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jects\End-to-End Projects\End-to-End Project 2 (Excel, SQL &amp; Power BI) - HR Analytics\2. Excel Working (Exploration, Cleaning &amp; EDA)\"/>
    </mc:Choice>
  </mc:AlternateContent>
  <xr:revisionPtr revIDLastSave="0" documentId="13_ncr:1_{6980263F-B37A-49CA-92EF-C6E99BE16435}" xr6:coauthVersionLast="47" xr6:coauthVersionMax="47" xr10:uidLastSave="{00000000-0000-0000-0000-000000000000}"/>
  <bookViews>
    <workbookView xWindow="-108" yWindow="-108" windowWidth="23256" windowHeight="14616" activeTab="1" xr2:uid="{50AF6DFE-C017-486F-BB3F-AB3E7F9FBEF5}"/>
  </bookViews>
  <sheets>
    <sheet name="Cleaned_HR_Analytics_Dataset" sheetId="1" r:id="rId1"/>
    <sheet name="Pivot Tables (EDA)" sheetId="2" r:id="rId2"/>
  </sheets>
  <definedNames>
    <definedName name="_xlnm._FilterDatabase" localSheetId="0" hidden="1">Cleaned_HR_Analytics_Dataset!$A$1:$U$5001</definedName>
  </definedNames>
  <calcPr calcId="191029"/>
  <pivotCaches>
    <pivotCache cacheId="29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" i="1" l="1" a="1"/>
  <c r="N2" i="1"/>
  <c r="N3" i="1" a="1"/>
  <c r="N3" i="1"/>
  <c r="N4" i="1" a="1"/>
  <c r="N4" i="1"/>
  <c r="N5" i="1" a="1"/>
  <c r="N5" i="1"/>
  <c r="N6" i="1" a="1"/>
  <c r="N6" i="1" s="1"/>
  <c r="N7" i="1" a="1"/>
  <c r="N7" i="1"/>
  <c r="N8" i="1" a="1"/>
  <c r="N8" i="1" s="1"/>
  <c r="N9" i="1" a="1"/>
  <c r="N9" i="1"/>
  <c r="N10" i="1" a="1"/>
  <c r="N10" i="1" s="1"/>
  <c r="N11" i="1" a="1"/>
  <c r="N11" i="1"/>
  <c r="N12" i="1" a="1"/>
  <c r="N12" i="1" s="1"/>
  <c r="N13" i="1" a="1"/>
  <c r="N13" i="1"/>
  <c r="N14" i="1" a="1"/>
  <c r="N14" i="1" s="1"/>
  <c r="N15" i="1" a="1"/>
  <c r="N15" i="1"/>
  <c r="N16" i="1" a="1"/>
  <c r="N16" i="1" s="1"/>
  <c r="N17" i="1" a="1"/>
  <c r="N17" i="1"/>
  <c r="N18" i="1" a="1"/>
  <c r="N18" i="1" s="1"/>
  <c r="N19" i="1" a="1"/>
  <c r="N19" i="1"/>
  <c r="N20" i="1" a="1"/>
  <c r="N20" i="1" s="1"/>
  <c r="N21" i="1" a="1"/>
  <c r="N21" i="1"/>
  <c r="N22" i="1" a="1"/>
  <c r="N22" i="1" s="1"/>
  <c r="N23" i="1" a="1"/>
  <c r="N23" i="1" s="1"/>
  <c r="N24" i="1" a="1"/>
  <c r="N24" i="1" s="1"/>
  <c r="N25" i="1" a="1"/>
  <c r="N25" i="1"/>
  <c r="N26" i="1" a="1"/>
  <c r="N26" i="1" s="1"/>
  <c r="N27" i="1" a="1"/>
  <c r="N27" i="1" s="1"/>
  <c r="N28" i="1" a="1"/>
  <c r="N28" i="1" s="1"/>
  <c r="N29" i="1" a="1"/>
  <c r="N29" i="1"/>
  <c r="N30" i="1" a="1"/>
  <c r="N30" i="1" s="1"/>
  <c r="N31" i="1" a="1"/>
  <c r="N31" i="1" s="1"/>
  <c r="N32" i="1" a="1"/>
  <c r="N32" i="1" s="1"/>
  <c r="N33" i="1" a="1"/>
  <c r="N33" i="1"/>
  <c r="N34" i="1" a="1"/>
  <c r="N34" i="1" s="1"/>
  <c r="N35" i="1" a="1"/>
  <c r="N35" i="1" s="1"/>
  <c r="N36" i="1" a="1"/>
  <c r="N36" i="1" s="1"/>
  <c r="N37" i="1" a="1"/>
  <c r="N37" i="1"/>
  <c r="N38" i="1" a="1"/>
  <c r="N38" i="1" s="1"/>
  <c r="N39" i="1" a="1"/>
  <c r="N39" i="1" s="1"/>
  <c r="N40" i="1" a="1"/>
  <c r="N40" i="1" s="1"/>
  <c r="N41" i="1" a="1"/>
  <c r="N41" i="1"/>
  <c r="N42" i="1" a="1"/>
  <c r="N42" i="1" s="1"/>
  <c r="N43" i="1" a="1"/>
  <c r="N43" i="1" s="1"/>
  <c r="N44" i="1" a="1"/>
  <c r="N44" i="1" s="1"/>
  <c r="N45" i="1" a="1"/>
  <c r="N45" i="1"/>
  <c r="N46" i="1" a="1"/>
  <c r="N46" i="1" s="1"/>
  <c r="N47" i="1" a="1"/>
  <c r="N47" i="1" s="1"/>
  <c r="N48" i="1" a="1"/>
  <c r="N48" i="1" s="1"/>
  <c r="N49" i="1" a="1"/>
  <c r="N49" i="1"/>
  <c r="N50" i="1" a="1"/>
  <c r="N50" i="1" s="1"/>
  <c r="N51" i="1" a="1"/>
  <c r="N51" i="1" s="1"/>
  <c r="N52" i="1" a="1"/>
  <c r="N52" i="1" s="1"/>
  <c r="N53" i="1" a="1"/>
  <c r="N53" i="1"/>
  <c r="N54" i="1" a="1"/>
  <c r="N54" i="1" s="1"/>
  <c r="N55" i="1" a="1"/>
  <c r="N55" i="1" s="1"/>
  <c r="N56" i="1" a="1"/>
  <c r="N56" i="1" s="1"/>
  <c r="N57" i="1" a="1"/>
  <c r="N57" i="1"/>
  <c r="N58" i="1" a="1"/>
  <c r="N58" i="1" s="1"/>
  <c r="N59" i="1" a="1"/>
  <c r="N59" i="1" s="1"/>
  <c r="N60" i="1" a="1"/>
  <c r="N60" i="1" s="1"/>
  <c r="N61" i="1" a="1"/>
  <c r="N61" i="1"/>
  <c r="N62" i="1" a="1"/>
  <c r="N62" i="1" s="1"/>
  <c r="N63" i="1" a="1"/>
  <c r="N63" i="1" s="1"/>
  <c r="N64" i="1" a="1"/>
  <c r="N64" i="1" s="1"/>
  <c r="N65" i="1" a="1"/>
  <c r="N65" i="1"/>
  <c r="N66" i="1" a="1"/>
  <c r="N66" i="1" s="1"/>
  <c r="N67" i="1" a="1"/>
  <c r="N67" i="1" s="1"/>
  <c r="N68" i="1" a="1"/>
  <c r="N68" i="1" s="1"/>
  <c r="N69" i="1" a="1"/>
  <c r="N69" i="1"/>
  <c r="N70" i="1" a="1"/>
  <c r="N70" i="1" s="1"/>
  <c r="N71" i="1" a="1"/>
  <c r="N71" i="1" s="1"/>
  <c r="N72" i="1" a="1"/>
  <c r="N72" i="1" s="1"/>
  <c r="N73" i="1" a="1"/>
  <c r="N73" i="1"/>
  <c r="N74" i="1" a="1"/>
  <c r="N74" i="1" s="1"/>
  <c r="N75" i="1" a="1"/>
  <c r="N75" i="1" s="1"/>
  <c r="N76" i="1" a="1"/>
  <c r="N76" i="1" s="1"/>
  <c r="N77" i="1" a="1"/>
  <c r="N77" i="1"/>
  <c r="N78" i="1" a="1"/>
  <c r="N78" i="1" s="1"/>
  <c r="N79" i="1" a="1"/>
  <c r="N79" i="1" s="1"/>
  <c r="N80" i="1" a="1"/>
  <c r="N80" i="1" s="1"/>
  <c r="N81" i="1" a="1"/>
  <c r="N81" i="1"/>
  <c r="N82" i="1" a="1"/>
  <c r="N82" i="1" s="1"/>
  <c r="N83" i="1" a="1"/>
  <c r="N83" i="1" s="1"/>
  <c r="N84" i="1" a="1"/>
  <c r="N84" i="1" s="1"/>
  <c r="N85" i="1" a="1"/>
  <c r="N85" i="1"/>
  <c r="N86" i="1" a="1"/>
  <c r="N86" i="1" s="1"/>
  <c r="N87" i="1" a="1"/>
  <c r="N87" i="1" s="1"/>
  <c r="N88" i="1" a="1"/>
  <c r="N88" i="1" s="1"/>
  <c r="N89" i="1" a="1"/>
  <c r="N89" i="1"/>
  <c r="N90" i="1" a="1"/>
  <c r="N90" i="1" s="1"/>
  <c r="N91" i="1" a="1"/>
  <c r="N91" i="1" s="1"/>
  <c r="N92" i="1" a="1"/>
  <c r="N92" i="1" s="1"/>
  <c r="N93" i="1" a="1"/>
  <c r="N93" i="1"/>
  <c r="N94" i="1" a="1"/>
  <c r="N94" i="1" s="1"/>
  <c r="N95" i="1" a="1"/>
  <c r="N95" i="1" s="1"/>
  <c r="N96" i="1" a="1"/>
  <c r="N96" i="1" s="1"/>
  <c r="N97" i="1" a="1"/>
  <c r="N97" i="1"/>
  <c r="N98" i="1" a="1"/>
  <c r="N98" i="1" s="1"/>
  <c r="N99" i="1" a="1"/>
  <c r="N99" i="1" s="1"/>
  <c r="N100" i="1" a="1"/>
  <c r="N100" i="1" s="1"/>
  <c r="N101" i="1" a="1"/>
  <c r="N101" i="1"/>
  <c r="N102" i="1" a="1"/>
  <c r="N102" i="1" s="1"/>
  <c r="N103" i="1" a="1"/>
  <c r="N103" i="1" s="1"/>
  <c r="N104" i="1" a="1"/>
  <c r="N104" i="1" s="1"/>
  <c r="N105" i="1" a="1"/>
  <c r="N105" i="1"/>
  <c r="N106" i="1" a="1"/>
  <c r="N106" i="1" s="1"/>
  <c r="N107" i="1" a="1"/>
  <c r="N107" i="1" s="1"/>
  <c r="N108" i="1" a="1"/>
  <c r="N108" i="1" s="1"/>
  <c r="N109" i="1" a="1"/>
  <c r="N109" i="1"/>
  <c r="N110" i="1" a="1"/>
  <c r="N110" i="1" s="1"/>
  <c r="N111" i="1" a="1"/>
  <c r="N111" i="1" s="1"/>
  <c r="N112" i="1" a="1"/>
  <c r="N112" i="1" s="1"/>
  <c r="N113" i="1" a="1"/>
  <c r="N113" i="1"/>
  <c r="N114" i="1" a="1"/>
  <c r="N114" i="1" s="1"/>
  <c r="N115" i="1" a="1"/>
  <c r="N115" i="1" s="1"/>
  <c r="N116" i="1" a="1"/>
  <c r="N116" i="1" s="1"/>
  <c r="N117" i="1" a="1"/>
  <c r="N117" i="1"/>
  <c r="N118" i="1" a="1"/>
  <c r="N118" i="1" s="1"/>
  <c r="N119" i="1" a="1"/>
  <c r="N119" i="1" s="1"/>
  <c r="N120" i="1" a="1"/>
  <c r="N120" i="1" s="1"/>
  <c r="N121" i="1" a="1"/>
  <c r="N121" i="1"/>
  <c r="N122" i="1" a="1"/>
  <c r="N122" i="1" s="1"/>
  <c r="N123" i="1" a="1"/>
  <c r="N123" i="1" s="1"/>
  <c r="N124" i="1" a="1"/>
  <c r="N124" i="1" s="1"/>
  <c r="N125" i="1" a="1"/>
  <c r="N125" i="1"/>
  <c r="N126" i="1" a="1"/>
  <c r="N126" i="1" s="1"/>
  <c r="N127" i="1" a="1"/>
  <c r="N127" i="1" s="1"/>
  <c r="N128" i="1" a="1"/>
  <c r="N128" i="1" s="1"/>
  <c r="N129" i="1" a="1"/>
  <c r="N129" i="1"/>
  <c r="N130" i="1" a="1"/>
  <c r="N130" i="1" s="1"/>
  <c r="N131" i="1" a="1"/>
  <c r="N131" i="1" s="1"/>
  <c r="N132" i="1" a="1"/>
  <c r="N132" i="1" s="1"/>
  <c r="N133" i="1" a="1"/>
  <c r="N133" i="1"/>
  <c r="N134" i="1" a="1"/>
  <c r="N134" i="1" s="1"/>
  <c r="N135" i="1" a="1"/>
  <c r="N135" i="1" s="1"/>
  <c r="N136" i="1" a="1"/>
  <c r="N136" i="1" s="1"/>
  <c r="N137" i="1" a="1"/>
  <c r="N137" i="1"/>
  <c r="N138" i="1" a="1"/>
  <c r="N138" i="1" s="1"/>
  <c r="N139" i="1" a="1"/>
  <c r="N139" i="1" s="1"/>
  <c r="N140" i="1" a="1"/>
  <c r="N140" i="1" s="1"/>
  <c r="N141" i="1" a="1"/>
  <c r="N141" i="1"/>
  <c r="N142" i="1" a="1"/>
  <c r="N142" i="1" s="1"/>
  <c r="N143" i="1" a="1"/>
  <c r="N143" i="1" s="1"/>
  <c r="N144" i="1" a="1"/>
  <c r="N144" i="1" s="1"/>
  <c r="N145" i="1" a="1"/>
  <c r="N145" i="1"/>
  <c r="N146" i="1" a="1"/>
  <c r="N146" i="1" s="1"/>
  <c r="N147" i="1" a="1"/>
  <c r="N147" i="1" s="1"/>
  <c r="N148" i="1" a="1"/>
  <c r="N148" i="1" s="1"/>
  <c r="N149" i="1" a="1"/>
  <c r="N149" i="1"/>
  <c r="N150" i="1" a="1"/>
  <c r="N150" i="1" s="1"/>
  <c r="N151" i="1" a="1"/>
  <c r="N151" i="1" s="1"/>
  <c r="N152" i="1" a="1"/>
  <c r="N152" i="1" s="1"/>
  <c r="N153" i="1" a="1"/>
  <c r="N153" i="1"/>
  <c r="N154" i="1" a="1"/>
  <c r="N154" i="1" s="1"/>
  <c r="N155" i="1" a="1"/>
  <c r="N155" i="1" s="1"/>
  <c r="N156" i="1" a="1"/>
  <c r="N156" i="1" s="1"/>
  <c r="N157" i="1" a="1"/>
  <c r="N157" i="1"/>
  <c r="N158" i="1" a="1"/>
  <c r="N158" i="1" s="1"/>
  <c r="N159" i="1" a="1"/>
  <c r="N159" i="1" s="1"/>
  <c r="N160" i="1" a="1"/>
  <c r="N160" i="1" s="1"/>
  <c r="N161" i="1" a="1"/>
  <c r="N161" i="1"/>
  <c r="N162" i="1" a="1"/>
  <c r="N162" i="1" s="1"/>
  <c r="N163" i="1" a="1"/>
  <c r="N163" i="1" s="1"/>
  <c r="N164" i="1" a="1"/>
  <c r="N164" i="1" s="1"/>
  <c r="N165" i="1" a="1"/>
  <c r="N165" i="1"/>
  <c r="N166" i="1" a="1"/>
  <c r="N166" i="1" s="1"/>
  <c r="N167" i="1" a="1"/>
  <c r="N167" i="1" s="1"/>
  <c r="N168" i="1" a="1"/>
  <c r="N168" i="1" s="1"/>
  <c r="N169" i="1" a="1"/>
  <c r="N169" i="1"/>
  <c r="N170" i="1" a="1"/>
  <c r="N170" i="1" s="1"/>
  <c r="N171" i="1" a="1"/>
  <c r="N171" i="1" s="1"/>
  <c r="N172" i="1" a="1"/>
  <c r="N172" i="1" s="1"/>
  <c r="N173" i="1" a="1"/>
  <c r="N173" i="1"/>
  <c r="N174" i="1" a="1"/>
  <c r="N174" i="1" s="1"/>
  <c r="N175" i="1" a="1"/>
  <c r="N175" i="1" s="1"/>
  <c r="N176" i="1" a="1"/>
  <c r="N176" i="1" s="1"/>
  <c r="N177" i="1" a="1"/>
  <c r="N177" i="1"/>
  <c r="N178" i="1" a="1"/>
  <c r="N178" i="1" s="1"/>
  <c r="N179" i="1" a="1"/>
  <c r="N179" i="1" s="1"/>
  <c r="N180" i="1" a="1"/>
  <c r="N180" i="1" s="1"/>
  <c r="N181" i="1" a="1"/>
  <c r="N181" i="1"/>
  <c r="N182" i="1" a="1"/>
  <c r="N182" i="1" s="1"/>
  <c r="N183" i="1" a="1"/>
  <c r="N183" i="1" s="1"/>
  <c r="N184" i="1" a="1"/>
  <c r="N184" i="1" s="1"/>
  <c r="N185" i="1" a="1"/>
  <c r="N185" i="1"/>
  <c r="N186" i="1" a="1"/>
  <c r="N186" i="1" s="1"/>
  <c r="N187" i="1" a="1"/>
  <c r="N187" i="1" s="1"/>
  <c r="N188" i="1" a="1"/>
  <c r="N188" i="1" s="1"/>
  <c r="N189" i="1" a="1"/>
  <c r="N189" i="1"/>
  <c r="N190" i="1" a="1"/>
  <c r="N190" i="1" s="1"/>
  <c r="N191" i="1" a="1"/>
  <c r="N191" i="1" s="1"/>
  <c r="N192" i="1" a="1"/>
  <c r="N192" i="1" s="1"/>
  <c r="N193" i="1" a="1"/>
  <c r="N193" i="1"/>
  <c r="N194" i="1" a="1"/>
  <c r="N194" i="1" s="1"/>
  <c r="N195" i="1" a="1"/>
  <c r="N195" i="1" s="1"/>
  <c r="N196" i="1" a="1"/>
  <c r="N196" i="1" s="1"/>
  <c r="N197" i="1" a="1"/>
  <c r="N197" i="1"/>
  <c r="N198" i="1" a="1"/>
  <c r="N198" i="1" s="1"/>
  <c r="N199" i="1" a="1"/>
  <c r="N199" i="1" s="1"/>
  <c r="N200" i="1" a="1"/>
  <c r="N200" i="1" s="1"/>
  <c r="N201" i="1" a="1"/>
  <c r="N201" i="1"/>
  <c r="N202" i="1" a="1"/>
  <c r="N202" i="1" s="1"/>
  <c r="N203" i="1" a="1"/>
  <c r="N203" i="1" s="1"/>
  <c r="N204" i="1" a="1"/>
  <c r="N204" i="1" s="1"/>
  <c r="N205" i="1" a="1"/>
  <c r="N205" i="1"/>
  <c r="N206" i="1" a="1"/>
  <c r="N206" i="1" s="1"/>
  <c r="N207" i="1" a="1"/>
  <c r="N207" i="1" s="1"/>
  <c r="N208" i="1" a="1"/>
  <c r="N208" i="1" s="1"/>
  <c r="N209" i="1" a="1"/>
  <c r="N209" i="1"/>
  <c r="N210" i="1" a="1"/>
  <c r="N210" i="1" s="1"/>
  <c r="N211" i="1" a="1"/>
  <c r="N211" i="1" s="1"/>
  <c r="N212" i="1" a="1"/>
  <c r="N212" i="1" s="1"/>
  <c r="N213" i="1" a="1"/>
  <c r="N213" i="1"/>
  <c r="N214" i="1" a="1"/>
  <c r="N214" i="1" s="1"/>
  <c r="N215" i="1" a="1"/>
  <c r="N215" i="1" s="1"/>
  <c r="N216" i="1" a="1"/>
  <c r="N216" i="1" s="1"/>
  <c r="N217" i="1" a="1"/>
  <c r="N217" i="1"/>
  <c r="N218" i="1" a="1"/>
  <c r="N218" i="1" s="1"/>
  <c r="N219" i="1" a="1"/>
  <c r="N219" i="1" s="1"/>
  <c r="N220" i="1" a="1"/>
  <c r="N220" i="1" s="1"/>
  <c r="N221" i="1" a="1"/>
  <c r="N221" i="1"/>
  <c r="N222" i="1" a="1"/>
  <c r="N222" i="1" s="1"/>
  <c r="N223" i="1" a="1"/>
  <c r="N223" i="1" s="1"/>
  <c r="N224" i="1" a="1"/>
  <c r="N224" i="1" s="1"/>
  <c r="N225" i="1" a="1"/>
  <c r="N225" i="1"/>
  <c r="N226" i="1" a="1"/>
  <c r="N226" i="1" s="1"/>
  <c r="N227" i="1" a="1"/>
  <c r="N227" i="1" s="1"/>
  <c r="N228" i="1" a="1"/>
  <c r="N228" i="1" s="1"/>
  <c r="N229" i="1" a="1"/>
  <c r="N229" i="1"/>
  <c r="N230" i="1" a="1"/>
  <c r="N230" i="1" s="1"/>
  <c r="N231" i="1" a="1"/>
  <c r="N231" i="1" s="1"/>
  <c r="N232" i="1" a="1"/>
  <c r="N232" i="1" s="1"/>
  <c r="N233" i="1" a="1"/>
  <c r="N233" i="1"/>
  <c r="N234" i="1" a="1"/>
  <c r="N234" i="1" s="1"/>
  <c r="N235" i="1" a="1"/>
  <c r="N235" i="1" s="1"/>
  <c r="N236" i="1" a="1"/>
  <c r="N236" i="1" s="1"/>
  <c r="N237" i="1" a="1"/>
  <c r="N237" i="1"/>
  <c r="N238" i="1" a="1"/>
  <c r="N238" i="1" s="1"/>
  <c r="N239" i="1" a="1"/>
  <c r="N239" i="1" s="1"/>
  <c r="N240" i="1" a="1"/>
  <c r="N240" i="1" s="1"/>
  <c r="N241" i="1" a="1"/>
  <c r="N241" i="1"/>
  <c r="N242" i="1" a="1"/>
  <c r="N242" i="1" s="1"/>
  <c r="N243" i="1" a="1"/>
  <c r="N243" i="1" s="1"/>
  <c r="N244" i="1" a="1"/>
  <c r="N244" i="1" s="1"/>
  <c r="N245" i="1" a="1"/>
  <c r="N245" i="1"/>
  <c r="N246" i="1" a="1"/>
  <c r="N246" i="1" s="1"/>
  <c r="N247" i="1" a="1"/>
  <c r="N247" i="1" s="1"/>
  <c r="N248" i="1" a="1"/>
  <c r="N248" i="1" s="1"/>
  <c r="N249" i="1" a="1"/>
  <c r="N249" i="1"/>
  <c r="N250" i="1" a="1"/>
  <c r="N250" i="1" s="1"/>
  <c r="N251" i="1" a="1"/>
  <c r="N251" i="1" s="1"/>
  <c r="N252" i="1" a="1"/>
  <c r="N252" i="1" s="1"/>
  <c r="N253" i="1" a="1"/>
  <c r="N253" i="1"/>
  <c r="N254" i="1" a="1"/>
  <c r="N254" i="1" s="1"/>
  <c r="N255" i="1" a="1"/>
  <c r="N255" i="1" s="1"/>
  <c r="N256" i="1" a="1"/>
  <c r="N256" i="1" s="1"/>
  <c r="N257" i="1" a="1"/>
  <c r="N257" i="1"/>
  <c r="N258" i="1" a="1"/>
  <c r="N258" i="1" s="1"/>
  <c r="N259" i="1" a="1"/>
  <c r="N259" i="1" s="1"/>
  <c r="N260" i="1" a="1"/>
  <c r="N260" i="1" s="1"/>
  <c r="N261" i="1" a="1"/>
  <c r="N261" i="1"/>
  <c r="N262" i="1" a="1"/>
  <c r="N262" i="1" s="1"/>
  <c r="N263" i="1" a="1"/>
  <c r="N263" i="1" s="1"/>
  <c r="N264" i="1" a="1"/>
  <c r="N264" i="1" s="1"/>
  <c r="N265" i="1" a="1"/>
  <c r="N265" i="1"/>
  <c r="N266" i="1" a="1"/>
  <c r="N266" i="1" s="1"/>
  <c r="N267" i="1" a="1"/>
  <c r="N267" i="1" s="1"/>
  <c r="N268" i="1" a="1"/>
  <c r="N268" i="1" s="1"/>
  <c r="N269" i="1" a="1"/>
  <c r="N269" i="1"/>
  <c r="N270" i="1" a="1"/>
  <c r="N270" i="1" s="1"/>
  <c r="N271" i="1" a="1"/>
  <c r="N271" i="1" s="1"/>
  <c r="N272" i="1" a="1"/>
  <c r="N272" i="1" s="1"/>
  <c r="N273" i="1" a="1"/>
  <c r="N273" i="1"/>
  <c r="N274" i="1" a="1"/>
  <c r="N274" i="1" s="1"/>
  <c r="N275" i="1" a="1"/>
  <c r="N275" i="1" s="1"/>
  <c r="N276" i="1" a="1"/>
  <c r="N276" i="1" s="1"/>
  <c r="N277" i="1" a="1"/>
  <c r="N277" i="1"/>
  <c r="N278" i="1" a="1"/>
  <c r="N278" i="1" s="1"/>
  <c r="N279" i="1" a="1"/>
  <c r="N279" i="1" s="1"/>
  <c r="N280" i="1" a="1"/>
  <c r="N280" i="1" s="1"/>
  <c r="N281" i="1" a="1"/>
  <c r="N281" i="1"/>
  <c r="N282" i="1" a="1"/>
  <c r="N282" i="1" s="1"/>
  <c r="N283" i="1" a="1"/>
  <c r="N283" i="1" s="1"/>
  <c r="N284" i="1" a="1"/>
  <c r="N284" i="1" s="1"/>
  <c r="N285" i="1" a="1"/>
  <c r="N285" i="1"/>
  <c r="N286" i="1" a="1"/>
  <c r="N286" i="1" s="1"/>
  <c r="N287" i="1" a="1"/>
  <c r="N287" i="1" s="1"/>
  <c r="N288" i="1" a="1"/>
  <c r="N288" i="1" s="1"/>
  <c r="N289" i="1" a="1"/>
  <c r="N289" i="1"/>
  <c r="N290" i="1" a="1"/>
  <c r="N290" i="1" s="1"/>
  <c r="N291" i="1" a="1"/>
  <c r="N291" i="1" s="1"/>
  <c r="N292" i="1" a="1"/>
  <c r="N292" i="1" s="1"/>
  <c r="N293" i="1" a="1"/>
  <c r="N293" i="1"/>
  <c r="N294" i="1" a="1"/>
  <c r="N294" i="1" s="1"/>
  <c r="N295" i="1" a="1"/>
  <c r="N295" i="1" s="1"/>
  <c r="N296" i="1" a="1"/>
  <c r="N296" i="1" s="1"/>
  <c r="N297" i="1" a="1"/>
  <c r="N297" i="1"/>
  <c r="N298" i="1" a="1"/>
  <c r="N298" i="1" s="1"/>
  <c r="N299" i="1" a="1"/>
  <c r="N299" i="1" s="1"/>
  <c r="N300" i="1" a="1"/>
  <c r="N300" i="1" s="1"/>
  <c r="N301" i="1" a="1"/>
  <c r="N301" i="1"/>
  <c r="N302" i="1" a="1"/>
  <c r="N302" i="1" s="1"/>
  <c r="N303" i="1" a="1"/>
  <c r="N303" i="1" s="1"/>
  <c r="N304" i="1" a="1"/>
  <c r="N304" i="1" s="1"/>
  <c r="N305" i="1" a="1"/>
  <c r="N305" i="1"/>
  <c r="N306" i="1" a="1"/>
  <c r="N306" i="1" s="1"/>
  <c r="N307" i="1" a="1"/>
  <c r="N307" i="1" s="1"/>
  <c r="N308" i="1" a="1"/>
  <c r="N308" i="1" s="1"/>
  <c r="N309" i="1" a="1"/>
  <c r="N309" i="1"/>
  <c r="N310" i="1" a="1"/>
  <c r="N310" i="1" s="1"/>
  <c r="N311" i="1" a="1"/>
  <c r="N311" i="1" s="1"/>
  <c r="N312" i="1" a="1"/>
  <c r="N312" i="1" s="1"/>
  <c r="N313" i="1" a="1"/>
  <c r="N313" i="1"/>
  <c r="N314" i="1" a="1"/>
  <c r="N314" i="1" s="1"/>
  <c r="N315" i="1" a="1"/>
  <c r="N315" i="1" s="1"/>
  <c r="N316" i="1" a="1"/>
  <c r="N316" i="1" s="1"/>
  <c r="N317" i="1" a="1"/>
  <c r="N317" i="1"/>
  <c r="N318" i="1" a="1"/>
  <c r="N318" i="1" s="1"/>
  <c r="N319" i="1" a="1"/>
  <c r="N319" i="1" s="1"/>
  <c r="N320" i="1" a="1"/>
  <c r="N320" i="1" s="1"/>
  <c r="N321" i="1" a="1"/>
  <c r="N321" i="1"/>
  <c r="N322" i="1" a="1"/>
  <c r="N322" i="1" s="1"/>
  <c r="N323" i="1" a="1"/>
  <c r="N323" i="1" s="1"/>
  <c r="N324" i="1" a="1"/>
  <c r="N324" i="1" s="1"/>
  <c r="N325" i="1" a="1"/>
  <c r="N325" i="1"/>
  <c r="N326" i="1" a="1"/>
  <c r="N326" i="1" s="1"/>
  <c r="N327" i="1" a="1"/>
  <c r="N327" i="1" s="1"/>
  <c r="N328" i="1" a="1"/>
  <c r="N328" i="1" s="1"/>
  <c r="N329" i="1" a="1"/>
  <c r="N329" i="1"/>
  <c r="N330" i="1" a="1"/>
  <c r="N330" i="1" s="1"/>
  <c r="N331" i="1" a="1"/>
  <c r="N331" i="1" s="1"/>
  <c r="N332" i="1" a="1"/>
  <c r="N332" i="1" s="1"/>
  <c r="N333" i="1" a="1"/>
  <c r="N333" i="1"/>
  <c r="N334" i="1" a="1"/>
  <c r="N334" i="1" s="1"/>
  <c r="N335" i="1" a="1"/>
  <c r="N335" i="1" s="1"/>
  <c r="N336" i="1" a="1"/>
  <c r="N336" i="1" s="1"/>
  <c r="N337" i="1" a="1"/>
  <c r="N337" i="1"/>
  <c r="N338" i="1" a="1"/>
  <c r="N338" i="1" s="1"/>
  <c r="N339" i="1" a="1"/>
  <c r="N339" i="1" s="1"/>
  <c r="N340" i="1" a="1"/>
  <c r="N340" i="1" s="1"/>
  <c r="N341" i="1" a="1"/>
  <c r="N341" i="1"/>
  <c r="N342" i="1" a="1"/>
  <c r="N342" i="1" s="1"/>
  <c r="N343" i="1" a="1"/>
  <c r="N343" i="1" s="1"/>
  <c r="N344" i="1" a="1"/>
  <c r="N344" i="1" s="1"/>
  <c r="N345" i="1" a="1"/>
  <c r="N345" i="1"/>
  <c r="N346" i="1" a="1"/>
  <c r="N346" i="1"/>
  <c r="N347" i="1" a="1"/>
  <c r="N347" i="1"/>
  <c r="N348" i="1" a="1"/>
  <c r="N348" i="1"/>
  <c r="N349" i="1" a="1"/>
  <c r="N349" i="1"/>
  <c r="N350" i="1" a="1"/>
  <c r="N350" i="1"/>
  <c r="N351" i="1" a="1"/>
  <c r="N351" i="1"/>
  <c r="N352" i="1" a="1"/>
  <c r="N352" i="1"/>
  <c r="N353" i="1" a="1"/>
  <c r="N353" i="1"/>
  <c r="N354" i="1" a="1"/>
  <c r="N354" i="1"/>
  <c r="N355" i="1" a="1"/>
  <c r="N355" i="1"/>
  <c r="N356" i="1" a="1"/>
  <c r="N356" i="1"/>
  <c r="N357" i="1" a="1"/>
  <c r="N357" i="1"/>
  <c r="N358" i="1" a="1"/>
  <c r="N358" i="1"/>
  <c r="N359" i="1" a="1"/>
  <c r="N359" i="1"/>
  <c r="N360" i="1" a="1"/>
  <c r="N360" i="1"/>
  <c r="N361" i="1" a="1"/>
  <c r="N361" i="1"/>
  <c r="N362" i="1" a="1"/>
  <c r="N362" i="1"/>
  <c r="N363" i="1" a="1"/>
  <c r="N363" i="1"/>
  <c r="N364" i="1" a="1"/>
  <c r="N364" i="1"/>
  <c r="N365" i="1" a="1"/>
  <c r="N365" i="1"/>
  <c r="N366" i="1" a="1"/>
  <c r="N366" i="1"/>
  <c r="N367" i="1" a="1"/>
  <c r="N367" i="1"/>
  <c r="N368" i="1" a="1"/>
  <c r="N368" i="1"/>
  <c r="N369" i="1" a="1"/>
  <c r="N369" i="1"/>
  <c r="N370" i="1" a="1"/>
  <c r="N370" i="1"/>
  <c r="N371" i="1" a="1"/>
  <c r="N371" i="1"/>
  <c r="N372" i="1" a="1"/>
  <c r="N372" i="1"/>
  <c r="N373" i="1" a="1"/>
  <c r="N373" i="1"/>
  <c r="N374" i="1" a="1"/>
  <c r="N374" i="1"/>
  <c r="N375" i="1" a="1"/>
  <c r="N375" i="1"/>
  <c r="N376" i="1" a="1"/>
  <c r="N376" i="1"/>
  <c r="N377" i="1" a="1"/>
  <c r="N377" i="1" s="1"/>
  <c r="N378" i="1" a="1"/>
  <c r="N378" i="1"/>
  <c r="N379" i="1" a="1"/>
  <c r="N379" i="1" s="1"/>
  <c r="N380" i="1" a="1"/>
  <c r="N380" i="1"/>
  <c r="N381" i="1" a="1"/>
  <c r="N381" i="1" s="1"/>
  <c r="N382" i="1" a="1"/>
  <c r="N382" i="1"/>
  <c r="N383" i="1" a="1"/>
  <c r="N383" i="1" s="1"/>
  <c r="N384" i="1" a="1"/>
  <c r="N384" i="1"/>
  <c r="N385" i="1" a="1"/>
  <c r="N385" i="1" s="1"/>
  <c r="N386" i="1" a="1"/>
  <c r="N386" i="1"/>
  <c r="N387" i="1" a="1"/>
  <c r="N387" i="1" s="1"/>
  <c r="N388" i="1" a="1"/>
  <c r="N388" i="1"/>
  <c r="N389" i="1" a="1"/>
  <c r="N389" i="1" s="1"/>
  <c r="N390" i="1" a="1"/>
  <c r="N390" i="1"/>
  <c r="N391" i="1" a="1"/>
  <c r="N391" i="1" s="1"/>
  <c r="N392" i="1" a="1"/>
  <c r="N392" i="1"/>
  <c r="N393" i="1" a="1"/>
  <c r="N393" i="1" s="1"/>
  <c r="N394" i="1" a="1"/>
  <c r="N394" i="1"/>
  <c r="N395" i="1" a="1"/>
  <c r="N395" i="1" s="1"/>
  <c r="N396" i="1" a="1"/>
  <c r="N396" i="1"/>
  <c r="N397" i="1" a="1"/>
  <c r="N397" i="1" s="1"/>
  <c r="N398" i="1" a="1"/>
  <c r="N398" i="1"/>
  <c r="N399" i="1" a="1"/>
  <c r="N399" i="1" s="1"/>
  <c r="N400" i="1" a="1"/>
  <c r="N400" i="1"/>
  <c r="N401" i="1" a="1"/>
  <c r="N401" i="1" s="1"/>
  <c r="N402" i="1" a="1"/>
  <c r="N402" i="1"/>
  <c r="N403" i="1" a="1"/>
  <c r="N403" i="1" s="1"/>
  <c r="N404" i="1" a="1"/>
  <c r="N404" i="1"/>
  <c r="N405" i="1" a="1"/>
  <c r="N405" i="1" s="1"/>
  <c r="N406" i="1" a="1"/>
  <c r="N406" i="1"/>
  <c r="N407" i="1" a="1"/>
  <c r="N407" i="1" s="1"/>
  <c r="N408" i="1" a="1"/>
  <c r="N408" i="1"/>
  <c r="N409" i="1" a="1"/>
  <c r="N409" i="1" s="1"/>
  <c r="N410" i="1" a="1"/>
  <c r="N410" i="1"/>
  <c r="N411" i="1" a="1"/>
  <c r="N411" i="1" s="1"/>
  <c r="N412" i="1" a="1"/>
  <c r="N412" i="1"/>
  <c r="N413" i="1" a="1"/>
  <c r="N413" i="1" s="1"/>
  <c r="N414" i="1" a="1"/>
  <c r="N414" i="1"/>
  <c r="N415" i="1" a="1"/>
  <c r="N415" i="1" s="1"/>
  <c r="N416" i="1" a="1"/>
  <c r="N416" i="1"/>
  <c r="N417" i="1" a="1"/>
  <c r="N417" i="1" s="1"/>
  <c r="N418" i="1" a="1"/>
  <c r="N418" i="1" s="1"/>
  <c r="N419" i="1" a="1"/>
  <c r="N419" i="1" s="1"/>
  <c r="N420" i="1" a="1"/>
  <c r="N420" i="1"/>
  <c r="N421" i="1" a="1"/>
  <c r="N421" i="1" s="1"/>
  <c r="N422" i="1" a="1"/>
  <c r="N422" i="1" s="1"/>
  <c r="N423" i="1" a="1"/>
  <c r="N423" i="1" s="1"/>
  <c r="N424" i="1" a="1"/>
  <c r="N424" i="1"/>
  <c r="N425" i="1" a="1"/>
  <c r="N425" i="1" s="1"/>
  <c r="N426" i="1" a="1"/>
  <c r="N426" i="1" s="1"/>
  <c r="N427" i="1" a="1"/>
  <c r="N427" i="1" s="1"/>
  <c r="N428" i="1" a="1"/>
  <c r="N428" i="1"/>
  <c r="N429" i="1" a="1"/>
  <c r="N429" i="1" s="1"/>
  <c r="N430" i="1" a="1"/>
  <c r="N430" i="1" s="1"/>
  <c r="N431" i="1" a="1"/>
  <c r="N431" i="1" s="1"/>
  <c r="N432" i="1" a="1"/>
  <c r="N432" i="1"/>
  <c r="N433" i="1" a="1"/>
  <c r="N433" i="1" s="1"/>
  <c r="N434" i="1" a="1"/>
  <c r="N434" i="1" s="1"/>
  <c r="N435" i="1" a="1"/>
  <c r="N435" i="1" s="1"/>
  <c r="N436" i="1" a="1"/>
  <c r="N436" i="1"/>
  <c r="N437" i="1" a="1"/>
  <c r="N437" i="1" s="1"/>
  <c r="N438" i="1" a="1"/>
  <c r="N438" i="1" s="1"/>
  <c r="N439" i="1" a="1"/>
  <c r="N439" i="1" s="1"/>
  <c r="N440" i="1" a="1"/>
  <c r="N440" i="1"/>
  <c r="N441" i="1" a="1"/>
  <c r="N441" i="1" s="1"/>
  <c r="N442" i="1" a="1"/>
  <c r="N442" i="1" s="1"/>
  <c r="N443" i="1" a="1"/>
  <c r="N443" i="1" s="1"/>
  <c r="N444" i="1" a="1"/>
  <c r="N444" i="1"/>
  <c r="N445" i="1" a="1"/>
  <c r="N445" i="1" s="1"/>
  <c r="N446" i="1" a="1"/>
  <c r="N446" i="1" s="1"/>
  <c r="N447" i="1" a="1"/>
  <c r="N447" i="1" s="1"/>
  <c r="N448" i="1" a="1"/>
  <c r="N448" i="1"/>
  <c r="N449" i="1" a="1"/>
  <c r="N449" i="1" s="1"/>
  <c r="N450" i="1" a="1"/>
  <c r="N450" i="1" s="1"/>
  <c r="N451" i="1" a="1"/>
  <c r="N451" i="1" s="1"/>
  <c r="N452" i="1" a="1"/>
  <c r="N452" i="1"/>
  <c r="N453" i="1" a="1"/>
  <c r="N453" i="1" s="1"/>
  <c r="N454" i="1" a="1"/>
  <c r="N454" i="1" s="1"/>
  <c r="N455" i="1" a="1"/>
  <c r="N455" i="1" s="1"/>
  <c r="N456" i="1" a="1"/>
  <c r="N456" i="1"/>
  <c r="N457" i="1" a="1"/>
  <c r="N457" i="1" s="1"/>
  <c r="N458" i="1" a="1"/>
  <c r="N458" i="1" s="1"/>
  <c r="N459" i="1" a="1"/>
  <c r="N459" i="1" s="1"/>
  <c r="N460" i="1" a="1"/>
  <c r="N460" i="1"/>
  <c r="N461" i="1" a="1"/>
  <c r="N461" i="1" s="1"/>
  <c r="N462" i="1" a="1"/>
  <c r="N462" i="1" s="1"/>
  <c r="N463" i="1" a="1"/>
  <c r="N463" i="1" s="1"/>
  <c r="N464" i="1" a="1"/>
  <c r="N464" i="1"/>
  <c r="N465" i="1" a="1"/>
  <c r="N465" i="1" s="1"/>
  <c r="N466" i="1" a="1"/>
  <c r="N466" i="1" s="1"/>
  <c r="N467" i="1" a="1"/>
  <c r="N467" i="1" s="1"/>
  <c r="N468" i="1" a="1"/>
  <c r="N468" i="1"/>
  <c r="N469" i="1" a="1"/>
  <c r="N469" i="1" s="1"/>
  <c r="N470" i="1" a="1"/>
  <c r="N470" i="1" s="1"/>
  <c r="N471" i="1" a="1"/>
  <c r="N471" i="1" s="1"/>
  <c r="N472" i="1" a="1"/>
  <c r="N472" i="1"/>
  <c r="N473" i="1" a="1"/>
  <c r="N473" i="1" s="1"/>
  <c r="N474" i="1" a="1"/>
  <c r="N474" i="1" s="1"/>
  <c r="N475" i="1" a="1"/>
  <c r="N475" i="1" s="1"/>
  <c r="N476" i="1" a="1"/>
  <c r="N476" i="1"/>
  <c r="N477" i="1" a="1"/>
  <c r="N477" i="1" s="1"/>
  <c r="N478" i="1" a="1"/>
  <c r="N478" i="1" s="1"/>
  <c r="N479" i="1" a="1"/>
  <c r="N479" i="1" s="1"/>
  <c r="N480" i="1" a="1"/>
  <c r="N480" i="1"/>
  <c r="N481" i="1" a="1"/>
  <c r="N481" i="1" s="1"/>
  <c r="N482" i="1" a="1"/>
  <c r="N482" i="1" s="1"/>
  <c r="N483" i="1" a="1"/>
  <c r="N483" i="1" s="1"/>
  <c r="N484" i="1" a="1"/>
  <c r="N484" i="1"/>
  <c r="N485" i="1" a="1"/>
  <c r="N485" i="1" s="1"/>
  <c r="N486" i="1" a="1"/>
  <c r="N486" i="1" s="1"/>
  <c r="N487" i="1" a="1"/>
  <c r="N487" i="1" s="1"/>
  <c r="N488" i="1" a="1"/>
  <c r="N488" i="1"/>
  <c r="N489" i="1" a="1"/>
  <c r="N489" i="1" s="1"/>
  <c r="N490" i="1" a="1"/>
  <c r="N490" i="1" s="1"/>
  <c r="N491" i="1" a="1"/>
  <c r="N491" i="1" s="1"/>
  <c r="N492" i="1" a="1"/>
  <c r="N492" i="1"/>
  <c r="N493" i="1" a="1"/>
  <c r="N493" i="1" s="1"/>
  <c r="N494" i="1" a="1"/>
  <c r="N494" i="1" s="1"/>
  <c r="N495" i="1" a="1"/>
  <c r="N495" i="1" s="1"/>
  <c r="N496" i="1" a="1"/>
  <c r="N496" i="1"/>
  <c r="N497" i="1" a="1"/>
  <c r="N497" i="1" s="1"/>
  <c r="N498" i="1" a="1"/>
  <c r="N498" i="1" s="1"/>
  <c r="N499" i="1" a="1"/>
  <c r="N499" i="1" s="1"/>
  <c r="N500" i="1" a="1"/>
  <c r="N500" i="1"/>
  <c r="N501" i="1" a="1"/>
  <c r="N501" i="1" s="1"/>
  <c r="N502" i="1" a="1"/>
  <c r="N502" i="1" s="1"/>
  <c r="N503" i="1" a="1"/>
  <c r="N503" i="1" s="1"/>
  <c r="N504" i="1" a="1"/>
  <c r="N504" i="1"/>
  <c r="N505" i="1" a="1"/>
  <c r="N505" i="1" s="1"/>
  <c r="N506" i="1" a="1"/>
  <c r="N506" i="1" s="1"/>
  <c r="N507" i="1" a="1"/>
  <c r="N507" i="1" s="1"/>
  <c r="N508" i="1" a="1"/>
  <c r="N508" i="1"/>
  <c r="N509" i="1" a="1"/>
  <c r="N509" i="1" s="1"/>
  <c r="N510" i="1" a="1"/>
  <c r="N510" i="1" s="1"/>
  <c r="N511" i="1" a="1"/>
  <c r="N511" i="1" s="1"/>
  <c r="N512" i="1" a="1"/>
  <c r="N512" i="1"/>
  <c r="N513" i="1" a="1"/>
  <c r="N513" i="1" s="1"/>
  <c r="N514" i="1" a="1"/>
  <c r="N514" i="1" s="1"/>
  <c r="N515" i="1" a="1"/>
  <c r="N515" i="1" s="1"/>
  <c r="N516" i="1" a="1"/>
  <c r="N516" i="1"/>
  <c r="N517" i="1" a="1"/>
  <c r="N517" i="1" s="1"/>
  <c r="N518" i="1" a="1"/>
  <c r="N518" i="1" s="1"/>
  <c r="N519" i="1" a="1"/>
  <c r="N519" i="1" s="1"/>
  <c r="N520" i="1" a="1"/>
  <c r="N520" i="1"/>
  <c r="N521" i="1" a="1"/>
  <c r="N521" i="1" s="1"/>
  <c r="N522" i="1" a="1"/>
  <c r="N522" i="1" s="1"/>
  <c r="N523" i="1" a="1"/>
  <c r="N523" i="1" s="1"/>
  <c r="N524" i="1" a="1"/>
  <c r="N524" i="1"/>
  <c r="N525" i="1" a="1"/>
  <c r="N525" i="1" s="1"/>
  <c r="N526" i="1" a="1"/>
  <c r="N526" i="1" s="1"/>
  <c r="N527" i="1" a="1"/>
  <c r="N527" i="1" s="1"/>
  <c r="N528" i="1" a="1"/>
  <c r="N528" i="1"/>
  <c r="N529" i="1" a="1"/>
  <c r="N529" i="1" s="1"/>
  <c r="N530" i="1" a="1"/>
  <c r="N530" i="1" s="1"/>
  <c r="N531" i="1" a="1"/>
  <c r="N531" i="1" s="1"/>
  <c r="N532" i="1" a="1"/>
  <c r="N532" i="1"/>
  <c r="N533" i="1" a="1"/>
  <c r="N533" i="1" s="1"/>
  <c r="N534" i="1" a="1"/>
  <c r="N534" i="1" s="1"/>
  <c r="N535" i="1" a="1"/>
  <c r="N535" i="1" s="1"/>
  <c r="N536" i="1" a="1"/>
  <c r="N536" i="1"/>
  <c r="N537" i="1" a="1"/>
  <c r="N537" i="1" s="1"/>
  <c r="N538" i="1" a="1"/>
  <c r="N538" i="1" s="1"/>
  <c r="N539" i="1" a="1"/>
  <c r="N539" i="1" s="1"/>
  <c r="N540" i="1" a="1"/>
  <c r="N540" i="1"/>
  <c r="N541" i="1" a="1"/>
  <c r="N541" i="1" s="1"/>
  <c r="N542" i="1" a="1"/>
  <c r="N542" i="1" s="1"/>
  <c r="N543" i="1" a="1"/>
  <c r="N543" i="1" s="1"/>
  <c r="N544" i="1" a="1"/>
  <c r="N544" i="1"/>
  <c r="N545" i="1" a="1"/>
  <c r="N545" i="1" s="1"/>
  <c r="N546" i="1" a="1"/>
  <c r="N546" i="1" s="1"/>
  <c r="N547" i="1" a="1"/>
  <c r="N547" i="1" s="1"/>
  <c r="N548" i="1" a="1"/>
  <c r="N548" i="1"/>
  <c r="N549" i="1" a="1"/>
  <c r="N549" i="1" s="1"/>
  <c r="N550" i="1" a="1"/>
  <c r="N550" i="1" s="1"/>
  <c r="N551" i="1" a="1"/>
  <c r="N551" i="1" s="1"/>
  <c r="N552" i="1" a="1"/>
  <c r="N552" i="1"/>
  <c r="N553" i="1" a="1"/>
  <c r="N553" i="1" s="1"/>
  <c r="N554" i="1" a="1"/>
  <c r="N554" i="1" s="1"/>
  <c r="N555" i="1" a="1"/>
  <c r="N555" i="1" s="1"/>
  <c r="N556" i="1" a="1"/>
  <c r="N556" i="1"/>
  <c r="N557" i="1" a="1"/>
  <c r="N557" i="1" s="1"/>
  <c r="N558" i="1" a="1"/>
  <c r="N558" i="1" s="1"/>
  <c r="N559" i="1" a="1"/>
  <c r="N559" i="1" s="1"/>
  <c r="N560" i="1" a="1"/>
  <c r="N560" i="1"/>
  <c r="N561" i="1" a="1"/>
  <c r="N561" i="1" s="1"/>
  <c r="N562" i="1" a="1"/>
  <c r="N562" i="1" s="1"/>
  <c r="N563" i="1" a="1"/>
  <c r="N563" i="1" s="1"/>
  <c r="N564" i="1" a="1"/>
  <c r="N564" i="1"/>
  <c r="N565" i="1" a="1"/>
  <c r="N565" i="1" s="1"/>
  <c r="N566" i="1" a="1"/>
  <c r="N566" i="1" s="1"/>
  <c r="N567" i="1" a="1"/>
  <c r="N567" i="1" s="1"/>
  <c r="N568" i="1" a="1"/>
  <c r="N568" i="1"/>
  <c r="N569" i="1" a="1"/>
  <c r="N569" i="1" s="1"/>
  <c r="N570" i="1" a="1"/>
  <c r="N570" i="1" s="1"/>
  <c r="N571" i="1" a="1"/>
  <c r="N571" i="1" s="1"/>
  <c r="N572" i="1" a="1"/>
  <c r="N572" i="1"/>
  <c r="N573" i="1" a="1"/>
  <c r="N573" i="1" s="1"/>
  <c r="N574" i="1" a="1"/>
  <c r="N574" i="1" s="1"/>
  <c r="N575" i="1" a="1"/>
  <c r="N575" i="1" s="1"/>
  <c r="N576" i="1" a="1"/>
  <c r="N576" i="1"/>
  <c r="N577" i="1" a="1"/>
  <c r="N577" i="1" s="1"/>
  <c r="N578" i="1" a="1"/>
  <c r="N578" i="1" s="1"/>
  <c r="N579" i="1" a="1"/>
  <c r="N579" i="1" s="1"/>
  <c r="N580" i="1" a="1"/>
  <c r="N580" i="1"/>
  <c r="N581" i="1" a="1"/>
  <c r="N581" i="1" s="1"/>
  <c r="N582" i="1" a="1"/>
  <c r="N582" i="1" s="1"/>
  <c r="N583" i="1" a="1"/>
  <c r="N583" i="1" s="1"/>
  <c r="N584" i="1" a="1"/>
  <c r="N584" i="1"/>
  <c r="N585" i="1" a="1"/>
  <c r="N585" i="1" s="1"/>
  <c r="N586" i="1" a="1"/>
  <c r="N586" i="1" s="1"/>
  <c r="N587" i="1" a="1"/>
  <c r="N587" i="1" s="1"/>
  <c r="N588" i="1" a="1"/>
  <c r="N588" i="1"/>
  <c r="N589" i="1" a="1"/>
  <c r="N589" i="1" s="1"/>
  <c r="N590" i="1" a="1"/>
  <c r="N590" i="1" s="1"/>
  <c r="N591" i="1" a="1"/>
  <c r="N591" i="1" s="1"/>
  <c r="N592" i="1" a="1"/>
  <c r="N592" i="1"/>
  <c r="N593" i="1" a="1"/>
  <c r="N593" i="1" s="1"/>
  <c r="N594" i="1" a="1"/>
  <c r="N594" i="1" s="1"/>
  <c r="N595" i="1" a="1"/>
  <c r="N595" i="1" s="1"/>
  <c r="N596" i="1" a="1"/>
  <c r="N596" i="1"/>
  <c r="N597" i="1" a="1"/>
  <c r="N597" i="1" s="1"/>
  <c r="N598" i="1" a="1"/>
  <c r="N598" i="1" s="1"/>
  <c r="N599" i="1" a="1"/>
  <c r="N599" i="1" s="1"/>
  <c r="N600" i="1" a="1"/>
  <c r="N600" i="1"/>
  <c r="N601" i="1" a="1"/>
  <c r="N601" i="1" s="1"/>
  <c r="N602" i="1" a="1"/>
  <c r="N602" i="1" s="1"/>
  <c r="N603" i="1" a="1"/>
  <c r="N603" i="1" s="1"/>
  <c r="N604" i="1" a="1"/>
  <c r="N604" i="1"/>
  <c r="N605" i="1" a="1"/>
  <c r="N605" i="1" s="1"/>
  <c r="N606" i="1" a="1"/>
  <c r="N606" i="1" s="1"/>
  <c r="N607" i="1" a="1"/>
  <c r="N607" i="1" s="1"/>
  <c r="N608" i="1" a="1"/>
  <c r="N608" i="1"/>
  <c r="N609" i="1" a="1"/>
  <c r="N609" i="1" s="1"/>
  <c r="N610" i="1" a="1"/>
  <c r="N610" i="1" s="1"/>
  <c r="N611" i="1" a="1"/>
  <c r="N611" i="1" s="1"/>
  <c r="N612" i="1" a="1"/>
  <c r="N612" i="1"/>
  <c r="N613" i="1" a="1"/>
  <c r="N613" i="1" s="1"/>
  <c r="N614" i="1" a="1"/>
  <c r="N614" i="1" s="1"/>
  <c r="N615" i="1" a="1"/>
  <c r="N615" i="1" s="1"/>
  <c r="N616" i="1" a="1"/>
  <c r="N616" i="1"/>
  <c r="N617" i="1" a="1"/>
  <c r="N617" i="1" s="1"/>
  <c r="N618" i="1" a="1"/>
  <c r="N618" i="1" s="1"/>
  <c r="N619" i="1" a="1"/>
  <c r="N619" i="1" s="1"/>
  <c r="N620" i="1" a="1"/>
  <c r="N620" i="1"/>
  <c r="N621" i="1" a="1"/>
  <c r="N621" i="1" s="1"/>
  <c r="N622" i="1" a="1"/>
  <c r="N622" i="1" s="1"/>
  <c r="N623" i="1" a="1"/>
  <c r="N623" i="1" s="1"/>
  <c r="N624" i="1" a="1"/>
  <c r="N624" i="1"/>
  <c r="N625" i="1" a="1"/>
  <c r="N625" i="1" s="1"/>
  <c r="N626" i="1" a="1"/>
  <c r="N626" i="1" s="1"/>
  <c r="N627" i="1" a="1"/>
  <c r="N627" i="1" s="1"/>
  <c r="N628" i="1" a="1"/>
  <c r="N628" i="1"/>
  <c r="N629" i="1" a="1"/>
  <c r="N629" i="1" s="1"/>
  <c r="N630" i="1" a="1"/>
  <c r="N630" i="1" s="1"/>
  <c r="N631" i="1" a="1"/>
  <c r="N631" i="1" s="1"/>
  <c r="N632" i="1" a="1"/>
  <c r="N632" i="1"/>
  <c r="N633" i="1" a="1"/>
  <c r="N633" i="1" s="1"/>
  <c r="N634" i="1" a="1"/>
  <c r="N634" i="1" s="1"/>
  <c r="N635" i="1" a="1"/>
  <c r="N635" i="1" s="1"/>
  <c r="N636" i="1" a="1"/>
  <c r="N636" i="1"/>
  <c r="N637" i="1" a="1"/>
  <c r="N637" i="1" s="1"/>
  <c r="N638" i="1" a="1"/>
  <c r="N638" i="1" s="1"/>
  <c r="N639" i="1" a="1"/>
  <c r="N639" i="1" s="1"/>
  <c r="N640" i="1" a="1"/>
  <c r="N640" i="1"/>
  <c r="N641" i="1" a="1"/>
  <c r="N641" i="1" s="1"/>
  <c r="N642" i="1" a="1"/>
  <c r="N642" i="1" s="1"/>
  <c r="N643" i="1" a="1"/>
  <c r="N643" i="1" s="1"/>
  <c r="N644" i="1" a="1"/>
  <c r="N644" i="1"/>
  <c r="N645" i="1" a="1"/>
  <c r="N645" i="1" s="1"/>
  <c r="N646" i="1" a="1"/>
  <c r="N646" i="1" s="1"/>
  <c r="N647" i="1" a="1"/>
  <c r="N647" i="1" s="1"/>
  <c r="N648" i="1" a="1"/>
  <c r="N648" i="1"/>
  <c r="N649" i="1" a="1"/>
  <c r="N649" i="1" s="1"/>
  <c r="N650" i="1" a="1"/>
  <c r="N650" i="1" s="1"/>
  <c r="N651" i="1" a="1"/>
  <c r="N651" i="1" s="1"/>
  <c r="N652" i="1" a="1"/>
  <c r="N652" i="1"/>
  <c r="N653" i="1" a="1"/>
  <c r="N653" i="1" s="1"/>
  <c r="N654" i="1" a="1"/>
  <c r="N654" i="1" s="1"/>
  <c r="N655" i="1" a="1"/>
  <c r="N655" i="1" s="1"/>
  <c r="N656" i="1" a="1"/>
  <c r="N656" i="1"/>
  <c r="N657" i="1" a="1"/>
  <c r="N657" i="1" s="1"/>
  <c r="N658" i="1" a="1"/>
  <c r="N658" i="1" s="1"/>
  <c r="N659" i="1" a="1"/>
  <c r="N659" i="1" s="1"/>
  <c r="N660" i="1" a="1"/>
  <c r="N660" i="1"/>
  <c r="N661" i="1" a="1"/>
  <c r="N661" i="1" s="1"/>
  <c r="N662" i="1" a="1"/>
  <c r="N662" i="1" s="1"/>
  <c r="N663" i="1" a="1"/>
  <c r="N663" i="1" s="1"/>
  <c r="N664" i="1" a="1"/>
  <c r="N664" i="1"/>
  <c r="N665" i="1" a="1"/>
  <c r="N665" i="1" s="1"/>
  <c r="N666" i="1" a="1"/>
  <c r="N666" i="1" s="1"/>
  <c r="N667" i="1" a="1"/>
  <c r="N667" i="1" s="1"/>
  <c r="N668" i="1" a="1"/>
  <c r="N668" i="1"/>
  <c r="N669" i="1" a="1"/>
  <c r="N669" i="1" s="1"/>
  <c r="N670" i="1" a="1"/>
  <c r="N670" i="1" s="1"/>
  <c r="N671" i="1" a="1"/>
  <c r="N671" i="1" s="1"/>
  <c r="N672" i="1" a="1"/>
  <c r="N672" i="1"/>
  <c r="N673" i="1" a="1"/>
  <c r="N673" i="1" s="1"/>
  <c r="N674" i="1" a="1"/>
  <c r="N674" i="1" s="1"/>
  <c r="N675" i="1" a="1"/>
  <c r="N675" i="1" s="1"/>
  <c r="N676" i="1" a="1"/>
  <c r="N676" i="1"/>
  <c r="N677" i="1" a="1"/>
  <c r="N677" i="1" s="1"/>
  <c r="N678" i="1" a="1"/>
  <c r="N678" i="1" s="1"/>
  <c r="N679" i="1" a="1"/>
  <c r="N679" i="1" s="1"/>
  <c r="N680" i="1" a="1"/>
  <c r="N680" i="1"/>
  <c r="N681" i="1" a="1"/>
  <c r="N681" i="1" s="1"/>
  <c r="N682" i="1" a="1"/>
  <c r="N682" i="1" s="1"/>
  <c r="N683" i="1" a="1"/>
  <c r="N683" i="1" s="1"/>
  <c r="N684" i="1" a="1"/>
  <c r="N684" i="1"/>
  <c r="N685" i="1" a="1"/>
  <c r="N685" i="1" s="1"/>
  <c r="N686" i="1" a="1"/>
  <c r="N686" i="1" s="1"/>
  <c r="N687" i="1" a="1"/>
  <c r="N687" i="1" s="1"/>
  <c r="N688" i="1" a="1"/>
  <c r="N688" i="1"/>
  <c r="N689" i="1" a="1"/>
  <c r="N689" i="1" s="1"/>
  <c r="N690" i="1" a="1"/>
  <c r="N690" i="1" s="1"/>
  <c r="N691" i="1" a="1"/>
  <c r="N691" i="1" s="1"/>
  <c r="N692" i="1" a="1"/>
  <c r="N692" i="1"/>
  <c r="N693" i="1" a="1"/>
  <c r="N693" i="1" s="1"/>
  <c r="N694" i="1" a="1"/>
  <c r="N694" i="1" s="1"/>
  <c r="N695" i="1" a="1"/>
  <c r="N695" i="1" s="1"/>
  <c r="N696" i="1" a="1"/>
  <c r="N696" i="1"/>
  <c r="N697" i="1" a="1"/>
  <c r="N697" i="1" s="1"/>
  <c r="N698" i="1" a="1"/>
  <c r="N698" i="1" s="1"/>
  <c r="N699" i="1" a="1"/>
  <c r="N699" i="1" s="1"/>
  <c r="N700" i="1" a="1"/>
  <c r="N700" i="1"/>
  <c r="N701" i="1" a="1"/>
  <c r="N701" i="1" s="1"/>
  <c r="N702" i="1" a="1"/>
  <c r="N702" i="1" s="1"/>
  <c r="N703" i="1" a="1"/>
  <c r="N703" i="1" s="1"/>
  <c r="N704" i="1" a="1"/>
  <c r="N704" i="1"/>
  <c r="N705" i="1" a="1"/>
  <c r="N705" i="1" s="1"/>
  <c r="N706" i="1" a="1"/>
  <c r="N706" i="1" s="1"/>
  <c r="N707" i="1" a="1"/>
  <c r="N707" i="1" s="1"/>
  <c r="N708" i="1" a="1"/>
  <c r="N708" i="1"/>
  <c r="N709" i="1" a="1"/>
  <c r="N709" i="1" s="1"/>
  <c r="N710" i="1" a="1"/>
  <c r="N710" i="1" s="1"/>
  <c r="N711" i="1" a="1"/>
  <c r="N711" i="1" s="1"/>
  <c r="N712" i="1" a="1"/>
  <c r="N712" i="1"/>
  <c r="N713" i="1" a="1"/>
  <c r="N713" i="1" s="1"/>
  <c r="N714" i="1" a="1"/>
  <c r="N714" i="1" s="1"/>
  <c r="N715" i="1" a="1"/>
  <c r="N715" i="1" s="1"/>
  <c r="N716" i="1" a="1"/>
  <c r="N716" i="1"/>
  <c r="N717" i="1" a="1"/>
  <c r="N717" i="1" s="1"/>
  <c r="N718" i="1" a="1"/>
  <c r="N718" i="1" s="1"/>
  <c r="N719" i="1" a="1"/>
  <c r="N719" i="1" s="1"/>
  <c r="N720" i="1" a="1"/>
  <c r="N720" i="1"/>
  <c r="N721" i="1" a="1"/>
  <c r="N721" i="1" s="1"/>
  <c r="N722" i="1" a="1"/>
  <c r="N722" i="1" s="1"/>
  <c r="N723" i="1" a="1"/>
  <c r="N723" i="1" s="1"/>
  <c r="N724" i="1" a="1"/>
  <c r="N724" i="1"/>
  <c r="N725" i="1" a="1"/>
  <c r="N725" i="1" s="1"/>
  <c r="N726" i="1" a="1"/>
  <c r="N726" i="1" s="1"/>
  <c r="N727" i="1" a="1"/>
  <c r="N727" i="1" s="1"/>
  <c r="N728" i="1" a="1"/>
  <c r="N728" i="1"/>
  <c r="N729" i="1" a="1"/>
  <c r="N729" i="1" s="1"/>
  <c r="N730" i="1" a="1"/>
  <c r="N730" i="1" s="1"/>
  <c r="N731" i="1" a="1"/>
  <c r="N731" i="1" s="1"/>
  <c r="N732" i="1" a="1"/>
  <c r="N732" i="1"/>
  <c r="N733" i="1" a="1"/>
  <c r="N733" i="1" s="1"/>
  <c r="N734" i="1" a="1"/>
  <c r="N734" i="1" s="1"/>
  <c r="N735" i="1" a="1"/>
  <c r="N735" i="1" s="1"/>
  <c r="N736" i="1" a="1"/>
  <c r="N736" i="1"/>
  <c r="N737" i="1" a="1"/>
  <c r="N737" i="1" s="1"/>
  <c r="N738" i="1" a="1"/>
  <c r="N738" i="1" s="1"/>
  <c r="N739" i="1" a="1"/>
  <c r="N739" i="1" s="1"/>
  <c r="N740" i="1" a="1"/>
  <c r="N740" i="1"/>
  <c r="N741" i="1" a="1"/>
  <c r="N741" i="1" s="1"/>
  <c r="N742" i="1" a="1"/>
  <c r="N742" i="1" s="1"/>
  <c r="N743" i="1" a="1"/>
  <c r="N743" i="1" s="1"/>
  <c r="N744" i="1" a="1"/>
  <c r="N744" i="1"/>
  <c r="N745" i="1" a="1"/>
  <c r="N745" i="1" s="1"/>
  <c r="N746" i="1" a="1"/>
  <c r="N746" i="1" s="1"/>
  <c r="N747" i="1" a="1"/>
  <c r="N747" i="1" s="1"/>
  <c r="N748" i="1" a="1"/>
  <c r="N748" i="1"/>
  <c r="N749" i="1" a="1"/>
  <c r="N749" i="1" s="1"/>
  <c r="N750" i="1" a="1"/>
  <c r="N750" i="1" s="1"/>
  <c r="N751" i="1" a="1"/>
  <c r="N751" i="1" s="1"/>
  <c r="N752" i="1" a="1"/>
  <c r="N752" i="1"/>
  <c r="N753" i="1" a="1"/>
  <c r="N753" i="1" s="1"/>
  <c r="N754" i="1" a="1"/>
  <c r="N754" i="1" s="1"/>
  <c r="N755" i="1" a="1"/>
  <c r="N755" i="1" s="1"/>
  <c r="N756" i="1" a="1"/>
  <c r="N756" i="1"/>
  <c r="N757" i="1" a="1"/>
  <c r="N757" i="1" s="1"/>
  <c r="N758" i="1" a="1"/>
  <c r="N758" i="1" s="1"/>
  <c r="N759" i="1" a="1"/>
  <c r="N759" i="1" s="1"/>
  <c r="N760" i="1" a="1"/>
  <c r="N760" i="1"/>
  <c r="N761" i="1" a="1"/>
  <c r="N761" i="1" s="1"/>
  <c r="N762" i="1" a="1"/>
  <c r="N762" i="1" s="1"/>
  <c r="N763" i="1" a="1"/>
  <c r="N763" i="1" s="1"/>
  <c r="N764" i="1" a="1"/>
  <c r="N764" i="1"/>
  <c r="N765" i="1" a="1"/>
  <c r="N765" i="1" s="1"/>
  <c r="N766" i="1" a="1"/>
  <c r="N766" i="1" s="1"/>
  <c r="N767" i="1" a="1"/>
  <c r="N767" i="1" s="1"/>
  <c r="N768" i="1" a="1"/>
  <c r="N768" i="1"/>
  <c r="N769" i="1" a="1"/>
  <c r="N769" i="1" s="1"/>
  <c r="N770" i="1" a="1"/>
  <c r="N770" i="1" s="1"/>
  <c r="N771" i="1" a="1"/>
  <c r="N771" i="1" s="1"/>
  <c r="N772" i="1" a="1"/>
  <c r="N772" i="1"/>
  <c r="N773" i="1" a="1"/>
  <c r="N773" i="1" s="1"/>
  <c r="N774" i="1" a="1"/>
  <c r="N774" i="1" s="1"/>
  <c r="N775" i="1" a="1"/>
  <c r="N775" i="1" s="1"/>
  <c r="N776" i="1" a="1"/>
  <c r="N776" i="1"/>
  <c r="N777" i="1" a="1"/>
  <c r="N777" i="1" s="1"/>
  <c r="N778" i="1" a="1"/>
  <c r="N778" i="1" s="1"/>
  <c r="N779" i="1" a="1"/>
  <c r="N779" i="1" s="1"/>
  <c r="N780" i="1" a="1"/>
  <c r="N780" i="1"/>
  <c r="N781" i="1" a="1"/>
  <c r="N781" i="1" s="1"/>
  <c r="N782" i="1" a="1"/>
  <c r="N782" i="1" s="1"/>
  <c r="N783" i="1" a="1"/>
  <c r="N783" i="1" s="1"/>
  <c r="N784" i="1" a="1"/>
  <c r="N784" i="1"/>
  <c r="N785" i="1" a="1"/>
  <c r="N785" i="1" s="1"/>
  <c r="N786" i="1" a="1"/>
  <c r="N786" i="1" s="1"/>
  <c r="N787" i="1" a="1"/>
  <c r="N787" i="1" s="1"/>
  <c r="N788" i="1" a="1"/>
  <c r="N788" i="1"/>
  <c r="N789" i="1" a="1"/>
  <c r="N789" i="1" s="1"/>
  <c r="N790" i="1" a="1"/>
  <c r="N790" i="1" s="1"/>
  <c r="N791" i="1" a="1"/>
  <c r="N791" i="1" s="1"/>
  <c r="N792" i="1" a="1"/>
  <c r="N792" i="1"/>
  <c r="N793" i="1" a="1"/>
  <c r="N793" i="1" s="1"/>
  <c r="N794" i="1" a="1"/>
  <c r="N794" i="1" s="1"/>
  <c r="N795" i="1" a="1"/>
  <c r="N795" i="1" s="1"/>
  <c r="N796" i="1" a="1"/>
  <c r="N796" i="1"/>
  <c r="N797" i="1" a="1"/>
  <c r="N797" i="1" s="1"/>
  <c r="N798" i="1" a="1"/>
  <c r="N798" i="1" s="1"/>
  <c r="N799" i="1" a="1"/>
  <c r="N799" i="1" s="1"/>
  <c r="N800" i="1" a="1"/>
  <c r="N800" i="1"/>
  <c r="N801" i="1" a="1"/>
  <c r="N801" i="1" s="1"/>
  <c r="N802" i="1" a="1"/>
  <c r="N802" i="1" s="1"/>
  <c r="N803" i="1" a="1"/>
  <c r="N803" i="1" s="1"/>
  <c r="N804" i="1" a="1"/>
  <c r="N804" i="1"/>
  <c r="N805" i="1" a="1"/>
  <c r="N805" i="1" s="1"/>
  <c r="N806" i="1" a="1"/>
  <c r="N806" i="1" s="1"/>
  <c r="N807" i="1" a="1"/>
  <c r="N807" i="1" s="1"/>
  <c r="N808" i="1" a="1"/>
  <c r="N808" i="1"/>
  <c r="N809" i="1" a="1"/>
  <c r="N809" i="1" s="1"/>
  <c r="N810" i="1" a="1"/>
  <c r="N810" i="1" s="1"/>
  <c r="N811" i="1" a="1"/>
  <c r="N811" i="1" s="1"/>
  <c r="N812" i="1" a="1"/>
  <c r="N812" i="1"/>
  <c r="N813" i="1" a="1"/>
  <c r="N813" i="1" s="1"/>
  <c r="N814" i="1" a="1"/>
  <c r="N814" i="1" s="1"/>
  <c r="N815" i="1" a="1"/>
  <c r="N815" i="1" s="1"/>
  <c r="N816" i="1" a="1"/>
  <c r="N816" i="1"/>
  <c r="N817" i="1" a="1"/>
  <c r="N817" i="1" s="1"/>
  <c r="N818" i="1" a="1"/>
  <c r="N818" i="1" s="1"/>
  <c r="N819" i="1" a="1"/>
  <c r="N819" i="1" s="1"/>
  <c r="N820" i="1" a="1"/>
  <c r="N820" i="1"/>
  <c r="N821" i="1" a="1"/>
  <c r="N821" i="1" s="1"/>
  <c r="N822" i="1" a="1"/>
  <c r="N822" i="1" s="1"/>
  <c r="N823" i="1" a="1"/>
  <c r="N823" i="1" s="1"/>
  <c r="N824" i="1" a="1"/>
  <c r="N824" i="1"/>
  <c r="N825" i="1" a="1"/>
  <c r="N825" i="1" s="1"/>
  <c r="N826" i="1" a="1"/>
  <c r="N826" i="1" s="1"/>
  <c r="N827" i="1" a="1"/>
  <c r="N827" i="1" s="1"/>
  <c r="N828" i="1" a="1"/>
  <c r="N828" i="1"/>
  <c r="N829" i="1" a="1"/>
  <c r="N829" i="1" s="1"/>
  <c r="N830" i="1" a="1"/>
  <c r="N830" i="1" s="1"/>
  <c r="N831" i="1" a="1"/>
  <c r="N831" i="1" s="1"/>
  <c r="N832" i="1" a="1"/>
  <c r="N832" i="1"/>
  <c r="N833" i="1" a="1"/>
  <c r="N833" i="1" s="1"/>
  <c r="N834" i="1" a="1"/>
  <c r="N834" i="1" s="1"/>
  <c r="N835" i="1" a="1"/>
  <c r="N835" i="1" s="1"/>
  <c r="N836" i="1" a="1"/>
  <c r="N836" i="1"/>
  <c r="N837" i="1" a="1"/>
  <c r="N837" i="1" s="1"/>
  <c r="N838" i="1" a="1"/>
  <c r="N838" i="1" s="1"/>
  <c r="N839" i="1" a="1"/>
  <c r="N839" i="1" s="1"/>
  <c r="N840" i="1" a="1"/>
  <c r="N840" i="1"/>
  <c r="N841" i="1" a="1"/>
  <c r="N841" i="1" s="1"/>
  <c r="N842" i="1" a="1"/>
  <c r="N842" i="1" s="1"/>
  <c r="N843" i="1" a="1"/>
  <c r="N843" i="1" s="1"/>
  <c r="N844" i="1" a="1"/>
  <c r="N844" i="1"/>
  <c r="N845" i="1" a="1"/>
  <c r="N845" i="1" s="1"/>
  <c r="N846" i="1" a="1"/>
  <c r="N846" i="1" s="1"/>
  <c r="N847" i="1" a="1"/>
  <c r="N847" i="1" s="1"/>
  <c r="N848" i="1" a="1"/>
  <c r="N848" i="1"/>
  <c r="N849" i="1" a="1"/>
  <c r="N849" i="1" s="1"/>
  <c r="N850" i="1" a="1"/>
  <c r="N850" i="1" s="1"/>
  <c r="N851" i="1" a="1"/>
  <c r="N851" i="1" s="1"/>
  <c r="N852" i="1" a="1"/>
  <c r="N852" i="1"/>
  <c r="N853" i="1" a="1"/>
  <c r="N853" i="1" s="1"/>
  <c r="N854" i="1" a="1"/>
  <c r="N854" i="1" s="1"/>
  <c r="N855" i="1" a="1"/>
  <c r="N855" i="1" s="1"/>
  <c r="N856" i="1" a="1"/>
  <c r="N856" i="1"/>
  <c r="N857" i="1" a="1"/>
  <c r="N857" i="1" s="1"/>
  <c r="N858" i="1" a="1"/>
  <c r="N858" i="1" s="1"/>
  <c r="N859" i="1" a="1"/>
  <c r="N859" i="1" s="1"/>
  <c r="N860" i="1" a="1"/>
  <c r="N860" i="1"/>
  <c r="N861" i="1" a="1"/>
  <c r="N861" i="1" s="1"/>
  <c r="N862" i="1" a="1"/>
  <c r="N862" i="1" s="1"/>
  <c r="N863" i="1" a="1"/>
  <c r="N863" i="1" s="1"/>
  <c r="N864" i="1" a="1"/>
  <c r="N864" i="1"/>
  <c r="N865" i="1" a="1"/>
  <c r="N865" i="1" s="1"/>
  <c r="N866" i="1" a="1"/>
  <c r="N866" i="1" s="1"/>
  <c r="N867" i="1" a="1"/>
  <c r="N867" i="1" s="1"/>
  <c r="N868" i="1" a="1"/>
  <c r="N868" i="1"/>
  <c r="N869" i="1" a="1"/>
  <c r="N869" i="1" s="1"/>
  <c r="N870" i="1" a="1"/>
  <c r="N870" i="1" s="1"/>
  <c r="N871" i="1" a="1"/>
  <c r="N871" i="1" s="1"/>
  <c r="N872" i="1" a="1"/>
  <c r="N872" i="1"/>
  <c r="N873" i="1" a="1"/>
  <c r="N873" i="1" s="1"/>
  <c r="N874" i="1" a="1"/>
  <c r="N874" i="1" s="1"/>
  <c r="N875" i="1" a="1"/>
  <c r="N875" i="1" s="1"/>
  <c r="N876" i="1" a="1"/>
  <c r="N876" i="1"/>
  <c r="N877" i="1" a="1"/>
  <c r="N877" i="1" s="1"/>
  <c r="N878" i="1" a="1"/>
  <c r="N878" i="1" s="1"/>
  <c r="N879" i="1" a="1"/>
  <c r="N879" i="1" s="1"/>
  <c r="N880" i="1" a="1"/>
  <c r="N880" i="1"/>
  <c r="N881" i="1" a="1"/>
  <c r="N881" i="1" s="1"/>
  <c r="N882" i="1" a="1"/>
  <c r="N882" i="1" s="1"/>
  <c r="N883" i="1" a="1"/>
  <c r="N883" i="1" s="1"/>
  <c r="N884" i="1" a="1"/>
  <c r="N884" i="1"/>
  <c r="N885" i="1" a="1"/>
  <c r="N885" i="1" s="1"/>
  <c r="N886" i="1" a="1"/>
  <c r="N886" i="1" s="1"/>
  <c r="N887" i="1" a="1"/>
  <c r="N887" i="1" s="1"/>
  <c r="N888" i="1" a="1"/>
  <c r="N888" i="1"/>
  <c r="N889" i="1" a="1"/>
  <c r="N889" i="1" s="1"/>
  <c r="N890" i="1" a="1"/>
  <c r="N890" i="1" s="1"/>
  <c r="N891" i="1" a="1"/>
  <c r="N891" i="1" s="1"/>
  <c r="N892" i="1" a="1"/>
  <c r="N892" i="1"/>
  <c r="N893" i="1" a="1"/>
  <c r="N893" i="1" s="1"/>
  <c r="N894" i="1" a="1"/>
  <c r="N894" i="1" s="1"/>
  <c r="N895" i="1" a="1"/>
  <c r="N895" i="1" s="1"/>
  <c r="N896" i="1" a="1"/>
  <c r="N896" i="1"/>
  <c r="N897" i="1" a="1"/>
  <c r="N897" i="1" s="1"/>
  <c r="N898" i="1" a="1"/>
  <c r="N898" i="1" s="1"/>
  <c r="N899" i="1" a="1"/>
  <c r="N899" i="1" s="1"/>
  <c r="N900" i="1" a="1"/>
  <c r="N900" i="1"/>
  <c r="N901" i="1" a="1"/>
  <c r="N901" i="1" s="1"/>
  <c r="N902" i="1" a="1"/>
  <c r="N902" i="1" s="1"/>
  <c r="N903" i="1" a="1"/>
  <c r="N903" i="1" s="1"/>
  <c r="N904" i="1" a="1"/>
  <c r="N904" i="1"/>
  <c r="N905" i="1" a="1"/>
  <c r="N905" i="1" s="1"/>
  <c r="N906" i="1" a="1"/>
  <c r="N906" i="1" s="1"/>
  <c r="N907" i="1" a="1"/>
  <c r="N907" i="1" s="1"/>
  <c r="N908" i="1" a="1"/>
  <c r="N908" i="1"/>
  <c r="N909" i="1" a="1"/>
  <c r="N909" i="1" s="1"/>
  <c r="N910" i="1" a="1"/>
  <c r="N910" i="1" s="1"/>
  <c r="N911" i="1" a="1"/>
  <c r="N911" i="1" s="1"/>
  <c r="N912" i="1" a="1"/>
  <c r="N912" i="1"/>
  <c r="N913" i="1" a="1"/>
  <c r="N913" i="1" s="1"/>
  <c r="N914" i="1" a="1"/>
  <c r="N914" i="1" s="1"/>
  <c r="N915" i="1" a="1"/>
  <c r="N915" i="1" s="1"/>
  <c r="N916" i="1" a="1"/>
  <c r="N916" i="1"/>
  <c r="N917" i="1" a="1"/>
  <c r="N917" i="1" s="1"/>
  <c r="N918" i="1" a="1"/>
  <c r="N918" i="1" s="1"/>
  <c r="N919" i="1" a="1"/>
  <c r="N919" i="1" s="1"/>
  <c r="N920" i="1" a="1"/>
  <c r="N920" i="1"/>
  <c r="N921" i="1" a="1"/>
  <c r="N921" i="1" s="1"/>
  <c r="N922" i="1" a="1"/>
  <c r="N922" i="1" s="1"/>
  <c r="N923" i="1" a="1"/>
  <c r="N923" i="1" s="1"/>
  <c r="N924" i="1" a="1"/>
  <c r="N924" i="1"/>
  <c r="N925" i="1" a="1"/>
  <c r="N925" i="1" s="1"/>
  <c r="N926" i="1" a="1"/>
  <c r="N926" i="1" s="1"/>
  <c r="N927" i="1" a="1"/>
  <c r="N927" i="1" s="1"/>
  <c r="N928" i="1" a="1"/>
  <c r="N928" i="1"/>
  <c r="N929" i="1" a="1"/>
  <c r="N929" i="1" s="1"/>
  <c r="N930" i="1" a="1"/>
  <c r="N930" i="1" s="1"/>
  <c r="N931" i="1" a="1"/>
  <c r="N931" i="1" s="1"/>
  <c r="N932" i="1" a="1"/>
  <c r="N932" i="1"/>
  <c r="N933" i="1" a="1"/>
  <c r="N933" i="1" s="1"/>
  <c r="N934" i="1" a="1"/>
  <c r="N934" i="1" s="1"/>
  <c r="N935" i="1" a="1"/>
  <c r="N935" i="1" s="1"/>
  <c r="N936" i="1" a="1"/>
  <c r="N936" i="1"/>
  <c r="N937" i="1" a="1"/>
  <c r="N937" i="1" s="1"/>
  <c r="N938" i="1" a="1"/>
  <c r="N938" i="1" s="1"/>
  <c r="N939" i="1" a="1"/>
  <c r="N939" i="1" s="1"/>
  <c r="N940" i="1" a="1"/>
  <c r="N940" i="1"/>
  <c r="N941" i="1" a="1"/>
  <c r="N941" i="1" s="1"/>
  <c r="N942" i="1" a="1"/>
  <c r="N942" i="1" s="1"/>
  <c r="N943" i="1" a="1"/>
  <c r="N943" i="1" s="1"/>
  <c r="N944" i="1" a="1"/>
  <c r="N944" i="1"/>
  <c r="N945" i="1" a="1"/>
  <c r="N945" i="1" s="1"/>
  <c r="N946" i="1" a="1"/>
  <c r="N946" i="1" s="1"/>
  <c r="N947" i="1" a="1"/>
  <c r="N947" i="1" s="1"/>
  <c r="N948" i="1" a="1"/>
  <c r="N948" i="1"/>
  <c r="N949" i="1" a="1"/>
  <c r="N949" i="1" s="1"/>
  <c r="N950" i="1" a="1"/>
  <c r="N950" i="1" s="1"/>
  <c r="N951" i="1" a="1"/>
  <c r="N951" i="1" s="1"/>
  <c r="N952" i="1" a="1"/>
  <c r="N952" i="1"/>
  <c r="N953" i="1" a="1"/>
  <c r="N953" i="1" s="1"/>
  <c r="N954" i="1" a="1"/>
  <c r="N954" i="1" s="1"/>
  <c r="N955" i="1" a="1"/>
  <c r="N955" i="1" s="1"/>
  <c r="N956" i="1" a="1"/>
  <c r="N956" i="1"/>
  <c r="N957" i="1" a="1"/>
  <c r="N957" i="1" s="1"/>
  <c r="N958" i="1" a="1"/>
  <c r="N958" i="1" s="1"/>
  <c r="N959" i="1" a="1"/>
  <c r="N959" i="1" s="1"/>
  <c r="N960" i="1" a="1"/>
  <c r="N960" i="1"/>
  <c r="N961" i="1" a="1"/>
  <c r="N961" i="1" s="1"/>
  <c r="N962" i="1" a="1"/>
  <c r="N962" i="1" s="1"/>
  <c r="N963" i="1" a="1"/>
  <c r="N963" i="1" s="1"/>
  <c r="N964" i="1" a="1"/>
  <c r="N964" i="1"/>
  <c r="N965" i="1" a="1"/>
  <c r="N965" i="1" s="1"/>
  <c r="N966" i="1" a="1"/>
  <c r="N966" i="1" s="1"/>
  <c r="N967" i="1" a="1"/>
  <c r="N967" i="1" s="1"/>
  <c r="N968" i="1" a="1"/>
  <c r="N968" i="1"/>
  <c r="N969" i="1" a="1"/>
  <c r="N969" i="1" s="1"/>
  <c r="N970" i="1" a="1"/>
  <c r="N970" i="1" s="1"/>
  <c r="N971" i="1" a="1"/>
  <c r="N971" i="1" s="1"/>
  <c r="N972" i="1" a="1"/>
  <c r="N972" i="1"/>
  <c r="N973" i="1" a="1"/>
  <c r="N973" i="1" s="1"/>
  <c r="N974" i="1" a="1"/>
  <c r="N974" i="1" s="1"/>
  <c r="N975" i="1" a="1"/>
  <c r="N975" i="1" s="1"/>
  <c r="N976" i="1" a="1"/>
  <c r="N976" i="1"/>
  <c r="N977" i="1" a="1"/>
  <c r="N977" i="1" s="1"/>
  <c r="N978" i="1" a="1"/>
  <c r="N978" i="1" s="1"/>
  <c r="N979" i="1" a="1"/>
  <c r="N979" i="1" s="1"/>
  <c r="N980" i="1" a="1"/>
  <c r="N980" i="1"/>
  <c r="N981" i="1" a="1"/>
  <c r="N981" i="1" s="1"/>
  <c r="N982" i="1" a="1"/>
  <c r="N982" i="1" s="1"/>
  <c r="N983" i="1" a="1"/>
  <c r="N983" i="1" s="1"/>
  <c r="N984" i="1" a="1"/>
  <c r="N984" i="1"/>
  <c r="N985" i="1" a="1"/>
  <c r="N985" i="1" s="1"/>
  <c r="N986" i="1" a="1"/>
  <c r="N986" i="1" s="1"/>
  <c r="N987" i="1" a="1"/>
  <c r="N987" i="1" s="1"/>
  <c r="N988" i="1" a="1"/>
  <c r="N988" i="1"/>
  <c r="N989" i="1" a="1"/>
  <c r="N989" i="1" s="1"/>
  <c r="N990" i="1" a="1"/>
  <c r="N990" i="1" s="1"/>
  <c r="N991" i="1" a="1"/>
  <c r="N991" i="1" s="1"/>
  <c r="N992" i="1" a="1"/>
  <c r="N992" i="1"/>
  <c r="N993" i="1" a="1"/>
  <c r="N993" i="1" s="1"/>
  <c r="N994" i="1" a="1"/>
  <c r="N994" i="1" s="1"/>
  <c r="N995" i="1" a="1"/>
  <c r="N995" i="1" s="1"/>
  <c r="N996" i="1" a="1"/>
  <c r="N996" i="1"/>
  <c r="N997" i="1" a="1"/>
  <c r="N997" i="1" s="1"/>
  <c r="N998" i="1" a="1"/>
  <c r="N998" i="1" s="1"/>
  <c r="N999" i="1" a="1"/>
  <c r="N999" i="1" s="1"/>
  <c r="N1000" i="1" a="1"/>
  <c r="N1000" i="1"/>
  <c r="N1001" i="1" a="1"/>
  <c r="N1001" i="1" s="1"/>
  <c r="N1002" i="1" a="1"/>
  <c r="N1002" i="1" s="1"/>
  <c r="N1003" i="1" a="1"/>
  <c r="N1003" i="1" s="1"/>
  <c r="N1004" i="1" a="1"/>
  <c r="N1004" i="1"/>
  <c r="N1005" i="1" a="1"/>
  <c r="N1005" i="1" s="1"/>
  <c r="N1006" i="1" a="1"/>
  <c r="N1006" i="1" s="1"/>
  <c r="N1007" i="1" a="1"/>
  <c r="N1007" i="1" s="1"/>
  <c r="N1008" i="1" a="1"/>
  <c r="N1008" i="1"/>
  <c r="N1009" i="1" a="1"/>
  <c r="N1009" i="1" s="1"/>
  <c r="N1010" i="1" a="1"/>
  <c r="N1010" i="1" s="1"/>
  <c r="N1011" i="1" a="1"/>
  <c r="N1011" i="1" s="1"/>
  <c r="N1012" i="1" a="1"/>
  <c r="N1012" i="1"/>
  <c r="N1013" i="1" a="1"/>
  <c r="N1013" i="1" s="1"/>
  <c r="N1014" i="1" a="1"/>
  <c r="N1014" i="1" s="1"/>
  <c r="N1015" i="1" a="1"/>
  <c r="N1015" i="1" s="1"/>
  <c r="N1016" i="1" a="1"/>
  <c r="N1016" i="1"/>
  <c r="N1017" i="1" a="1"/>
  <c r="N1017" i="1" s="1"/>
  <c r="N1018" i="1" a="1"/>
  <c r="N1018" i="1" s="1"/>
  <c r="N1019" i="1" a="1"/>
  <c r="N1019" i="1" s="1"/>
  <c r="N1020" i="1" a="1"/>
  <c r="N1020" i="1"/>
  <c r="N1021" i="1" a="1"/>
  <c r="N1021" i="1" s="1"/>
  <c r="N1022" i="1" a="1"/>
  <c r="N1022" i="1" s="1"/>
  <c r="N1023" i="1" a="1"/>
  <c r="N1023" i="1" s="1"/>
  <c r="N1024" i="1" a="1"/>
  <c r="N1024" i="1"/>
  <c r="N1025" i="1" a="1"/>
  <c r="N1025" i="1" s="1"/>
  <c r="N1026" i="1" a="1"/>
  <c r="N1026" i="1" s="1"/>
  <c r="N1027" i="1" a="1"/>
  <c r="N1027" i="1" s="1"/>
  <c r="N1028" i="1" a="1"/>
  <c r="N1028" i="1"/>
  <c r="N1029" i="1" a="1"/>
  <c r="N1029" i="1" s="1"/>
  <c r="N1030" i="1" a="1"/>
  <c r="N1030" i="1" s="1"/>
  <c r="N1031" i="1" a="1"/>
  <c r="N1031" i="1" s="1"/>
  <c r="N1032" i="1" a="1"/>
  <c r="N1032" i="1"/>
  <c r="N1033" i="1" a="1"/>
  <c r="N1033" i="1" s="1"/>
  <c r="N1034" i="1" a="1"/>
  <c r="N1034" i="1" s="1"/>
  <c r="N1035" i="1" a="1"/>
  <c r="N1035" i="1" s="1"/>
  <c r="N1036" i="1" a="1"/>
  <c r="N1036" i="1"/>
  <c r="N1037" i="1" a="1"/>
  <c r="N1037" i="1" s="1"/>
  <c r="N1038" i="1" a="1"/>
  <c r="N1038" i="1" s="1"/>
  <c r="N1039" i="1" a="1"/>
  <c r="N1039" i="1" s="1"/>
  <c r="N1040" i="1" a="1"/>
  <c r="N1040" i="1"/>
  <c r="N1041" i="1" a="1"/>
  <c r="N1041" i="1" s="1"/>
  <c r="N1042" i="1" a="1"/>
  <c r="N1042" i="1" s="1"/>
  <c r="N1043" i="1" a="1"/>
  <c r="N1043" i="1" s="1"/>
  <c r="N1044" i="1" a="1"/>
  <c r="N1044" i="1"/>
  <c r="N1045" i="1" a="1"/>
  <c r="N1045" i="1" s="1"/>
  <c r="N1046" i="1" a="1"/>
  <c r="N1046" i="1" s="1"/>
  <c r="N1047" i="1" a="1"/>
  <c r="N1047" i="1" s="1"/>
  <c r="N1048" i="1" a="1"/>
  <c r="N1048" i="1"/>
  <c r="N1049" i="1" a="1"/>
  <c r="N1049" i="1" s="1"/>
  <c r="N1050" i="1" a="1"/>
  <c r="N1050" i="1" s="1"/>
  <c r="N1051" i="1" a="1"/>
  <c r="N1051" i="1" s="1"/>
  <c r="N1052" i="1" a="1"/>
  <c r="N1052" i="1"/>
  <c r="N1053" i="1" a="1"/>
  <c r="N1053" i="1" s="1"/>
  <c r="N1054" i="1" a="1"/>
  <c r="N1054" i="1" s="1"/>
  <c r="N1055" i="1" a="1"/>
  <c r="N1055" i="1" s="1"/>
  <c r="N1056" i="1" a="1"/>
  <c r="N1056" i="1"/>
  <c r="N1057" i="1" a="1"/>
  <c r="N1057" i="1" s="1"/>
  <c r="N1058" i="1" a="1"/>
  <c r="N1058" i="1" s="1"/>
  <c r="N1059" i="1" a="1"/>
  <c r="N1059" i="1" s="1"/>
  <c r="N1060" i="1" a="1"/>
  <c r="N1060" i="1" s="1"/>
  <c r="N1061" i="1" a="1"/>
  <c r="N1061" i="1" s="1"/>
  <c r="N1062" i="1" a="1"/>
  <c r="N1062" i="1" s="1"/>
  <c r="N1063" i="1" a="1"/>
  <c r="N1063" i="1" s="1"/>
  <c r="N1064" i="1" a="1"/>
  <c r="N1064" i="1" s="1"/>
  <c r="N1065" i="1" a="1"/>
  <c r="N1065" i="1" s="1"/>
  <c r="N1066" i="1" a="1"/>
  <c r="N1066" i="1" s="1"/>
  <c r="N1067" i="1" a="1"/>
  <c r="N1067" i="1" s="1"/>
  <c r="N1068" i="1" a="1"/>
  <c r="N1068" i="1" s="1"/>
  <c r="N1069" i="1" a="1"/>
  <c r="N1069" i="1"/>
  <c r="N1070" i="1" a="1"/>
  <c r="N1070" i="1" s="1"/>
  <c r="N1071" i="1" a="1"/>
  <c r="N1071" i="1" s="1"/>
  <c r="N1072" i="1" a="1"/>
  <c r="N1072" i="1" s="1"/>
  <c r="N1073" i="1" a="1"/>
  <c r="N1073" i="1" s="1"/>
  <c r="N1074" i="1" a="1"/>
  <c r="N1074" i="1" s="1"/>
  <c r="N1075" i="1" a="1"/>
  <c r="N1075" i="1" s="1"/>
  <c r="N1076" i="1" a="1"/>
  <c r="N1076" i="1" s="1"/>
  <c r="N1077" i="1" a="1"/>
  <c r="N1077" i="1"/>
  <c r="N1078" i="1" a="1"/>
  <c r="N1078" i="1" s="1"/>
  <c r="N1079" i="1" a="1"/>
  <c r="N1079" i="1" s="1"/>
  <c r="N1080" i="1" a="1"/>
  <c r="N1080" i="1" s="1"/>
  <c r="N1081" i="1" a="1"/>
  <c r="N1081" i="1" s="1"/>
  <c r="N1082" i="1" a="1"/>
  <c r="N1082" i="1" s="1"/>
  <c r="N1083" i="1" a="1"/>
  <c r="N1083" i="1" s="1"/>
  <c r="N1084" i="1" a="1"/>
  <c r="N1084" i="1" s="1"/>
  <c r="N1085" i="1" a="1"/>
  <c r="N1085" i="1"/>
  <c r="N1086" i="1" a="1"/>
  <c r="N1086" i="1" s="1"/>
  <c r="N1087" i="1" a="1"/>
  <c r="N1087" i="1" s="1"/>
  <c r="N1088" i="1" a="1"/>
  <c r="N1088" i="1" s="1"/>
  <c r="N1089" i="1" a="1"/>
  <c r="N1089" i="1" s="1"/>
  <c r="N1090" i="1" a="1"/>
  <c r="N1090" i="1" s="1"/>
  <c r="N1091" i="1" a="1"/>
  <c r="N1091" i="1" s="1"/>
  <c r="N1092" i="1" a="1"/>
  <c r="N1092" i="1" s="1"/>
  <c r="N1093" i="1" a="1"/>
  <c r="N1093" i="1"/>
  <c r="N1094" i="1" a="1"/>
  <c r="N1094" i="1" s="1"/>
  <c r="N1095" i="1" a="1"/>
  <c r="N1095" i="1" s="1"/>
  <c r="N1096" i="1" a="1"/>
  <c r="N1096" i="1" s="1"/>
  <c r="N1097" i="1" a="1"/>
  <c r="N1097" i="1" s="1"/>
  <c r="N1098" i="1" a="1"/>
  <c r="N1098" i="1" s="1"/>
  <c r="N1099" i="1" a="1"/>
  <c r="N1099" i="1" s="1"/>
  <c r="N1100" i="1" a="1"/>
  <c r="N1100" i="1" s="1"/>
  <c r="N1101" i="1" a="1"/>
  <c r="N1101" i="1"/>
  <c r="N1102" i="1" a="1"/>
  <c r="N1102" i="1" s="1"/>
  <c r="N1103" i="1" a="1"/>
  <c r="N1103" i="1" s="1"/>
  <c r="N1104" i="1" a="1"/>
  <c r="N1104" i="1" s="1"/>
  <c r="N1105" i="1" a="1"/>
  <c r="N1105" i="1" s="1"/>
  <c r="N1106" i="1" a="1"/>
  <c r="N1106" i="1" s="1"/>
  <c r="N1107" i="1" a="1"/>
  <c r="N1107" i="1" s="1"/>
  <c r="N1108" i="1" a="1"/>
  <c r="N1108" i="1" s="1"/>
  <c r="N1109" i="1" a="1"/>
  <c r="N1109" i="1"/>
  <c r="N1110" i="1" a="1"/>
  <c r="N1110" i="1" s="1"/>
  <c r="N1111" i="1" a="1"/>
  <c r="N1111" i="1" s="1"/>
  <c r="N1112" i="1" a="1"/>
  <c r="N1112" i="1" s="1"/>
  <c r="N1113" i="1" a="1"/>
  <c r="N1113" i="1" s="1"/>
  <c r="N1114" i="1" a="1"/>
  <c r="N1114" i="1" s="1"/>
  <c r="N1115" i="1" a="1"/>
  <c r="N1115" i="1" s="1"/>
  <c r="N1116" i="1" a="1"/>
  <c r="N1116" i="1" s="1"/>
  <c r="N1117" i="1" a="1"/>
  <c r="N1117" i="1" s="1"/>
  <c r="N1118" i="1" a="1"/>
  <c r="N1118" i="1" s="1"/>
  <c r="N1119" i="1" a="1"/>
  <c r="N1119" i="1" s="1"/>
  <c r="N1120" i="1" a="1"/>
  <c r="N1120" i="1" s="1"/>
  <c r="N1121" i="1" a="1"/>
  <c r="N1121" i="1" s="1"/>
  <c r="N1122" i="1" a="1"/>
  <c r="N1122" i="1" s="1"/>
  <c r="N1123" i="1" a="1"/>
  <c r="N1123" i="1" s="1"/>
  <c r="N1124" i="1" a="1"/>
  <c r="N1124" i="1" s="1"/>
  <c r="N1125" i="1" a="1"/>
  <c r="N1125" i="1" s="1"/>
  <c r="N1126" i="1" a="1"/>
  <c r="N1126" i="1" s="1"/>
  <c r="N1127" i="1" a="1"/>
  <c r="N1127" i="1" s="1"/>
  <c r="N1128" i="1" a="1"/>
  <c r="N1128" i="1" s="1"/>
  <c r="N1129" i="1" a="1"/>
  <c r="N1129" i="1" s="1"/>
  <c r="N1130" i="1" a="1"/>
  <c r="N1130" i="1" s="1"/>
  <c r="N1131" i="1" a="1"/>
  <c r="N1131" i="1" s="1"/>
  <c r="N1132" i="1" a="1"/>
  <c r="N1132" i="1" s="1"/>
  <c r="N1133" i="1" a="1"/>
  <c r="N1133" i="1" s="1"/>
  <c r="N1134" i="1" a="1"/>
  <c r="N1134" i="1" s="1"/>
  <c r="N1135" i="1" a="1"/>
  <c r="N1135" i="1" s="1"/>
  <c r="N1136" i="1" a="1"/>
  <c r="N1136" i="1" s="1"/>
  <c r="N1137" i="1" a="1"/>
  <c r="N1137" i="1"/>
  <c r="N1138" i="1" a="1"/>
  <c r="N1138" i="1" s="1"/>
  <c r="N1139" i="1" a="1"/>
  <c r="N1139" i="1" s="1"/>
  <c r="N1140" i="1" a="1"/>
  <c r="N1140" i="1" s="1"/>
  <c r="N1141" i="1" a="1"/>
  <c r="N1141" i="1" s="1"/>
  <c r="N1142" i="1" a="1"/>
  <c r="N1142" i="1" s="1"/>
  <c r="N1143" i="1" a="1"/>
  <c r="N1143" i="1"/>
  <c r="N1144" i="1" a="1"/>
  <c r="N1144" i="1" s="1"/>
  <c r="N1145" i="1" a="1"/>
  <c r="N1145" i="1"/>
  <c r="N1146" i="1" a="1"/>
  <c r="N1146" i="1" s="1"/>
  <c r="N1147" i="1" a="1"/>
  <c r="N1147" i="1" s="1"/>
  <c r="N1148" i="1" a="1"/>
  <c r="N1148" i="1" s="1"/>
  <c r="N1149" i="1" a="1"/>
  <c r="N1149" i="1" s="1"/>
  <c r="N1150" i="1" a="1"/>
  <c r="N1150" i="1" s="1"/>
  <c r="N1151" i="1" a="1"/>
  <c r="N1151" i="1"/>
  <c r="N1152" i="1" a="1"/>
  <c r="N1152" i="1" s="1"/>
  <c r="N1153" i="1" a="1"/>
  <c r="N1153" i="1"/>
  <c r="N1154" i="1" a="1"/>
  <c r="N1154" i="1" s="1"/>
  <c r="N1155" i="1" a="1"/>
  <c r="N1155" i="1" s="1"/>
  <c r="N1156" i="1" a="1"/>
  <c r="N1156" i="1" s="1"/>
  <c r="N1157" i="1" a="1"/>
  <c r="N1157" i="1" s="1"/>
  <c r="N1158" i="1" a="1"/>
  <c r="N1158" i="1" s="1"/>
  <c r="N1159" i="1" a="1"/>
  <c r="N1159" i="1"/>
  <c r="N1160" i="1" a="1"/>
  <c r="N1160" i="1" s="1"/>
  <c r="N1161" i="1" a="1"/>
  <c r="N1161" i="1"/>
  <c r="N1162" i="1" a="1"/>
  <c r="N1162" i="1" s="1"/>
  <c r="N1163" i="1" a="1"/>
  <c r="N1163" i="1" s="1"/>
  <c r="N1164" i="1" a="1"/>
  <c r="N1164" i="1" s="1"/>
  <c r="N1165" i="1" a="1"/>
  <c r="N1165" i="1" s="1"/>
  <c r="N1166" i="1" a="1"/>
  <c r="N1166" i="1" s="1"/>
  <c r="N1167" i="1" a="1"/>
  <c r="N1167" i="1"/>
  <c r="N1168" i="1" a="1"/>
  <c r="N1168" i="1" s="1"/>
  <c r="N1169" i="1" a="1"/>
  <c r="N1169" i="1"/>
  <c r="N1170" i="1" a="1"/>
  <c r="N1170" i="1" s="1"/>
  <c r="N1171" i="1" a="1"/>
  <c r="N1171" i="1" s="1"/>
  <c r="N1172" i="1" a="1"/>
  <c r="N1172" i="1" s="1"/>
  <c r="N1173" i="1" a="1"/>
  <c r="N1173" i="1" s="1"/>
  <c r="N1174" i="1" a="1"/>
  <c r="N1174" i="1" s="1"/>
  <c r="N1175" i="1" a="1"/>
  <c r="N1175" i="1"/>
  <c r="N1176" i="1" a="1"/>
  <c r="N1176" i="1" s="1"/>
  <c r="N1177" i="1" a="1"/>
  <c r="N1177" i="1"/>
  <c r="N1178" i="1" a="1"/>
  <c r="N1178" i="1" s="1"/>
  <c r="N1179" i="1" a="1"/>
  <c r="N1179" i="1" s="1"/>
  <c r="N1180" i="1" a="1"/>
  <c r="N1180" i="1" s="1"/>
  <c r="N1181" i="1" a="1"/>
  <c r="N1181" i="1" s="1"/>
  <c r="N1182" i="1" a="1"/>
  <c r="N1182" i="1" s="1"/>
  <c r="N1183" i="1" a="1"/>
  <c r="N1183" i="1"/>
  <c r="N1184" i="1" a="1"/>
  <c r="N1184" i="1" s="1"/>
  <c r="N1185" i="1" a="1"/>
  <c r="N1185" i="1"/>
  <c r="N1186" i="1" a="1"/>
  <c r="N1186" i="1" s="1"/>
  <c r="N1187" i="1" a="1"/>
  <c r="N1187" i="1" s="1"/>
  <c r="N1188" i="1" a="1"/>
  <c r="N1188" i="1" s="1"/>
  <c r="N1189" i="1" a="1"/>
  <c r="N1189" i="1" s="1"/>
  <c r="N1190" i="1" a="1"/>
  <c r="N1190" i="1" s="1"/>
  <c r="N1191" i="1" a="1"/>
  <c r="N1191" i="1" s="1"/>
  <c r="N1192" i="1" a="1"/>
  <c r="N1192" i="1" s="1"/>
  <c r="N1193" i="1" a="1"/>
  <c r="N1193" i="1"/>
  <c r="N1194" i="1" a="1"/>
  <c r="N1194" i="1" s="1"/>
  <c r="N1195" i="1" a="1"/>
  <c r="N1195" i="1" s="1"/>
  <c r="N1196" i="1" a="1"/>
  <c r="N1196" i="1" s="1"/>
  <c r="N1197" i="1" a="1"/>
  <c r="N1197" i="1" s="1"/>
  <c r="N1198" i="1" a="1"/>
  <c r="N1198" i="1" s="1"/>
  <c r="N1199" i="1" a="1"/>
  <c r="N1199" i="1"/>
  <c r="N1200" i="1" a="1"/>
  <c r="N1200" i="1" s="1"/>
  <c r="N1201" i="1" a="1"/>
  <c r="N1201" i="1"/>
  <c r="N1202" i="1" a="1"/>
  <c r="N1202" i="1" s="1"/>
  <c r="N1203" i="1" a="1"/>
  <c r="N1203" i="1" s="1"/>
  <c r="N1204" i="1" a="1"/>
  <c r="N1204" i="1" s="1"/>
  <c r="N1205" i="1" a="1"/>
  <c r="N1205" i="1" s="1"/>
  <c r="N1206" i="1" a="1"/>
  <c r="N1206" i="1" s="1"/>
  <c r="N1207" i="1" a="1"/>
  <c r="N1207" i="1" s="1"/>
  <c r="N1208" i="1" a="1"/>
  <c r="N1208" i="1" s="1"/>
  <c r="N1209" i="1" a="1"/>
  <c r="N1209" i="1"/>
  <c r="N1210" i="1" a="1"/>
  <c r="N1210" i="1" s="1"/>
  <c r="N1211" i="1" a="1"/>
  <c r="N1211" i="1" s="1"/>
  <c r="N1212" i="1" a="1"/>
  <c r="N1212" i="1" s="1"/>
  <c r="N1213" i="1" a="1"/>
  <c r="N1213" i="1" s="1"/>
  <c r="N1214" i="1" a="1"/>
  <c r="N1214" i="1" s="1"/>
  <c r="N1215" i="1" a="1"/>
  <c r="N1215" i="1"/>
  <c r="N1216" i="1" a="1"/>
  <c r="N1216" i="1" s="1"/>
  <c r="N1217" i="1" a="1"/>
  <c r="N1217" i="1"/>
  <c r="N1218" i="1" a="1"/>
  <c r="N1218" i="1" s="1"/>
  <c r="N1219" i="1" a="1"/>
  <c r="N1219" i="1" s="1"/>
  <c r="N1220" i="1" a="1"/>
  <c r="N1220" i="1" s="1"/>
  <c r="N1221" i="1" a="1"/>
  <c r="N1221" i="1" s="1"/>
  <c r="N1222" i="1" a="1"/>
  <c r="N1222" i="1" s="1"/>
  <c r="N1223" i="1" a="1"/>
  <c r="N1223" i="1"/>
  <c r="N1224" i="1" a="1"/>
  <c r="N1224" i="1" s="1"/>
  <c r="N1225" i="1" a="1"/>
  <c r="N1225" i="1"/>
  <c r="N1226" i="1" a="1"/>
  <c r="N1226" i="1" s="1"/>
  <c r="N1227" i="1" a="1"/>
  <c r="N1227" i="1" s="1"/>
  <c r="N1228" i="1" a="1"/>
  <c r="N1228" i="1" s="1"/>
  <c r="N1229" i="1" a="1"/>
  <c r="N1229" i="1" s="1"/>
  <c r="N1230" i="1" a="1"/>
  <c r="N1230" i="1" s="1"/>
  <c r="N1231" i="1" a="1"/>
  <c r="N1231" i="1"/>
  <c r="N1232" i="1" a="1"/>
  <c r="N1232" i="1" s="1"/>
  <c r="N1233" i="1" a="1"/>
  <c r="N1233" i="1"/>
  <c r="N1234" i="1" a="1"/>
  <c r="N1234" i="1" s="1"/>
  <c r="N1235" i="1" a="1"/>
  <c r="N1235" i="1" s="1"/>
  <c r="N1236" i="1" a="1"/>
  <c r="N1236" i="1" s="1"/>
  <c r="N1237" i="1" a="1"/>
  <c r="N1237" i="1" s="1"/>
  <c r="N1238" i="1" a="1"/>
  <c r="N1238" i="1" s="1"/>
  <c r="N1239" i="1" a="1"/>
  <c r="N1239" i="1" s="1"/>
  <c r="N1240" i="1" a="1"/>
  <c r="N1240" i="1" s="1"/>
  <c r="N1241" i="1" a="1"/>
  <c r="N1241" i="1"/>
  <c r="N1242" i="1" a="1"/>
  <c r="N1242" i="1" s="1"/>
  <c r="N1243" i="1" a="1"/>
  <c r="N1243" i="1" s="1"/>
  <c r="N1244" i="1" a="1"/>
  <c r="N1244" i="1" s="1"/>
  <c r="N1245" i="1" a="1"/>
  <c r="N1245" i="1" s="1"/>
  <c r="N1246" i="1" a="1"/>
  <c r="N1246" i="1" s="1"/>
  <c r="N1247" i="1" a="1"/>
  <c r="N1247" i="1" s="1"/>
  <c r="N1248" i="1" a="1"/>
  <c r="N1248" i="1" s="1"/>
  <c r="N1249" i="1" a="1"/>
  <c r="N1249" i="1"/>
  <c r="N1250" i="1" a="1"/>
  <c r="N1250" i="1" s="1"/>
  <c r="N1251" i="1" a="1"/>
  <c r="N1251" i="1" s="1"/>
  <c r="N1252" i="1" a="1"/>
  <c r="N1252" i="1" s="1"/>
  <c r="N1253" i="1" a="1"/>
  <c r="N1253" i="1" s="1"/>
  <c r="N1254" i="1" a="1"/>
  <c r="N1254" i="1" s="1"/>
  <c r="N1255" i="1" a="1"/>
  <c r="N1255" i="1"/>
  <c r="N1256" i="1" a="1"/>
  <c r="N1256" i="1" s="1"/>
  <c r="N1257" i="1" a="1"/>
  <c r="N1257" i="1"/>
  <c r="N1258" i="1" a="1"/>
  <c r="N1258" i="1" s="1"/>
  <c r="N1259" i="1" a="1"/>
  <c r="N1259" i="1" s="1"/>
  <c r="N1260" i="1" a="1"/>
  <c r="N1260" i="1" s="1"/>
  <c r="N1261" i="1" a="1"/>
  <c r="N1261" i="1" s="1"/>
  <c r="N1262" i="1" a="1"/>
  <c r="N1262" i="1" s="1"/>
  <c r="N1263" i="1" a="1"/>
  <c r="N1263" i="1"/>
  <c r="N1264" i="1" a="1"/>
  <c r="N1264" i="1" s="1"/>
  <c r="N1265" i="1" a="1"/>
  <c r="N1265" i="1"/>
  <c r="N1266" i="1" a="1"/>
  <c r="N1266" i="1" s="1"/>
  <c r="N1267" i="1" a="1"/>
  <c r="N1267" i="1" s="1"/>
  <c r="N1268" i="1" a="1"/>
  <c r="N1268" i="1" s="1"/>
  <c r="N1269" i="1" a="1"/>
  <c r="N1269" i="1" s="1"/>
  <c r="N1270" i="1" a="1"/>
  <c r="N1270" i="1" s="1"/>
  <c r="N1271" i="1" a="1"/>
  <c r="N1271" i="1"/>
  <c r="N1272" i="1" a="1"/>
  <c r="N1272" i="1" s="1"/>
  <c r="N1273" i="1" a="1"/>
  <c r="N1273" i="1"/>
  <c r="N1274" i="1" a="1"/>
  <c r="N1274" i="1" s="1"/>
  <c r="N1275" i="1" a="1"/>
  <c r="N1275" i="1" s="1"/>
  <c r="N1276" i="1" a="1"/>
  <c r="N1276" i="1" s="1"/>
  <c r="N1277" i="1" a="1"/>
  <c r="N1277" i="1" s="1"/>
  <c r="N1278" i="1" a="1"/>
  <c r="N1278" i="1" s="1"/>
  <c r="N1279" i="1" a="1"/>
  <c r="N1279" i="1"/>
  <c r="N1280" i="1" a="1"/>
  <c r="N1280" i="1" s="1"/>
  <c r="N1281" i="1" a="1"/>
  <c r="N1281" i="1"/>
  <c r="N1282" i="1" a="1"/>
  <c r="N1282" i="1" s="1"/>
  <c r="N1283" i="1" a="1"/>
  <c r="N1283" i="1" s="1"/>
  <c r="N1284" i="1" a="1"/>
  <c r="N1284" i="1" s="1"/>
  <c r="N1285" i="1" a="1"/>
  <c r="N1285" i="1" s="1"/>
  <c r="N1286" i="1" a="1"/>
  <c r="N1286" i="1" s="1"/>
  <c r="N1287" i="1" a="1"/>
  <c r="N1287" i="1"/>
  <c r="N1288" i="1" a="1"/>
  <c r="N1288" i="1" s="1"/>
  <c r="N1289" i="1" a="1"/>
  <c r="N1289" i="1"/>
  <c r="N1290" i="1" a="1"/>
  <c r="N1290" i="1" s="1"/>
  <c r="N1291" i="1" a="1"/>
  <c r="N1291" i="1" s="1"/>
  <c r="N1292" i="1" a="1"/>
  <c r="N1292" i="1" s="1"/>
  <c r="N1293" i="1" a="1"/>
  <c r="N1293" i="1" s="1"/>
  <c r="N1294" i="1" a="1"/>
  <c r="N1294" i="1" s="1"/>
  <c r="N1295" i="1" a="1"/>
  <c r="N1295" i="1"/>
  <c r="N1296" i="1" a="1"/>
  <c r="N1296" i="1" s="1"/>
  <c r="N1297" i="1" a="1"/>
  <c r="N1297" i="1"/>
  <c r="N1298" i="1" a="1"/>
  <c r="N1298" i="1" s="1"/>
  <c r="N1299" i="1" a="1"/>
  <c r="N1299" i="1" s="1"/>
  <c r="N1300" i="1" a="1"/>
  <c r="N1300" i="1" s="1"/>
  <c r="N1301" i="1" a="1"/>
  <c r="N1301" i="1" s="1"/>
  <c r="N1302" i="1" a="1"/>
  <c r="N1302" i="1" s="1"/>
  <c r="N1303" i="1" a="1"/>
  <c r="N1303" i="1"/>
  <c r="N1304" i="1" a="1"/>
  <c r="N1304" i="1" s="1"/>
  <c r="N1305" i="1" a="1"/>
  <c r="N1305" i="1"/>
  <c r="N1306" i="1" a="1"/>
  <c r="N1306" i="1" s="1"/>
  <c r="N1307" i="1" a="1"/>
  <c r="N1307" i="1" s="1"/>
  <c r="N1308" i="1" a="1"/>
  <c r="N1308" i="1" s="1"/>
  <c r="N1309" i="1" a="1"/>
  <c r="N1309" i="1" s="1"/>
  <c r="N1310" i="1" a="1"/>
  <c r="N1310" i="1" s="1"/>
  <c r="N1311" i="1" a="1"/>
  <c r="N1311" i="1"/>
  <c r="N1312" i="1" a="1"/>
  <c r="N1312" i="1" s="1"/>
  <c r="N1313" i="1" a="1"/>
  <c r="N1313" i="1"/>
  <c r="N1314" i="1" a="1"/>
  <c r="N1314" i="1" s="1"/>
  <c r="N1315" i="1" a="1"/>
  <c r="N1315" i="1" s="1"/>
  <c r="N1316" i="1" a="1"/>
  <c r="N1316" i="1" s="1"/>
  <c r="N1317" i="1" a="1"/>
  <c r="N1317" i="1" s="1"/>
  <c r="N1318" i="1" a="1"/>
  <c r="N1318" i="1" s="1"/>
  <c r="N1319" i="1" a="1"/>
  <c r="N1319" i="1"/>
  <c r="N1320" i="1" a="1"/>
  <c r="N1320" i="1" s="1"/>
  <c r="N1321" i="1" a="1"/>
  <c r="N1321" i="1"/>
  <c r="N1322" i="1" a="1"/>
  <c r="N1322" i="1" s="1"/>
  <c r="N1323" i="1" a="1"/>
  <c r="N1323" i="1" s="1"/>
  <c r="N1324" i="1" a="1"/>
  <c r="N1324" i="1" s="1"/>
  <c r="N1325" i="1" a="1"/>
  <c r="N1325" i="1" s="1"/>
  <c r="N1326" i="1" a="1"/>
  <c r="N1326" i="1" s="1"/>
  <c r="N1327" i="1" a="1"/>
  <c r="N1327" i="1"/>
  <c r="N1328" i="1" a="1"/>
  <c r="N1328" i="1" s="1"/>
  <c r="N1329" i="1" a="1"/>
  <c r="N1329" i="1"/>
  <c r="N1330" i="1" a="1"/>
  <c r="N1330" i="1" s="1"/>
  <c r="N1331" i="1" a="1"/>
  <c r="N1331" i="1" s="1"/>
  <c r="N1332" i="1" a="1"/>
  <c r="N1332" i="1" s="1"/>
  <c r="N1333" i="1" a="1"/>
  <c r="N1333" i="1" s="1"/>
  <c r="N1334" i="1" a="1"/>
  <c r="N1334" i="1" s="1"/>
  <c r="N1335" i="1" a="1"/>
  <c r="N1335" i="1"/>
  <c r="N1336" i="1" a="1"/>
  <c r="N1336" i="1" s="1"/>
  <c r="N1337" i="1" a="1"/>
  <c r="N1337" i="1"/>
  <c r="N1338" i="1" a="1"/>
  <c r="N1338" i="1" s="1"/>
  <c r="N1339" i="1" a="1"/>
  <c r="N1339" i="1" s="1"/>
  <c r="N1340" i="1" a="1"/>
  <c r="N1340" i="1" s="1"/>
  <c r="N1341" i="1" a="1"/>
  <c r="N1341" i="1" s="1"/>
  <c r="N1342" i="1" a="1"/>
  <c r="N1342" i="1" s="1"/>
  <c r="N1343" i="1" a="1"/>
  <c r="N1343" i="1"/>
  <c r="N1344" i="1" a="1"/>
  <c r="N1344" i="1" s="1"/>
  <c r="N1345" i="1" a="1"/>
  <c r="N1345" i="1"/>
  <c r="N1346" i="1" a="1"/>
  <c r="N1346" i="1" s="1"/>
  <c r="N1347" i="1" a="1"/>
  <c r="N1347" i="1" s="1"/>
  <c r="N1348" i="1" a="1"/>
  <c r="N1348" i="1" s="1"/>
  <c r="N1349" i="1" a="1"/>
  <c r="N1349" i="1" s="1"/>
  <c r="N1350" i="1" a="1"/>
  <c r="N1350" i="1" s="1"/>
  <c r="N1351" i="1" a="1"/>
  <c r="N1351" i="1"/>
  <c r="N1352" i="1" a="1"/>
  <c r="N1352" i="1" s="1"/>
  <c r="N1353" i="1" a="1"/>
  <c r="N1353" i="1"/>
  <c r="N1354" i="1" a="1"/>
  <c r="N1354" i="1" s="1"/>
  <c r="N1355" i="1" a="1"/>
  <c r="N1355" i="1" s="1"/>
  <c r="N1356" i="1" a="1"/>
  <c r="N1356" i="1" s="1"/>
  <c r="N1357" i="1" a="1"/>
  <c r="N1357" i="1" s="1"/>
  <c r="N1358" i="1" a="1"/>
  <c r="N1358" i="1" s="1"/>
  <c r="N1359" i="1" a="1"/>
  <c r="N1359" i="1"/>
  <c r="N1360" i="1" a="1"/>
  <c r="N1360" i="1" s="1"/>
  <c r="N1361" i="1" a="1"/>
  <c r="N1361" i="1"/>
  <c r="N1362" i="1" a="1"/>
  <c r="N1362" i="1" s="1"/>
  <c r="N1363" i="1" a="1"/>
  <c r="N1363" i="1" s="1"/>
  <c r="N1364" i="1" a="1"/>
  <c r="N1364" i="1" s="1"/>
  <c r="N1365" i="1" a="1"/>
  <c r="N1365" i="1" s="1"/>
  <c r="N1366" i="1" a="1"/>
  <c r="N1366" i="1" s="1"/>
  <c r="N1367" i="1" a="1"/>
  <c r="N1367" i="1"/>
  <c r="N1368" i="1" a="1"/>
  <c r="N1368" i="1" s="1"/>
  <c r="N1369" i="1" a="1"/>
  <c r="N1369" i="1"/>
  <c r="N1370" i="1" a="1"/>
  <c r="N1370" i="1" s="1"/>
  <c r="N1371" i="1" a="1"/>
  <c r="N1371" i="1" s="1"/>
  <c r="N1372" i="1" a="1"/>
  <c r="N1372" i="1" s="1"/>
  <c r="N1373" i="1" a="1"/>
  <c r="N1373" i="1" s="1"/>
  <c r="N1374" i="1" a="1"/>
  <c r="N1374" i="1" s="1"/>
  <c r="N1375" i="1" a="1"/>
  <c r="N1375" i="1"/>
  <c r="N1376" i="1" a="1"/>
  <c r="N1376" i="1" s="1"/>
  <c r="N1377" i="1" a="1"/>
  <c r="N1377" i="1"/>
  <c r="N1378" i="1" a="1"/>
  <c r="N1378" i="1" s="1"/>
  <c r="N1379" i="1" a="1"/>
  <c r="N1379" i="1" s="1"/>
  <c r="N1380" i="1" a="1"/>
  <c r="N1380" i="1" s="1"/>
  <c r="N1381" i="1" a="1"/>
  <c r="N1381" i="1" s="1"/>
  <c r="N1382" i="1" a="1"/>
  <c r="N1382" i="1" s="1"/>
  <c r="N1383" i="1" a="1"/>
  <c r="N1383" i="1"/>
  <c r="N1384" i="1" a="1"/>
  <c r="N1384" i="1" s="1"/>
  <c r="N1385" i="1" a="1"/>
  <c r="N1385" i="1"/>
  <c r="N1386" i="1" a="1"/>
  <c r="N1386" i="1" s="1"/>
  <c r="N1387" i="1" a="1"/>
  <c r="N1387" i="1" s="1"/>
  <c r="N1388" i="1" a="1"/>
  <c r="N1388" i="1" s="1"/>
  <c r="N1389" i="1" a="1"/>
  <c r="N1389" i="1" s="1"/>
  <c r="N1390" i="1" a="1"/>
  <c r="N1390" i="1" s="1"/>
  <c r="N1391" i="1" a="1"/>
  <c r="N1391" i="1"/>
  <c r="N1392" i="1" a="1"/>
  <c r="N1392" i="1" s="1"/>
  <c r="N1393" i="1" a="1"/>
  <c r="N1393" i="1"/>
  <c r="N1394" i="1" a="1"/>
  <c r="N1394" i="1" s="1"/>
  <c r="N1395" i="1" a="1"/>
  <c r="N1395" i="1" s="1"/>
  <c r="N1396" i="1" a="1"/>
  <c r="N1396" i="1" s="1"/>
  <c r="N1397" i="1" a="1"/>
  <c r="N1397" i="1" s="1"/>
  <c r="N1398" i="1" a="1"/>
  <c r="N1398" i="1" s="1"/>
  <c r="N1399" i="1" a="1"/>
  <c r="N1399" i="1"/>
  <c r="N1400" i="1" a="1"/>
  <c r="N1400" i="1" s="1"/>
  <c r="N1401" i="1" a="1"/>
  <c r="N1401" i="1"/>
  <c r="N1402" i="1" a="1"/>
  <c r="N1402" i="1" s="1"/>
  <c r="N1403" i="1" a="1"/>
  <c r="N1403" i="1" s="1"/>
  <c r="N1404" i="1" a="1"/>
  <c r="N1404" i="1" s="1"/>
  <c r="N1405" i="1" a="1"/>
  <c r="N1405" i="1" s="1"/>
  <c r="N1406" i="1" a="1"/>
  <c r="N1406" i="1" s="1"/>
  <c r="N1407" i="1" a="1"/>
  <c r="N1407" i="1"/>
  <c r="N1408" i="1" a="1"/>
  <c r="N1408" i="1" s="1"/>
  <c r="N1409" i="1" a="1"/>
  <c r="N1409" i="1"/>
  <c r="N1410" i="1" a="1"/>
  <c r="N1410" i="1" s="1"/>
  <c r="N1411" i="1" a="1"/>
  <c r="N1411" i="1" s="1"/>
  <c r="N1412" i="1" a="1"/>
  <c r="N1412" i="1" s="1"/>
  <c r="N1413" i="1" a="1"/>
  <c r="N1413" i="1" s="1"/>
  <c r="N1414" i="1" a="1"/>
  <c r="N1414" i="1" s="1"/>
  <c r="N1415" i="1" a="1"/>
  <c r="N1415" i="1"/>
  <c r="N1416" i="1" a="1"/>
  <c r="N1416" i="1" s="1"/>
  <c r="N1417" i="1" a="1"/>
  <c r="N1417" i="1"/>
  <c r="N1418" i="1" a="1"/>
  <c r="N1418" i="1" s="1"/>
  <c r="N1419" i="1" a="1"/>
  <c r="N1419" i="1" s="1"/>
  <c r="N1420" i="1" a="1"/>
  <c r="N1420" i="1" s="1"/>
  <c r="N1421" i="1" a="1"/>
  <c r="N1421" i="1" s="1"/>
  <c r="N1422" i="1" a="1"/>
  <c r="N1422" i="1" s="1"/>
  <c r="N1423" i="1" a="1"/>
  <c r="N1423" i="1"/>
  <c r="N1424" i="1" a="1"/>
  <c r="N1424" i="1" s="1"/>
  <c r="N1425" i="1" a="1"/>
  <c r="N1425" i="1"/>
  <c r="N1426" i="1" a="1"/>
  <c r="N1426" i="1" s="1"/>
  <c r="N1427" i="1" a="1"/>
  <c r="N1427" i="1" s="1"/>
  <c r="N1428" i="1" a="1"/>
  <c r="N1428" i="1" s="1"/>
  <c r="N1429" i="1" a="1"/>
  <c r="N1429" i="1" s="1"/>
  <c r="N1430" i="1" a="1"/>
  <c r="N1430" i="1" s="1"/>
  <c r="N1431" i="1" a="1"/>
  <c r="N1431" i="1"/>
  <c r="N1432" i="1" a="1"/>
  <c r="N1432" i="1" s="1"/>
  <c r="N1433" i="1" a="1"/>
  <c r="N1433" i="1"/>
  <c r="N1434" i="1" a="1"/>
  <c r="N1434" i="1" s="1"/>
  <c r="N1435" i="1" a="1"/>
  <c r="N1435" i="1" s="1"/>
  <c r="N1436" i="1" a="1"/>
  <c r="N1436" i="1" s="1"/>
  <c r="N1437" i="1" a="1"/>
  <c r="N1437" i="1" s="1"/>
  <c r="N1438" i="1" a="1"/>
  <c r="N1438" i="1" s="1"/>
  <c r="N1439" i="1" a="1"/>
  <c r="N1439" i="1" s="1"/>
  <c r="N1440" i="1" a="1"/>
  <c r="N1440" i="1" s="1"/>
  <c r="N1441" i="1" a="1"/>
  <c r="N1441" i="1"/>
  <c r="N1442" i="1" a="1"/>
  <c r="N1442" i="1" s="1"/>
  <c r="N1443" i="1" a="1"/>
  <c r="N1443" i="1" s="1"/>
  <c r="N1444" i="1" a="1"/>
  <c r="N1444" i="1" s="1"/>
  <c r="N1445" i="1" a="1"/>
  <c r="N1445" i="1" s="1"/>
  <c r="N1446" i="1" a="1"/>
  <c r="N1446" i="1" s="1"/>
  <c r="N1447" i="1" a="1"/>
  <c r="N1447" i="1" s="1"/>
  <c r="N1448" i="1" a="1"/>
  <c r="N1448" i="1" s="1"/>
  <c r="N1449" i="1" a="1"/>
  <c r="N1449" i="1"/>
  <c r="N1450" i="1" a="1"/>
  <c r="N1450" i="1" s="1"/>
  <c r="N1451" i="1" a="1"/>
  <c r="N1451" i="1" s="1"/>
  <c r="N1452" i="1" a="1"/>
  <c r="N1452" i="1" s="1"/>
  <c r="N1453" i="1" a="1"/>
  <c r="N1453" i="1" s="1"/>
  <c r="N1454" i="1" a="1"/>
  <c r="N1454" i="1" s="1"/>
  <c r="N1455" i="1" a="1"/>
  <c r="N1455" i="1" s="1"/>
  <c r="N1456" i="1" a="1"/>
  <c r="N1456" i="1" s="1"/>
  <c r="N1457" i="1" a="1"/>
  <c r="N1457" i="1"/>
  <c r="N1458" i="1" a="1"/>
  <c r="N1458" i="1" s="1"/>
  <c r="N1459" i="1" a="1"/>
  <c r="N1459" i="1" s="1"/>
  <c r="N1460" i="1" a="1"/>
  <c r="N1460" i="1" s="1"/>
  <c r="N1461" i="1" a="1"/>
  <c r="N1461" i="1" s="1"/>
  <c r="N1462" i="1" a="1"/>
  <c r="N1462" i="1" s="1"/>
  <c r="N1463" i="1" a="1"/>
  <c r="N1463" i="1" s="1"/>
  <c r="N1464" i="1" a="1"/>
  <c r="N1464" i="1" s="1"/>
  <c r="N1465" i="1" a="1"/>
  <c r="N1465" i="1" s="1"/>
  <c r="N1466" i="1" a="1"/>
  <c r="N1466" i="1" s="1"/>
  <c r="N1467" i="1" a="1"/>
  <c r="N1467" i="1" s="1"/>
  <c r="N1468" i="1" a="1"/>
  <c r="N1468" i="1" s="1"/>
  <c r="N1469" i="1" a="1"/>
  <c r="N1469" i="1" s="1"/>
  <c r="N1470" i="1" a="1"/>
  <c r="N1470" i="1" s="1"/>
  <c r="N1471" i="1" a="1"/>
  <c r="N1471" i="1" s="1"/>
  <c r="N1472" i="1" a="1"/>
  <c r="N1472" i="1" s="1"/>
  <c r="N1473" i="1" a="1"/>
  <c r="N1473" i="1" s="1"/>
  <c r="N1474" i="1" a="1"/>
  <c r="N1474" i="1" s="1"/>
  <c r="N1475" i="1" a="1"/>
  <c r="N1475" i="1" s="1"/>
  <c r="N1476" i="1" a="1"/>
  <c r="N1476" i="1" s="1"/>
  <c r="N1477" i="1" a="1"/>
  <c r="N1477" i="1" s="1"/>
  <c r="N1478" i="1" a="1"/>
  <c r="N1478" i="1" s="1"/>
  <c r="N1479" i="1" a="1"/>
  <c r="N1479" i="1" s="1"/>
  <c r="N1480" i="1" a="1"/>
  <c r="N1480" i="1" s="1"/>
  <c r="N1481" i="1" a="1"/>
  <c r="N1481" i="1" s="1"/>
  <c r="N1482" i="1" a="1"/>
  <c r="N1482" i="1" s="1"/>
  <c r="N1483" i="1" a="1"/>
  <c r="N1483" i="1" s="1"/>
  <c r="N1484" i="1" a="1"/>
  <c r="N1484" i="1" s="1"/>
  <c r="N1485" i="1" a="1"/>
  <c r="N1485" i="1" s="1"/>
  <c r="N1486" i="1" a="1"/>
  <c r="N1486" i="1" s="1"/>
  <c r="N1487" i="1" a="1"/>
  <c r="N1487" i="1" s="1"/>
  <c r="N1488" i="1" a="1"/>
  <c r="N1488" i="1" s="1"/>
  <c r="N1489" i="1" a="1"/>
  <c r="N1489" i="1" s="1"/>
  <c r="N1490" i="1" a="1"/>
  <c r="N1490" i="1" s="1"/>
  <c r="N1491" i="1" a="1"/>
  <c r="N1491" i="1" s="1"/>
  <c r="N1492" i="1" a="1"/>
  <c r="N1492" i="1" s="1"/>
  <c r="N1493" i="1" a="1"/>
  <c r="N1493" i="1" s="1"/>
  <c r="N1494" i="1" a="1"/>
  <c r="N1494" i="1" s="1"/>
  <c r="N1495" i="1" a="1"/>
  <c r="N1495" i="1" s="1"/>
  <c r="N1496" i="1" a="1"/>
  <c r="N1496" i="1" s="1"/>
  <c r="N1497" i="1" a="1"/>
  <c r="N1497" i="1" s="1"/>
  <c r="N1498" i="1" a="1"/>
  <c r="N1498" i="1" s="1"/>
  <c r="N1499" i="1" a="1"/>
  <c r="N1499" i="1" s="1"/>
  <c r="N1500" i="1" a="1"/>
  <c r="N1500" i="1" s="1"/>
  <c r="N1501" i="1" a="1"/>
  <c r="N1501" i="1" s="1"/>
  <c r="N1502" i="1" a="1"/>
  <c r="N1502" i="1" s="1"/>
  <c r="N1503" i="1" a="1"/>
  <c r="N1503" i="1" s="1"/>
  <c r="N1504" i="1" a="1"/>
  <c r="N1504" i="1" s="1"/>
  <c r="N1505" i="1" a="1"/>
  <c r="N1505" i="1" s="1"/>
  <c r="N1506" i="1" a="1"/>
  <c r="N1506" i="1" s="1"/>
  <c r="N1507" i="1" a="1"/>
  <c r="N1507" i="1" s="1"/>
  <c r="N1508" i="1" a="1"/>
  <c r="N1508" i="1" s="1"/>
  <c r="N1509" i="1" a="1"/>
  <c r="N1509" i="1" s="1"/>
  <c r="N1510" i="1" a="1"/>
  <c r="N1510" i="1" s="1"/>
  <c r="N1511" i="1" a="1"/>
  <c r="N1511" i="1" s="1"/>
  <c r="N1512" i="1" a="1"/>
  <c r="N1512" i="1" s="1"/>
  <c r="N1513" i="1" a="1"/>
  <c r="N1513" i="1" s="1"/>
  <c r="N1514" i="1" a="1"/>
  <c r="N1514" i="1" s="1"/>
  <c r="N1515" i="1" a="1"/>
  <c r="N1515" i="1" s="1"/>
  <c r="N1516" i="1" a="1"/>
  <c r="N1516" i="1" s="1"/>
  <c r="N1517" i="1" a="1"/>
  <c r="N1517" i="1" s="1"/>
  <c r="N1518" i="1" a="1"/>
  <c r="N1518" i="1" s="1"/>
  <c r="N1519" i="1" a="1"/>
  <c r="N1519" i="1" s="1"/>
  <c r="N1520" i="1" a="1"/>
  <c r="N1520" i="1" s="1"/>
  <c r="N1521" i="1" a="1"/>
  <c r="N1521" i="1" s="1"/>
  <c r="N1522" i="1" a="1"/>
  <c r="N1522" i="1" s="1"/>
  <c r="N1523" i="1" a="1"/>
  <c r="N1523" i="1" s="1"/>
  <c r="N1524" i="1" a="1"/>
  <c r="N1524" i="1" s="1"/>
  <c r="N1525" i="1" a="1"/>
  <c r="N1525" i="1" s="1"/>
  <c r="N1526" i="1" a="1"/>
  <c r="N1526" i="1" s="1"/>
  <c r="N1527" i="1" a="1"/>
  <c r="N1527" i="1" s="1"/>
  <c r="N1528" i="1" a="1"/>
  <c r="N1528" i="1" s="1"/>
  <c r="N1529" i="1" a="1"/>
  <c r="N1529" i="1" s="1"/>
  <c r="N1530" i="1" a="1"/>
  <c r="N1530" i="1" s="1"/>
  <c r="N1531" i="1" a="1"/>
  <c r="N1531" i="1" s="1"/>
  <c r="N1532" i="1" a="1"/>
  <c r="N1532" i="1" s="1"/>
  <c r="N1533" i="1" a="1"/>
  <c r="N1533" i="1" s="1"/>
  <c r="N1534" i="1" a="1"/>
  <c r="N1534" i="1" s="1"/>
  <c r="N1535" i="1" a="1"/>
  <c r="N1535" i="1" s="1"/>
  <c r="N1536" i="1" a="1"/>
  <c r="N1536" i="1" s="1"/>
  <c r="N1537" i="1" a="1"/>
  <c r="N1537" i="1" s="1"/>
  <c r="N1538" i="1" a="1"/>
  <c r="N1538" i="1" s="1"/>
  <c r="N1539" i="1" a="1"/>
  <c r="N1539" i="1" s="1"/>
  <c r="N1540" i="1" a="1"/>
  <c r="N1540" i="1" s="1"/>
  <c r="N1541" i="1" a="1"/>
  <c r="N1541" i="1" s="1"/>
  <c r="N1542" i="1" a="1"/>
  <c r="N1542" i="1" s="1"/>
  <c r="N1543" i="1" a="1"/>
  <c r="N1543" i="1" s="1"/>
  <c r="N1544" i="1" a="1"/>
  <c r="N1544" i="1" s="1"/>
  <c r="N1545" i="1" a="1"/>
  <c r="N1545" i="1" s="1"/>
  <c r="N1546" i="1" a="1"/>
  <c r="N1546" i="1" s="1"/>
  <c r="N1547" i="1" a="1"/>
  <c r="N1547" i="1" s="1"/>
  <c r="N1548" i="1" a="1"/>
  <c r="N1548" i="1" s="1"/>
  <c r="N1549" i="1" a="1"/>
  <c r="N1549" i="1" s="1"/>
  <c r="N1550" i="1" a="1"/>
  <c r="N1550" i="1" s="1"/>
  <c r="N1551" i="1" a="1"/>
  <c r="N1551" i="1" s="1"/>
  <c r="N1552" i="1" a="1"/>
  <c r="N1552" i="1" s="1"/>
  <c r="N1553" i="1" a="1"/>
  <c r="N1553" i="1" s="1"/>
  <c r="N1554" i="1" a="1"/>
  <c r="N1554" i="1" s="1"/>
  <c r="N1555" i="1" a="1"/>
  <c r="N1555" i="1" s="1"/>
  <c r="N1556" i="1" a="1"/>
  <c r="N1556" i="1" s="1"/>
  <c r="N1557" i="1" a="1"/>
  <c r="N1557" i="1" s="1"/>
  <c r="N1558" i="1" a="1"/>
  <c r="N1558" i="1" s="1"/>
  <c r="N1559" i="1" a="1"/>
  <c r="N1559" i="1" s="1"/>
  <c r="N1560" i="1" a="1"/>
  <c r="N1560" i="1" s="1"/>
  <c r="N1561" i="1" a="1"/>
  <c r="N1561" i="1" s="1"/>
  <c r="N1562" i="1" a="1"/>
  <c r="N1562" i="1" s="1"/>
  <c r="N1563" i="1" a="1"/>
  <c r="N1563" i="1" s="1"/>
  <c r="N1564" i="1" a="1"/>
  <c r="N1564" i="1" s="1"/>
  <c r="N1565" i="1" a="1"/>
  <c r="N1565" i="1" s="1"/>
  <c r="N1566" i="1" a="1"/>
  <c r="N1566" i="1" s="1"/>
  <c r="N1567" i="1" a="1"/>
  <c r="N1567" i="1" s="1"/>
  <c r="N1568" i="1" a="1"/>
  <c r="N1568" i="1" s="1"/>
  <c r="N1569" i="1" a="1"/>
  <c r="N1569" i="1" s="1"/>
  <c r="N1570" i="1" a="1"/>
  <c r="N1570" i="1" s="1"/>
  <c r="N1571" i="1" a="1"/>
  <c r="N1571" i="1" s="1"/>
  <c r="N1572" i="1" a="1"/>
  <c r="N1572" i="1" s="1"/>
  <c r="N1573" i="1" a="1"/>
  <c r="N1573" i="1" s="1"/>
  <c r="N1574" i="1" a="1"/>
  <c r="N1574" i="1" s="1"/>
  <c r="N1575" i="1" a="1"/>
  <c r="N1575" i="1" s="1"/>
  <c r="N1576" i="1" a="1"/>
  <c r="N1576" i="1" s="1"/>
  <c r="N1577" i="1" a="1"/>
  <c r="N1577" i="1" s="1"/>
  <c r="N1578" i="1" a="1"/>
  <c r="N1578" i="1" s="1"/>
  <c r="N1579" i="1" a="1"/>
  <c r="N1579" i="1" s="1"/>
  <c r="N1580" i="1" a="1"/>
  <c r="N1580" i="1" s="1"/>
  <c r="N1581" i="1" a="1"/>
  <c r="N1581" i="1" s="1"/>
  <c r="N1582" i="1" a="1"/>
  <c r="N1582" i="1" s="1"/>
  <c r="N1583" i="1" a="1"/>
  <c r="N1583" i="1" s="1"/>
  <c r="N1584" i="1" a="1"/>
  <c r="N1584" i="1" s="1"/>
  <c r="N1585" i="1" a="1"/>
  <c r="N1585" i="1" s="1"/>
  <c r="N1586" i="1" a="1"/>
  <c r="N1586" i="1" s="1"/>
  <c r="N1587" i="1" a="1"/>
  <c r="N1587" i="1" s="1"/>
  <c r="N1588" i="1" a="1"/>
  <c r="N1588" i="1" s="1"/>
  <c r="N1589" i="1" a="1"/>
  <c r="N1589" i="1" s="1"/>
  <c r="N1590" i="1" a="1"/>
  <c r="N1590" i="1" s="1"/>
  <c r="N1591" i="1" a="1"/>
  <c r="N1591" i="1" s="1"/>
  <c r="N1592" i="1" a="1"/>
  <c r="N1592" i="1" s="1"/>
  <c r="N1593" i="1" a="1"/>
  <c r="N1593" i="1" s="1"/>
  <c r="N1594" i="1" a="1"/>
  <c r="N1594" i="1" s="1"/>
  <c r="N1595" i="1" a="1"/>
  <c r="N1595" i="1" s="1"/>
  <c r="N1596" i="1" a="1"/>
  <c r="N1596" i="1" s="1"/>
  <c r="N1597" i="1" a="1"/>
  <c r="N1597" i="1" s="1"/>
  <c r="N1598" i="1" a="1"/>
  <c r="N1598" i="1" s="1"/>
  <c r="N1599" i="1" a="1"/>
  <c r="N1599" i="1" s="1"/>
  <c r="N1600" i="1" a="1"/>
  <c r="N1600" i="1" s="1"/>
  <c r="N1601" i="1" a="1"/>
  <c r="N1601" i="1" s="1"/>
  <c r="N1602" i="1" a="1"/>
  <c r="N1602" i="1" s="1"/>
  <c r="N1603" i="1" a="1"/>
  <c r="N1603" i="1" s="1"/>
  <c r="N1604" i="1" a="1"/>
  <c r="N1604" i="1" s="1"/>
  <c r="N1605" i="1" a="1"/>
  <c r="N1605" i="1" s="1"/>
  <c r="N1606" i="1" a="1"/>
  <c r="N1606" i="1" s="1"/>
  <c r="N1607" i="1" a="1"/>
  <c r="N1607" i="1" s="1"/>
  <c r="N1608" i="1" a="1"/>
  <c r="N1608" i="1" s="1"/>
  <c r="N1609" i="1" a="1"/>
  <c r="N1609" i="1" s="1"/>
  <c r="N1610" i="1" a="1"/>
  <c r="N1610" i="1" s="1"/>
  <c r="N1611" i="1" a="1"/>
  <c r="N1611" i="1" s="1"/>
  <c r="N1612" i="1" a="1"/>
  <c r="N1612" i="1" s="1"/>
  <c r="N1613" i="1" a="1"/>
  <c r="N1613" i="1" s="1"/>
  <c r="N1614" i="1" a="1"/>
  <c r="N1614" i="1" s="1"/>
  <c r="N1615" i="1" a="1"/>
  <c r="N1615" i="1" s="1"/>
  <c r="N1616" i="1" a="1"/>
  <c r="N1616" i="1" s="1"/>
  <c r="N1617" i="1" a="1"/>
  <c r="N1617" i="1" s="1"/>
  <c r="N1618" i="1" a="1"/>
  <c r="N1618" i="1" s="1"/>
  <c r="N1619" i="1" a="1"/>
  <c r="N1619" i="1" s="1"/>
  <c r="N1620" i="1" a="1"/>
  <c r="N1620" i="1" s="1"/>
  <c r="N1621" i="1" a="1"/>
  <c r="N1621" i="1" s="1"/>
  <c r="N1622" i="1" a="1"/>
  <c r="N1622" i="1" s="1"/>
  <c r="N1623" i="1" a="1"/>
  <c r="N1623" i="1" s="1"/>
  <c r="N1624" i="1" a="1"/>
  <c r="N1624" i="1" s="1"/>
  <c r="N1625" i="1" a="1"/>
  <c r="N1625" i="1" s="1"/>
  <c r="N1626" i="1" a="1"/>
  <c r="N1626" i="1" s="1"/>
  <c r="N1627" i="1" a="1"/>
  <c r="N1627" i="1" s="1"/>
  <c r="N1628" i="1" a="1"/>
  <c r="N1628" i="1" s="1"/>
  <c r="N1629" i="1" a="1"/>
  <c r="N1629" i="1" s="1"/>
  <c r="N1630" i="1" a="1"/>
  <c r="N1630" i="1" s="1"/>
  <c r="N1631" i="1" a="1"/>
  <c r="N1631" i="1" s="1"/>
  <c r="N1632" i="1" a="1"/>
  <c r="N1632" i="1" s="1"/>
  <c r="N1633" i="1" a="1"/>
  <c r="N1633" i="1" s="1"/>
  <c r="N1634" i="1" a="1"/>
  <c r="N1634" i="1" s="1"/>
  <c r="N1635" i="1" a="1"/>
  <c r="N1635" i="1" s="1"/>
  <c r="N1636" i="1" a="1"/>
  <c r="N1636" i="1" s="1"/>
  <c r="N1637" i="1" a="1"/>
  <c r="N1637" i="1" s="1"/>
  <c r="N1638" i="1" a="1"/>
  <c r="N1638" i="1" s="1"/>
  <c r="N1639" i="1" a="1"/>
  <c r="N1639" i="1" s="1"/>
  <c r="N1640" i="1" a="1"/>
  <c r="N1640" i="1" s="1"/>
  <c r="N1641" i="1" a="1"/>
  <c r="N1641" i="1" s="1"/>
  <c r="N1642" i="1" a="1"/>
  <c r="N1642" i="1" s="1"/>
  <c r="N1643" i="1" a="1"/>
  <c r="N1643" i="1" s="1"/>
  <c r="N1644" i="1" a="1"/>
  <c r="N1644" i="1" s="1"/>
  <c r="N1645" i="1" a="1"/>
  <c r="N1645" i="1" s="1"/>
  <c r="N1646" i="1" a="1"/>
  <c r="N1646" i="1" s="1"/>
  <c r="N1647" i="1" a="1"/>
  <c r="N1647" i="1" s="1"/>
  <c r="N1648" i="1" a="1"/>
  <c r="N1648" i="1" s="1"/>
  <c r="N1649" i="1" a="1"/>
  <c r="N1649" i="1" s="1"/>
  <c r="N1650" i="1" a="1"/>
  <c r="N1650" i="1" s="1"/>
  <c r="N1651" i="1" a="1"/>
  <c r="N1651" i="1" s="1"/>
  <c r="N1652" i="1" a="1"/>
  <c r="N1652" i="1" s="1"/>
  <c r="N1653" i="1" a="1"/>
  <c r="N1653" i="1" s="1"/>
  <c r="N1654" i="1" a="1"/>
  <c r="N1654" i="1" s="1"/>
  <c r="N1655" i="1" a="1"/>
  <c r="N1655" i="1" s="1"/>
  <c r="N1656" i="1" a="1"/>
  <c r="N1656" i="1" s="1"/>
  <c r="N1657" i="1" a="1"/>
  <c r="N1657" i="1" s="1"/>
  <c r="N1658" i="1" a="1"/>
  <c r="N1658" i="1" s="1"/>
  <c r="N1659" i="1" a="1"/>
  <c r="N1659" i="1" s="1"/>
  <c r="N1660" i="1" a="1"/>
  <c r="N1660" i="1" s="1"/>
  <c r="N1661" i="1" a="1"/>
  <c r="N1661" i="1" s="1"/>
  <c r="N1662" i="1" a="1"/>
  <c r="N1662" i="1" s="1"/>
  <c r="N1663" i="1" a="1"/>
  <c r="N1663" i="1" s="1"/>
  <c r="N1664" i="1" a="1"/>
  <c r="N1664" i="1" s="1"/>
  <c r="N1665" i="1" a="1"/>
  <c r="N1665" i="1" s="1"/>
  <c r="N1666" i="1" a="1"/>
  <c r="N1666" i="1" s="1"/>
  <c r="N1667" i="1" a="1"/>
  <c r="N1667" i="1" s="1"/>
  <c r="N1668" i="1" a="1"/>
  <c r="N1668" i="1" s="1"/>
  <c r="N1669" i="1" a="1"/>
  <c r="N1669" i="1" s="1"/>
  <c r="N1670" i="1" a="1"/>
  <c r="N1670" i="1" s="1"/>
  <c r="N1671" i="1" a="1"/>
  <c r="N1671" i="1" s="1"/>
  <c r="N1672" i="1" a="1"/>
  <c r="N1672" i="1" s="1"/>
  <c r="N1673" i="1" a="1"/>
  <c r="N1673" i="1" s="1"/>
  <c r="N1674" i="1" a="1"/>
  <c r="N1674" i="1" s="1"/>
  <c r="N1675" i="1" a="1"/>
  <c r="N1675" i="1" s="1"/>
  <c r="N1676" i="1" a="1"/>
  <c r="N1676" i="1" s="1"/>
  <c r="N1677" i="1" a="1"/>
  <c r="N1677" i="1" s="1"/>
  <c r="N1678" i="1" a="1"/>
  <c r="N1678" i="1" s="1"/>
  <c r="N1679" i="1" a="1"/>
  <c r="N1679" i="1" s="1"/>
  <c r="N1680" i="1" a="1"/>
  <c r="N1680" i="1" s="1"/>
  <c r="N1681" i="1" a="1"/>
  <c r="N1681" i="1" s="1"/>
  <c r="N1682" i="1" a="1"/>
  <c r="N1682" i="1" s="1"/>
  <c r="N1683" i="1" a="1"/>
  <c r="N1683" i="1" s="1"/>
  <c r="N1684" i="1" a="1"/>
  <c r="N1684" i="1" s="1"/>
  <c r="N1685" i="1" a="1"/>
  <c r="N1685" i="1" s="1"/>
  <c r="N1686" i="1" a="1"/>
  <c r="N1686" i="1" s="1"/>
  <c r="N1687" i="1" a="1"/>
  <c r="N1687" i="1" s="1"/>
  <c r="N1688" i="1" a="1"/>
  <c r="N1688" i="1" s="1"/>
  <c r="N1689" i="1" a="1"/>
  <c r="N1689" i="1" s="1"/>
  <c r="N1690" i="1" a="1"/>
  <c r="N1690" i="1" s="1"/>
  <c r="N1691" i="1" a="1"/>
  <c r="N1691" i="1" s="1"/>
  <c r="N1692" i="1" a="1"/>
  <c r="N1692" i="1" s="1"/>
  <c r="N1693" i="1" a="1"/>
  <c r="N1693" i="1" s="1"/>
  <c r="N1694" i="1" a="1"/>
  <c r="N1694" i="1" s="1"/>
  <c r="N1695" i="1" a="1"/>
  <c r="N1695" i="1" s="1"/>
  <c r="N1696" i="1" a="1"/>
  <c r="N1696" i="1" s="1"/>
  <c r="N1697" i="1" a="1"/>
  <c r="N1697" i="1" s="1"/>
  <c r="N1698" i="1" a="1"/>
  <c r="N1698" i="1" s="1"/>
  <c r="N1699" i="1" a="1"/>
  <c r="N1699" i="1" s="1"/>
  <c r="N1700" i="1" a="1"/>
  <c r="N1700" i="1" s="1"/>
  <c r="N1701" i="1" a="1"/>
  <c r="N1701" i="1" s="1"/>
  <c r="N1702" i="1" a="1"/>
  <c r="N1702" i="1" s="1"/>
  <c r="N1703" i="1" a="1"/>
  <c r="N1703" i="1" s="1"/>
  <c r="N1704" i="1" a="1"/>
  <c r="N1704" i="1" s="1"/>
  <c r="N1705" i="1" a="1"/>
  <c r="N1705" i="1" s="1"/>
  <c r="N1706" i="1" a="1"/>
  <c r="N1706" i="1" s="1"/>
  <c r="N1707" i="1" a="1"/>
  <c r="N1707" i="1" s="1"/>
  <c r="N1708" i="1" a="1"/>
  <c r="N1708" i="1" s="1"/>
  <c r="N1709" i="1" a="1"/>
  <c r="N1709" i="1" s="1"/>
  <c r="N1710" i="1" a="1"/>
  <c r="N1710" i="1" s="1"/>
  <c r="N1711" i="1" a="1"/>
  <c r="N1711" i="1" s="1"/>
  <c r="N1712" i="1" a="1"/>
  <c r="N1712" i="1" s="1"/>
  <c r="N1713" i="1" a="1"/>
  <c r="N1713" i="1" s="1"/>
  <c r="N1714" i="1" a="1"/>
  <c r="N1714" i="1" s="1"/>
  <c r="N1715" i="1" a="1"/>
  <c r="N1715" i="1" s="1"/>
  <c r="N1716" i="1" a="1"/>
  <c r="N1716" i="1" s="1"/>
  <c r="N1717" i="1" a="1"/>
  <c r="N1717" i="1" s="1"/>
  <c r="N1718" i="1" a="1"/>
  <c r="N1718" i="1" s="1"/>
  <c r="N1719" i="1" a="1"/>
  <c r="N1719" i="1" s="1"/>
  <c r="N1720" i="1" a="1"/>
  <c r="N1720" i="1" s="1"/>
  <c r="N1721" i="1" a="1"/>
  <c r="N1721" i="1" s="1"/>
  <c r="N1722" i="1" a="1"/>
  <c r="N1722" i="1" s="1"/>
  <c r="N1723" i="1" a="1"/>
  <c r="N1723" i="1" s="1"/>
  <c r="N1724" i="1" a="1"/>
  <c r="N1724" i="1" s="1"/>
  <c r="N1725" i="1" a="1"/>
  <c r="N1725" i="1" s="1"/>
  <c r="N1726" i="1" a="1"/>
  <c r="N1726" i="1" s="1"/>
  <c r="N1727" i="1" a="1"/>
  <c r="N1727" i="1" s="1"/>
  <c r="N1728" i="1" a="1"/>
  <c r="N1728" i="1" s="1"/>
  <c r="N1729" i="1" a="1"/>
  <c r="N1729" i="1" s="1"/>
  <c r="N1730" i="1" a="1"/>
  <c r="N1730" i="1" s="1"/>
  <c r="N1731" i="1" a="1"/>
  <c r="N1731" i="1" s="1"/>
  <c r="N1732" i="1" a="1"/>
  <c r="N1732" i="1" s="1"/>
  <c r="N1733" i="1" a="1"/>
  <c r="N1733" i="1" s="1"/>
  <c r="N1734" i="1" a="1"/>
  <c r="N1734" i="1" s="1"/>
  <c r="N1735" i="1" a="1"/>
  <c r="N1735" i="1" s="1"/>
  <c r="N1736" i="1" a="1"/>
  <c r="N1736" i="1" s="1"/>
  <c r="N1737" i="1" a="1"/>
  <c r="N1737" i="1" s="1"/>
  <c r="N1738" i="1" a="1"/>
  <c r="N1738" i="1" s="1"/>
  <c r="N1739" i="1" a="1"/>
  <c r="N1739" i="1" s="1"/>
  <c r="N1740" i="1" a="1"/>
  <c r="N1740" i="1" s="1"/>
  <c r="N1741" i="1" a="1"/>
  <c r="N1741" i="1" s="1"/>
  <c r="N1742" i="1" a="1"/>
  <c r="N1742" i="1" s="1"/>
  <c r="N1743" i="1" a="1"/>
  <c r="N1743" i="1" s="1"/>
  <c r="N1744" i="1" a="1"/>
  <c r="N1744" i="1" s="1"/>
  <c r="N1745" i="1" a="1"/>
  <c r="N1745" i="1" s="1"/>
  <c r="N1746" i="1" a="1"/>
  <c r="N1746" i="1" s="1"/>
  <c r="N1747" i="1" a="1"/>
  <c r="N1747" i="1" s="1"/>
  <c r="N1748" i="1" a="1"/>
  <c r="N1748" i="1" s="1"/>
  <c r="N1749" i="1" a="1"/>
  <c r="N1749" i="1" s="1"/>
  <c r="N1750" i="1" a="1"/>
  <c r="N1750" i="1" s="1"/>
  <c r="N1751" i="1" a="1"/>
  <c r="N1751" i="1" s="1"/>
  <c r="N1752" i="1" a="1"/>
  <c r="N1752" i="1" s="1"/>
  <c r="N1753" i="1" a="1"/>
  <c r="N1753" i="1" s="1"/>
  <c r="N1754" i="1" a="1"/>
  <c r="N1754" i="1" s="1"/>
  <c r="N1755" i="1" a="1"/>
  <c r="N1755" i="1" s="1"/>
  <c r="N1756" i="1" a="1"/>
  <c r="N1756" i="1" s="1"/>
  <c r="N1757" i="1" a="1"/>
  <c r="N1757" i="1" s="1"/>
  <c r="N1758" i="1" a="1"/>
  <c r="N1758" i="1" s="1"/>
  <c r="N1759" i="1" a="1"/>
  <c r="N1759" i="1" s="1"/>
  <c r="N1760" i="1" a="1"/>
  <c r="N1760" i="1" s="1"/>
  <c r="N1761" i="1" a="1"/>
  <c r="N1761" i="1" s="1"/>
  <c r="N1762" i="1" a="1"/>
  <c r="N1762" i="1" s="1"/>
  <c r="N1763" i="1" a="1"/>
  <c r="N1763" i="1" s="1"/>
  <c r="N1764" i="1" a="1"/>
  <c r="N1764" i="1" s="1"/>
  <c r="N1765" i="1" a="1"/>
  <c r="N1765" i="1" s="1"/>
  <c r="N1766" i="1" a="1"/>
  <c r="N1766" i="1" s="1"/>
  <c r="N1767" i="1" a="1"/>
  <c r="N1767" i="1" s="1"/>
  <c r="N1768" i="1" a="1"/>
  <c r="N1768" i="1" s="1"/>
  <c r="N1769" i="1" a="1"/>
  <c r="N1769" i="1" s="1"/>
  <c r="N1770" i="1" a="1"/>
  <c r="N1770" i="1" s="1"/>
  <c r="N1771" i="1" a="1"/>
  <c r="N1771" i="1" s="1"/>
  <c r="N1772" i="1" a="1"/>
  <c r="N1772" i="1" s="1"/>
  <c r="N1773" i="1" a="1"/>
  <c r="N1773" i="1"/>
  <c r="N1774" i="1" a="1"/>
  <c r="N1774" i="1" s="1"/>
  <c r="N1775" i="1" a="1"/>
  <c r="N1775" i="1" s="1"/>
  <c r="N1776" i="1" a="1"/>
  <c r="N1776" i="1" s="1"/>
  <c r="N1777" i="1" a="1"/>
  <c r="N1777" i="1"/>
  <c r="N1778" i="1" a="1"/>
  <c r="N1778" i="1" s="1"/>
  <c r="N1779" i="1" a="1"/>
  <c r="N1779" i="1" s="1"/>
  <c r="N1780" i="1" a="1"/>
  <c r="N1780" i="1" s="1"/>
  <c r="N1781" i="1" a="1"/>
  <c r="N1781" i="1"/>
  <c r="N1782" i="1" a="1"/>
  <c r="N1782" i="1" s="1"/>
  <c r="N1783" i="1" a="1"/>
  <c r="N1783" i="1" s="1"/>
  <c r="N1784" i="1" a="1"/>
  <c r="N1784" i="1" s="1"/>
  <c r="N1785" i="1" a="1"/>
  <c r="N1785" i="1"/>
  <c r="N1786" i="1" a="1"/>
  <c r="N1786" i="1" s="1"/>
  <c r="N1787" i="1" a="1"/>
  <c r="N1787" i="1" s="1"/>
  <c r="N1788" i="1" a="1"/>
  <c r="N1788" i="1" s="1"/>
  <c r="N1789" i="1" a="1"/>
  <c r="N1789" i="1"/>
  <c r="N1790" i="1" a="1"/>
  <c r="N1790" i="1" s="1"/>
  <c r="N1791" i="1" a="1"/>
  <c r="N1791" i="1" s="1"/>
  <c r="N1792" i="1" a="1"/>
  <c r="N1792" i="1" s="1"/>
  <c r="N1793" i="1" a="1"/>
  <c r="N1793" i="1"/>
  <c r="N1794" i="1" a="1"/>
  <c r="N1794" i="1" s="1"/>
  <c r="N1795" i="1" a="1"/>
  <c r="N1795" i="1" s="1"/>
  <c r="N1796" i="1" a="1"/>
  <c r="N1796" i="1" s="1"/>
  <c r="N1797" i="1" a="1"/>
  <c r="N1797" i="1"/>
  <c r="N1798" i="1" a="1"/>
  <c r="N1798" i="1" s="1"/>
  <c r="N1799" i="1" a="1"/>
  <c r="N1799" i="1" s="1"/>
  <c r="N1800" i="1" a="1"/>
  <c r="N1800" i="1" s="1"/>
  <c r="N1801" i="1" a="1"/>
  <c r="N1801" i="1"/>
  <c r="N1802" i="1" a="1"/>
  <c r="N1802" i="1" s="1"/>
  <c r="N1803" i="1" a="1"/>
  <c r="N1803" i="1" s="1"/>
  <c r="N1804" i="1" a="1"/>
  <c r="N1804" i="1" s="1"/>
  <c r="N1805" i="1" a="1"/>
  <c r="N1805" i="1"/>
  <c r="N1806" i="1" a="1"/>
  <c r="N1806" i="1" s="1"/>
  <c r="N1807" i="1" a="1"/>
  <c r="N1807" i="1" s="1"/>
  <c r="N1808" i="1" a="1"/>
  <c r="N1808" i="1" s="1"/>
  <c r="N1809" i="1" a="1"/>
  <c r="N1809" i="1"/>
  <c r="N1810" i="1" a="1"/>
  <c r="N1810" i="1" s="1"/>
  <c r="N1811" i="1" a="1"/>
  <c r="N1811" i="1" s="1"/>
  <c r="N1812" i="1" a="1"/>
  <c r="N1812" i="1" s="1"/>
  <c r="N1813" i="1" a="1"/>
  <c r="N1813" i="1"/>
  <c r="N1814" i="1" a="1"/>
  <c r="N1814" i="1" s="1"/>
  <c r="N1815" i="1" a="1"/>
  <c r="N1815" i="1" s="1"/>
  <c r="N1816" i="1" a="1"/>
  <c r="N1816" i="1" s="1"/>
  <c r="N1817" i="1" a="1"/>
  <c r="N1817" i="1"/>
  <c r="N1818" i="1" a="1"/>
  <c r="N1818" i="1" s="1"/>
  <c r="N1819" i="1" a="1"/>
  <c r="N1819" i="1" s="1"/>
  <c r="N1820" i="1" a="1"/>
  <c r="N1820" i="1" s="1"/>
  <c r="N1821" i="1" a="1"/>
  <c r="N1821" i="1"/>
  <c r="N1822" i="1" a="1"/>
  <c r="N1822" i="1" s="1"/>
  <c r="N1823" i="1" a="1"/>
  <c r="N1823" i="1" s="1"/>
  <c r="N1824" i="1" a="1"/>
  <c r="N1824" i="1" s="1"/>
  <c r="N1825" i="1" a="1"/>
  <c r="N1825" i="1"/>
  <c r="N1826" i="1" a="1"/>
  <c r="N1826" i="1" s="1"/>
  <c r="N1827" i="1" a="1"/>
  <c r="N1827" i="1"/>
  <c r="N1828" i="1" a="1"/>
  <c r="N1828" i="1" s="1"/>
  <c r="N1829" i="1" a="1"/>
  <c r="N1829" i="1"/>
  <c r="N1830" i="1" a="1"/>
  <c r="N1830" i="1" s="1"/>
  <c r="N1831" i="1" a="1"/>
  <c r="N1831" i="1" s="1"/>
  <c r="N1832" i="1" a="1"/>
  <c r="N1832" i="1" s="1"/>
  <c r="N1833" i="1" a="1"/>
  <c r="N1833" i="1"/>
  <c r="N1834" i="1" a="1"/>
  <c r="N1834" i="1" s="1"/>
  <c r="N1835" i="1" a="1"/>
  <c r="N1835" i="1"/>
  <c r="N1836" i="1" a="1"/>
  <c r="N1836" i="1" s="1"/>
  <c r="N1837" i="1" a="1"/>
  <c r="N1837" i="1"/>
  <c r="N1838" i="1" a="1"/>
  <c r="N1838" i="1" s="1"/>
  <c r="N1839" i="1" a="1"/>
  <c r="N1839" i="1" s="1"/>
  <c r="N1840" i="1" a="1"/>
  <c r="N1840" i="1" s="1"/>
  <c r="N1841" i="1" a="1"/>
  <c r="N1841" i="1"/>
  <c r="N1842" i="1" a="1"/>
  <c r="N1842" i="1" s="1"/>
  <c r="N1843" i="1" a="1"/>
  <c r="N1843" i="1"/>
  <c r="N1844" i="1" a="1"/>
  <c r="N1844" i="1" s="1"/>
  <c r="N1845" i="1" a="1"/>
  <c r="N1845" i="1"/>
  <c r="N1846" i="1" a="1"/>
  <c r="N1846" i="1" s="1"/>
  <c r="N1847" i="1" a="1"/>
  <c r="N1847" i="1" s="1"/>
  <c r="N1848" i="1" a="1"/>
  <c r="N1848" i="1" s="1"/>
  <c r="N1849" i="1" a="1"/>
  <c r="N1849" i="1"/>
  <c r="N1850" i="1" a="1"/>
  <c r="N1850" i="1" s="1"/>
  <c r="N1851" i="1" a="1"/>
  <c r="N1851" i="1"/>
  <c r="N1852" i="1" a="1"/>
  <c r="N1852" i="1" s="1"/>
  <c r="N1853" i="1" a="1"/>
  <c r="N1853" i="1"/>
  <c r="N1854" i="1" a="1"/>
  <c r="N1854" i="1" s="1"/>
  <c r="N1855" i="1" a="1"/>
  <c r="N1855" i="1" s="1"/>
  <c r="N1856" i="1" a="1"/>
  <c r="N1856" i="1" s="1"/>
  <c r="N1857" i="1" a="1"/>
  <c r="N1857" i="1"/>
  <c r="N1858" i="1" a="1"/>
  <c r="N1858" i="1" s="1"/>
  <c r="N1859" i="1" a="1"/>
  <c r="N1859" i="1"/>
  <c r="N1860" i="1" a="1"/>
  <c r="N1860" i="1" s="1"/>
  <c r="N1861" i="1" a="1"/>
  <c r="N1861" i="1"/>
  <c r="N1862" i="1" a="1"/>
  <c r="N1862" i="1" s="1"/>
  <c r="N1863" i="1" a="1"/>
  <c r="N1863" i="1" s="1"/>
  <c r="N1864" i="1" a="1"/>
  <c r="N1864" i="1" s="1"/>
  <c r="N1865" i="1" a="1"/>
  <c r="N1865" i="1"/>
  <c r="N1866" i="1" a="1"/>
  <c r="N1866" i="1" s="1"/>
  <c r="N1867" i="1" a="1"/>
  <c r="N1867" i="1"/>
  <c r="N1868" i="1" a="1"/>
  <c r="N1868" i="1" s="1"/>
  <c r="N1869" i="1" a="1"/>
  <c r="N1869" i="1"/>
  <c r="N1870" i="1" a="1"/>
  <c r="N1870" i="1" s="1"/>
  <c r="N1871" i="1" a="1"/>
  <c r="N1871" i="1" s="1"/>
  <c r="N1872" i="1" a="1"/>
  <c r="N1872" i="1" s="1"/>
  <c r="N1873" i="1" a="1"/>
  <c r="N1873" i="1"/>
  <c r="N1874" i="1" a="1"/>
  <c r="N1874" i="1" s="1"/>
  <c r="N1875" i="1" a="1"/>
  <c r="N1875" i="1"/>
  <c r="N1876" i="1" a="1"/>
  <c r="N1876" i="1" s="1"/>
  <c r="N1877" i="1" a="1"/>
  <c r="N1877" i="1"/>
  <c r="N1878" i="1" a="1"/>
  <c r="N1878" i="1" s="1"/>
  <c r="N1879" i="1" a="1"/>
  <c r="N1879" i="1" s="1"/>
  <c r="N1880" i="1" a="1"/>
  <c r="N1880" i="1" s="1"/>
  <c r="N1881" i="1" a="1"/>
  <c r="N1881" i="1"/>
  <c r="N1882" i="1" a="1"/>
  <c r="N1882" i="1" s="1"/>
  <c r="N1883" i="1" a="1"/>
  <c r="N1883" i="1"/>
  <c r="N1884" i="1" a="1"/>
  <c r="N1884" i="1" s="1"/>
  <c r="N1885" i="1" a="1"/>
  <c r="N1885" i="1"/>
  <c r="N1886" i="1" a="1"/>
  <c r="N1886" i="1" s="1"/>
  <c r="N1887" i="1" a="1"/>
  <c r="N1887" i="1" s="1"/>
  <c r="N1888" i="1" a="1"/>
  <c r="N1888" i="1" s="1"/>
  <c r="N1889" i="1" a="1"/>
  <c r="N1889" i="1"/>
  <c r="N1890" i="1" a="1"/>
  <c r="N1890" i="1" s="1"/>
  <c r="N1891" i="1" a="1"/>
  <c r="N1891" i="1"/>
  <c r="N1892" i="1" a="1"/>
  <c r="N1892" i="1" s="1"/>
  <c r="N1893" i="1" a="1"/>
  <c r="N1893" i="1"/>
  <c r="N1894" i="1" a="1"/>
  <c r="N1894" i="1" s="1"/>
  <c r="N1895" i="1" a="1"/>
  <c r="N1895" i="1" s="1"/>
  <c r="N1896" i="1" a="1"/>
  <c r="N1896" i="1" s="1"/>
  <c r="N1897" i="1" a="1"/>
  <c r="N1897" i="1"/>
  <c r="N1898" i="1" a="1"/>
  <c r="N1898" i="1" s="1"/>
  <c r="N1899" i="1" a="1"/>
  <c r="N1899" i="1"/>
  <c r="N1900" i="1" a="1"/>
  <c r="N1900" i="1" s="1"/>
  <c r="N1901" i="1" a="1"/>
  <c r="N1901" i="1"/>
  <c r="N1902" i="1" a="1"/>
  <c r="N1902" i="1" s="1"/>
  <c r="N1903" i="1" a="1"/>
  <c r="N1903" i="1" s="1"/>
  <c r="N1904" i="1" a="1"/>
  <c r="N1904" i="1" s="1"/>
  <c r="N1905" i="1" a="1"/>
  <c r="N1905" i="1"/>
  <c r="N1906" i="1" a="1"/>
  <c r="N1906" i="1" s="1"/>
  <c r="N1907" i="1" a="1"/>
  <c r="N1907" i="1"/>
  <c r="N1908" i="1" a="1"/>
  <c r="N1908" i="1" s="1"/>
  <c r="N1909" i="1" a="1"/>
  <c r="N1909" i="1"/>
  <c r="N1910" i="1" a="1"/>
  <c r="N1910" i="1" s="1"/>
  <c r="N1911" i="1" a="1"/>
  <c r="N1911" i="1" s="1"/>
  <c r="N1912" i="1" a="1"/>
  <c r="N1912" i="1" s="1"/>
  <c r="N1913" i="1" a="1"/>
  <c r="N1913" i="1"/>
  <c r="N1914" i="1" a="1"/>
  <c r="N1914" i="1" s="1"/>
  <c r="N1915" i="1" a="1"/>
  <c r="N1915" i="1"/>
  <c r="N1916" i="1" a="1"/>
  <c r="N1916" i="1" s="1"/>
  <c r="N1917" i="1" a="1"/>
  <c r="N1917" i="1"/>
  <c r="N1918" i="1" a="1"/>
  <c r="N1918" i="1" s="1"/>
  <c r="N1919" i="1" a="1"/>
  <c r="N1919" i="1" s="1"/>
  <c r="N1920" i="1" a="1"/>
  <c r="N1920" i="1" s="1"/>
  <c r="N1921" i="1" a="1"/>
  <c r="N1921" i="1"/>
  <c r="N1922" i="1" a="1"/>
  <c r="N1922" i="1" s="1"/>
  <c r="N1923" i="1" a="1"/>
  <c r="N1923" i="1"/>
  <c r="N1924" i="1" a="1"/>
  <c r="N1924" i="1" s="1"/>
  <c r="N1925" i="1" a="1"/>
  <c r="N1925" i="1"/>
  <c r="N1926" i="1" a="1"/>
  <c r="N1926" i="1" s="1"/>
  <c r="N1927" i="1" a="1"/>
  <c r="N1927" i="1" s="1"/>
  <c r="N1928" i="1" a="1"/>
  <c r="N1928" i="1" s="1"/>
  <c r="N1929" i="1" a="1"/>
  <c r="N1929" i="1"/>
  <c r="N1930" i="1" a="1"/>
  <c r="N1930" i="1" s="1"/>
  <c r="N1931" i="1" a="1"/>
  <c r="N1931" i="1"/>
  <c r="N1932" i="1" a="1"/>
  <c r="N1932" i="1" s="1"/>
  <c r="N1933" i="1" a="1"/>
  <c r="N1933" i="1"/>
  <c r="N1934" i="1" a="1"/>
  <c r="N1934" i="1" s="1"/>
  <c r="N1935" i="1" a="1"/>
  <c r="N1935" i="1" s="1"/>
  <c r="N1936" i="1" a="1"/>
  <c r="N1936" i="1" s="1"/>
  <c r="N1937" i="1" a="1"/>
  <c r="N1937" i="1"/>
  <c r="N1938" i="1" a="1"/>
  <c r="N1938" i="1" s="1"/>
  <c r="N1939" i="1" a="1"/>
  <c r="N1939" i="1"/>
  <c r="N1940" i="1" a="1"/>
  <c r="N1940" i="1" s="1"/>
  <c r="N1941" i="1" a="1"/>
  <c r="N1941" i="1"/>
  <c r="N1942" i="1" a="1"/>
  <c r="N1942" i="1" s="1"/>
  <c r="N1943" i="1" a="1"/>
  <c r="N1943" i="1" s="1"/>
  <c r="N1944" i="1" a="1"/>
  <c r="N1944" i="1" s="1"/>
  <c r="N1945" i="1" a="1"/>
  <c r="N1945" i="1"/>
  <c r="N1946" i="1" a="1"/>
  <c r="N1946" i="1" s="1"/>
  <c r="N1947" i="1" a="1"/>
  <c r="N1947" i="1"/>
  <c r="N1948" i="1" a="1"/>
  <c r="N1948" i="1" s="1"/>
  <c r="N1949" i="1" a="1"/>
  <c r="N1949" i="1"/>
  <c r="N1950" i="1" a="1"/>
  <c r="N1950" i="1" s="1"/>
  <c r="N1951" i="1" a="1"/>
  <c r="N1951" i="1" s="1"/>
  <c r="N1952" i="1" a="1"/>
  <c r="N1952" i="1" s="1"/>
  <c r="N1953" i="1" a="1"/>
  <c r="N1953" i="1"/>
  <c r="N1954" i="1" a="1"/>
  <c r="N1954" i="1" s="1"/>
  <c r="N1955" i="1" a="1"/>
  <c r="N1955" i="1"/>
  <c r="N1956" i="1" a="1"/>
  <c r="N1956" i="1" s="1"/>
  <c r="N1957" i="1" a="1"/>
  <c r="N1957" i="1"/>
  <c r="N1958" i="1" a="1"/>
  <c r="N1958" i="1" s="1"/>
  <c r="N1959" i="1" a="1"/>
  <c r="N1959" i="1" s="1"/>
  <c r="N1960" i="1" a="1"/>
  <c r="N1960" i="1" s="1"/>
  <c r="N1961" i="1" a="1"/>
  <c r="N1961" i="1"/>
  <c r="N1962" i="1" a="1"/>
  <c r="N1962" i="1" s="1"/>
  <c r="N1963" i="1" a="1"/>
  <c r="N1963" i="1"/>
  <c r="N1964" i="1" a="1"/>
  <c r="N1964" i="1" s="1"/>
  <c r="N1965" i="1" a="1"/>
  <c r="N1965" i="1"/>
  <c r="N1966" i="1" a="1"/>
  <c r="N1966" i="1" s="1"/>
  <c r="N1967" i="1" a="1"/>
  <c r="N1967" i="1" s="1"/>
  <c r="N1968" i="1" a="1"/>
  <c r="N1968" i="1" s="1"/>
  <c r="N1969" i="1" a="1"/>
  <c r="N1969" i="1"/>
  <c r="N1970" i="1" a="1"/>
  <c r="N1970" i="1" s="1"/>
  <c r="N1971" i="1" a="1"/>
  <c r="N1971" i="1"/>
  <c r="N1972" i="1" a="1"/>
  <c r="N1972" i="1" s="1"/>
  <c r="N1973" i="1" a="1"/>
  <c r="N1973" i="1"/>
  <c r="N1974" i="1" a="1"/>
  <c r="N1974" i="1" s="1"/>
  <c r="N1975" i="1" a="1"/>
  <c r="N1975" i="1" s="1"/>
  <c r="N1976" i="1" a="1"/>
  <c r="N1976" i="1" s="1"/>
  <c r="N1977" i="1" a="1"/>
  <c r="N1977" i="1"/>
  <c r="N1978" i="1" a="1"/>
  <c r="N1978" i="1" s="1"/>
  <c r="N1979" i="1" a="1"/>
  <c r="N1979" i="1"/>
  <c r="N1980" i="1" a="1"/>
  <c r="N1980" i="1" s="1"/>
  <c r="N1981" i="1" a="1"/>
  <c r="N1981" i="1"/>
  <c r="N1982" i="1" a="1"/>
  <c r="N1982" i="1" s="1"/>
  <c r="N1983" i="1" a="1"/>
  <c r="N1983" i="1" s="1"/>
  <c r="N1984" i="1" a="1"/>
  <c r="N1984" i="1" s="1"/>
  <c r="N1985" i="1" a="1"/>
  <c r="N1985" i="1"/>
  <c r="N1986" i="1" a="1"/>
  <c r="N1986" i="1" s="1"/>
  <c r="N1987" i="1" a="1"/>
  <c r="N1987" i="1"/>
  <c r="N1988" i="1" a="1"/>
  <c r="N1988" i="1" s="1"/>
  <c r="N1989" i="1" a="1"/>
  <c r="N1989" i="1"/>
  <c r="N1990" i="1" a="1"/>
  <c r="N1990" i="1" s="1"/>
  <c r="N1991" i="1" a="1"/>
  <c r="N1991" i="1" s="1"/>
  <c r="N1992" i="1" a="1"/>
  <c r="N1992" i="1" s="1"/>
  <c r="N1993" i="1" a="1"/>
  <c r="N1993" i="1"/>
  <c r="N1994" i="1" a="1"/>
  <c r="N1994" i="1" s="1"/>
  <c r="N1995" i="1" a="1"/>
  <c r="N1995" i="1"/>
  <c r="N1996" i="1" a="1"/>
  <c r="N1996" i="1" s="1"/>
  <c r="N1997" i="1" a="1"/>
  <c r="N1997" i="1"/>
  <c r="N1998" i="1" a="1"/>
  <c r="N1998" i="1" s="1"/>
  <c r="N1999" i="1" a="1"/>
  <c r="N1999" i="1" s="1"/>
  <c r="N2000" i="1" a="1"/>
  <c r="N2000" i="1" s="1"/>
  <c r="N2001" i="1" a="1"/>
  <c r="N2001" i="1"/>
  <c r="N2002" i="1" a="1"/>
  <c r="N2002" i="1" s="1"/>
  <c r="N2003" i="1" a="1"/>
  <c r="N2003" i="1"/>
  <c r="N2004" i="1" a="1"/>
  <c r="N2004" i="1" s="1"/>
  <c r="N2005" i="1" a="1"/>
  <c r="N2005" i="1"/>
  <c r="N2006" i="1" a="1"/>
  <c r="N2006" i="1" s="1"/>
  <c r="N2007" i="1" a="1"/>
  <c r="N2007" i="1" s="1"/>
  <c r="N2008" i="1" a="1"/>
  <c r="N2008" i="1" s="1"/>
  <c r="N2009" i="1" a="1"/>
  <c r="N2009" i="1"/>
  <c r="N2010" i="1" a="1"/>
  <c r="N2010" i="1" s="1"/>
  <c r="N2011" i="1" a="1"/>
  <c r="N2011" i="1"/>
  <c r="N2012" i="1" a="1"/>
  <c r="N2012" i="1" s="1"/>
  <c r="N2013" i="1" a="1"/>
  <c r="N2013" i="1"/>
  <c r="N2014" i="1" a="1"/>
  <c r="N2014" i="1" s="1"/>
  <c r="N2015" i="1" a="1"/>
  <c r="N2015" i="1" s="1"/>
  <c r="N2016" i="1" a="1"/>
  <c r="N2016" i="1" s="1"/>
  <c r="N2017" i="1" a="1"/>
  <c r="N2017" i="1"/>
  <c r="N2018" i="1" a="1"/>
  <c r="N2018" i="1" s="1"/>
  <c r="N2019" i="1" a="1"/>
  <c r="N2019" i="1"/>
  <c r="N2020" i="1" a="1"/>
  <c r="N2020" i="1" s="1"/>
  <c r="N2021" i="1" a="1"/>
  <c r="N2021" i="1"/>
  <c r="N2022" i="1" a="1"/>
  <c r="N2022" i="1" s="1"/>
  <c r="N2023" i="1" a="1"/>
  <c r="N2023" i="1" s="1"/>
  <c r="N2024" i="1" a="1"/>
  <c r="N2024" i="1" s="1"/>
  <c r="N2025" i="1" a="1"/>
  <c r="N2025" i="1"/>
  <c r="N2026" i="1" a="1"/>
  <c r="N2026" i="1" s="1"/>
  <c r="N2027" i="1" a="1"/>
  <c r="N2027" i="1"/>
  <c r="N2028" i="1" a="1"/>
  <c r="N2028" i="1" s="1"/>
  <c r="N2029" i="1" a="1"/>
  <c r="N2029" i="1"/>
  <c r="N2030" i="1" a="1"/>
  <c r="N2030" i="1" s="1"/>
  <c r="N2031" i="1" a="1"/>
  <c r="N2031" i="1" s="1"/>
  <c r="N2032" i="1" a="1"/>
  <c r="N2032" i="1" s="1"/>
  <c r="N2033" i="1" a="1"/>
  <c r="N2033" i="1"/>
  <c r="N2034" i="1" a="1"/>
  <c r="N2034" i="1" s="1"/>
  <c r="N2035" i="1" a="1"/>
  <c r="N2035" i="1"/>
  <c r="N2036" i="1" a="1"/>
  <c r="N2036" i="1" s="1"/>
  <c r="N2037" i="1" a="1"/>
  <c r="N2037" i="1"/>
  <c r="N2038" i="1" a="1"/>
  <c r="N2038" i="1" s="1"/>
  <c r="N2039" i="1" a="1"/>
  <c r="N2039" i="1" s="1"/>
  <c r="N2040" i="1" a="1"/>
  <c r="N2040" i="1" s="1"/>
  <c r="N2041" i="1" a="1"/>
  <c r="N2041" i="1"/>
  <c r="N2042" i="1" a="1"/>
  <c r="N2042" i="1" s="1"/>
  <c r="N2043" i="1" a="1"/>
  <c r="N2043" i="1"/>
  <c r="N2044" i="1" a="1"/>
  <c r="N2044" i="1" s="1"/>
  <c r="N2045" i="1" a="1"/>
  <c r="N2045" i="1"/>
  <c r="N2046" i="1" a="1"/>
  <c r="N2046" i="1" s="1"/>
  <c r="N2047" i="1" a="1"/>
  <c r="N2047" i="1" s="1"/>
  <c r="N2048" i="1" a="1"/>
  <c r="N2048" i="1" s="1"/>
  <c r="N2049" i="1" a="1"/>
  <c r="N2049" i="1"/>
  <c r="N2050" i="1" a="1"/>
  <c r="N2050" i="1" s="1"/>
  <c r="N2051" i="1" a="1"/>
  <c r="N2051" i="1"/>
  <c r="N2052" i="1" a="1"/>
  <c r="N2052" i="1" s="1"/>
  <c r="N2053" i="1" a="1"/>
  <c r="N2053" i="1"/>
  <c r="N2054" i="1" a="1"/>
  <c r="N2054" i="1" s="1"/>
  <c r="N2055" i="1" a="1"/>
  <c r="N2055" i="1" s="1"/>
  <c r="N2056" i="1" a="1"/>
  <c r="N2056" i="1" s="1"/>
  <c r="N2057" i="1" a="1"/>
  <c r="N2057" i="1"/>
  <c r="N2058" i="1" a="1"/>
  <c r="N2058" i="1" s="1"/>
  <c r="N2059" i="1" a="1"/>
  <c r="N2059" i="1"/>
  <c r="N2060" i="1" a="1"/>
  <c r="N2060" i="1" s="1"/>
  <c r="N2061" i="1" a="1"/>
  <c r="N2061" i="1"/>
  <c r="N2062" i="1" a="1"/>
  <c r="N2062" i="1" s="1"/>
  <c r="N2063" i="1" a="1"/>
  <c r="N2063" i="1" s="1"/>
  <c r="N2064" i="1" a="1"/>
  <c r="N2064" i="1" s="1"/>
  <c r="N2065" i="1" a="1"/>
  <c r="N2065" i="1"/>
  <c r="N2066" i="1" a="1"/>
  <c r="N2066" i="1" s="1"/>
  <c r="N2067" i="1" a="1"/>
  <c r="N2067" i="1"/>
  <c r="N2068" i="1" a="1"/>
  <c r="N2068" i="1" s="1"/>
  <c r="N2069" i="1" a="1"/>
  <c r="N2069" i="1"/>
  <c r="N2070" i="1" a="1"/>
  <c r="N2070" i="1" s="1"/>
  <c r="N2071" i="1" a="1"/>
  <c r="N2071" i="1" s="1"/>
  <c r="N2072" i="1" a="1"/>
  <c r="N2072" i="1" s="1"/>
  <c r="N2073" i="1" a="1"/>
  <c r="N2073" i="1"/>
  <c r="N2074" i="1" a="1"/>
  <c r="N2074" i="1" s="1"/>
  <c r="N2075" i="1" a="1"/>
  <c r="N2075" i="1"/>
  <c r="N2076" i="1" a="1"/>
  <c r="N2076" i="1" s="1"/>
  <c r="N2077" i="1" a="1"/>
  <c r="N2077" i="1"/>
  <c r="N2078" i="1" a="1"/>
  <c r="N2078" i="1" s="1"/>
  <c r="N2079" i="1" a="1"/>
  <c r="N2079" i="1" s="1"/>
  <c r="N2080" i="1" a="1"/>
  <c r="N2080" i="1" s="1"/>
  <c r="N2081" i="1" a="1"/>
  <c r="N2081" i="1"/>
  <c r="N2082" i="1" a="1"/>
  <c r="N2082" i="1" s="1"/>
  <c r="N2083" i="1" a="1"/>
  <c r="N2083" i="1"/>
  <c r="N2084" i="1" a="1"/>
  <c r="N2084" i="1" s="1"/>
  <c r="N2085" i="1" a="1"/>
  <c r="N2085" i="1"/>
  <c r="N2086" i="1" a="1"/>
  <c r="N2086" i="1" s="1"/>
  <c r="N2087" i="1" a="1"/>
  <c r="N2087" i="1" s="1"/>
  <c r="N2088" i="1" a="1"/>
  <c r="N2088" i="1" s="1"/>
  <c r="N2089" i="1" a="1"/>
  <c r="N2089" i="1"/>
  <c r="N2090" i="1" a="1"/>
  <c r="N2090" i="1" s="1"/>
  <c r="N2091" i="1" a="1"/>
  <c r="N2091" i="1"/>
  <c r="N2092" i="1" a="1"/>
  <c r="N2092" i="1" s="1"/>
  <c r="N2093" i="1" a="1"/>
  <c r="N2093" i="1"/>
  <c r="N2094" i="1" a="1"/>
  <c r="N2094" i="1" s="1"/>
  <c r="N2095" i="1" a="1"/>
  <c r="N2095" i="1" s="1"/>
  <c r="N2096" i="1" a="1"/>
  <c r="N2096" i="1" s="1"/>
  <c r="N2097" i="1" a="1"/>
  <c r="N2097" i="1"/>
  <c r="N2098" i="1" a="1"/>
  <c r="N2098" i="1" s="1"/>
  <c r="N2099" i="1" a="1"/>
  <c r="N2099" i="1"/>
  <c r="N2100" i="1" a="1"/>
  <c r="N2100" i="1" s="1"/>
  <c r="N2101" i="1" a="1"/>
  <c r="N2101" i="1"/>
  <c r="N2102" i="1" a="1"/>
  <c r="N2102" i="1" s="1"/>
  <c r="N2103" i="1" a="1"/>
  <c r="N2103" i="1" s="1"/>
  <c r="N2104" i="1" a="1"/>
  <c r="N2104" i="1" s="1"/>
  <c r="N2105" i="1" a="1"/>
  <c r="N2105" i="1"/>
  <c r="N2106" i="1" a="1"/>
  <c r="N2106" i="1" s="1"/>
  <c r="N2107" i="1" a="1"/>
  <c r="N2107" i="1"/>
  <c r="N2108" i="1" a="1"/>
  <c r="N2108" i="1" s="1"/>
  <c r="N2109" i="1" a="1"/>
  <c r="N2109" i="1"/>
  <c r="N2110" i="1" a="1"/>
  <c r="N2110" i="1" s="1"/>
  <c r="N2111" i="1" a="1"/>
  <c r="N2111" i="1" s="1"/>
  <c r="N2112" i="1" a="1"/>
  <c r="N2112" i="1" s="1"/>
  <c r="N2113" i="1" a="1"/>
  <c r="N2113" i="1"/>
  <c r="N2114" i="1" a="1"/>
  <c r="N2114" i="1" s="1"/>
  <c r="N2115" i="1" a="1"/>
  <c r="N2115" i="1"/>
  <c r="N2116" i="1" a="1"/>
  <c r="N2116" i="1" s="1"/>
  <c r="N2117" i="1" a="1"/>
  <c r="N2117" i="1"/>
  <c r="N2118" i="1" a="1"/>
  <c r="N2118" i="1" s="1"/>
  <c r="N2119" i="1" a="1"/>
  <c r="N2119" i="1" s="1"/>
  <c r="N2120" i="1" a="1"/>
  <c r="N2120" i="1" s="1"/>
  <c r="N2121" i="1" a="1"/>
  <c r="N2121" i="1"/>
  <c r="N2122" i="1" a="1"/>
  <c r="N2122" i="1" s="1"/>
  <c r="N2123" i="1" a="1"/>
  <c r="N2123" i="1"/>
  <c r="N2124" i="1" a="1"/>
  <c r="N2124" i="1" s="1"/>
  <c r="N2125" i="1" a="1"/>
  <c r="N2125" i="1"/>
  <c r="N2126" i="1" a="1"/>
  <c r="N2126" i="1" s="1"/>
  <c r="N2127" i="1" a="1"/>
  <c r="N2127" i="1" s="1"/>
  <c r="N2128" i="1" a="1"/>
  <c r="N2128" i="1" s="1"/>
  <c r="N2129" i="1" a="1"/>
  <c r="N2129" i="1"/>
  <c r="N2130" i="1" a="1"/>
  <c r="N2130" i="1" s="1"/>
  <c r="N2131" i="1" a="1"/>
  <c r="N2131" i="1"/>
  <c r="N2132" i="1" a="1"/>
  <c r="N2132" i="1" s="1"/>
  <c r="N2133" i="1" a="1"/>
  <c r="N2133" i="1"/>
  <c r="N2134" i="1" a="1"/>
  <c r="N2134" i="1" s="1"/>
  <c r="N2135" i="1" a="1"/>
  <c r="N2135" i="1" s="1"/>
  <c r="N2136" i="1" a="1"/>
  <c r="N2136" i="1" s="1"/>
  <c r="N2137" i="1" a="1"/>
  <c r="N2137" i="1"/>
  <c r="N2138" i="1" a="1"/>
  <c r="N2138" i="1" s="1"/>
  <c r="N2139" i="1" a="1"/>
  <c r="N2139" i="1"/>
  <c r="N2140" i="1" a="1"/>
  <c r="N2140" i="1" s="1"/>
  <c r="N2141" i="1" a="1"/>
  <c r="N2141" i="1"/>
  <c r="N2142" i="1" a="1"/>
  <c r="N2142" i="1" s="1"/>
  <c r="N2143" i="1" a="1"/>
  <c r="N2143" i="1" s="1"/>
  <c r="N2144" i="1" a="1"/>
  <c r="N2144" i="1" s="1"/>
  <c r="N2145" i="1" a="1"/>
  <c r="N2145" i="1"/>
  <c r="N2146" i="1" a="1"/>
  <c r="N2146" i="1" s="1"/>
  <c r="N2147" i="1" a="1"/>
  <c r="N2147" i="1"/>
  <c r="N2148" i="1" a="1"/>
  <c r="N2148" i="1" s="1"/>
  <c r="N2149" i="1" a="1"/>
  <c r="N2149" i="1"/>
  <c r="N2150" i="1" a="1"/>
  <c r="N2150" i="1" s="1"/>
  <c r="N2151" i="1" a="1"/>
  <c r="N2151" i="1" s="1"/>
  <c r="N2152" i="1" a="1"/>
  <c r="N2152" i="1" s="1"/>
  <c r="N2153" i="1" a="1"/>
  <c r="N2153" i="1"/>
  <c r="N2154" i="1" a="1"/>
  <c r="N2154" i="1" s="1"/>
  <c r="N2155" i="1" a="1"/>
  <c r="N2155" i="1"/>
  <c r="N2156" i="1" a="1"/>
  <c r="N2156" i="1" s="1"/>
  <c r="N2157" i="1" a="1"/>
  <c r="N2157" i="1"/>
  <c r="N2158" i="1" a="1"/>
  <c r="N2158" i="1" s="1"/>
  <c r="N2159" i="1" a="1"/>
  <c r="N2159" i="1" s="1"/>
  <c r="N2160" i="1" a="1"/>
  <c r="N2160" i="1" s="1"/>
  <c r="N2161" i="1" a="1"/>
  <c r="N2161" i="1"/>
  <c r="N2162" i="1" a="1"/>
  <c r="N2162" i="1" s="1"/>
  <c r="N2163" i="1" a="1"/>
  <c r="N2163" i="1"/>
  <c r="N2164" i="1" a="1"/>
  <c r="N2164" i="1" s="1"/>
  <c r="N2165" i="1" a="1"/>
  <c r="N2165" i="1"/>
  <c r="N2166" i="1" a="1"/>
  <c r="N2166" i="1" s="1"/>
  <c r="N2167" i="1" a="1"/>
  <c r="N2167" i="1" s="1"/>
  <c r="N2168" i="1" a="1"/>
  <c r="N2168" i="1" s="1"/>
  <c r="N2169" i="1" a="1"/>
  <c r="N2169" i="1"/>
  <c r="N2170" i="1" a="1"/>
  <c r="N2170" i="1" s="1"/>
  <c r="N2171" i="1" a="1"/>
  <c r="N2171" i="1"/>
  <c r="N2172" i="1" a="1"/>
  <c r="N2172" i="1" s="1"/>
  <c r="N2173" i="1" a="1"/>
  <c r="N2173" i="1"/>
  <c r="N2174" i="1" a="1"/>
  <c r="N2174" i="1" s="1"/>
  <c r="N2175" i="1" a="1"/>
  <c r="N2175" i="1" s="1"/>
  <c r="N2176" i="1" a="1"/>
  <c r="N2176" i="1" s="1"/>
  <c r="N2177" i="1" a="1"/>
  <c r="N2177" i="1"/>
  <c r="N2178" i="1" a="1"/>
  <c r="N2178" i="1" s="1"/>
  <c r="N2179" i="1" a="1"/>
  <c r="N2179" i="1"/>
  <c r="N2180" i="1" a="1"/>
  <c r="N2180" i="1" s="1"/>
  <c r="N2181" i="1" a="1"/>
  <c r="N2181" i="1"/>
  <c r="N2182" i="1" a="1"/>
  <c r="N2182" i="1" s="1"/>
  <c r="N2183" i="1" a="1"/>
  <c r="N2183" i="1" s="1"/>
  <c r="N2184" i="1" a="1"/>
  <c r="N2184" i="1" s="1"/>
  <c r="N2185" i="1" a="1"/>
  <c r="N2185" i="1"/>
  <c r="N2186" i="1" a="1"/>
  <c r="N2186" i="1" s="1"/>
  <c r="N2187" i="1" a="1"/>
  <c r="N2187" i="1"/>
  <c r="N2188" i="1" a="1"/>
  <c r="N2188" i="1" s="1"/>
  <c r="N2189" i="1" a="1"/>
  <c r="N2189" i="1"/>
  <c r="N2190" i="1" a="1"/>
  <c r="N2190" i="1" s="1"/>
  <c r="N2191" i="1" a="1"/>
  <c r="N2191" i="1" s="1"/>
  <c r="N2192" i="1" a="1"/>
  <c r="N2192" i="1" s="1"/>
  <c r="N2193" i="1" a="1"/>
  <c r="N2193" i="1"/>
  <c r="N2194" i="1" a="1"/>
  <c r="N2194" i="1" s="1"/>
  <c r="N2195" i="1" a="1"/>
  <c r="N2195" i="1"/>
  <c r="N2196" i="1" a="1"/>
  <c r="N2196" i="1" s="1"/>
  <c r="N2197" i="1" a="1"/>
  <c r="N2197" i="1"/>
  <c r="N2198" i="1" a="1"/>
  <c r="N2198" i="1" s="1"/>
  <c r="N2199" i="1" a="1"/>
  <c r="N2199" i="1" s="1"/>
  <c r="N2200" i="1" a="1"/>
  <c r="N2200" i="1" s="1"/>
  <c r="N2201" i="1" a="1"/>
  <c r="N2201" i="1"/>
  <c r="N2202" i="1" a="1"/>
  <c r="N2202" i="1" s="1"/>
  <c r="N2203" i="1" a="1"/>
  <c r="N2203" i="1"/>
  <c r="N2204" i="1" a="1"/>
  <c r="N2204" i="1" s="1"/>
  <c r="N2205" i="1" a="1"/>
  <c r="N2205" i="1"/>
  <c r="N2206" i="1" a="1"/>
  <c r="N2206" i="1" s="1"/>
  <c r="N2207" i="1" a="1"/>
  <c r="N2207" i="1" s="1"/>
  <c r="N2208" i="1" a="1"/>
  <c r="N2208" i="1" s="1"/>
  <c r="N2209" i="1" a="1"/>
  <c r="N2209" i="1"/>
  <c r="N2210" i="1" a="1"/>
  <c r="N2210" i="1" s="1"/>
  <c r="N2211" i="1" a="1"/>
  <c r="N2211" i="1"/>
  <c r="N2212" i="1" a="1"/>
  <c r="N2212" i="1" s="1"/>
  <c r="N2213" i="1" a="1"/>
  <c r="N2213" i="1"/>
  <c r="N2214" i="1" a="1"/>
  <c r="N2214" i="1" s="1"/>
  <c r="N2215" i="1" a="1"/>
  <c r="N2215" i="1" s="1"/>
  <c r="N2216" i="1" a="1"/>
  <c r="N2216" i="1" s="1"/>
  <c r="N2217" i="1" a="1"/>
  <c r="N2217" i="1"/>
  <c r="N2218" i="1" a="1"/>
  <c r="N2218" i="1" s="1"/>
  <c r="N2219" i="1" a="1"/>
  <c r="N2219" i="1"/>
  <c r="N2220" i="1" a="1"/>
  <c r="N2220" i="1" s="1"/>
  <c r="N2221" i="1" a="1"/>
  <c r="N2221" i="1"/>
  <c r="N2222" i="1" a="1"/>
  <c r="N2222" i="1" s="1"/>
  <c r="N2223" i="1" a="1"/>
  <c r="N2223" i="1" s="1"/>
  <c r="N2224" i="1" a="1"/>
  <c r="N2224" i="1" s="1"/>
  <c r="N2225" i="1" a="1"/>
  <c r="N2225" i="1"/>
  <c r="N2226" i="1" a="1"/>
  <c r="N2226" i="1" s="1"/>
  <c r="N2227" i="1" a="1"/>
  <c r="N2227" i="1"/>
  <c r="N2228" i="1" a="1"/>
  <c r="N2228" i="1" s="1"/>
  <c r="N2229" i="1" a="1"/>
  <c r="N2229" i="1"/>
  <c r="N2230" i="1" a="1"/>
  <c r="N2230" i="1" s="1"/>
  <c r="N2231" i="1" a="1"/>
  <c r="N2231" i="1" s="1"/>
  <c r="N2232" i="1" a="1"/>
  <c r="N2232" i="1" s="1"/>
  <c r="N2233" i="1" a="1"/>
  <c r="N2233" i="1"/>
  <c r="N2234" i="1" a="1"/>
  <c r="N2234" i="1" s="1"/>
  <c r="N2235" i="1" a="1"/>
  <c r="N2235" i="1"/>
  <c r="N2236" i="1" a="1"/>
  <c r="N2236" i="1" s="1"/>
  <c r="N2237" i="1" a="1"/>
  <c r="N2237" i="1"/>
  <c r="N2238" i="1" a="1"/>
  <c r="N2238" i="1" s="1"/>
  <c r="N2239" i="1" a="1"/>
  <c r="N2239" i="1" s="1"/>
  <c r="N2240" i="1" a="1"/>
  <c r="N2240" i="1" s="1"/>
  <c r="N2241" i="1" a="1"/>
  <c r="N2241" i="1"/>
  <c r="N2242" i="1" a="1"/>
  <c r="N2242" i="1" s="1"/>
  <c r="N2243" i="1" a="1"/>
  <c r="N2243" i="1"/>
  <c r="N2244" i="1" a="1"/>
  <c r="N2244" i="1" s="1"/>
  <c r="N2245" i="1" a="1"/>
  <c r="N2245" i="1"/>
  <c r="N2246" i="1" a="1"/>
  <c r="N2246" i="1" s="1"/>
  <c r="N2247" i="1" a="1"/>
  <c r="N2247" i="1" s="1"/>
  <c r="N2248" i="1" a="1"/>
  <c r="N2248" i="1" s="1"/>
  <c r="N2249" i="1" a="1"/>
  <c r="N2249" i="1"/>
  <c r="N2250" i="1" a="1"/>
  <c r="N2250" i="1" s="1"/>
  <c r="N2251" i="1" a="1"/>
  <c r="N2251" i="1"/>
  <c r="N2252" i="1" a="1"/>
  <c r="N2252" i="1" s="1"/>
  <c r="N2253" i="1" a="1"/>
  <c r="N2253" i="1"/>
  <c r="N2254" i="1" a="1"/>
  <c r="N2254" i="1" s="1"/>
  <c r="N2255" i="1" a="1"/>
  <c r="N2255" i="1" s="1"/>
  <c r="N2256" i="1" a="1"/>
  <c r="N2256" i="1" s="1"/>
  <c r="N2257" i="1" a="1"/>
  <c r="N2257" i="1"/>
  <c r="N2258" i="1" a="1"/>
  <c r="N2258" i="1" s="1"/>
  <c r="N2259" i="1" a="1"/>
  <c r="N2259" i="1"/>
  <c r="N2260" i="1" a="1"/>
  <c r="N2260" i="1" s="1"/>
  <c r="N2261" i="1" a="1"/>
  <c r="N2261" i="1"/>
  <c r="N2262" i="1" a="1"/>
  <c r="N2262" i="1" s="1"/>
  <c r="N2263" i="1" a="1"/>
  <c r="N2263" i="1" s="1"/>
  <c r="N2264" i="1" a="1"/>
  <c r="N2264" i="1" s="1"/>
  <c r="N2265" i="1" a="1"/>
  <c r="N2265" i="1" s="1"/>
  <c r="N2266" i="1" a="1"/>
  <c r="N2266" i="1" s="1"/>
  <c r="N2267" i="1" a="1"/>
  <c r="N2267" i="1"/>
  <c r="N2268" i="1" a="1"/>
  <c r="N2268" i="1" s="1"/>
  <c r="N2269" i="1" a="1"/>
  <c r="N2269" i="1"/>
  <c r="N2270" i="1" a="1"/>
  <c r="N2270" i="1" s="1"/>
  <c r="N2271" i="1" a="1"/>
  <c r="N2271" i="1" s="1"/>
  <c r="N2272" i="1" a="1"/>
  <c r="N2272" i="1" s="1"/>
  <c r="N2273" i="1" a="1"/>
  <c r="N2273" i="1" s="1"/>
  <c r="N2274" i="1" a="1"/>
  <c r="N2274" i="1" s="1"/>
  <c r="N2275" i="1" a="1"/>
  <c r="N2275" i="1"/>
  <c r="N2276" i="1" a="1"/>
  <c r="N2276" i="1" s="1"/>
  <c r="N2277" i="1" a="1"/>
  <c r="N2277" i="1"/>
  <c r="N2278" i="1" a="1"/>
  <c r="N2278" i="1" s="1"/>
  <c r="N2279" i="1" a="1"/>
  <c r="N2279" i="1" s="1"/>
  <c r="N2280" i="1" a="1"/>
  <c r="N2280" i="1" s="1"/>
  <c r="N2281" i="1" a="1"/>
  <c r="N2281" i="1"/>
  <c r="N2282" i="1" a="1"/>
  <c r="N2282" i="1" s="1"/>
  <c r="N2283" i="1" a="1"/>
  <c r="N2283" i="1"/>
  <c r="N2284" i="1" a="1"/>
  <c r="N2284" i="1" s="1"/>
  <c r="N2285" i="1" a="1"/>
  <c r="N2285" i="1"/>
  <c r="N2286" i="1" a="1"/>
  <c r="N2286" i="1" s="1"/>
  <c r="N2287" i="1" a="1"/>
  <c r="N2287" i="1" s="1"/>
  <c r="N2288" i="1" a="1"/>
  <c r="N2288" i="1" s="1"/>
  <c r="N2289" i="1" a="1"/>
  <c r="N2289" i="1"/>
  <c r="N2290" i="1" a="1"/>
  <c r="N2290" i="1" s="1"/>
  <c r="N2291" i="1" a="1"/>
  <c r="N2291" i="1"/>
  <c r="N2292" i="1" a="1"/>
  <c r="N2292" i="1" s="1"/>
  <c r="N2293" i="1" a="1"/>
  <c r="N2293" i="1"/>
  <c r="N2294" i="1" a="1"/>
  <c r="N2294" i="1" s="1"/>
  <c r="N2295" i="1" a="1"/>
  <c r="N2295" i="1" s="1"/>
  <c r="N2296" i="1" a="1"/>
  <c r="N2296" i="1" s="1"/>
  <c r="N2297" i="1" a="1"/>
  <c r="N2297" i="1" s="1"/>
  <c r="N2298" i="1" a="1"/>
  <c r="N2298" i="1" s="1"/>
  <c r="N2299" i="1" a="1"/>
  <c r="N2299" i="1"/>
  <c r="N2300" i="1" a="1"/>
  <c r="N2300" i="1" s="1"/>
  <c r="N2301" i="1" a="1"/>
  <c r="N2301" i="1"/>
  <c r="N2302" i="1" a="1"/>
  <c r="N2302" i="1" s="1"/>
  <c r="N2303" i="1" a="1"/>
  <c r="N2303" i="1" s="1"/>
  <c r="N2304" i="1" a="1"/>
  <c r="N2304" i="1" s="1"/>
  <c r="N2305" i="1" a="1"/>
  <c r="N2305" i="1" s="1"/>
  <c r="N2306" i="1" a="1"/>
  <c r="N2306" i="1" s="1"/>
  <c r="N2307" i="1" a="1"/>
  <c r="N2307" i="1"/>
  <c r="N2308" i="1" a="1"/>
  <c r="N2308" i="1" s="1"/>
  <c r="N2309" i="1" a="1"/>
  <c r="N2309" i="1"/>
  <c r="N2310" i="1" a="1"/>
  <c r="N2310" i="1" s="1"/>
  <c r="N2311" i="1" a="1"/>
  <c r="N2311" i="1" s="1"/>
  <c r="N2312" i="1" a="1"/>
  <c r="N2312" i="1" s="1"/>
  <c r="N2313" i="1" a="1"/>
  <c r="N2313" i="1"/>
  <c r="N2314" i="1" a="1"/>
  <c r="N2314" i="1" s="1"/>
  <c r="N2315" i="1" a="1"/>
  <c r="N2315" i="1"/>
  <c r="N2316" i="1" a="1"/>
  <c r="N2316" i="1" s="1"/>
  <c r="N2317" i="1" a="1"/>
  <c r="N2317" i="1"/>
  <c r="N2318" i="1" a="1"/>
  <c r="N2318" i="1" s="1"/>
  <c r="N2319" i="1" a="1"/>
  <c r="N2319" i="1" s="1"/>
  <c r="N2320" i="1" a="1"/>
  <c r="N2320" i="1" s="1"/>
  <c r="N2321" i="1" a="1"/>
  <c r="N2321" i="1"/>
  <c r="N2322" i="1" a="1"/>
  <c r="N2322" i="1" s="1"/>
  <c r="N2323" i="1" a="1"/>
  <c r="N2323" i="1"/>
  <c r="N2324" i="1" a="1"/>
  <c r="N2324" i="1" s="1"/>
  <c r="N2325" i="1" a="1"/>
  <c r="N2325" i="1"/>
  <c r="N2326" i="1" a="1"/>
  <c r="N2326" i="1" s="1"/>
  <c r="N2327" i="1" a="1"/>
  <c r="N2327" i="1" s="1"/>
  <c r="N2328" i="1" a="1"/>
  <c r="N2328" i="1" s="1"/>
  <c r="N2329" i="1" a="1"/>
  <c r="N2329" i="1" s="1"/>
  <c r="N2330" i="1" a="1"/>
  <c r="N2330" i="1" s="1"/>
  <c r="N2331" i="1" a="1"/>
  <c r="N2331" i="1"/>
  <c r="N2332" i="1" a="1"/>
  <c r="N2332" i="1" s="1"/>
  <c r="N2333" i="1" a="1"/>
  <c r="N2333" i="1"/>
  <c r="N2334" i="1" a="1"/>
  <c r="N2334" i="1" s="1"/>
  <c r="N2335" i="1" a="1"/>
  <c r="N2335" i="1" s="1"/>
  <c r="N2336" i="1" a="1"/>
  <c r="N2336" i="1" s="1"/>
  <c r="N2337" i="1" a="1"/>
  <c r="N2337" i="1" s="1"/>
  <c r="N2338" i="1" a="1"/>
  <c r="N2338" i="1" s="1"/>
  <c r="N2339" i="1" a="1"/>
  <c r="N2339" i="1"/>
  <c r="N2340" i="1" a="1"/>
  <c r="N2340" i="1" s="1"/>
  <c r="N2341" i="1" a="1"/>
  <c r="N2341" i="1"/>
  <c r="N2342" i="1" a="1"/>
  <c r="N2342" i="1" s="1"/>
  <c r="N2343" i="1" a="1"/>
  <c r="N2343" i="1" s="1"/>
  <c r="N2344" i="1" a="1"/>
  <c r="N2344" i="1" s="1"/>
  <c r="N2345" i="1" a="1"/>
  <c r="N2345" i="1"/>
  <c r="N2346" i="1" a="1"/>
  <c r="N2346" i="1" s="1"/>
  <c r="N2347" i="1" a="1"/>
  <c r="N2347" i="1"/>
  <c r="N2348" i="1" a="1"/>
  <c r="N2348" i="1" s="1"/>
  <c r="N2349" i="1" a="1"/>
  <c r="N2349" i="1"/>
  <c r="N2350" i="1" a="1"/>
  <c r="N2350" i="1" s="1"/>
  <c r="N2351" i="1" a="1"/>
  <c r="N2351" i="1" s="1"/>
  <c r="N2352" i="1" a="1"/>
  <c r="N2352" i="1" s="1"/>
  <c r="N2353" i="1" a="1"/>
  <c r="N2353" i="1"/>
  <c r="N2354" i="1" a="1"/>
  <c r="N2354" i="1" s="1"/>
  <c r="N2355" i="1" a="1"/>
  <c r="N2355" i="1"/>
  <c r="N2356" i="1" a="1"/>
  <c r="N2356" i="1" s="1"/>
  <c r="N2357" i="1" a="1"/>
  <c r="N2357" i="1"/>
  <c r="N2358" i="1" a="1"/>
  <c r="N2358" i="1" s="1"/>
  <c r="N2359" i="1" a="1"/>
  <c r="N2359" i="1" s="1"/>
  <c r="N2360" i="1" a="1"/>
  <c r="N2360" i="1" s="1"/>
  <c r="N2361" i="1" a="1"/>
  <c r="N2361" i="1" s="1"/>
  <c r="N2362" i="1" a="1"/>
  <c r="N2362" i="1" s="1"/>
  <c r="N2363" i="1" a="1"/>
  <c r="N2363" i="1"/>
  <c r="N2364" i="1" a="1"/>
  <c r="N2364" i="1" s="1"/>
  <c r="N2365" i="1" a="1"/>
  <c r="N2365" i="1"/>
  <c r="N2366" i="1" a="1"/>
  <c r="N2366" i="1" s="1"/>
  <c r="N2367" i="1" a="1"/>
  <c r="N2367" i="1" s="1"/>
  <c r="N2368" i="1" a="1"/>
  <c r="N2368" i="1" s="1"/>
  <c r="N2369" i="1" a="1"/>
  <c r="N2369" i="1" s="1"/>
  <c r="N2370" i="1" a="1"/>
  <c r="N2370" i="1" s="1"/>
  <c r="N2371" i="1" a="1"/>
  <c r="N2371" i="1"/>
  <c r="N2372" i="1" a="1"/>
  <c r="N2372" i="1" s="1"/>
  <c r="N2373" i="1" a="1"/>
  <c r="N2373" i="1"/>
  <c r="N2374" i="1" a="1"/>
  <c r="N2374" i="1" s="1"/>
  <c r="N2375" i="1" a="1"/>
  <c r="N2375" i="1" s="1"/>
  <c r="N2376" i="1" a="1"/>
  <c r="N2376" i="1" s="1"/>
  <c r="N2377" i="1" a="1"/>
  <c r="N2377" i="1"/>
  <c r="N2378" i="1" a="1"/>
  <c r="N2378" i="1" s="1"/>
  <c r="N2379" i="1" a="1"/>
  <c r="N2379" i="1"/>
  <c r="N2380" i="1" a="1"/>
  <c r="N2380" i="1" s="1"/>
  <c r="N2381" i="1" a="1"/>
  <c r="N2381" i="1"/>
  <c r="N2382" i="1" a="1"/>
  <c r="N2382" i="1" s="1"/>
  <c r="N2383" i="1" a="1"/>
  <c r="N2383" i="1" s="1"/>
  <c r="N2384" i="1" a="1"/>
  <c r="N2384" i="1" s="1"/>
  <c r="N2385" i="1" a="1"/>
  <c r="N2385" i="1"/>
  <c r="N2386" i="1" a="1"/>
  <c r="N2386" i="1" s="1"/>
  <c r="N2387" i="1" a="1"/>
  <c r="N2387" i="1"/>
  <c r="N2388" i="1" a="1"/>
  <c r="N2388" i="1" s="1"/>
  <c r="N2389" i="1" a="1"/>
  <c r="N2389" i="1"/>
  <c r="N2390" i="1" a="1"/>
  <c r="N2390" i="1" s="1"/>
  <c r="N2391" i="1" a="1"/>
  <c r="N2391" i="1" s="1"/>
  <c r="N2392" i="1" a="1"/>
  <c r="N2392" i="1" s="1"/>
  <c r="N2393" i="1" a="1"/>
  <c r="N2393" i="1" s="1"/>
  <c r="N2394" i="1" a="1"/>
  <c r="N2394" i="1" s="1"/>
  <c r="N2395" i="1" a="1"/>
  <c r="N2395" i="1"/>
  <c r="N2396" i="1" a="1"/>
  <c r="N2396" i="1" s="1"/>
  <c r="N2397" i="1" a="1"/>
  <c r="N2397" i="1"/>
  <c r="N2398" i="1" a="1"/>
  <c r="N2398" i="1" s="1"/>
  <c r="N2399" i="1" a="1"/>
  <c r="N2399" i="1" s="1"/>
  <c r="N2400" i="1" a="1"/>
  <c r="N2400" i="1" s="1"/>
  <c r="N2401" i="1" a="1"/>
  <c r="N2401" i="1"/>
  <c r="N2402" i="1" a="1"/>
  <c r="N2402" i="1" s="1"/>
  <c r="N2403" i="1" a="1"/>
  <c r="N2403" i="1"/>
  <c r="N2404" i="1" a="1"/>
  <c r="N2404" i="1" s="1"/>
  <c r="N2405" i="1" a="1"/>
  <c r="N2405" i="1"/>
  <c r="N2406" i="1" a="1"/>
  <c r="N2406" i="1" s="1"/>
  <c r="N2407" i="1" a="1"/>
  <c r="N2407" i="1" s="1"/>
  <c r="N2408" i="1" a="1"/>
  <c r="N2408" i="1" s="1"/>
  <c r="N2409" i="1" a="1"/>
  <c r="N2409" i="1"/>
  <c r="N2410" i="1" a="1"/>
  <c r="N2410" i="1" s="1"/>
  <c r="N2411" i="1" a="1"/>
  <c r="N2411" i="1" s="1"/>
  <c r="N2412" i="1" a="1"/>
  <c r="N2412" i="1" s="1"/>
  <c r="N2413" i="1" a="1"/>
  <c r="N2413" i="1"/>
  <c r="N2414" i="1" a="1"/>
  <c r="N2414" i="1" s="1"/>
  <c r="N2415" i="1" a="1"/>
  <c r="N2415" i="1" s="1"/>
  <c r="N2416" i="1" a="1"/>
  <c r="N2416" i="1" s="1"/>
  <c r="N2417" i="1" a="1"/>
  <c r="N2417" i="1" s="1"/>
  <c r="N2418" i="1" a="1"/>
  <c r="N2418" i="1" s="1"/>
  <c r="N2419" i="1" a="1"/>
  <c r="N2419" i="1" s="1"/>
  <c r="N2420" i="1" a="1"/>
  <c r="N2420" i="1" s="1"/>
  <c r="N2421" i="1" a="1"/>
  <c r="N2421" i="1"/>
  <c r="N2422" i="1" a="1"/>
  <c r="N2422" i="1" s="1"/>
  <c r="N2423" i="1" a="1"/>
  <c r="N2423" i="1" s="1"/>
  <c r="N2424" i="1" a="1"/>
  <c r="N2424" i="1"/>
  <c r="N2425" i="1" a="1"/>
  <c r="N2425" i="1" s="1"/>
  <c r="N2426" i="1" a="1"/>
  <c r="N2426" i="1"/>
  <c r="N2427" i="1" a="1"/>
  <c r="N2427" i="1" s="1"/>
  <c r="N2428" i="1" a="1"/>
  <c r="N2428" i="1" s="1"/>
  <c r="N2429" i="1" a="1"/>
  <c r="N2429" i="1" s="1"/>
  <c r="N2430" i="1" a="1"/>
  <c r="N2430" i="1" s="1"/>
  <c r="N2431" i="1" a="1"/>
  <c r="N2431" i="1"/>
  <c r="N2432" i="1" a="1"/>
  <c r="N2432" i="1" s="1"/>
  <c r="N2433" i="1" a="1"/>
  <c r="N2433" i="1"/>
  <c r="N2434" i="1" a="1"/>
  <c r="N2434" i="1" s="1"/>
  <c r="N2435" i="1" a="1"/>
  <c r="N2435" i="1" s="1"/>
  <c r="N2436" i="1" a="1"/>
  <c r="N2436" i="1" s="1"/>
  <c r="N2437" i="1" a="1"/>
  <c r="N2437" i="1" s="1"/>
  <c r="N2438" i="1" a="1"/>
  <c r="N2438" i="1" s="1"/>
  <c r="N2439" i="1" a="1"/>
  <c r="N2439" i="1" s="1"/>
  <c r="N2440" i="1" a="1"/>
  <c r="N2440" i="1" s="1"/>
  <c r="N2441" i="1" a="1"/>
  <c r="N2441" i="1" s="1"/>
  <c r="N2442" i="1" a="1"/>
  <c r="N2442" i="1" s="1"/>
  <c r="N2443" i="1" a="1"/>
  <c r="N2443" i="1" s="1"/>
  <c r="N2444" i="1" a="1"/>
  <c r="N2444" i="1" s="1"/>
  <c r="N2445" i="1" a="1"/>
  <c r="N2445" i="1" s="1"/>
  <c r="N2446" i="1" a="1"/>
  <c r="N2446" i="1" s="1"/>
  <c r="N2447" i="1" a="1"/>
  <c r="N2447" i="1" s="1"/>
  <c r="N2448" i="1" a="1"/>
  <c r="N2448" i="1" s="1"/>
  <c r="N2449" i="1" a="1"/>
  <c r="N2449" i="1" s="1"/>
  <c r="N2450" i="1" a="1"/>
  <c r="N2450" i="1" s="1"/>
  <c r="N2451" i="1" a="1"/>
  <c r="N2451" i="1" s="1"/>
  <c r="N2452" i="1" a="1"/>
  <c r="N2452" i="1" s="1"/>
  <c r="N2453" i="1" a="1"/>
  <c r="N2453" i="1" s="1"/>
  <c r="N2454" i="1" a="1"/>
  <c r="N2454" i="1" s="1"/>
  <c r="N2455" i="1" a="1"/>
  <c r="N2455" i="1" s="1"/>
  <c r="N2456" i="1" a="1"/>
  <c r="N2456" i="1" s="1"/>
  <c r="N2457" i="1" a="1"/>
  <c r="N2457" i="1" s="1"/>
  <c r="N2458" i="1" a="1"/>
  <c r="N2458" i="1" s="1"/>
  <c r="N2459" i="1" a="1"/>
  <c r="N2459" i="1" s="1"/>
  <c r="N2460" i="1" a="1"/>
  <c r="N2460" i="1" s="1"/>
  <c r="N2461" i="1" a="1"/>
  <c r="N2461" i="1" s="1"/>
  <c r="N2462" i="1" a="1"/>
  <c r="N2462" i="1" s="1"/>
  <c r="N2463" i="1" a="1"/>
  <c r="N2463" i="1" s="1"/>
  <c r="N2464" i="1" a="1"/>
  <c r="N2464" i="1" s="1"/>
  <c r="N2465" i="1" a="1"/>
  <c r="N2465" i="1" s="1"/>
  <c r="N2466" i="1" a="1"/>
  <c r="N2466" i="1" s="1"/>
  <c r="N2467" i="1" a="1"/>
  <c r="N2467" i="1" s="1"/>
  <c r="N2468" i="1" a="1"/>
  <c r="N2468" i="1" s="1"/>
  <c r="N2469" i="1" a="1"/>
  <c r="N2469" i="1" s="1"/>
  <c r="N2470" i="1" a="1"/>
  <c r="N2470" i="1" s="1"/>
  <c r="N2471" i="1" a="1"/>
  <c r="N2471" i="1" s="1"/>
  <c r="N2472" i="1" a="1"/>
  <c r="N2472" i="1" s="1"/>
  <c r="N2473" i="1" a="1"/>
  <c r="N2473" i="1" s="1"/>
  <c r="N2474" i="1" a="1"/>
  <c r="N2474" i="1" s="1"/>
  <c r="N2475" i="1" a="1"/>
  <c r="N2475" i="1" s="1"/>
  <c r="N2476" i="1" a="1"/>
  <c r="N2476" i="1" s="1"/>
  <c r="N2477" i="1" a="1"/>
  <c r="N2477" i="1" s="1"/>
  <c r="N2478" i="1" a="1"/>
  <c r="N2478" i="1" s="1"/>
  <c r="N2479" i="1" a="1"/>
  <c r="N2479" i="1" s="1"/>
  <c r="N2480" i="1" a="1"/>
  <c r="N2480" i="1" s="1"/>
  <c r="N2481" i="1" a="1"/>
  <c r="N2481" i="1" s="1"/>
  <c r="N2482" i="1" a="1"/>
  <c r="N2482" i="1" s="1"/>
  <c r="N2483" i="1" a="1"/>
  <c r="N2483" i="1" s="1"/>
  <c r="N2484" i="1" a="1"/>
  <c r="N2484" i="1" s="1"/>
  <c r="N2485" i="1" a="1"/>
  <c r="N2485" i="1" s="1"/>
  <c r="N2486" i="1" a="1"/>
  <c r="N2486" i="1" s="1"/>
  <c r="N2487" i="1" a="1"/>
  <c r="N2487" i="1" s="1"/>
  <c r="N2488" i="1" a="1"/>
  <c r="N2488" i="1" s="1"/>
  <c r="N2489" i="1" a="1"/>
  <c r="N2489" i="1" s="1"/>
  <c r="N2490" i="1" a="1"/>
  <c r="N2490" i="1" s="1"/>
  <c r="N2491" i="1" a="1"/>
  <c r="N2491" i="1" s="1"/>
  <c r="N2492" i="1" a="1"/>
  <c r="N2492" i="1" s="1"/>
  <c r="N2493" i="1" a="1"/>
  <c r="N2493" i="1" s="1"/>
  <c r="N2494" i="1" a="1"/>
  <c r="N2494" i="1" s="1"/>
  <c r="N2495" i="1" a="1"/>
  <c r="N2495" i="1" s="1"/>
  <c r="N2496" i="1" a="1"/>
  <c r="N2496" i="1" s="1"/>
  <c r="N2497" i="1" a="1"/>
  <c r="N2497" i="1" s="1"/>
  <c r="N2498" i="1" a="1"/>
  <c r="N2498" i="1" s="1"/>
  <c r="N2499" i="1" a="1"/>
  <c r="N2499" i="1" s="1"/>
  <c r="N2500" i="1" a="1"/>
  <c r="N2500" i="1" s="1"/>
  <c r="N2501" i="1" a="1"/>
  <c r="N2501" i="1" s="1"/>
  <c r="N2502" i="1" a="1"/>
  <c r="N2502" i="1" s="1"/>
  <c r="N2503" i="1" a="1"/>
  <c r="N2503" i="1" s="1"/>
  <c r="N2504" i="1" a="1"/>
  <c r="N2504" i="1" s="1"/>
  <c r="N2505" i="1" a="1"/>
  <c r="N2505" i="1" s="1"/>
  <c r="N2506" i="1" a="1"/>
  <c r="N2506" i="1" s="1"/>
  <c r="N2507" i="1" a="1"/>
  <c r="N2507" i="1" s="1"/>
  <c r="N2508" i="1" a="1"/>
  <c r="N2508" i="1" s="1"/>
  <c r="N2509" i="1" a="1"/>
  <c r="N2509" i="1" s="1"/>
  <c r="N2510" i="1" a="1"/>
  <c r="N2510" i="1" s="1"/>
  <c r="N2511" i="1" a="1"/>
  <c r="N2511" i="1" s="1"/>
  <c r="N2512" i="1" a="1"/>
  <c r="N2512" i="1" s="1"/>
  <c r="N2513" i="1" a="1"/>
  <c r="N2513" i="1" s="1"/>
  <c r="N2514" i="1" a="1"/>
  <c r="N2514" i="1" s="1"/>
  <c r="N2515" i="1" a="1"/>
  <c r="N2515" i="1" s="1"/>
  <c r="N2516" i="1" a="1"/>
  <c r="N2516" i="1" s="1"/>
  <c r="N2517" i="1" a="1"/>
  <c r="N2517" i="1" s="1"/>
  <c r="N2518" i="1" a="1"/>
  <c r="N2518" i="1" s="1"/>
  <c r="N2519" i="1" a="1"/>
  <c r="N2519" i="1" s="1"/>
  <c r="N2520" i="1" a="1"/>
  <c r="N2520" i="1" s="1"/>
  <c r="N2521" i="1" a="1"/>
  <c r="N2521" i="1" s="1"/>
  <c r="N2522" i="1" a="1"/>
  <c r="N2522" i="1" s="1"/>
  <c r="N2523" i="1" a="1"/>
  <c r="N2523" i="1" s="1"/>
  <c r="N2524" i="1" a="1"/>
  <c r="N2524" i="1" s="1"/>
  <c r="N2525" i="1" a="1"/>
  <c r="N2525" i="1" s="1"/>
  <c r="N2526" i="1" a="1"/>
  <c r="N2526" i="1" s="1"/>
  <c r="N2527" i="1" a="1"/>
  <c r="N2527" i="1" s="1"/>
  <c r="N2528" i="1" a="1"/>
  <c r="N2528" i="1" s="1"/>
  <c r="N2529" i="1" a="1"/>
  <c r="N2529" i="1" s="1"/>
  <c r="N2530" i="1" a="1"/>
  <c r="N2530" i="1" s="1"/>
  <c r="N2531" i="1" a="1"/>
  <c r="N2531" i="1" s="1"/>
  <c r="N2532" i="1" a="1"/>
  <c r="N2532" i="1" s="1"/>
  <c r="N2533" i="1" a="1"/>
  <c r="N2533" i="1" s="1"/>
  <c r="N2534" i="1" a="1"/>
  <c r="N2534" i="1" s="1"/>
  <c r="N2535" i="1" a="1"/>
  <c r="N2535" i="1" s="1"/>
  <c r="N2536" i="1" a="1"/>
  <c r="N2536" i="1" s="1"/>
  <c r="N2537" i="1" a="1"/>
  <c r="N2537" i="1" s="1"/>
  <c r="N2538" i="1" a="1"/>
  <c r="N2538" i="1" s="1"/>
  <c r="N2539" i="1" a="1"/>
  <c r="N2539" i="1" s="1"/>
  <c r="N2540" i="1" a="1"/>
  <c r="N2540" i="1" s="1"/>
  <c r="N2541" i="1" a="1"/>
  <c r="N2541" i="1" s="1"/>
  <c r="N2542" i="1" a="1"/>
  <c r="N2542" i="1" s="1"/>
  <c r="N2543" i="1" a="1"/>
  <c r="N2543" i="1" s="1"/>
  <c r="N2544" i="1" a="1"/>
  <c r="N2544" i="1" s="1"/>
  <c r="N2545" i="1" a="1"/>
  <c r="N2545" i="1" s="1"/>
  <c r="N2546" i="1" a="1"/>
  <c r="N2546" i="1" s="1"/>
  <c r="N2547" i="1" a="1"/>
  <c r="N2547" i="1" s="1"/>
  <c r="N2548" i="1" a="1"/>
  <c r="N2548" i="1" s="1"/>
  <c r="N2549" i="1" a="1"/>
  <c r="N2549" i="1" s="1"/>
  <c r="N2550" i="1" a="1"/>
  <c r="N2550" i="1" s="1"/>
  <c r="N2551" i="1" a="1"/>
  <c r="N2551" i="1"/>
  <c r="N2552" i="1" a="1"/>
  <c r="N2552" i="1" s="1"/>
  <c r="N2553" i="1" a="1"/>
  <c r="N2553" i="1" s="1"/>
  <c r="N2554" i="1" a="1"/>
  <c r="N2554" i="1" s="1"/>
  <c r="N2555" i="1" a="1"/>
  <c r="N2555" i="1" s="1"/>
  <c r="N2556" i="1" a="1"/>
  <c r="N2556" i="1" s="1"/>
  <c r="N2557" i="1" a="1"/>
  <c r="N2557" i="1" s="1"/>
  <c r="N2558" i="1" a="1"/>
  <c r="N2558" i="1" s="1"/>
  <c r="N2559" i="1" a="1"/>
  <c r="N2559" i="1"/>
  <c r="N2560" i="1" a="1"/>
  <c r="N2560" i="1" s="1"/>
  <c r="N2561" i="1" a="1"/>
  <c r="N2561" i="1"/>
  <c r="N2562" i="1" a="1"/>
  <c r="N2562" i="1" s="1"/>
  <c r="N2563" i="1" a="1"/>
  <c r="N2563" i="1" s="1"/>
  <c r="N2564" i="1" a="1"/>
  <c r="N2564" i="1" s="1"/>
  <c r="N2565" i="1" a="1"/>
  <c r="N2565" i="1" s="1"/>
  <c r="N2566" i="1" a="1"/>
  <c r="N2566" i="1" s="1"/>
  <c r="N2567" i="1" a="1"/>
  <c r="N2567" i="1"/>
  <c r="N2568" i="1" a="1"/>
  <c r="N2568" i="1" s="1"/>
  <c r="N2569" i="1" a="1"/>
  <c r="N2569" i="1"/>
  <c r="N2570" i="1" a="1"/>
  <c r="N2570" i="1" s="1"/>
  <c r="N2571" i="1" a="1"/>
  <c r="N2571" i="1" s="1"/>
  <c r="N2572" i="1" a="1"/>
  <c r="N2572" i="1" s="1"/>
  <c r="N2573" i="1" a="1"/>
  <c r="N2573" i="1" s="1"/>
  <c r="N2574" i="1" a="1"/>
  <c r="N2574" i="1" s="1"/>
  <c r="N2575" i="1" a="1"/>
  <c r="N2575" i="1"/>
  <c r="N2576" i="1" a="1"/>
  <c r="N2576" i="1" s="1"/>
  <c r="N2577" i="1" a="1"/>
  <c r="N2577" i="1"/>
  <c r="N2578" i="1" a="1"/>
  <c r="N2578" i="1" s="1"/>
  <c r="N2579" i="1" a="1"/>
  <c r="N2579" i="1" s="1"/>
  <c r="N2580" i="1" a="1"/>
  <c r="N2580" i="1" s="1"/>
  <c r="N2581" i="1" a="1"/>
  <c r="N2581" i="1" s="1"/>
  <c r="N2582" i="1" a="1"/>
  <c r="N2582" i="1" s="1"/>
  <c r="N2583" i="1" a="1"/>
  <c r="N2583" i="1"/>
  <c r="N2584" i="1" a="1"/>
  <c r="N2584" i="1" s="1"/>
  <c r="N2585" i="1" a="1"/>
  <c r="N2585" i="1"/>
  <c r="N2586" i="1" a="1"/>
  <c r="N2586" i="1" s="1"/>
  <c r="N2587" i="1" a="1"/>
  <c r="N2587" i="1" s="1"/>
  <c r="N2588" i="1" a="1"/>
  <c r="N2588" i="1"/>
  <c r="N2589" i="1" a="1"/>
  <c r="N2589" i="1" s="1"/>
  <c r="N2590" i="1" a="1"/>
  <c r="N2590" i="1"/>
  <c r="N2591" i="1" a="1"/>
  <c r="N2591" i="1" s="1"/>
  <c r="N2592" i="1" a="1"/>
  <c r="N2592" i="1"/>
  <c r="N2593" i="1" a="1"/>
  <c r="N2593" i="1" s="1"/>
  <c r="N2594" i="1" a="1"/>
  <c r="N2594" i="1"/>
  <c r="N2595" i="1" a="1"/>
  <c r="N2595" i="1" s="1"/>
  <c r="N2596" i="1" a="1"/>
  <c r="N2596" i="1"/>
  <c r="N2597" i="1" a="1"/>
  <c r="N2597" i="1" s="1"/>
  <c r="N2598" i="1" a="1"/>
  <c r="N2598" i="1"/>
  <c r="N2599" i="1" a="1"/>
  <c r="N2599" i="1" s="1"/>
  <c r="N2600" i="1" a="1"/>
  <c r="N2600" i="1"/>
  <c r="N2601" i="1" a="1"/>
  <c r="N2601" i="1" s="1"/>
  <c r="N2602" i="1" a="1"/>
  <c r="N2602" i="1"/>
  <c r="N2603" i="1" a="1"/>
  <c r="N2603" i="1" s="1"/>
  <c r="N2604" i="1" a="1"/>
  <c r="N2604" i="1"/>
  <c r="N2605" i="1" a="1"/>
  <c r="N2605" i="1" s="1"/>
  <c r="N2606" i="1" a="1"/>
  <c r="N2606" i="1"/>
  <c r="N2607" i="1" a="1"/>
  <c r="N2607" i="1" s="1"/>
  <c r="N2608" i="1" a="1"/>
  <c r="N2608" i="1"/>
  <c r="N2609" i="1" a="1"/>
  <c r="N2609" i="1" s="1"/>
  <c r="N2610" i="1" a="1"/>
  <c r="N2610" i="1" s="1"/>
  <c r="N2611" i="1" a="1"/>
  <c r="N2611" i="1" s="1"/>
  <c r="N2612" i="1" a="1"/>
  <c r="N2612" i="1"/>
  <c r="N2613" i="1" a="1"/>
  <c r="N2613" i="1" s="1"/>
  <c r="N2614" i="1" a="1"/>
  <c r="N2614" i="1" s="1"/>
  <c r="N2615" i="1" a="1"/>
  <c r="N2615" i="1" s="1"/>
  <c r="N2616" i="1" a="1"/>
  <c r="N2616" i="1"/>
  <c r="N2617" i="1" a="1"/>
  <c r="N2617" i="1" s="1"/>
  <c r="N2618" i="1" a="1"/>
  <c r="N2618" i="1" s="1"/>
  <c r="N2619" i="1" a="1"/>
  <c r="N2619" i="1" s="1"/>
  <c r="N2620" i="1" a="1"/>
  <c r="N2620" i="1"/>
  <c r="N2621" i="1" a="1"/>
  <c r="N2621" i="1" s="1"/>
  <c r="N2622" i="1" a="1"/>
  <c r="N2622" i="1" s="1"/>
  <c r="N2623" i="1" a="1"/>
  <c r="N2623" i="1" s="1"/>
  <c r="N2624" i="1" a="1"/>
  <c r="N2624" i="1"/>
  <c r="N2625" i="1" a="1"/>
  <c r="N2625" i="1" s="1"/>
  <c r="N2626" i="1" a="1"/>
  <c r="N2626" i="1" s="1"/>
  <c r="N2627" i="1" a="1"/>
  <c r="N2627" i="1" s="1"/>
  <c r="N2628" i="1" a="1"/>
  <c r="N2628" i="1"/>
  <c r="N2629" i="1" a="1"/>
  <c r="N2629" i="1" s="1"/>
  <c r="N2630" i="1" a="1"/>
  <c r="N2630" i="1" s="1"/>
  <c r="N2631" i="1" a="1"/>
  <c r="N2631" i="1" s="1"/>
  <c r="N2632" i="1" a="1"/>
  <c r="N2632" i="1"/>
  <c r="N2633" i="1" a="1"/>
  <c r="N2633" i="1" s="1"/>
  <c r="N2634" i="1" a="1"/>
  <c r="N2634" i="1" s="1"/>
  <c r="N2635" i="1" a="1"/>
  <c r="N2635" i="1" s="1"/>
  <c r="N2636" i="1" a="1"/>
  <c r="N2636" i="1"/>
  <c r="N2637" i="1" a="1"/>
  <c r="N2637" i="1" s="1"/>
  <c r="N2638" i="1" a="1"/>
  <c r="N2638" i="1" s="1"/>
  <c r="N2639" i="1" a="1"/>
  <c r="N2639" i="1" s="1"/>
  <c r="N2640" i="1" a="1"/>
  <c r="N2640" i="1"/>
  <c r="N2641" i="1" a="1"/>
  <c r="N2641" i="1" s="1"/>
  <c r="N2642" i="1" a="1"/>
  <c r="N2642" i="1" s="1"/>
  <c r="N2643" i="1" a="1"/>
  <c r="N2643" i="1" s="1"/>
  <c r="N2644" i="1" a="1"/>
  <c r="N2644" i="1"/>
  <c r="N2645" i="1" a="1"/>
  <c r="N2645" i="1" s="1"/>
  <c r="N2646" i="1" a="1"/>
  <c r="N2646" i="1" s="1"/>
  <c r="N2647" i="1" a="1"/>
  <c r="N2647" i="1" s="1"/>
  <c r="N2648" i="1" a="1"/>
  <c r="N2648" i="1"/>
  <c r="N2649" i="1" a="1"/>
  <c r="N2649" i="1" s="1"/>
  <c r="N2650" i="1" a="1"/>
  <c r="N2650" i="1" s="1"/>
  <c r="N2651" i="1" a="1"/>
  <c r="N2651" i="1" s="1"/>
  <c r="N2652" i="1" a="1"/>
  <c r="N2652" i="1"/>
  <c r="N2653" i="1" a="1"/>
  <c r="N2653" i="1" s="1"/>
  <c r="N2654" i="1" a="1"/>
  <c r="N2654" i="1" s="1"/>
  <c r="N2655" i="1" a="1"/>
  <c r="N2655" i="1" s="1"/>
  <c r="N2656" i="1" a="1"/>
  <c r="N2656" i="1"/>
  <c r="N2657" i="1" a="1"/>
  <c r="N2657" i="1" s="1"/>
  <c r="N2658" i="1" a="1"/>
  <c r="N2658" i="1" s="1"/>
  <c r="N2659" i="1" a="1"/>
  <c r="N2659" i="1" s="1"/>
  <c r="N2660" i="1" a="1"/>
  <c r="N2660" i="1"/>
  <c r="N2661" i="1" a="1"/>
  <c r="N2661" i="1" s="1"/>
  <c r="N2662" i="1" a="1"/>
  <c r="N2662" i="1" s="1"/>
  <c r="N2663" i="1" a="1"/>
  <c r="N2663" i="1" s="1"/>
  <c r="N2664" i="1" a="1"/>
  <c r="N2664" i="1"/>
  <c r="N2665" i="1" a="1"/>
  <c r="N2665" i="1" s="1"/>
  <c r="N2666" i="1" a="1"/>
  <c r="N2666" i="1" s="1"/>
  <c r="N2667" i="1" a="1"/>
  <c r="N2667" i="1" s="1"/>
  <c r="N2668" i="1" a="1"/>
  <c r="N2668" i="1"/>
  <c r="N2669" i="1" a="1"/>
  <c r="N2669" i="1" s="1"/>
  <c r="N2670" i="1" a="1"/>
  <c r="N2670" i="1" s="1"/>
  <c r="N2671" i="1" a="1"/>
  <c r="N2671" i="1" s="1"/>
  <c r="N2672" i="1" a="1"/>
  <c r="N2672" i="1"/>
  <c r="N2673" i="1" a="1"/>
  <c r="N2673" i="1" s="1"/>
  <c r="N2674" i="1" a="1"/>
  <c r="N2674" i="1" s="1"/>
  <c r="N2675" i="1" a="1"/>
  <c r="N2675" i="1" s="1"/>
  <c r="N2676" i="1" a="1"/>
  <c r="N2676" i="1"/>
  <c r="N2677" i="1" a="1"/>
  <c r="N2677" i="1" s="1"/>
  <c r="N2678" i="1" a="1"/>
  <c r="N2678" i="1" s="1"/>
  <c r="N2679" i="1" a="1"/>
  <c r="N2679" i="1" s="1"/>
  <c r="N2680" i="1" a="1"/>
  <c r="N2680" i="1"/>
  <c r="N2681" i="1" a="1"/>
  <c r="N2681" i="1" s="1"/>
  <c r="N2682" i="1" a="1"/>
  <c r="N2682" i="1" s="1"/>
  <c r="N2683" i="1" a="1"/>
  <c r="N2683" i="1" s="1"/>
  <c r="N2684" i="1" a="1"/>
  <c r="N2684" i="1"/>
  <c r="N2685" i="1" a="1"/>
  <c r="N2685" i="1" s="1"/>
  <c r="N2686" i="1" a="1"/>
  <c r="N2686" i="1" s="1"/>
  <c r="N2687" i="1" a="1"/>
  <c r="N2687" i="1" s="1"/>
  <c r="N2688" i="1" a="1"/>
  <c r="N2688" i="1"/>
  <c r="N2689" i="1" a="1"/>
  <c r="N2689" i="1" s="1"/>
  <c r="N2690" i="1" a="1"/>
  <c r="N2690" i="1" s="1"/>
  <c r="N2691" i="1" a="1"/>
  <c r="N2691" i="1" s="1"/>
  <c r="N2692" i="1" a="1"/>
  <c r="N2692" i="1"/>
  <c r="N2693" i="1" a="1"/>
  <c r="N2693" i="1" s="1"/>
  <c r="N2694" i="1" a="1"/>
  <c r="N2694" i="1" s="1"/>
  <c r="N2695" i="1" a="1"/>
  <c r="N2695" i="1" s="1"/>
  <c r="N2696" i="1" a="1"/>
  <c r="N2696" i="1"/>
  <c r="N2697" i="1" a="1"/>
  <c r="N2697" i="1" s="1"/>
  <c r="N2698" i="1" a="1"/>
  <c r="N2698" i="1" s="1"/>
  <c r="N2699" i="1" a="1"/>
  <c r="N2699" i="1" s="1"/>
  <c r="N2700" i="1" a="1"/>
  <c r="N2700" i="1"/>
  <c r="N2701" i="1" a="1"/>
  <c r="N2701" i="1" s="1"/>
  <c r="N2702" i="1" a="1"/>
  <c r="N2702" i="1" s="1"/>
  <c r="N2703" i="1" a="1"/>
  <c r="N2703" i="1" s="1"/>
  <c r="N2704" i="1" a="1"/>
  <c r="N2704" i="1"/>
  <c r="N2705" i="1" a="1"/>
  <c r="N2705" i="1" s="1"/>
  <c r="N2706" i="1" a="1"/>
  <c r="N2706" i="1" s="1"/>
  <c r="N2707" i="1" a="1"/>
  <c r="N2707" i="1" s="1"/>
  <c r="N2708" i="1" a="1"/>
  <c r="N2708" i="1"/>
  <c r="N2709" i="1" a="1"/>
  <c r="N2709" i="1" s="1"/>
  <c r="N2710" i="1" a="1"/>
  <c r="N2710" i="1" s="1"/>
  <c r="N2711" i="1" a="1"/>
  <c r="N2711" i="1" s="1"/>
  <c r="N2712" i="1" a="1"/>
  <c r="N2712" i="1"/>
  <c r="N2713" i="1" a="1"/>
  <c r="N2713" i="1" s="1"/>
  <c r="N2714" i="1" a="1"/>
  <c r="N2714" i="1" s="1"/>
  <c r="N2715" i="1" a="1"/>
  <c r="N2715" i="1" s="1"/>
  <c r="N2716" i="1" a="1"/>
  <c r="N2716" i="1"/>
  <c r="N2717" i="1" a="1"/>
  <c r="N2717" i="1" s="1"/>
  <c r="N2718" i="1" a="1"/>
  <c r="N2718" i="1" s="1"/>
  <c r="N2719" i="1" a="1"/>
  <c r="N2719" i="1" s="1"/>
  <c r="N2720" i="1" a="1"/>
  <c r="N2720" i="1"/>
  <c r="N2721" i="1" a="1"/>
  <c r="N2721" i="1" s="1"/>
  <c r="N2722" i="1" a="1"/>
  <c r="N2722" i="1" s="1"/>
  <c r="N2723" i="1" a="1"/>
  <c r="N2723" i="1" s="1"/>
  <c r="N2724" i="1" a="1"/>
  <c r="N2724" i="1"/>
  <c r="N2725" i="1" a="1"/>
  <c r="N2725" i="1" s="1"/>
  <c r="N2726" i="1" a="1"/>
  <c r="N2726" i="1" s="1"/>
  <c r="N2727" i="1" a="1"/>
  <c r="N2727" i="1" s="1"/>
  <c r="N2728" i="1" a="1"/>
  <c r="N2728" i="1"/>
  <c r="N2729" i="1" a="1"/>
  <c r="N2729" i="1" s="1"/>
  <c r="N2730" i="1" a="1"/>
  <c r="N2730" i="1" s="1"/>
  <c r="N2731" i="1" a="1"/>
  <c r="N2731" i="1" s="1"/>
  <c r="N2732" i="1" a="1"/>
  <c r="N2732" i="1"/>
  <c r="N2733" i="1" a="1"/>
  <c r="N2733" i="1" s="1"/>
  <c r="N2734" i="1" a="1"/>
  <c r="N2734" i="1" s="1"/>
  <c r="N2735" i="1" a="1"/>
  <c r="N2735" i="1" s="1"/>
  <c r="N2736" i="1" a="1"/>
  <c r="N2736" i="1"/>
  <c r="N2737" i="1" a="1"/>
  <c r="N2737" i="1" s="1"/>
  <c r="N2738" i="1" a="1"/>
  <c r="N2738" i="1" s="1"/>
  <c r="N2739" i="1" a="1"/>
  <c r="N2739" i="1" s="1"/>
  <c r="N2740" i="1" a="1"/>
  <c r="N2740" i="1"/>
  <c r="N2741" i="1" a="1"/>
  <c r="N2741" i="1" s="1"/>
  <c r="N2742" i="1" a="1"/>
  <c r="N2742" i="1" s="1"/>
  <c r="N2743" i="1" a="1"/>
  <c r="N2743" i="1" s="1"/>
  <c r="N2744" i="1" a="1"/>
  <c r="N2744" i="1"/>
  <c r="N2745" i="1" a="1"/>
  <c r="N2745" i="1" s="1"/>
  <c r="N2746" i="1" a="1"/>
  <c r="N2746" i="1" s="1"/>
  <c r="N2747" i="1" a="1"/>
  <c r="N2747" i="1" s="1"/>
  <c r="N2748" i="1" a="1"/>
  <c r="N2748" i="1"/>
  <c r="N2749" i="1" a="1"/>
  <c r="N2749" i="1" s="1"/>
  <c r="N2750" i="1" a="1"/>
  <c r="N2750" i="1" s="1"/>
  <c r="N2751" i="1" a="1"/>
  <c r="N2751" i="1" s="1"/>
  <c r="N2752" i="1" a="1"/>
  <c r="N2752" i="1"/>
  <c r="N2753" i="1" a="1"/>
  <c r="N2753" i="1" s="1"/>
  <c r="N2754" i="1" a="1"/>
  <c r="N2754" i="1" s="1"/>
  <c r="N2755" i="1" a="1"/>
  <c r="N2755" i="1" s="1"/>
  <c r="N2756" i="1" a="1"/>
  <c r="N2756" i="1"/>
  <c r="N2757" i="1" a="1"/>
  <c r="N2757" i="1" s="1"/>
  <c r="N2758" i="1" a="1"/>
  <c r="N2758" i="1" s="1"/>
  <c r="N2759" i="1" a="1"/>
  <c r="N2759" i="1" s="1"/>
  <c r="N2760" i="1" a="1"/>
  <c r="N2760" i="1"/>
  <c r="N2761" i="1" a="1"/>
  <c r="N2761" i="1" s="1"/>
  <c r="N2762" i="1" a="1"/>
  <c r="N2762" i="1" s="1"/>
  <c r="N2763" i="1" a="1"/>
  <c r="N2763" i="1" s="1"/>
  <c r="N2764" i="1" a="1"/>
  <c r="N2764" i="1"/>
  <c r="N2765" i="1" a="1"/>
  <c r="N2765" i="1" s="1"/>
  <c r="N2766" i="1" a="1"/>
  <c r="N2766" i="1" s="1"/>
  <c r="N2767" i="1" a="1"/>
  <c r="N2767" i="1" s="1"/>
  <c r="N2768" i="1" a="1"/>
  <c r="N2768" i="1"/>
  <c r="N2769" i="1" a="1"/>
  <c r="N2769" i="1" s="1"/>
  <c r="N2770" i="1" a="1"/>
  <c r="N2770" i="1" s="1"/>
  <c r="N2771" i="1" a="1"/>
  <c r="N2771" i="1" s="1"/>
  <c r="N2772" i="1" a="1"/>
  <c r="N2772" i="1"/>
  <c r="N2773" i="1" a="1"/>
  <c r="N2773" i="1" s="1"/>
  <c r="N2774" i="1" a="1"/>
  <c r="N2774" i="1" s="1"/>
  <c r="N2775" i="1" a="1"/>
  <c r="N2775" i="1" s="1"/>
  <c r="N2776" i="1" a="1"/>
  <c r="N2776" i="1"/>
  <c r="N2777" i="1" a="1"/>
  <c r="N2777" i="1" s="1"/>
  <c r="N2778" i="1" a="1"/>
  <c r="N2778" i="1" s="1"/>
  <c r="N2779" i="1" a="1"/>
  <c r="N2779" i="1" s="1"/>
  <c r="N2780" i="1" a="1"/>
  <c r="N2780" i="1"/>
  <c r="N2781" i="1" a="1"/>
  <c r="N2781" i="1" s="1"/>
  <c r="N2782" i="1" a="1"/>
  <c r="N2782" i="1" s="1"/>
  <c r="N2783" i="1" a="1"/>
  <c r="N2783" i="1" s="1"/>
  <c r="N2784" i="1" a="1"/>
  <c r="N2784" i="1"/>
  <c r="N2785" i="1" a="1"/>
  <c r="N2785" i="1" s="1"/>
  <c r="N2786" i="1" a="1"/>
  <c r="N2786" i="1" s="1"/>
  <c r="N2787" i="1" a="1"/>
  <c r="N2787" i="1" s="1"/>
  <c r="N2788" i="1" a="1"/>
  <c r="N2788" i="1"/>
  <c r="N2789" i="1" a="1"/>
  <c r="N2789" i="1" s="1"/>
  <c r="N2790" i="1" a="1"/>
  <c r="N2790" i="1" s="1"/>
  <c r="N2791" i="1" a="1"/>
  <c r="N2791" i="1" s="1"/>
  <c r="N2792" i="1" a="1"/>
  <c r="N2792" i="1"/>
  <c r="N2793" i="1" a="1"/>
  <c r="N2793" i="1" s="1"/>
  <c r="N2794" i="1" a="1"/>
  <c r="N2794" i="1" s="1"/>
  <c r="N2795" i="1" a="1"/>
  <c r="N2795" i="1" s="1"/>
  <c r="N2796" i="1" a="1"/>
  <c r="N2796" i="1"/>
  <c r="N2797" i="1" a="1"/>
  <c r="N2797" i="1" s="1"/>
  <c r="N2798" i="1" a="1"/>
  <c r="N2798" i="1" s="1"/>
  <c r="N2799" i="1" a="1"/>
  <c r="N2799" i="1" s="1"/>
  <c r="N2800" i="1" a="1"/>
  <c r="N2800" i="1"/>
  <c r="N2801" i="1" a="1"/>
  <c r="N2801" i="1" s="1"/>
  <c r="N2802" i="1" a="1"/>
  <c r="N2802" i="1" s="1"/>
  <c r="N2803" i="1" a="1"/>
  <c r="N2803" i="1" s="1"/>
  <c r="N2804" i="1" a="1"/>
  <c r="N2804" i="1"/>
  <c r="N2805" i="1" a="1"/>
  <c r="N2805" i="1" s="1"/>
  <c r="N2806" i="1" a="1"/>
  <c r="N2806" i="1" s="1"/>
  <c r="N2807" i="1" a="1"/>
  <c r="N2807" i="1" s="1"/>
  <c r="N2808" i="1" a="1"/>
  <c r="N2808" i="1"/>
  <c r="N2809" i="1" a="1"/>
  <c r="N2809" i="1" s="1"/>
  <c r="N2810" i="1" a="1"/>
  <c r="N2810" i="1" s="1"/>
  <c r="N2811" i="1" a="1"/>
  <c r="N2811" i="1" s="1"/>
  <c r="N2812" i="1" a="1"/>
  <c r="N2812" i="1"/>
  <c r="N2813" i="1" a="1"/>
  <c r="N2813" i="1" s="1"/>
  <c r="N2814" i="1" a="1"/>
  <c r="N2814" i="1" s="1"/>
  <c r="N2815" i="1" a="1"/>
  <c r="N2815" i="1" s="1"/>
  <c r="N2816" i="1" a="1"/>
  <c r="N2816" i="1"/>
  <c r="N2817" i="1" a="1"/>
  <c r="N2817" i="1" s="1"/>
  <c r="N2818" i="1" a="1"/>
  <c r="N2818" i="1" s="1"/>
  <c r="N2819" i="1" a="1"/>
  <c r="N2819" i="1" s="1"/>
  <c r="N2820" i="1" a="1"/>
  <c r="N2820" i="1"/>
  <c r="N2821" i="1" a="1"/>
  <c r="N2821" i="1" s="1"/>
  <c r="N2822" i="1" a="1"/>
  <c r="N2822" i="1" s="1"/>
  <c r="N2823" i="1" a="1"/>
  <c r="N2823" i="1" s="1"/>
  <c r="N2824" i="1" a="1"/>
  <c r="N2824" i="1"/>
  <c r="N2825" i="1" a="1"/>
  <c r="N2825" i="1" s="1"/>
  <c r="N2826" i="1" a="1"/>
  <c r="N2826" i="1" s="1"/>
  <c r="N2827" i="1" a="1"/>
  <c r="N2827" i="1" s="1"/>
  <c r="N2828" i="1" a="1"/>
  <c r="N2828" i="1"/>
  <c r="N2829" i="1" a="1"/>
  <c r="N2829" i="1" s="1"/>
  <c r="N2830" i="1" a="1"/>
  <c r="N2830" i="1" s="1"/>
  <c r="N2831" i="1" a="1"/>
  <c r="N2831" i="1" s="1"/>
  <c r="N2832" i="1" a="1"/>
  <c r="N2832" i="1"/>
  <c r="N2833" i="1" a="1"/>
  <c r="N2833" i="1" s="1"/>
  <c r="N2834" i="1" a="1"/>
  <c r="N2834" i="1" s="1"/>
  <c r="N2835" i="1" a="1"/>
  <c r="N2835" i="1" s="1"/>
  <c r="N2836" i="1" a="1"/>
  <c r="N2836" i="1"/>
  <c r="N2837" i="1" a="1"/>
  <c r="N2837" i="1" s="1"/>
  <c r="N2838" i="1" a="1"/>
  <c r="N2838" i="1" s="1"/>
  <c r="N2839" i="1" a="1"/>
  <c r="N2839" i="1" s="1"/>
  <c r="N2840" i="1" a="1"/>
  <c r="N2840" i="1"/>
  <c r="N2841" i="1" a="1"/>
  <c r="N2841" i="1" s="1"/>
  <c r="N2842" i="1" a="1"/>
  <c r="N2842" i="1" s="1"/>
  <c r="N2843" i="1" a="1"/>
  <c r="N2843" i="1" s="1"/>
  <c r="N2844" i="1" a="1"/>
  <c r="N2844" i="1"/>
  <c r="N2845" i="1" a="1"/>
  <c r="N2845" i="1" s="1"/>
  <c r="N2846" i="1" a="1"/>
  <c r="N2846" i="1" s="1"/>
  <c r="N2847" i="1" a="1"/>
  <c r="N2847" i="1" s="1"/>
  <c r="N2848" i="1" a="1"/>
  <c r="N2848" i="1"/>
  <c r="N2849" i="1" a="1"/>
  <c r="N2849" i="1" s="1"/>
  <c r="N2850" i="1" a="1"/>
  <c r="N2850" i="1" s="1"/>
  <c r="N2851" i="1" a="1"/>
  <c r="N2851" i="1" s="1"/>
  <c r="N2852" i="1" a="1"/>
  <c r="N2852" i="1"/>
  <c r="N2853" i="1" a="1"/>
  <c r="N2853" i="1" s="1"/>
  <c r="N2854" i="1" a="1"/>
  <c r="N2854" i="1" s="1"/>
  <c r="N2855" i="1" a="1"/>
  <c r="N2855" i="1" s="1"/>
  <c r="N2856" i="1" a="1"/>
  <c r="N2856" i="1"/>
  <c r="N2857" i="1" a="1"/>
  <c r="N2857" i="1" s="1"/>
  <c r="N2858" i="1" a="1"/>
  <c r="N2858" i="1" s="1"/>
  <c r="N2859" i="1" a="1"/>
  <c r="N2859" i="1" s="1"/>
  <c r="N2860" i="1" a="1"/>
  <c r="N2860" i="1"/>
  <c r="N2861" i="1" a="1"/>
  <c r="N2861" i="1" s="1"/>
  <c r="N2862" i="1" a="1"/>
  <c r="N2862" i="1" s="1"/>
  <c r="N2863" i="1" a="1"/>
  <c r="N2863" i="1" s="1"/>
  <c r="N2864" i="1" a="1"/>
  <c r="N2864" i="1"/>
  <c r="N2865" i="1" a="1"/>
  <c r="N2865" i="1" s="1"/>
  <c r="N2866" i="1" a="1"/>
  <c r="N2866" i="1" s="1"/>
  <c r="N2867" i="1" a="1"/>
  <c r="N2867" i="1" s="1"/>
  <c r="N2868" i="1" a="1"/>
  <c r="N2868" i="1"/>
  <c r="N2869" i="1" a="1"/>
  <c r="N2869" i="1" s="1"/>
  <c r="N2870" i="1" a="1"/>
  <c r="N2870" i="1" s="1"/>
  <c r="N2871" i="1" a="1"/>
  <c r="N2871" i="1" s="1"/>
  <c r="N2872" i="1" a="1"/>
  <c r="N2872" i="1"/>
  <c r="N2873" i="1" a="1"/>
  <c r="N2873" i="1" s="1"/>
  <c r="N2874" i="1" a="1"/>
  <c r="N2874" i="1" s="1"/>
  <c r="N2875" i="1" a="1"/>
  <c r="N2875" i="1" s="1"/>
  <c r="N2876" i="1" a="1"/>
  <c r="N2876" i="1"/>
  <c r="N2877" i="1" a="1"/>
  <c r="N2877" i="1" s="1"/>
  <c r="N2878" i="1" a="1"/>
  <c r="N2878" i="1" s="1"/>
  <c r="N2879" i="1" a="1"/>
  <c r="N2879" i="1" s="1"/>
  <c r="N2880" i="1" a="1"/>
  <c r="N2880" i="1"/>
  <c r="N2881" i="1" a="1"/>
  <c r="N2881" i="1" s="1"/>
  <c r="N2882" i="1" a="1"/>
  <c r="N2882" i="1" s="1"/>
  <c r="N2883" i="1" a="1"/>
  <c r="N2883" i="1" s="1"/>
  <c r="N2884" i="1" a="1"/>
  <c r="N2884" i="1"/>
  <c r="N2885" i="1" a="1"/>
  <c r="N2885" i="1" s="1"/>
  <c r="N2886" i="1" a="1"/>
  <c r="N2886" i="1" s="1"/>
  <c r="N2887" i="1" a="1"/>
  <c r="N2887" i="1" s="1"/>
  <c r="N2888" i="1" a="1"/>
  <c r="N2888" i="1"/>
  <c r="N2889" i="1" a="1"/>
  <c r="N2889" i="1" s="1"/>
  <c r="N2890" i="1" a="1"/>
  <c r="N2890" i="1" s="1"/>
  <c r="N2891" i="1" a="1"/>
  <c r="N2891" i="1" s="1"/>
  <c r="N2892" i="1" a="1"/>
  <c r="N2892" i="1"/>
  <c r="N2893" i="1" a="1"/>
  <c r="N2893" i="1" s="1"/>
  <c r="N2894" i="1" a="1"/>
  <c r="N2894" i="1" s="1"/>
  <c r="N2895" i="1" a="1"/>
  <c r="N2895" i="1" s="1"/>
  <c r="N2896" i="1" a="1"/>
  <c r="N2896" i="1"/>
  <c r="N2897" i="1" a="1"/>
  <c r="N2897" i="1" s="1"/>
  <c r="N2898" i="1" a="1"/>
  <c r="N2898" i="1" s="1"/>
  <c r="N2899" i="1" a="1"/>
  <c r="N2899" i="1" s="1"/>
  <c r="N2900" i="1" a="1"/>
  <c r="N2900" i="1"/>
  <c r="N2901" i="1" a="1"/>
  <c r="N2901" i="1" s="1"/>
  <c r="N2902" i="1" a="1"/>
  <c r="N2902" i="1" s="1"/>
  <c r="N2903" i="1" a="1"/>
  <c r="N2903" i="1" s="1"/>
  <c r="N2904" i="1" a="1"/>
  <c r="N2904" i="1"/>
  <c r="N2905" i="1" a="1"/>
  <c r="N2905" i="1" s="1"/>
  <c r="N2906" i="1" a="1"/>
  <c r="N2906" i="1" s="1"/>
  <c r="N2907" i="1" a="1"/>
  <c r="N2907" i="1" s="1"/>
  <c r="N2908" i="1" a="1"/>
  <c r="N2908" i="1"/>
  <c r="N2909" i="1" a="1"/>
  <c r="N2909" i="1" s="1"/>
  <c r="N2910" i="1" a="1"/>
  <c r="N2910" i="1" s="1"/>
  <c r="N2911" i="1" a="1"/>
  <c r="N2911" i="1" s="1"/>
  <c r="N2912" i="1" a="1"/>
  <c r="N2912" i="1"/>
  <c r="N2913" i="1" a="1"/>
  <c r="N2913" i="1" s="1"/>
  <c r="N2914" i="1" a="1"/>
  <c r="N2914" i="1" s="1"/>
  <c r="N2915" i="1" a="1"/>
  <c r="N2915" i="1" s="1"/>
  <c r="N2916" i="1" a="1"/>
  <c r="N2916" i="1"/>
  <c r="N2917" i="1" a="1"/>
  <c r="N2917" i="1"/>
  <c r="N2918" i="1" a="1"/>
  <c r="N2918" i="1"/>
  <c r="N2919" i="1" a="1"/>
  <c r="N2919" i="1"/>
  <c r="N2920" i="1" a="1"/>
  <c r="N2920" i="1"/>
  <c r="N2921" i="1" a="1"/>
  <c r="N2921" i="1"/>
  <c r="N2922" i="1" a="1"/>
  <c r="N2922" i="1"/>
  <c r="N2923" i="1" a="1"/>
  <c r="N2923" i="1"/>
  <c r="N2924" i="1" a="1"/>
  <c r="N2924" i="1"/>
  <c r="N2925" i="1" a="1"/>
  <c r="N2925" i="1"/>
  <c r="N2926" i="1" a="1"/>
  <c r="N2926" i="1"/>
  <c r="N2927" i="1" a="1"/>
  <c r="N2927" i="1"/>
  <c r="N2928" i="1" a="1"/>
  <c r="N2928" i="1"/>
  <c r="N2929" i="1" a="1"/>
  <c r="N2929" i="1"/>
  <c r="N2930" i="1" a="1"/>
  <c r="N2930" i="1"/>
  <c r="N2931" i="1" a="1"/>
  <c r="N2931" i="1"/>
  <c r="N2932" i="1" a="1"/>
  <c r="N2932" i="1"/>
  <c r="N2933" i="1" a="1"/>
  <c r="N2933" i="1"/>
  <c r="N2934" i="1" a="1"/>
  <c r="N2934" i="1"/>
  <c r="N2935" i="1" a="1"/>
  <c r="N2935" i="1"/>
  <c r="N2936" i="1" a="1"/>
  <c r="N2936" i="1"/>
  <c r="N2937" i="1" a="1"/>
  <c r="N2937" i="1"/>
  <c r="N2938" i="1" a="1"/>
  <c r="N2938" i="1"/>
  <c r="N2939" i="1" a="1"/>
  <c r="N2939" i="1"/>
  <c r="N2940" i="1" a="1"/>
  <c r="N2940" i="1"/>
  <c r="N2941" i="1" a="1"/>
  <c r="N2941" i="1"/>
  <c r="N2942" i="1" a="1"/>
  <c r="N2942" i="1"/>
  <c r="N2943" i="1" a="1"/>
  <c r="N2943" i="1"/>
  <c r="N2944" i="1" a="1"/>
  <c r="N2944" i="1"/>
  <c r="N2945" i="1" a="1"/>
  <c r="N2945" i="1"/>
  <c r="N2946" i="1" a="1"/>
  <c r="N2946" i="1"/>
  <c r="N2947" i="1" a="1"/>
  <c r="N2947" i="1"/>
  <c r="N2948" i="1" a="1"/>
  <c r="N2948" i="1" s="1"/>
  <c r="N2949" i="1" a="1"/>
  <c r="N2949" i="1"/>
  <c r="N2950" i="1" a="1"/>
  <c r="N2950" i="1" s="1"/>
  <c r="N2951" i="1" a="1"/>
  <c r="N2951" i="1"/>
  <c r="N2952" i="1" a="1"/>
  <c r="N2952" i="1" s="1"/>
  <c r="N2953" i="1" a="1"/>
  <c r="N2953" i="1"/>
  <c r="N2954" i="1" a="1"/>
  <c r="N2954" i="1" s="1"/>
  <c r="N2955" i="1" a="1"/>
  <c r="N2955" i="1"/>
  <c r="N2956" i="1" a="1"/>
  <c r="N2956" i="1" s="1"/>
  <c r="N2957" i="1" a="1"/>
  <c r="N2957" i="1"/>
  <c r="N2958" i="1" a="1"/>
  <c r="N2958" i="1" s="1"/>
  <c r="N2959" i="1" a="1"/>
  <c r="N2959" i="1" s="1"/>
  <c r="N2960" i="1" a="1"/>
  <c r="N2960" i="1" s="1"/>
  <c r="N2961" i="1" a="1"/>
  <c r="N2961" i="1" s="1"/>
  <c r="N2962" i="1" a="1"/>
  <c r="N2962" i="1" s="1"/>
  <c r="N2963" i="1" a="1"/>
  <c r="N2963" i="1" s="1"/>
  <c r="N2964" i="1" a="1"/>
  <c r="N2964" i="1" s="1"/>
  <c r="N2965" i="1" a="1"/>
  <c r="N2965" i="1" s="1"/>
  <c r="N2966" i="1" a="1"/>
  <c r="N2966" i="1" s="1"/>
  <c r="N2967" i="1" a="1"/>
  <c r="N2967" i="1" s="1"/>
  <c r="N2968" i="1" a="1"/>
  <c r="N2968" i="1" s="1"/>
  <c r="N2969" i="1" a="1"/>
  <c r="N2969" i="1" s="1"/>
  <c r="N2970" i="1" a="1"/>
  <c r="N2970" i="1" s="1"/>
  <c r="N2971" i="1" a="1"/>
  <c r="N2971" i="1" s="1"/>
  <c r="N2972" i="1" a="1"/>
  <c r="N2972" i="1" s="1"/>
  <c r="N2973" i="1" a="1"/>
  <c r="N2973" i="1" s="1"/>
  <c r="N2974" i="1" a="1"/>
  <c r="N2974" i="1" s="1"/>
  <c r="N2975" i="1" a="1"/>
  <c r="N2975" i="1" s="1"/>
  <c r="N2976" i="1" a="1"/>
  <c r="N2976" i="1" s="1"/>
  <c r="N2977" i="1" a="1"/>
  <c r="N2977" i="1" s="1"/>
  <c r="N2978" i="1" a="1"/>
  <c r="N2978" i="1" s="1"/>
  <c r="N2979" i="1" a="1"/>
  <c r="N2979" i="1" s="1"/>
  <c r="N2980" i="1" a="1"/>
  <c r="N2980" i="1" s="1"/>
  <c r="N2981" i="1" a="1"/>
  <c r="N2981" i="1" s="1"/>
  <c r="N2982" i="1" a="1"/>
  <c r="N2982" i="1" s="1"/>
  <c r="N2983" i="1" a="1"/>
  <c r="N2983" i="1" s="1"/>
  <c r="N2984" i="1" a="1"/>
  <c r="N2984" i="1" s="1"/>
  <c r="N2985" i="1" a="1"/>
  <c r="N2985" i="1" s="1"/>
  <c r="N2986" i="1" a="1"/>
  <c r="N2986" i="1" s="1"/>
  <c r="N2987" i="1" a="1"/>
  <c r="N2987" i="1" s="1"/>
  <c r="N2988" i="1" a="1"/>
  <c r="N2988" i="1" s="1"/>
  <c r="N2989" i="1" a="1"/>
  <c r="N2989" i="1" s="1"/>
  <c r="N2990" i="1" a="1"/>
  <c r="N2990" i="1" s="1"/>
  <c r="N2991" i="1" a="1"/>
  <c r="N2991" i="1" s="1"/>
  <c r="N2992" i="1" a="1"/>
  <c r="N2992" i="1" s="1"/>
  <c r="N2993" i="1" a="1"/>
  <c r="N2993" i="1" s="1"/>
  <c r="N2994" i="1" a="1"/>
  <c r="N2994" i="1" s="1"/>
  <c r="N2995" i="1" a="1"/>
  <c r="N2995" i="1" s="1"/>
  <c r="N2996" i="1" a="1"/>
  <c r="N2996" i="1" s="1"/>
  <c r="N2997" i="1" a="1"/>
  <c r="N2997" i="1" s="1"/>
  <c r="N2998" i="1" a="1"/>
  <c r="N2998" i="1" s="1"/>
  <c r="N2999" i="1" a="1"/>
  <c r="N2999" i="1" s="1"/>
  <c r="N3000" i="1" a="1"/>
  <c r="N3000" i="1" s="1"/>
  <c r="N3001" i="1" a="1"/>
  <c r="N3001" i="1" s="1"/>
  <c r="N3002" i="1" a="1"/>
  <c r="N3002" i="1" s="1"/>
  <c r="N3003" i="1" a="1"/>
  <c r="N3003" i="1" s="1"/>
  <c r="N3004" i="1" a="1"/>
  <c r="N3004" i="1" s="1"/>
  <c r="N3005" i="1" a="1"/>
  <c r="N3005" i="1" s="1"/>
  <c r="N3006" i="1" a="1"/>
  <c r="N3006" i="1" s="1"/>
  <c r="N3007" i="1" a="1"/>
  <c r="N3007" i="1" s="1"/>
  <c r="N3008" i="1" a="1"/>
  <c r="N3008" i="1" s="1"/>
  <c r="N3009" i="1" a="1"/>
  <c r="N3009" i="1" s="1"/>
  <c r="N3010" i="1" a="1"/>
  <c r="N3010" i="1" s="1"/>
  <c r="N3011" i="1" a="1"/>
  <c r="N3011" i="1" s="1"/>
  <c r="N3012" i="1" a="1"/>
  <c r="N3012" i="1" s="1"/>
  <c r="N3013" i="1" a="1"/>
  <c r="N3013" i="1" s="1"/>
  <c r="N3014" i="1" a="1"/>
  <c r="N3014" i="1" s="1"/>
  <c r="N3015" i="1" a="1"/>
  <c r="N3015" i="1" s="1"/>
  <c r="N3016" i="1" a="1"/>
  <c r="N3016" i="1" s="1"/>
  <c r="N3017" i="1" a="1"/>
  <c r="N3017" i="1" s="1"/>
  <c r="N3018" i="1" a="1"/>
  <c r="N3018" i="1" s="1"/>
  <c r="N3019" i="1" a="1"/>
  <c r="N3019" i="1" s="1"/>
  <c r="N3020" i="1" a="1"/>
  <c r="N3020" i="1" s="1"/>
  <c r="N3021" i="1" a="1"/>
  <c r="N3021" i="1" s="1"/>
  <c r="N3022" i="1" a="1"/>
  <c r="N3022" i="1" s="1"/>
  <c r="N3023" i="1" a="1"/>
  <c r="N3023" i="1" s="1"/>
  <c r="N3024" i="1" a="1"/>
  <c r="N3024" i="1" s="1"/>
  <c r="N3025" i="1" a="1"/>
  <c r="N3025" i="1" s="1"/>
  <c r="N3026" i="1" a="1"/>
  <c r="N3026" i="1" s="1"/>
  <c r="N3027" i="1" a="1"/>
  <c r="N3027" i="1" s="1"/>
  <c r="N3028" i="1" a="1"/>
  <c r="N3028" i="1" s="1"/>
  <c r="N3029" i="1" a="1"/>
  <c r="N3029" i="1" s="1"/>
  <c r="N3030" i="1" a="1"/>
  <c r="N3030" i="1" s="1"/>
  <c r="N3031" i="1" a="1"/>
  <c r="N3031" i="1" s="1"/>
  <c r="N3032" i="1" a="1"/>
  <c r="N3032" i="1" s="1"/>
  <c r="N3033" i="1" a="1"/>
  <c r="N3033" i="1" s="1"/>
  <c r="N3034" i="1" a="1"/>
  <c r="N3034" i="1" s="1"/>
  <c r="N3035" i="1" a="1"/>
  <c r="N3035" i="1" s="1"/>
  <c r="N3036" i="1" a="1"/>
  <c r="N3036" i="1" s="1"/>
  <c r="N3037" i="1" a="1"/>
  <c r="N3037" i="1" s="1"/>
  <c r="N3038" i="1" a="1"/>
  <c r="N3038" i="1" s="1"/>
  <c r="N3039" i="1" a="1"/>
  <c r="N3039" i="1" s="1"/>
  <c r="N3040" i="1" a="1"/>
  <c r="N3040" i="1" s="1"/>
  <c r="N3041" i="1" a="1"/>
  <c r="N3041" i="1" s="1"/>
  <c r="N3042" i="1" a="1"/>
  <c r="N3042" i="1" s="1"/>
  <c r="N3043" i="1" a="1"/>
  <c r="N3043" i="1" s="1"/>
  <c r="N3044" i="1" a="1"/>
  <c r="N3044" i="1" s="1"/>
  <c r="N3045" i="1" a="1"/>
  <c r="N3045" i="1" s="1"/>
  <c r="N3046" i="1" a="1"/>
  <c r="N3046" i="1" s="1"/>
  <c r="N3047" i="1" a="1"/>
  <c r="N3047" i="1" s="1"/>
  <c r="N3048" i="1" a="1"/>
  <c r="N3048" i="1" s="1"/>
  <c r="N3049" i="1" a="1"/>
  <c r="N3049" i="1" s="1"/>
  <c r="N3050" i="1" a="1"/>
  <c r="N3050" i="1" s="1"/>
  <c r="N3051" i="1" a="1"/>
  <c r="N3051" i="1" s="1"/>
  <c r="N3052" i="1" a="1"/>
  <c r="N3052" i="1" s="1"/>
  <c r="N3053" i="1" a="1"/>
  <c r="N3053" i="1" s="1"/>
  <c r="N3054" i="1" a="1"/>
  <c r="N3054" i="1" s="1"/>
  <c r="N3055" i="1" a="1"/>
  <c r="N3055" i="1" s="1"/>
  <c r="N3056" i="1" a="1"/>
  <c r="N3056" i="1" s="1"/>
  <c r="N3057" i="1" a="1"/>
  <c r="N3057" i="1" s="1"/>
  <c r="N3058" i="1" a="1"/>
  <c r="N3058" i="1" s="1"/>
  <c r="N3059" i="1" a="1"/>
  <c r="N3059" i="1" s="1"/>
  <c r="N3060" i="1" a="1"/>
  <c r="N3060" i="1" s="1"/>
  <c r="N3061" i="1" a="1"/>
  <c r="N3061" i="1" s="1"/>
  <c r="N3062" i="1" a="1"/>
  <c r="N3062" i="1" s="1"/>
  <c r="N3063" i="1" a="1"/>
  <c r="N3063" i="1" s="1"/>
  <c r="N3064" i="1" a="1"/>
  <c r="N3064" i="1" s="1"/>
  <c r="N3065" i="1" a="1"/>
  <c r="N3065" i="1" s="1"/>
  <c r="N3066" i="1" a="1"/>
  <c r="N3066" i="1" s="1"/>
  <c r="N3067" i="1" a="1"/>
  <c r="N3067" i="1" s="1"/>
  <c r="N3068" i="1" a="1"/>
  <c r="N3068" i="1" s="1"/>
  <c r="N3069" i="1" a="1"/>
  <c r="N3069" i="1" s="1"/>
  <c r="N3070" i="1" a="1"/>
  <c r="N3070" i="1" s="1"/>
  <c r="N3071" i="1" a="1"/>
  <c r="N3071" i="1" s="1"/>
  <c r="N3072" i="1" a="1"/>
  <c r="N3072" i="1" s="1"/>
  <c r="N3073" i="1" a="1"/>
  <c r="N3073" i="1" s="1"/>
  <c r="N3074" i="1" a="1"/>
  <c r="N3074" i="1" s="1"/>
  <c r="N3075" i="1" a="1"/>
  <c r="N3075" i="1" s="1"/>
  <c r="N3076" i="1" a="1"/>
  <c r="N3076" i="1" s="1"/>
  <c r="N3077" i="1" a="1"/>
  <c r="N3077" i="1" s="1"/>
  <c r="N3078" i="1" a="1"/>
  <c r="N3078" i="1" s="1"/>
  <c r="N3079" i="1" a="1"/>
  <c r="N3079" i="1" s="1"/>
  <c r="N3080" i="1" a="1"/>
  <c r="N3080" i="1" s="1"/>
  <c r="N3081" i="1" a="1"/>
  <c r="N3081" i="1" s="1"/>
  <c r="N3082" i="1" a="1"/>
  <c r="N3082" i="1" s="1"/>
  <c r="N3083" i="1" a="1"/>
  <c r="N3083" i="1" s="1"/>
  <c r="N3084" i="1" a="1"/>
  <c r="N3084" i="1" s="1"/>
  <c r="N3085" i="1" a="1"/>
  <c r="N3085" i="1" s="1"/>
  <c r="N3086" i="1" a="1"/>
  <c r="N3086" i="1" s="1"/>
  <c r="N3087" i="1" a="1"/>
  <c r="N3087" i="1" s="1"/>
  <c r="N3088" i="1" a="1"/>
  <c r="N3088" i="1" s="1"/>
  <c r="N3089" i="1" a="1"/>
  <c r="N3089" i="1" s="1"/>
  <c r="N3090" i="1" a="1"/>
  <c r="N3090" i="1" s="1"/>
  <c r="N3091" i="1" a="1"/>
  <c r="N3091" i="1" s="1"/>
  <c r="N3092" i="1" a="1"/>
  <c r="N3092" i="1" s="1"/>
  <c r="N3093" i="1" a="1"/>
  <c r="N3093" i="1" s="1"/>
  <c r="N3094" i="1" a="1"/>
  <c r="N3094" i="1" s="1"/>
  <c r="N3095" i="1" a="1"/>
  <c r="N3095" i="1" s="1"/>
  <c r="N3096" i="1" a="1"/>
  <c r="N3096" i="1" s="1"/>
  <c r="N3097" i="1" a="1"/>
  <c r="N3097" i="1" s="1"/>
  <c r="N3098" i="1" a="1"/>
  <c r="N3098" i="1" s="1"/>
  <c r="N3099" i="1" a="1"/>
  <c r="N3099" i="1" s="1"/>
  <c r="N3100" i="1" a="1"/>
  <c r="N3100" i="1" s="1"/>
  <c r="N3101" i="1" a="1"/>
  <c r="N3101" i="1" s="1"/>
  <c r="N3102" i="1" a="1"/>
  <c r="N3102" i="1" s="1"/>
  <c r="N3103" i="1" a="1"/>
  <c r="N3103" i="1" s="1"/>
  <c r="N3104" i="1" a="1"/>
  <c r="N3104" i="1" s="1"/>
  <c r="N3105" i="1" a="1"/>
  <c r="N3105" i="1" s="1"/>
  <c r="N3106" i="1" a="1"/>
  <c r="N3106" i="1" s="1"/>
  <c r="N3107" i="1" a="1"/>
  <c r="N3107" i="1" s="1"/>
  <c r="N3108" i="1" a="1"/>
  <c r="N3108" i="1" s="1"/>
  <c r="N3109" i="1" a="1"/>
  <c r="N3109" i="1" s="1"/>
  <c r="N3110" i="1" a="1"/>
  <c r="N3110" i="1" s="1"/>
  <c r="N3111" i="1" a="1"/>
  <c r="N3111" i="1" s="1"/>
  <c r="N3112" i="1" a="1"/>
  <c r="N3112" i="1" s="1"/>
  <c r="N3113" i="1" a="1"/>
  <c r="N3113" i="1" s="1"/>
  <c r="N3114" i="1" a="1"/>
  <c r="N3114" i="1" s="1"/>
  <c r="N3115" i="1" a="1"/>
  <c r="N3115" i="1" s="1"/>
  <c r="N3116" i="1" a="1"/>
  <c r="N3116" i="1" s="1"/>
  <c r="N3117" i="1" a="1"/>
  <c r="N3117" i="1" s="1"/>
  <c r="N3118" i="1" a="1"/>
  <c r="N3118" i="1" s="1"/>
  <c r="N3119" i="1" a="1"/>
  <c r="N3119" i="1" s="1"/>
  <c r="N3120" i="1" a="1"/>
  <c r="N3120" i="1" s="1"/>
  <c r="N3121" i="1" a="1"/>
  <c r="N3121" i="1" s="1"/>
  <c r="N3122" i="1" a="1"/>
  <c r="N3122" i="1" s="1"/>
  <c r="N3123" i="1" a="1"/>
  <c r="N3123" i="1" s="1"/>
  <c r="N3124" i="1" a="1"/>
  <c r="N3124" i="1" s="1"/>
  <c r="N3125" i="1" a="1"/>
  <c r="N3125" i="1" s="1"/>
  <c r="N3126" i="1" a="1"/>
  <c r="N3126" i="1" s="1"/>
  <c r="N3127" i="1" a="1"/>
  <c r="N3127" i="1" s="1"/>
  <c r="N3128" i="1" a="1"/>
  <c r="N3128" i="1" s="1"/>
  <c r="N3129" i="1" a="1"/>
  <c r="N3129" i="1" s="1"/>
  <c r="N3130" i="1" a="1"/>
  <c r="N3130" i="1" s="1"/>
  <c r="N3131" i="1" a="1"/>
  <c r="N3131" i="1" s="1"/>
  <c r="N3132" i="1" a="1"/>
  <c r="N3132" i="1" s="1"/>
  <c r="N3133" i="1" a="1"/>
  <c r="N3133" i="1"/>
  <c r="N3134" i="1" a="1"/>
  <c r="N3134" i="1" s="1"/>
  <c r="N3135" i="1" a="1"/>
  <c r="N3135" i="1"/>
  <c r="N3136" i="1" a="1"/>
  <c r="N3136" i="1" s="1"/>
  <c r="N3137" i="1" a="1"/>
  <c r="N3137" i="1"/>
  <c r="N3138" i="1" a="1"/>
  <c r="N3138" i="1" s="1"/>
  <c r="N3139" i="1" a="1"/>
  <c r="N3139" i="1" s="1"/>
  <c r="N3140" i="1" a="1"/>
  <c r="N3140" i="1" s="1"/>
  <c r="N3141" i="1" a="1"/>
  <c r="N3141" i="1"/>
  <c r="N3142" i="1" a="1"/>
  <c r="N3142" i="1" s="1"/>
  <c r="N3143" i="1" a="1"/>
  <c r="N3143" i="1"/>
  <c r="N3144" i="1" a="1"/>
  <c r="N3144" i="1" s="1"/>
  <c r="N3145" i="1" a="1"/>
  <c r="N3145" i="1" s="1"/>
  <c r="N3146" i="1" a="1"/>
  <c r="N3146" i="1" s="1"/>
  <c r="N3147" i="1" a="1"/>
  <c r="N3147" i="1" s="1"/>
  <c r="N3148" i="1" a="1"/>
  <c r="N3148" i="1" s="1"/>
  <c r="N3149" i="1" a="1"/>
  <c r="N3149" i="1"/>
  <c r="N3150" i="1" a="1"/>
  <c r="N3150" i="1" s="1"/>
  <c r="N3151" i="1" a="1"/>
  <c r="N3151" i="1"/>
  <c r="N3152" i="1" a="1"/>
  <c r="N3152" i="1" s="1"/>
  <c r="N3153" i="1" a="1"/>
  <c r="N3153" i="1" s="1"/>
  <c r="N3154" i="1" a="1"/>
  <c r="N3154" i="1" s="1"/>
  <c r="N3155" i="1" a="1"/>
  <c r="N3155" i="1" s="1"/>
  <c r="N3156" i="1" a="1"/>
  <c r="N3156" i="1" s="1"/>
  <c r="N3157" i="1" a="1"/>
  <c r="N3157" i="1"/>
  <c r="N3158" i="1" a="1"/>
  <c r="N3158" i="1" s="1"/>
  <c r="N3159" i="1" a="1"/>
  <c r="N3159" i="1"/>
  <c r="N3160" i="1" a="1"/>
  <c r="N3160" i="1" s="1"/>
  <c r="N3161" i="1" a="1"/>
  <c r="N3161" i="1" s="1"/>
  <c r="N3162" i="1" a="1"/>
  <c r="N3162" i="1" s="1"/>
  <c r="N3163" i="1" a="1"/>
  <c r="N3163" i="1" s="1"/>
  <c r="N3164" i="1" a="1"/>
  <c r="N3164" i="1" s="1"/>
  <c r="N3165" i="1" a="1"/>
  <c r="N3165" i="1"/>
  <c r="N3166" i="1" a="1"/>
  <c r="N3166" i="1" s="1"/>
  <c r="N3167" i="1" a="1"/>
  <c r="N3167" i="1"/>
  <c r="N3168" i="1" a="1"/>
  <c r="N3168" i="1" s="1"/>
  <c r="N3169" i="1" a="1"/>
  <c r="N3169" i="1"/>
  <c r="N3170" i="1" a="1"/>
  <c r="N3170" i="1" s="1"/>
  <c r="N3171" i="1" a="1"/>
  <c r="N3171" i="1" s="1"/>
  <c r="N3172" i="1" a="1"/>
  <c r="N3172" i="1" s="1"/>
  <c r="N3173" i="1" a="1"/>
  <c r="N3173" i="1"/>
  <c r="N3174" i="1" a="1"/>
  <c r="N3174" i="1" s="1"/>
  <c r="N3175" i="1" a="1"/>
  <c r="N3175" i="1"/>
  <c r="N3176" i="1" a="1"/>
  <c r="N3176" i="1" s="1"/>
  <c r="N3177" i="1" a="1"/>
  <c r="N3177" i="1"/>
  <c r="N3178" i="1" a="1"/>
  <c r="N3178" i="1" s="1"/>
  <c r="N3179" i="1" a="1"/>
  <c r="N3179" i="1" s="1"/>
  <c r="N3180" i="1" a="1"/>
  <c r="N3180" i="1" s="1"/>
  <c r="N3181" i="1" a="1"/>
  <c r="N3181" i="1"/>
  <c r="N3182" i="1" a="1"/>
  <c r="N3182" i="1" s="1"/>
  <c r="N3183" i="1" a="1"/>
  <c r="N3183" i="1"/>
  <c r="N3184" i="1" a="1"/>
  <c r="N3184" i="1" s="1"/>
  <c r="N3185" i="1" a="1"/>
  <c r="N3185" i="1" s="1"/>
  <c r="N3186" i="1" a="1"/>
  <c r="N3186" i="1" s="1"/>
  <c r="N3187" i="1" a="1"/>
  <c r="N3187" i="1" s="1"/>
  <c r="N3188" i="1" a="1"/>
  <c r="N3188" i="1" s="1"/>
  <c r="N3189" i="1" a="1"/>
  <c r="N3189" i="1"/>
  <c r="N3190" i="1" a="1"/>
  <c r="N3190" i="1" s="1"/>
  <c r="N3191" i="1" a="1"/>
  <c r="N3191" i="1"/>
  <c r="N3192" i="1" a="1"/>
  <c r="N3192" i="1" s="1"/>
  <c r="N3193" i="1" a="1"/>
  <c r="N3193" i="1" s="1"/>
  <c r="N3194" i="1" a="1"/>
  <c r="N3194" i="1" s="1"/>
  <c r="N3195" i="1" a="1"/>
  <c r="N3195" i="1" s="1"/>
  <c r="N3196" i="1" a="1"/>
  <c r="N3196" i="1" s="1"/>
  <c r="N3197" i="1" a="1"/>
  <c r="N3197" i="1"/>
  <c r="N3198" i="1" a="1"/>
  <c r="N3198" i="1" s="1"/>
  <c r="N3199" i="1" a="1"/>
  <c r="N3199" i="1"/>
  <c r="N3200" i="1" a="1"/>
  <c r="N3200" i="1" s="1"/>
  <c r="N3201" i="1" a="1"/>
  <c r="N3201" i="1"/>
  <c r="N3202" i="1" a="1"/>
  <c r="N3202" i="1" s="1"/>
  <c r="N3203" i="1" a="1"/>
  <c r="N3203" i="1" s="1"/>
  <c r="N3204" i="1" a="1"/>
  <c r="N3204" i="1" s="1"/>
  <c r="N3205" i="1" a="1"/>
  <c r="N3205" i="1"/>
  <c r="N3206" i="1" a="1"/>
  <c r="N3206" i="1" s="1"/>
  <c r="N3207" i="1" a="1"/>
  <c r="N3207" i="1"/>
  <c r="N3208" i="1" a="1"/>
  <c r="N3208" i="1" s="1"/>
  <c r="N3209" i="1" a="1"/>
  <c r="N3209" i="1"/>
  <c r="N3210" i="1" a="1"/>
  <c r="N3210" i="1" s="1"/>
  <c r="N3211" i="1" a="1"/>
  <c r="N3211" i="1" s="1"/>
  <c r="N3212" i="1" a="1"/>
  <c r="N3212" i="1" s="1"/>
  <c r="N3213" i="1" a="1"/>
  <c r="N3213" i="1" s="1"/>
  <c r="N3214" i="1" a="1"/>
  <c r="N3214" i="1" s="1"/>
  <c r="N3215" i="1" a="1"/>
  <c r="N3215" i="1"/>
  <c r="N3216" i="1" a="1"/>
  <c r="N3216" i="1" s="1"/>
  <c r="N3217" i="1" a="1"/>
  <c r="N3217" i="1" s="1"/>
  <c r="N3218" i="1" a="1"/>
  <c r="N3218" i="1" s="1"/>
  <c r="N3219" i="1" a="1"/>
  <c r="N3219" i="1" s="1"/>
  <c r="N3220" i="1" a="1"/>
  <c r="N3220" i="1" s="1"/>
  <c r="N3221" i="1" a="1"/>
  <c r="N3221" i="1"/>
  <c r="N3222" i="1" a="1"/>
  <c r="N3222" i="1" s="1"/>
  <c r="N3223" i="1" a="1"/>
  <c r="N3223" i="1"/>
  <c r="N3224" i="1" a="1"/>
  <c r="N3224" i="1" s="1"/>
  <c r="N3225" i="1" a="1"/>
  <c r="N3225" i="1"/>
  <c r="N3226" i="1" a="1"/>
  <c r="N3226" i="1" s="1"/>
  <c r="N3227" i="1" a="1"/>
  <c r="N3227" i="1" s="1"/>
  <c r="N3228" i="1" a="1"/>
  <c r="N3228" i="1" s="1"/>
  <c r="N3229" i="1" a="1"/>
  <c r="N3229" i="1" s="1"/>
  <c r="N3230" i="1" a="1"/>
  <c r="N3230" i="1" s="1"/>
  <c r="N3231" i="1" a="1"/>
  <c r="N3231" i="1"/>
  <c r="N3232" i="1" a="1"/>
  <c r="N3232" i="1" s="1"/>
  <c r="N3233" i="1" a="1"/>
  <c r="N3233" i="1" s="1"/>
  <c r="N3234" i="1" a="1"/>
  <c r="N3234" i="1" s="1"/>
  <c r="N3235" i="1" a="1"/>
  <c r="N3235" i="1" s="1"/>
  <c r="N3236" i="1" a="1"/>
  <c r="N3236" i="1" s="1"/>
  <c r="N3237" i="1" a="1"/>
  <c r="N3237" i="1"/>
  <c r="N3238" i="1" a="1"/>
  <c r="N3238" i="1" s="1"/>
  <c r="N3239" i="1" a="1"/>
  <c r="N3239" i="1"/>
  <c r="N3240" i="1" a="1"/>
  <c r="N3240" i="1" s="1"/>
  <c r="N3241" i="1" a="1"/>
  <c r="N3241" i="1" s="1"/>
  <c r="N3242" i="1" a="1"/>
  <c r="N3242" i="1" s="1"/>
  <c r="N3243" i="1" a="1"/>
  <c r="N3243" i="1" s="1"/>
  <c r="N3244" i="1" a="1"/>
  <c r="N3244" i="1" s="1"/>
  <c r="N3245" i="1" a="1"/>
  <c r="N3245" i="1" s="1"/>
  <c r="N3246" i="1" a="1"/>
  <c r="N3246" i="1" s="1"/>
  <c r="N3247" i="1" a="1"/>
  <c r="N3247" i="1"/>
  <c r="N3248" i="1" a="1"/>
  <c r="N3248" i="1" s="1"/>
  <c r="N3249" i="1" a="1"/>
  <c r="N3249" i="1" s="1"/>
  <c r="N3250" i="1" a="1"/>
  <c r="N3250" i="1" s="1"/>
  <c r="N3251" i="1" a="1"/>
  <c r="N3251" i="1" s="1"/>
  <c r="N3252" i="1" a="1"/>
  <c r="N3252" i="1" s="1"/>
  <c r="N3253" i="1" a="1"/>
  <c r="N3253" i="1"/>
  <c r="N3254" i="1" a="1"/>
  <c r="N3254" i="1" s="1"/>
  <c r="N3255" i="1" a="1"/>
  <c r="N3255" i="1"/>
  <c r="N3256" i="1" a="1"/>
  <c r="N3256" i="1" s="1"/>
  <c r="N3257" i="1" a="1"/>
  <c r="N3257" i="1"/>
  <c r="N3258" i="1" a="1"/>
  <c r="N3258" i="1" s="1"/>
  <c r="N3259" i="1" a="1"/>
  <c r="N3259" i="1" s="1"/>
  <c r="N3260" i="1" a="1"/>
  <c r="N3260" i="1" s="1"/>
  <c r="N3261" i="1" a="1"/>
  <c r="N3261" i="1"/>
  <c r="N3262" i="1" a="1"/>
  <c r="N3262" i="1" s="1"/>
  <c r="N3263" i="1" a="1"/>
  <c r="N3263" i="1"/>
  <c r="N3264" i="1" a="1"/>
  <c r="N3264" i="1" s="1"/>
  <c r="N3265" i="1" a="1"/>
  <c r="N3265" i="1" s="1"/>
  <c r="N3266" i="1" a="1"/>
  <c r="N3266" i="1" s="1"/>
  <c r="N3267" i="1" a="1"/>
  <c r="N3267" i="1" s="1"/>
  <c r="N3268" i="1" a="1"/>
  <c r="N3268" i="1" s="1"/>
  <c r="N3269" i="1" a="1"/>
  <c r="N3269" i="1" s="1"/>
  <c r="N3270" i="1" a="1"/>
  <c r="N3270" i="1" s="1"/>
  <c r="N3271" i="1" a="1"/>
  <c r="N3271" i="1"/>
  <c r="N3272" i="1" a="1"/>
  <c r="N3272" i="1" s="1"/>
  <c r="N3273" i="1" a="1"/>
  <c r="N3273" i="1"/>
  <c r="N3274" i="1" a="1"/>
  <c r="N3274" i="1" s="1"/>
  <c r="N3275" i="1" a="1"/>
  <c r="N3275" i="1" s="1"/>
  <c r="N3276" i="1" a="1"/>
  <c r="N3276" i="1" s="1"/>
  <c r="N3277" i="1" a="1"/>
  <c r="N3277" i="1"/>
  <c r="N3278" i="1" a="1"/>
  <c r="N3278" i="1" s="1"/>
  <c r="N3279" i="1" a="1"/>
  <c r="N3279" i="1"/>
  <c r="N3280" i="1" a="1"/>
  <c r="N3280" i="1" s="1"/>
  <c r="N3281" i="1" a="1"/>
  <c r="N3281" i="1" s="1"/>
  <c r="N3282" i="1" a="1"/>
  <c r="N3282" i="1" s="1"/>
  <c r="N3283" i="1" a="1"/>
  <c r="N3283" i="1" s="1"/>
  <c r="N3284" i="1" a="1"/>
  <c r="N3284" i="1" s="1"/>
  <c r="N3285" i="1" a="1"/>
  <c r="N3285" i="1" s="1"/>
  <c r="N3286" i="1" a="1"/>
  <c r="N3286" i="1" s="1"/>
  <c r="N3287" i="1" a="1"/>
  <c r="N3287" i="1"/>
  <c r="N3288" i="1" a="1"/>
  <c r="N3288" i="1" s="1"/>
  <c r="N3289" i="1" a="1"/>
  <c r="N3289" i="1"/>
  <c r="N3290" i="1" a="1"/>
  <c r="N3290" i="1" s="1"/>
  <c r="N3291" i="1" a="1"/>
  <c r="N3291" i="1"/>
  <c r="N3292" i="1" a="1"/>
  <c r="N3292" i="1" s="1"/>
  <c r="N3293" i="1" a="1"/>
  <c r="N3293" i="1"/>
  <c r="N3294" i="1" a="1"/>
  <c r="N3294" i="1" s="1"/>
  <c r="N3295" i="1" a="1"/>
  <c r="N3295" i="1"/>
  <c r="N3296" i="1" a="1"/>
  <c r="N3296" i="1" s="1"/>
  <c r="N3297" i="1" a="1"/>
  <c r="N3297" i="1"/>
  <c r="N3298" i="1" a="1"/>
  <c r="N3298" i="1" s="1"/>
  <c r="N3299" i="1" a="1"/>
  <c r="N3299" i="1"/>
  <c r="N3300" i="1" a="1"/>
  <c r="N3300" i="1" s="1"/>
  <c r="N3301" i="1" a="1"/>
  <c r="N3301" i="1"/>
  <c r="N3302" i="1" a="1"/>
  <c r="N3302" i="1" s="1"/>
  <c r="N3303" i="1" a="1"/>
  <c r="N3303" i="1"/>
  <c r="N3304" i="1" a="1"/>
  <c r="N3304" i="1" s="1"/>
  <c r="N3305" i="1" a="1"/>
  <c r="N3305" i="1"/>
  <c r="N3306" i="1" a="1"/>
  <c r="N3306" i="1" s="1"/>
  <c r="N3307" i="1" a="1"/>
  <c r="N3307" i="1"/>
  <c r="N3308" i="1" a="1"/>
  <c r="N3308" i="1" s="1"/>
  <c r="N3309" i="1" a="1"/>
  <c r="N3309" i="1"/>
  <c r="N3310" i="1" a="1"/>
  <c r="N3310" i="1" s="1"/>
  <c r="N3311" i="1" a="1"/>
  <c r="N3311" i="1"/>
  <c r="N3312" i="1" a="1"/>
  <c r="N3312" i="1" s="1"/>
  <c r="N3313" i="1" a="1"/>
  <c r="N3313" i="1"/>
  <c r="N3314" i="1" a="1"/>
  <c r="N3314" i="1" s="1"/>
  <c r="N3315" i="1" a="1"/>
  <c r="N3315" i="1"/>
  <c r="N3316" i="1" a="1"/>
  <c r="N3316" i="1" s="1"/>
  <c r="N3317" i="1" a="1"/>
  <c r="N3317" i="1"/>
  <c r="N3318" i="1" a="1"/>
  <c r="N3318" i="1" s="1"/>
  <c r="N3319" i="1" a="1"/>
  <c r="N3319" i="1"/>
  <c r="N3320" i="1" a="1"/>
  <c r="N3320" i="1" s="1"/>
  <c r="N3321" i="1" a="1"/>
  <c r="N3321" i="1"/>
  <c r="N3322" i="1" a="1"/>
  <c r="N3322" i="1" s="1"/>
  <c r="N3323" i="1" a="1"/>
  <c r="N3323" i="1"/>
  <c r="N3324" i="1" a="1"/>
  <c r="N3324" i="1" s="1"/>
  <c r="N3325" i="1" a="1"/>
  <c r="N3325" i="1"/>
  <c r="N3326" i="1" a="1"/>
  <c r="N3326" i="1" s="1"/>
  <c r="N3327" i="1" a="1"/>
  <c r="N3327" i="1"/>
  <c r="N3328" i="1" a="1"/>
  <c r="N3328" i="1" s="1"/>
  <c r="N3329" i="1" a="1"/>
  <c r="N3329" i="1"/>
  <c r="N3330" i="1" a="1"/>
  <c r="N3330" i="1" s="1"/>
  <c r="N3331" i="1" a="1"/>
  <c r="N3331" i="1" s="1"/>
  <c r="N3332" i="1" a="1"/>
  <c r="N3332" i="1" s="1"/>
  <c r="N3333" i="1" a="1"/>
  <c r="N3333" i="1" s="1"/>
  <c r="N3334" i="1" a="1"/>
  <c r="N3334" i="1" s="1"/>
  <c r="N3335" i="1" a="1"/>
  <c r="N3335" i="1" s="1"/>
  <c r="N3336" i="1" a="1"/>
  <c r="N3336" i="1" s="1"/>
  <c r="N3337" i="1" a="1"/>
  <c r="N3337" i="1"/>
  <c r="N3338" i="1" a="1"/>
  <c r="N3338" i="1" s="1"/>
  <c r="N3339" i="1" a="1"/>
  <c r="N3339" i="1" s="1"/>
  <c r="N3340" i="1" a="1"/>
  <c r="N3340" i="1" s="1"/>
  <c r="N3341" i="1" a="1"/>
  <c r="N3341" i="1" s="1"/>
  <c r="N3342" i="1" a="1"/>
  <c r="N3342" i="1" s="1"/>
  <c r="N3343" i="1" a="1"/>
  <c r="N3343" i="1" s="1"/>
  <c r="N3344" i="1" a="1"/>
  <c r="N3344" i="1" s="1"/>
  <c r="N3345" i="1" a="1"/>
  <c r="N3345" i="1"/>
  <c r="N3346" i="1" a="1"/>
  <c r="N3346" i="1" s="1"/>
  <c r="N3347" i="1" a="1"/>
  <c r="N3347" i="1" s="1"/>
  <c r="N3348" i="1" a="1"/>
  <c r="N3348" i="1" s="1"/>
  <c r="N3349" i="1" a="1"/>
  <c r="N3349" i="1" s="1"/>
  <c r="N3350" i="1" a="1"/>
  <c r="N3350" i="1" s="1"/>
  <c r="N3351" i="1" a="1"/>
  <c r="N3351" i="1" s="1"/>
  <c r="N3352" i="1" a="1"/>
  <c r="N3352" i="1" s="1"/>
  <c r="N3353" i="1" a="1"/>
  <c r="N3353" i="1"/>
  <c r="N3354" i="1" a="1"/>
  <c r="N3354" i="1" s="1"/>
  <c r="N3355" i="1" a="1"/>
  <c r="N3355" i="1"/>
  <c r="N3356" i="1" a="1"/>
  <c r="N3356" i="1" s="1"/>
  <c r="N3357" i="1" a="1"/>
  <c r="N3357" i="1" s="1"/>
  <c r="N3358" i="1" a="1"/>
  <c r="N3358" i="1" s="1"/>
  <c r="N3359" i="1" a="1"/>
  <c r="N3359" i="1" s="1"/>
  <c r="N3360" i="1" a="1"/>
  <c r="N3360" i="1" s="1"/>
  <c r="N3361" i="1" a="1"/>
  <c r="N3361" i="1"/>
  <c r="N3362" i="1" a="1"/>
  <c r="N3362" i="1" s="1"/>
  <c r="N3363" i="1" a="1"/>
  <c r="N3363" i="1"/>
  <c r="N3364" i="1" a="1"/>
  <c r="N3364" i="1" s="1"/>
  <c r="N3365" i="1" a="1"/>
  <c r="N3365" i="1" s="1"/>
  <c r="N3366" i="1" a="1"/>
  <c r="N3366" i="1" s="1"/>
  <c r="N3367" i="1" a="1"/>
  <c r="N3367" i="1" s="1"/>
  <c r="N3368" i="1" a="1"/>
  <c r="N3368" i="1" s="1"/>
  <c r="N3369" i="1" a="1"/>
  <c r="N3369" i="1"/>
  <c r="N3370" i="1" a="1"/>
  <c r="N3370" i="1" s="1"/>
  <c r="N3371" i="1" a="1"/>
  <c r="N3371" i="1"/>
  <c r="N3372" i="1" a="1"/>
  <c r="N3372" i="1" s="1"/>
  <c r="N3373" i="1" a="1"/>
  <c r="N3373" i="1" s="1"/>
  <c r="N3374" i="1" a="1"/>
  <c r="N3374" i="1" s="1"/>
  <c r="N3375" i="1" a="1"/>
  <c r="N3375" i="1" s="1"/>
  <c r="N3376" i="1" a="1"/>
  <c r="N3376" i="1" s="1"/>
  <c r="N3377" i="1" a="1"/>
  <c r="N3377" i="1"/>
  <c r="N3378" i="1" a="1"/>
  <c r="N3378" i="1" s="1"/>
  <c r="N3379" i="1" a="1"/>
  <c r="N3379" i="1"/>
  <c r="N3380" i="1" a="1"/>
  <c r="N3380" i="1" s="1"/>
  <c r="N3381" i="1" a="1"/>
  <c r="N3381" i="1" s="1"/>
  <c r="N3382" i="1" a="1"/>
  <c r="N3382" i="1" s="1"/>
  <c r="N3383" i="1" a="1"/>
  <c r="N3383" i="1" s="1"/>
  <c r="N3384" i="1" a="1"/>
  <c r="N3384" i="1" s="1"/>
  <c r="N3385" i="1" a="1"/>
  <c r="N3385" i="1"/>
  <c r="N3386" i="1" a="1"/>
  <c r="N3386" i="1" s="1"/>
  <c r="N3387" i="1" a="1"/>
  <c r="N3387" i="1"/>
  <c r="N3388" i="1" a="1"/>
  <c r="N3388" i="1" s="1"/>
  <c r="N3389" i="1" a="1"/>
  <c r="N3389" i="1" s="1"/>
  <c r="N3390" i="1" a="1"/>
  <c r="N3390" i="1" s="1"/>
  <c r="N3391" i="1" a="1"/>
  <c r="N3391" i="1" s="1"/>
  <c r="N3392" i="1" a="1"/>
  <c r="N3392" i="1" s="1"/>
  <c r="N3393" i="1" a="1"/>
  <c r="N3393" i="1"/>
  <c r="N3394" i="1" a="1"/>
  <c r="N3394" i="1" s="1"/>
  <c r="N3395" i="1" a="1"/>
  <c r="N3395" i="1"/>
  <c r="N3396" i="1" a="1"/>
  <c r="N3396" i="1" s="1"/>
  <c r="N3397" i="1" a="1"/>
  <c r="N3397" i="1" s="1"/>
  <c r="N3398" i="1" a="1"/>
  <c r="N3398" i="1" s="1"/>
  <c r="N3399" i="1" a="1"/>
  <c r="N3399" i="1" s="1"/>
  <c r="N3400" i="1" a="1"/>
  <c r="N3400" i="1" s="1"/>
  <c r="N3401" i="1" a="1"/>
  <c r="N3401" i="1"/>
  <c r="N3402" i="1" a="1"/>
  <c r="N3402" i="1" s="1"/>
  <c r="N3403" i="1" a="1"/>
  <c r="N3403" i="1" s="1"/>
  <c r="N3404" i="1" a="1"/>
  <c r="N3404" i="1" s="1"/>
  <c r="N3405" i="1" a="1"/>
  <c r="N3405" i="1" s="1"/>
  <c r="N3406" i="1" a="1"/>
  <c r="N3406" i="1" s="1"/>
  <c r="N3407" i="1" a="1"/>
  <c r="N3407" i="1" s="1"/>
  <c r="N3408" i="1" a="1"/>
  <c r="N3408" i="1" s="1"/>
  <c r="N3409" i="1" a="1"/>
  <c r="N3409" i="1"/>
  <c r="N3410" i="1" a="1"/>
  <c r="N3410" i="1" s="1"/>
  <c r="N3411" i="1" a="1"/>
  <c r="N3411" i="1" s="1"/>
  <c r="N3412" i="1" a="1"/>
  <c r="N3412" i="1" s="1"/>
  <c r="N3413" i="1" a="1"/>
  <c r="N3413" i="1" s="1"/>
  <c r="N3414" i="1" a="1"/>
  <c r="N3414" i="1" s="1"/>
  <c r="N3415" i="1" a="1"/>
  <c r="N3415" i="1" s="1"/>
  <c r="N3416" i="1" a="1"/>
  <c r="N3416" i="1" s="1"/>
  <c r="N3417" i="1" a="1"/>
  <c r="N3417" i="1"/>
  <c r="N3418" i="1" a="1"/>
  <c r="N3418" i="1" s="1"/>
  <c r="N3419" i="1" a="1"/>
  <c r="N3419" i="1" s="1"/>
  <c r="N3420" i="1" a="1"/>
  <c r="N3420" i="1" s="1"/>
  <c r="N3421" i="1" a="1"/>
  <c r="N3421" i="1" s="1"/>
  <c r="N3422" i="1" a="1"/>
  <c r="N3422" i="1" s="1"/>
  <c r="N3423" i="1" a="1"/>
  <c r="N3423" i="1" s="1"/>
  <c r="N3424" i="1" a="1"/>
  <c r="N3424" i="1" s="1"/>
  <c r="N3425" i="1" a="1"/>
  <c r="N3425" i="1"/>
  <c r="N3426" i="1" a="1"/>
  <c r="N3426" i="1" s="1"/>
  <c r="N3427" i="1" a="1"/>
  <c r="N3427" i="1" s="1"/>
  <c r="N3428" i="1" a="1"/>
  <c r="N3428" i="1" s="1"/>
  <c r="N3429" i="1" a="1"/>
  <c r="N3429" i="1" s="1"/>
  <c r="N3430" i="1" a="1"/>
  <c r="N3430" i="1" s="1"/>
  <c r="N3431" i="1" a="1"/>
  <c r="N3431" i="1" s="1"/>
  <c r="N3432" i="1" a="1"/>
  <c r="N3432" i="1" s="1"/>
  <c r="N3433" i="1" a="1"/>
  <c r="N3433" i="1"/>
  <c r="N3434" i="1" a="1"/>
  <c r="N3434" i="1" s="1"/>
  <c r="N3435" i="1" a="1"/>
  <c r="N3435" i="1" s="1"/>
  <c r="N3436" i="1" a="1"/>
  <c r="N3436" i="1" s="1"/>
  <c r="N3437" i="1" a="1"/>
  <c r="N3437" i="1" s="1"/>
  <c r="N3438" i="1" a="1"/>
  <c r="N3438" i="1" s="1"/>
  <c r="N3439" i="1" a="1"/>
  <c r="N3439" i="1" s="1"/>
  <c r="N3440" i="1" a="1"/>
  <c r="N3440" i="1" s="1"/>
  <c r="N3441" i="1" a="1"/>
  <c r="N3441" i="1"/>
  <c r="N3442" i="1" a="1"/>
  <c r="N3442" i="1" s="1"/>
  <c r="N3443" i="1" a="1"/>
  <c r="N3443" i="1" s="1"/>
  <c r="N3444" i="1" a="1"/>
  <c r="N3444" i="1" s="1"/>
  <c r="N3445" i="1" a="1"/>
  <c r="N3445" i="1" s="1"/>
  <c r="N3446" i="1" a="1"/>
  <c r="N3446" i="1" s="1"/>
  <c r="N3447" i="1" a="1"/>
  <c r="N3447" i="1" s="1"/>
  <c r="N3448" i="1" a="1"/>
  <c r="N3448" i="1" s="1"/>
  <c r="N3449" i="1" a="1"/>
  <c r="N3449" i="1"/>
  <c r="N3450" i="1" a="1"/>
  <c r="N3450" i="1" s="1"/>
  <c r="N3451" i="1" a="1"/>
  <c r="N3451" i="1" s="1"/>
  <c r="N3452" i="1" a="1"/>
  <c r="N3452" i="1" s="1"/>
  <c r="N3453" i="1" a="1"/>
  <c r="N3453" i="1" s="1"/>
  <c r="N3454" i="1" a="1"/>
  <c r="N3454" i="1" s="1"/>
  <c r="N3455" i="1" a="1"/>
  <c r="N3455" i="1" s="1"/>
  <c r="N3456" i="1" a="1"/>
  <c r="N3456" i="1" s="1"/>
  <c r="N3457" i="1" a="1"/>
  <c r="N3457" i="1"/>
  <c r="N3458" i="1" a="1"/>
  <c r="N3458" i="1" s="1"/>
  <c r="N3459" i="1" a="1"/>
  <c r="N3459" i="1" s="1"/>
  <c r="N3460" i="1" a="1"/>
  <c r="N3460" i="1" s="1"/>
  <c r="N3461" i="1" a="1"/>
  <c r="N3461" i="1" s="1"/>
  <c r="N3462" i="1" a="1"/>
  <c r="N3462" i="1" s="1"/>
  <c r="N3463" i="1" a="1"/>
  <c r="N3463" i="1" s="1"/>
  <c r="N3464" i="1" a="1"/>
  <c r="N3464" i="1" s="1"/>
  <c r="N3465" i="1" a="1"/>
  <c r="N3465" i="1"/>
  <c r="N3466" i="1" a="1"/>
  <c r="N3466" i="1" s="1"/>
  <c r="N3467" i="1" a="1"/>
  <c r="N3467" i="1" s="1"/>
  <c r="N3468" i="1" a="1"/>
  <c r="N3468" i="1" s="1"/>
  <c r="N3469" i="1" a="1"/>
  <c r="N3469" i="1" s="1"/>
  <c r="N3470" i="1" a="1"/>
  <c r="N3470" i="1" s="1"/>
  <c r="N3471" i="1" a="1"/>
  <c r="N3471" i="1" s="1"/>
  <c r="N3472" i="1" a="1"/>
  <c r="N3472" i="1" s="1"/>
  <c r="N3473" i="1" a="1"/>
  <c r="N3473" i="1"/>
  <c r="N3474" i="1" a="1"/>
  <c r="N3474" i="1" s="1"/>
  <c r="N3475" i="1" a="1"/>
  <c r="N3475" i="1" s="1"/>
  <c r="N3476" i="1" a="1"/>
  <c r="N3476" i="1" s="1"/>
  <c r="N3477" i="1" a="1"/>
  <c r="N3477" i="1" s="1"/>
  <c r="N3478" i="1" a="1"/>
  <c r="N3478" i="1" s="1"/>
  <c r="N3479" i="1" a="1"/>
  <c r="N3479" i="1" s="1"/>
  <c r="N3480" i="1" a="1"/>
  <c r="N3480" i="1" s="1"/>
  <c r="N3481" i="1" a="1"/>
  <c r="N3481" i="1"/>
  <c r="N3482" i="1" a="1"/>
  <c r="N3482" i="1" s="1"/>
  <c r="N3483" i="1" a="1"/>
  <c r="N3483" i="1" s="1"/>
  <c r="N3484" i="1" a="1"/>
  <c r="N3484" i="1" s="1"/>
  <c r="N3485" i="1" a="1"/>
  <c r="N3485" i="1" s="1"/>
  <c r="N3486" i="1" a="1"/>
  <c r="N3486" i="1" s="1"/>
  <c r="N3487" i="1" a="1"/>
  <c r="N3487" i="1" s="1"/>
  <c r="N3488" i="1" a="1"/>
  <c r="N3488" i="1" s="1"/>
  <c r="N3489" i="1" a="1"/>
  <c r="N3489" i="1"/>
  <c r="N3490" i="1" a="1"/>
  <c r="N3490" i="1" s="1"/>
  <c r="N3491" i="1" a="1"/>
  <c r="N3491" i="1" s="1"/>
  <c r="N3492" i="1" a="1"/>
  <c r="N3492" i="1" s="1"/>
  <c r="N3493" i="1" a="1"/>
  <c r="N3493" i="1" s="1"/>
  <c r="N3494" i="1" a="1"/>
  <c r="N3494" i="1" s="1"/>
  <c r="N3495" i="1" a="1"/>
  <c r="N3495" i="1" s="1"/>
  <c r="N3496" i="1" a="1"/>
  <c r="N3496" i="1" s="1"/>
  <c r="N3497" i="1" a="1"/>
  <c r="N3497" i="1"/>
  <c r="N3498" i="1" a="1"/>
  <c r="N3498" i="1" s="1"/>
  <c r="N3499" i="1" a="1"/>
  <c r="N3499" i="1" s="1"/>
  <c r="N3500" i="1" a="1"/>
  <c r="N3500" i="1" s="1"/>
  <c r="N3501" i="1" a="1"/>
  <c r="N3501" i="1" s="1"/>
  <c r="N3502" i="1" a="1"/>
  <c r="N3502" i="1" s="1"/>
  <c r="N3503" i="1" a="1"/>
  <c r="N3503" i="1" s="1"/>
  <c r="N3504" i="1" a="1"/>
  <c r="N3504" i="1" s="1"/>
  <c r="N3505" i="1" a="1"/>
  <c r="N3505" i="1"/>
  <c r="N3506" i="1" a="1"/>
  <c r="N3506" i="1" s="1"/>
  <c r="N3507" i="1" a="1"/>
  <c r="N3507" i="1" s="1"/>
  <c r="N3508" i="1" a="1"/>
  <c r="N3508" i="1" s="1"/>
  <c r="N3509" i="1" a="1"/>
  <c r="N3509" i="1" s="1"/>
  <c r="N3510" i="1" a="1"/>
  <c r="N3510" i="1" s="1"/>
  <c r="N3511" i="1" a="1"/>
  <c r="N3511" i="1" s="1"/>
  <c r="N3512" i="1" a="1"/>
  <c r="N3512" i="1" s="1"/>
  <c r="N3513" i="1" a="1"/>
  <c r="N3513" i="1"/>
  <c r="N3514" i="1" a="1"/>
  <c r="N3514" i="1" s="1"/>
  <c r="N3515" i="1" a="1"/>
  <c r="N3515" i="1" s="1"/>
  <c r="N3516" i="1" a="1"/>
  <c r="N3516" i="1" s="1"/>
  <c r="N3517" i="1" a="1"/>
  <c r="N3517" i="1" s="1"/>
  <c r="N3518" i="1" a="1"/>
  <c r="N3518" i="1" s="1"/>
  <c r="N3519" i="1" a="1"/>
  <c r="N3519" i="1" s="1"/>
  <c r="N3520" i="1" a="1"/>
  <c r="N3520" i="1" s="1"/>
  <c r="N3521" i="1" a="1"/>
  <c r="N3521" i="1"/>
  <c r="N3522" i="1" a="1"/>
  <c r="N3522" i="1" s="1"/>
  <c r="N3523" i="1" a="1"/>
  <c r="N3523" i="1" s="1"/>
  <c r="N3524" i="1" a="1"/>
  <c r="N3524" i="1" s="1"/>
  <c r="N3525" i="1" a="1"/>
  <c r="N3525" i="1" s="1"/>
  <c r="N3526" i="1" a="1"/>
  <c r="N3526" i="1" s="1"/>
  <c r="N3527" i="1" a="1"/>
  <c r="N3527" i="1" s="1"/>
  <c r="N3528" i="1" a="1"/>
  <c r="N3528" i="1" s="1"/>
  <c r="N3529" i="1" a="1"/>
  <c r="N3529" i="1"/>
  <c r="N3530" i="1" a="1"/>
  <c r="N3530" i="1" s="1"/>
  <c r="N3531" i="1" a="1"/>
  <c r="N3531" i="1" s="1"/>
  <c r="N3532" i="1" a="1"/>
  <c r="N3532" i="1" s="1"/>
  <c r="N3533" i="1" a="1"/>
  <c r="N3533" i="1" s="1"/>
  <c r="N3534" i="1" a="1"/>
  <c r="N3534" i="1" s="1"/>
  <c r="N3535" i="1" a="1"/>
  <c r="N3535" i="1" s="1"/>
  <c r="N3536" i="1" a="1"/>
  <c r="N3536" i="1" s="1"/>
  <c r="N3537" i="1" a="1"/>
  <c r="N3537" i="1"/>
  <c r="N3538" i="1" a="1"/>
  <c r="N3538" i="1" s="1"/>
  <c r="N3539" i="1" a="1"/>
  <c r="N3539" i="1" s="1"/>
  <c r="N3540" i="1" a="1"/>
  <c r="N3540" i="1" s="1"/>
  <c r="N3541" i="1" a="1"/>
  <c r="N3541" i="1" s="1"/>
  <c r="N3542" i="1" a="1"/>
  <c r="N3542" i="1" s="1"/>
  <c r="N3543" i="1" a="1"/>
  <c r="N3543" i="1" s="1"/>
  <c r="N3544" i="1" a="1"/>
  <c r="N3544" i="1" s="1"/>
  <c r="N3545" i="1" a="1"/>
  <c r="N3545" i="1"/>
  <c r="N3546" i="1" a="1"/>
  <c r="N3546" i="1" s="1"/>
  <c r="N3547" i="1" a="1"/>
  <c r="N3547" i="1" s="1"/>
  <c r="N3548" i="1" a="1"/>
  <c r="N3548" i="1" s="1"/>
  <c r="N3549" i="1" a="1"/>
  <c r="N3549" i="1" s="1"/>
  <c r="N3550" i="1" a="1"/>
  <c r="N3550" i="1" s="1"/>
  <c r="N3551" i="1" a="1"/>
  <c r="N3551" i="1" s="1"/>
  <c r="N3552" i="1" a="1"/>
  <c r="N3552" i="1" s="1"/>
  <c r="N3553" i="1" a="1"/>
  <c r="N3553" i="1"/>
  <c r="N3554" i="1" a="1"/>
  <c r="N3554" i="1" s="1"/>
  <c r="N3555" i="1" a="1"/>
  <c r="N3555" i="1" s="1"/>
  <c r="N3556" i="1" a="1"/>
  <c r="N3556" i="1" s="1"/>
  <c r="N3557" i="1" a="1"/>
  <c r="N3557" i="1" s="1"/>
  <c r="N3558" i="1" a="1"/>
  <c r="N3558" i="1" s="1"/>
  <c r="N3559" i="1" a="1"/>
  <c r="N3559" i="1" s="1"/>
  <c r="N3560" i="1" a="1"/>
  <c r="N3560" i="1" s="1"/>
  <c r="N3561" i="1" a="1"/>
  <c r="N3561" i="1"/>
  <c r="N3562" i="1" a="1"/>
  <c r="N3562" i="1" s="1"/>
  <c r="N3563" i="1" a="1"/>
  <c r="N3563" i="1" s="1"/>
  <c r="N3564" i="1" a="1"/>
  <c r="N3564" i="1" s="1"/>
  <c r="N3565" i="1" a="1"/>
  <c r="N3565" i="1" s="1"/>
  <c r="N3566" i="1" a="1"/>
  <c r="N3566" i="1" s="1"/>
  <c r="N3567" i="1" a="1"/>
  <c r="N3567" i="1" s="1"/>
  <c r="N3568" i="1" a="1"/>
  <c r="N3568" i="1" s="1"/>
  <c r="N3569" i="1" a="1"/>
  <c r="N3569" i="1"/>
  <c r="N3570" i="1" a="1"/>
  <c r="N3570" i="1" s="1"/>
  <c r="N3571" i="1" a="1"/>
  <c r="N3571" i="1" s="1"/>
  <c r="N3572" i="1" a="1"/>
  <c r="N3572" i="1" s="1"/>
  <c r="N3573" i="1" a="1"/>
  <c r="N3573" i="1" s="1"/>
  <c r="N3574" i="1" a="1"/>
  <c r="N3574" i="1" s="1"/>
  <c r="N3575" i="1" a="1"/>
  <c r="N3575" i="1" s="1"/>
  <c r="N3576" i="1" a="1"/>
  <c r="N3576" i="1" s="1"/>
  <c r="N3577" i="1" a="1"/>
  <c r="N3577" i="1"/>
  <c r="N3578" i="1" a="1"/>
  <c r="N3578" i="1" s="1"/>
  <c r="N3579" i="1" a="1"/>
  <c r="N3579" i="1" s="1"/>
  <c r="N3580" i="1" a="1"/>
  <c r="N3580" i="1" s="1"/>
  <c r="N3581" i="1" a="1"/>
  <c r="N3581" i="1" s="1"/>
  <c r="N3582" i="1" a="1"/>
  <c r="N3582" i="1" s="1"/>
  <c r="N3583" i="1" a="1"/>
  <c r="N3583" i="1" s="1"/>
  <c r="N3584" i="1" a="1"/>
  <c r="N3584" i="1" s="1"/>
  <c r="N3585" i="1" a="1"/>
  <c r="N3585" i="1"/>
  <c r="N3586" i="1" a="1"/>
  <c r="N3586" i="1" s="1"/>
  <c r="N3587" i="1" a="1"/>
  <c r="N3587" i="1" s="1"/>
  <c r="N3588" i="1" a="1"/>
  <c r="N3588" i="1" s="1"/>
  <c r="N3589" i="1" a="1"/>
  <c r="N3589" i="1" s="1"/>
  <c r="N3590" i="1" a="1"/>
  <c r="N3590" i="1" s="1"/>
  <c r="N3591" i="1" a="1"/>
  <c r="N3591" i="1" s="1"/>
  <c r="N3592" i="1" a="1"/>
  <c r="N3592" i="1" s="1"/>
  <c r="N3593" i="1" a="1"/>
  <c r="N3593" i="1"/>
  <c r="N3594" i="1" a="1"/>
  <c r="N3594" i="1" s="1"/>
  <c r="N3595" i="1" a="1"/>
  <c r="N3595" i="1" s="1"/>
  <c r="N3596" i="1" a="1"/>
  <c r="N3596" i="1" s="1"/>
  <c r="N3597" i="1" a="1"/>
  <c r="N3597" i="1" s="1"/>
  <c r="N3598" i="1" a="1"/>
  <c r="N3598" i="1" s="1"/>
  <c r="N3599" i="1" a="1"/>
  <c r="N3599" i="1" s="1"/>
  <c r="N3600" i="1" a="1"/>
  <c r="N3600" i="1" s="1"/>
  <c r="N3601" i="1" a="1"/>
  <c r="N3601" i="1"/>
  <c r="N3602" i="1" a="1"/>
  <c r="N3602" i="1" s="1"/>
  <c r="N3603" i="1" a="1"/>
  <c r="N3603" i="1" s="1"/>
  <c r="N3604" i="1" a="1"/>
  <c r="N3604" i="1" s="1"/>
  <c r="N3605" i="1" a="1"/>
  <c r="N3605" i="1" s="1"/>
  <c r="N3606" i="1" a="1"/>
  <c r="N3606" i="1" s="1"/>
  <c r="N3607" i="1" a="1"/>
  <c r="N3607" i="1" s="1"/>
  <c r="N3608" i="1" a="1"/>
  <c r="N3608" i="1" s="1"/>
  <c r="N3609" i="1" a="1"/>
  <c r="N3609" i="1"/>
  <c r="N3610" i="1" a="1"/>
  <c r="N3610" i="1" s="1"/>
  <c r="N3611" i="1" a="1"/>
  <c r="N3611" i="1" s="1"/>
  <c r="N3612" i="1" a="1"/>
  <c r="N3612" i="1" s="1"/>
  <c r="N3613" i="1" a="1"/>
  <c r="N3613" i="1" s="1"/>
  <c r="N3614" i="1" a="1"/>
  <c r="N3614" i="1" s="1"/>
  <c r="N3615" i="1" a="1"/>
  <c r="N3615" i="1" s="1"/>
  <c r="N3616" i="1" a="1"/>
  <c r="N3616" i="1" s="1"/>
  <c r="N3617" i="1" a="1"/>
  <c r="N3617" i="1"/>
  <c r="N3618" i="1" a="1"/>
  <c r="N3618" i="1" s="1"/>
  <c r="N3619" i="1" a="1"/>
  <c r="N3619" i="1" s="1"/>
  <c r="N3620" i="1" a="1"/>
  <c r="N3620" i="1" s="1"/>
  <c r="N3621" i="1" a="1"/>
  <c r="N3621" i="1" s="1"/>
  <c r="N3622" i="1" a="1"/>
  <c r="N3622" i="1" s="1"/>
  <c r="N3623" i="1" a="1"/>
  <c r="N3623" i="1" s="1"/>
  <c r="N3624" i="1" a="1"/>
  <c r="N3624" i="1" s="1"/>
  <c r="N3625" i="1" a="1"/>
  <c r="N3625" i="1"/>
  <c r="N3626" i="1" a="1"/>
  <c r="N3626" i="1" s="1"/>
  <c r="N3627" i="1" a="1"/>
  <c r="N3627" i="1" s="1"/>
  <c r="N3628" i="1" a="1"/>
  <c r="N3628" i="1" s="1"/>
  <c r="N3629" i="1" a="1"/>
  <c r="N3629" i="1" s="1"/>
  <c r="N3630" i="1" a="1"/>
  <c r="N3630" i="1" s="1"/>
  <c r="N3631" i="1" a="1"/>
  <c r="N3631" i="1" s="1"/>
  <c r="N3632" i="1" a="1"/>
  <c r="N3632" i="1" s="1"/>
  <c r="N3633" i="1" a="1"/>
  <c r="N3633" i="1"/>
  <c r="N3634" i="1" a="1"/>
  <c r="N3634" i="1" s="1"/>
  <c r="N3635" i="1" a="1"/>
  <c r="N3635" i="1" s="1"/>
  <c r="N3636" i="1" a="1"/>
  <c r="N3636" i="1" s="1"/>
  <c r="N3637" i="1" a="1"/>
  <c r="N3637" i="1" s="1"/>
  <c r="N3638" i="1" a="1"/>
  <c r="N3638" i="1" s="1"/>
  <c r="N3639" i="1" a="1"/>
  <c r="N3639" i="1" s="1"/>
  <c r="N3640" i="1" a="1"/>
  <c r="N3640" i="1" s="1"/>
  <c r="N3641" i="1" a="1"/>
  <c r="N3641" i="1"/>
  <c r="N3642" i="1" a="1"/>
  <c r="N3642" i="1" s="1"/>
  <c r="N3643" i="1" a="1"/>
  <c r="N3643" i="1" s="1"/>
  <c r="N3644" i="1" a="1"/>
  <c r="N3644" i="1" s="1"/>
  <c r="N3645" i="1" a="1"/>
  <c r="N3645" i="1" s="1"/>
  <c r="N3646" i="1" a="1"/>
  <c r="N3646" i="1" s="1"/>
  <c r="N3647" i="1" a="1"/>
  <c r="N3647" i="1" s="1"/>
  <c r="N3648" i="1" a="1"/>
  <c r="N3648" i="1" s="1"/>
  <c r="N3649" i="1" a="1"/>
  <c r="N3649" i="1"/>
  <c r="N3650" i="1" a="1"/>
  <c r="N3650" i="1" s="1"/>
  <c r="N3651" i="1" a="1"/>
  <c r="N3651" i="1" s="1"/>
  <c r="N3652" i="1" a="1"/>
  <c r="N3652" i="1" s="1"/>
  <c r="N3653" i="1" a="1"/>
  <c r="N3653" i="1" s="1"/>
  <c r="N3654" i="1" a="1"/>
  <c r="N3654" i="1" s="1"/>
  <c r="N3655" i="1" a="1"/>
  <c r="N3655" i="1" s="1"/>
  <c r="N3656" i="1" a="1"/>
  <c r="N3656" i="1" s="1"/>
  <c r="N3657" i="1" a="1"/>
  <c r="N3657" i="1"/>
  <c r="N3658" i="1" a="1"/>
  <c r="N3658" i="1" s="1"/>
  <c r="N3659" i="1" a="1"/>
  <c r="N3659" i="1" s="1"/>
  <c r="N3660" i="1" a="1"/>
  <c r="N3660" i="1" s="1"/>
  <c r="N3661" i="1" a="1"/>
  <c r="N3661" i="1" s="1"/>
  <c r="N3662" i="1" a="1"/>
  <c r="N3662" i="1" s="1"/>
  <c r="N3663" i="1" a="1"/>
  <c r="N3663" i="1" s="1"/>
  <c r="N3664" i="1" a="1"/>
  <c r="N3664" i="1" s="1"/>
  <c r="N3665" i="1" a="1"/>
  <c r="N3665" i="1"/>
  <c r="N3666" i="1" a="1"/>
  <c r="N3666" i="1" s="1"/>
  <c r="N3667" i="1" a="1"/>
  <c r="N3667" i="1" s="1"/>
  <c r="N3668" i="1" a="1"/>
  <c r="N3668" i="1" s="1"/>
  <c r="N3669" i="1" a="1"/>
  <c r="N3669" i="1" s="1"/>
  <c r="N3670" i="1" a="1"/>
  <c r="N3670" i="1" s="1"/>
  <c r="N3671" i="1" a="1"/>
  <c r="N3671" i="1" s="1"/>
  <c r="N3672" i="1" a="1"/>
  <c r="N3672" i="1" s="1"/>
  <c r="N3673" i="1" a="1"/>
  <c r="N3673" i="1"/>
  <c r="N3674" i="1" a="1"/>
  <c r="N3674" i="1" s="1"/>
  <c r="N3675" i="1" a="1"/>
  <c r="N3675" i="1" s="1"/>
  <c r="N3676" i="1" a="1"/>
  <c r="N3676" i="1" s="1"/>
  <c r="N3677" i="1" a="1"/>
  <c r="N3677" i="1" s="1"/>
  <c r="N3678" i="1" a="1"/>
  <c r="N3678" i="1" s="1"/>
  <c r="N3679" i="1" a="1"/>
  <c r="N3679" i="1" s="1"/>
  <c r="N3680" i="1" a="1"/>
  <c r="N3680" i="1" s="1"/>
  <c r="N3681" i="1" a="1"/>
  <c r="N3681" i="1"/>
  <c r="N3682" i="1" a="1"/>
  <c r="N3682" i="1" s="1"/>
  <c r="N3683" i="1" a="1"/>
  <c r="N3683" i="1" s="1"/>
  <c r="N3684" i="1" a="1"/>
  <c r="N3684" i="1" s="1"/>
  <c r="N3685" i="1" a="1"/>
  <c r="N3685" i="1" s="1"/>
  <c r="N3686" i="1" a="1"/>
  <c r="N3686" i="1" s="1"/>
  <c r="N3687" i="1" a="1"/>
  <c r="N3687" i="1" s="1"/>
  <c r="N3688" i="1" a="1"/>
  <c r="N3688" i="1" s="1"/>
  <c r="N3689" i="1" a="1"/>
  <c r="N3689" i="1"/>
  <c r="N3690" i="1" a="1"/>
  <c r="N3690" i="1" s="1"/>
  <c r="N3691" i="1" a="1"/>
  <c r="N3691" i="1" s="1"/>
  <c r="N3692" i="1" a="1"/>
  <c r="N3692" i="1" s="1"/>
  <c r="N3693" i="1" a="1"/>
  <c r="N3693" i="1" s="1"/>
  <c r="N3694" i="1" a="1"/>
  <c r="N3694" i="1" s="1"/>
  <c r="N3695" i="1" a="1"/>
  <c r="N3695" i="1" s="1"/>
  <c r="N3696" i="1" a="1"/>
  <c r="N3696" i="1" s="1"/>
  <c r="N3697" i="1" a="1"/>
  <c r="N3697" i="1"/>
  <c r="N3698" i="1" a="1"/>
  <c r="N3698" i="1" s="1"/>
  <c r="N3699" i="1" a="1"/>
  <c r="N3699" i="1" s="1"/>
  <c r="N3700" i="1" a="1"/>
  <c r="N3700" i="1" s="1"/>
  <c r="N3701" i="1" a="1"/>
  <c r="N3701" i="1" s="1"/>
  <c r="N3702" i="1" a="1"/>
  <c r="N3702" i="1" s="1"/>
  <c r="N3703" i="1" a="1"/>
  <c r="N3703" i="1" s="1"/>
  <c r="N3704" i="1" a="1"/>
  <c r="N3704" i="1" s="1"/>
  <c r="N3705" i="1" a="1"/>
  <c r="N3705" i="1"/>
  <c r="N3706" i="1" a="1"/>
  <c r="N3706" i="1" s="1"/>
  <c r="N3707" i="1" a="1"/>
  <c r="N3707" i="1" s="1"/>
  <c r="N3708" i="1" a="1"/>
  <c r="N3708" i="1" s="1"/>
  <c r="N3709" i="1" a="1"/>
  <c r="N3709" i="1" s="1"/>
  <c r="N3710" i="1" a="1"/>
  <c r="N3710" i="1" s="1"/>
  <c r="N3711" i="1" a="1"/>
  <c r="N3711" i="1" s="1"/>
  <c r="N3712" i="1" a="1"/>
  <c r="N3712" i="1" s="1"/>
  <c r="N3713" i="1" a="1"/>
  <c r="N3713" i="1"/>
  <c r="N3714" i="1" a="1"/>
  <c r="N3714" i="1" s="1"/>
  <c r="N3715" i="1" a="1"/>
  <c r="N3715" i="1" s="1"/>
  <c r="N3716" i="1" a="1"/>
  <c r="N3716" i="1" s="1"/>
  <c r="N3717" i="1" a="1"/>
  <c r="N3717" i="1" s="1"/>
  <c r="N3718" i="1" a="1"/>
  <c r="N3718" i="1" s="1"/>
  <c r="N3719" i="1" a="1"/>
  <c r="N3719" i="1" s="1"/>
  <c r="N3720" i="1" a="1"/>
  <c r="N3720" i="1" s="1"/>
  <c r="N3721" i="1" a="1"/>
  <c r="N3721" i="1"/>
  <c r="N3722" i="1" a="1"/>
  <c r="N3722" i="1" s="1"/>
  <c r="N3723" i="1" a="1"/>
  <c r="N3723" i="1" s="1"/>
  <c r="N3724" i="1" a="1"/>
  <c r="N3724" i="1" s="1"/>
  <c r="N3725" i="1" a="1"/>
  <c r="N3725" i="1" s="1"/>
  <c r="N3726" i="1" a="1"/>
  <c r="N3726" i="1" s="1"/>
  <c r="N3727" i="1" a="1"/>
  <c r="N3727" i="1" s="1"/>
  <c r="N3728" i="1" a="1"/>
  <c r="N3728" i="1" s="1"/>
  <c r="N3729" i="1" a="1"/>
  <c r="N3729" i="1"/>
  <c r="N3730" i="1" a="1"/>
  <c r="N3730" i="1" s="1"/>
  <c r="N3731" i="1" a="1"/>
  <c r="N3731" i="1" s="1"/>
  <c r="N3732" i="1" a="1"/>
  <c r="N3732" i="1" s="1"/>
  <c r="N3733" i="1" a="1"/>
  <c r="N3733" i="1" s="1"/>
  <c r="N3734" i="1" a="1"/>
  <c r="N3734" i="1" s="1"/>
  <c r="N3735" i="1" a="1"/>
  <c r="N3735" i="1" s="1"/>
  <c r="N3736" i="1" a="1"/>
  <c r="N3736" i="1" s="1"/>
  <c r="N3737" i="1" a="1"/>
  <c r="N3737" i="1"/>
  <c r="N3738" i="1" a="1"/>
  <c r="N3738" i="1" s="1"/>
  <c r="N3739" i="1" a="1"/>
  <c r="N3739" i="1" s="1"/>
  <c r="N3740" i="1" a="1"/>
  <c r="N3740" i="1" s="1"/>
  <c r="N3741" i="1" a="1"/>
  <c r="N3741" i="1" s="1"/>
  <c r="N3742" i="1" a="1"/>
  <c r="N3742" i="1" s="1"/>
  <c r="N3743" i="1" a="1"/>
  <c r="N3743" i="1" s="1"/>
  <c r="N3744" i="1" a="1"/>
  <c r="N3744" i="1" s="1"/>
  <c r="N3745" i="1" a="1"/>
  <c r="N3745" i="1"/>
  <c r="N3746" i="1" a="1"/>
  <c r="N3746" i="1" s="1"/>
  <c r="N3747" i="1" a="1"/>
  <c r="N3747" i="1" s="1"/>
  <c r="N3748" i="1" a="1"/>
  <c r="N3748" i="1" s="1"/>
  <c r="N3749" i="1" a="1"/>
  <c r="N3749" i="1" s="1"/>
  <c r="N3750" i="1" a="1"/>
  <c r="N3750" i="1" s="1"/>
  <c r="N3751" i="1" a="1"/>
  <c r="N3751" i="1" s="1"/>
  <c r="N3752" i="1" a="1"/>
  <c r="N3752" i="1" s="1"/>
  <c r="N3753" i="1" a="1"/>
  <c r="N3753" i="1"/>
  <c r="N3754" i="1" a="1"/>
  <c r="N3754" i="1" s="1"/>
  <c r="N3755" i="1" a="1"/>
  <c r="N3755" i="1" s="1"/>
  <c r="N3756" i="1" a="1"/>
  <c r="N3756" i="1" s="1"/>
  <c r="N3757" i="1" a="1"/>
  <c r="N3757" i="1" s="1"/>
  <c r="N3758" i="1" a="1"/>
  <c r="N3758" i="1" s="1"/>
  <c r="N3759" i="1" a="1"/>
  <c r="N3759" i="1" s="1"/>
  <c r="N3760" i="1" a="1"/>
  <c r="N3760" i="1" s="1"/>
  <c r="N3761" i="1" a="1"/>
  <c r="N3761" i="1"/>
  <c r="N3762" i="1" a="1"/>
  <c r="N3762" i="1" s="1"/>
  <c r="N3763" i="1" a="1"/>
  <c r="N3763" i="1" s="1"/>
  <c r="N3764" i="1" a="1"/>
  <c r="N3764" i="1" s="1"/>
  <c r="N3765" i="1" a="1"/>
  <c r="N3765" i="1" s="1"/>
  <c r="N3766" i="1" a="1"/>
  <c r="N3766" i="1" s="1"/>
  <c r="N3767" i="1" a="1"/>
  <c r="N3767" i="1" s="1"/>
  <c r="N3768" i="1" a="1"/>
  <c r="N3768" i="1" s="1"/>
  <c r="N3769" i="1" a="1"/>
  <c r="N3769" i="1"/>
  <c r="N3770" i="1" a="1"/>
  <c r="N3770" i="1" s="1"/>
  <c r="N3771" i="1" a="1"/>
  <c r="N3771" i="1" s="1"/>
  <c r="N3772" i="1" a="1"/>
  <c r="N3772" i="1" s="1"/>
  <c r="N3773" i="1" a="1"/>
  <c r="N3773" i="1" s="1"/>
  <c r="N3774" i="1" a="1"/>
  <c r="N3774" i="1" s="1"/>
  <c r="N3775" i="1" a="1"/>
  <c r="N3775" i="1" s="1"/>
  <c r="N3776" i="1" a="1"/>
  <c r="N3776" i="1" s="1"/>
  <c r="N3777" i="1" a="1"/>
  <c r="N3777" i="1"/>
  <c r="N3778" i="1" a="1"/>
  <c r="N3778" i="1" s="1"/>
  <c r="N3779" i="1" a="1"/>
  <c r="N3779" i="1" s="1"/>
  <c r="N3780" i="1" a="1"/>
  <c r="N3780" i="1" s="1"/>
  <c r="N3781" i="1" a="1"/>
  <c r="N3781" i="1" s="1"/>
  <c r="N3782" i="1" a="1"/>
  <c r="N3782" i="1" s="1"/>
  <c r="N3783" i="1" a="1"/>
  <c r="N3783" i="1" s="1"/>
  <c r="N3784" i="1" a="1"/>
  <c r="N3784" i="1" s="1"/>
  <c r="N3785" i="1" a="1"/>
  <c r="N3785" i="1"/>
  <c r="N3786" i="1" a="1"/>
  <c r="N3786" i="1" s="1"/>
  <c r="N3787" i="1" a="1"/>
  <c r="N3787" i="1" s="1"/>
  <c r="N3788" i="1" a="1"/>
  <c r="N3788" i="1" s="1"/>
  <c r="N3789" i="1" a="1"/>
  <c r="N3789" i="1" s="1"/>
  <c r="N3790" i="1" a="1"/>
  <c r="N3790" i="1" s="1"/>
  <c r="N3791" i="1" a="1"/>
  <c r="N3791" i="1" s="1"/>
  <c r="N3792" i="1" a="1"/>
  <c r="N3792" i="1" s="1"/>
  <c r="N3793" i="1" a="1"/>
  <c r="N3793" i="1"/>
  <c r="N3794" i="1" a="1"/>
  <c r="N3794" i="1" s="1"/>
  <c r="N3795" i="1" a="1"/>
  <c r="N3795" i="1" s="1"/>
  <c r="N3796" i="1" a="1"/>
  <c r="N3796" i="1" s="1"/>
  <c r="N3797" i="1" a="1"/>
  <c r="N3797" i="1" s="1"/>
  <c r="N3798" i="1" a="1"/>
  <c r="N3798" i="1" s="1"/>
  <c r="N3799" i="1" a="1"/>
  <c r="N3799" i="1" s="1"/>
  <c r="N3800" i="1" a="1"/>
  <c r="N3800" i="1" s="1"/>
  <c r="N3801" i="1" a="1"/>
  <c r="N3801" i="1"/>
  <c r="N3802" i="1" a="1"/>
  <c r="N3802" i="1" s="1"/>
  <c r="N3803" i="1" a="1"/>
  <c r="N3803" i="1" s="1"/>
  <c r="N3804" i="1" a="1"/>
  <c r="N3804" i="1" s="1"/>
  <c r="N3805" i="1" a="1"/>
  <c r="N3805" i="1" s="1"/>
  <c r="N3806" i="1" a="1"/>
  <c r="N3806" i="1" s="1"/>
  <c r="N3807" i="1" a="1"/>
  <c r="N3807" i="1" s="1"/>
  <c r="N3808" i="1" a="1"/>
  <c r="N3808" i="1" s="1"/>
  <c r="N3809" i="1" a="1"/>
  <c r="N3809" i="1"/>
  <c r="N3810" i="1" a="1"/>
  <c r="N3810" i="1" s="1"/>
  <c r="N3811" i="1" a="1"/>
  <c r="N3811" i="1" s="1"/>
  <c r="N3812" i="1" a="1"/>
  <c r="N3812" i="1" s="1"/>
  <c r="N3813" i="1" a="1"/>
  <c r="N3813" i="1" s="1"/>
  <c r="N3814" i="1" a="1"/>
  <c r="N3814" i="1" s="1"/>
  <c r="N3815" i="1" a="1"/>
  <c r="N3815" i="1" s="1"/>
  <c r="N3816" i="1" a="1"/>
  <c r="N3816" i="1" s="1"/>
  <c r="N3817" i="1" a="1"/>
  <c r="N3817" i="1"/>
  <c r="N3818" i="1" a="1"/>
  <c r="N3818" i="1" s="1"/>
  <c r="N3819" i="1" a="1"/>
  <c r="N3819" i="1" s="1"/>
  <c r="N3820" i="1" a="1"/>
  <c r="N3820" i="1" s="1"/>
  <c r="N3821" i="1" a="1"/>
  <c r="N3821" i="1" s="1"/>
  <c r="N3822" i="1" a="1"/>
  <c r="N3822" i="1" s="1"/>
  <c r="N3823" i="1" a="1"/>
  <c r="N3823" i="1" s="1"/>
  <c r="N3824" i="1" a="1"/>
  <c r="N3824" i="1" s="1"/>
  <c r="N3825" i="1" a="1"/>
  <c r="N3825" i="1"/>
  <c r="N3826" i="1" a="1"/>
  <c r="N3826" i="1" s="1"/>
  <c r="N3827" i="1" a="1"/>
  <c r="N3827" i="1" s="1"/>
  <c r="N3828" i="1" a="1"/>
  <c r="N3828" i="1" s="1"/>
  <c r="N3829" i="1" a="1"/>
  <c r="N3829" i="1" s="1"/>
  <c r="N3830" i="1" a="1"/>
  <c r="N3830" i="1" s="1"/>
  <c r="N3831" i="1" a="1"/>
  <c r="N3831" i="1" s="1"/>
  <c r="N3832" i="1" a="1"/>
  <c r="N3832" i="1" s="1"/>
  <c r="N3833" i="1" a="1"/>
  <c r="N3833" i="1"/>
  <c r="N3834" i="1" a="1"/>
  <c r="N3834" i="1" s="1"/>
  <c r="N3835" i="1" a="1"/>
  <c r="N3835" i="1" s="1"/>
  <c r="N3836" i="1" a="1"/>
  <c r="N3836" i="1" s="1"/>
  <c r="N3837" i="1" a="1"/>
  <c r="N3837" i="1" s="1"/>
  <c r="N3838" i="1" a="1"/>
  <c r="N3838" i="1" s="1"/>
  <c r="N3839" i="1" a="1"/>
  <c r="N3839" i="1" s="1"/>
  <c r="N3840" i="1" a="1"/>
  <c r="N3840" i="1" s="1"/>
  <c r="N3841" i="1" a="1"/>
  <c r="N3841" i="1"/>
  <c r="N3842" i="1" a="1"/>
  <c r="N3842" i="1" s="1"/>
  <c r="N3843" i="1" a="1"/>
  <c r="N3843" i="1" s="1"/>
  <c r="N3844" i="1" a="1"/>
  <c r="N3844" i="1" s="1"/>
  <c r="N3845" i="1" a="1"/>
  <c r="N3845" i="1" s="1"/>
  <c r="N3846" i="1" a="1"/>
  <c r="N3846" i="1" s="1"/>
  <c r="N3847" i="1" a="1"/>
  <c r="N3847" i="1" s="1"/>
  <c r="N3848" i="1" a="1"/>
  <c r="N3848" i="1" s="1"/>
  <c r="N3849" i="1" a="1"/>
  <c r="N3849" i="1"/>
  <c r="N3850" i="1" a="1"/>
  <c r="N3850" i="1" s="1"/>
  <c r="N3851" i="1" a="1"/>
  <c r="N3851" i="1" s="1"/>
  <c r="N3852" i="1" a="1"/>
  <c r="N3852" i="1" s="1"/>
  <c r="N3853" i="1" a="1"/>
  <c r="N3853" i="1" s="1"/>
  <c r="N3854" i="1" a="1"/>
  <c r="N3854" i="1" s="1"/>
  <c r="N3855" i="1" a="1"/>
  <c r="N3855" i="1" s="1"/>
  <c r="N3856" i="1" a="1"/>
  <c r="N3856" i="1" s="1"/>
  <c r="N3857" i="1" a="1"/>
  <c r="N3857" i="1"/>
  <c r="N3858" i="1" a="1"/>
  <c r="N3858" i="1" s="1"/>
  <c r="N3859" i="1" a="1"/>
  <c r="N3859" i="1" s="1"/>
  <c r="N3860" i="1" a="1"/>
  <c r="N3860" i="1" s="1"/>
  <c r="N3861" i="1" a="1"/>
  <c r="N3861" i="1" s="1"/>
  <c r="N3862" i="1" a="1"/>
  <c r="N3862" i="1" s="1"/>
  <c r="N3863" i="1" a="1"/>
  <c r="N3863" i="1" s="1"/>
  <c r="N3864" i="1" a="1"/>
  <c r="N3864" i="1" s="1"/>
  <c r="N3865" i="1" a="1"/>
  <c r="N3865" i="1"/>
  <c r="N3866" i="1" a="1"/>
  <c r="N3866" i="1" s="1"/>
  <c r="N3867" i="1" a="1"/>
  <c r="N3867" i="1" s="1"/>
  <c r="N3868" i="1" a="1"/>
  <c r="N3868" i="1" s="1"/>
  <c r="N3869" i="1" a="1"/>
  <c r="N3869" i="1" s="1"/>
  <c r="N3870" i="1" a="1"/>
  <c r="N3870" i="1" s="1"/>
  <c r="N3871" i="1" a="1"/>
  <c r="N3871" i="1" s="1"/>
  <c r="N3872" i="1" a="1"/>
  <c r="N3872" i="1" s="1"/>
  <c r="N3873" i="1" a="1"/>
  <c r="N3873" i="1"/>
  <c r="N3874" i="1" a="1"/>
  <c r="N3874" i="1" s="1"/>
  <c r="N3875" i="1" a="1"/>
  <c r="N3875" i="1" s="1"/>
  <c r="N3876" i="1" a="1"/>
  <c r="N3876" i="1" s="1"/>
  <c r="N3877" i="1" a="1"/>
  <c r="N3877" i="1" s="1"/>
  <c r="N3878" i="1" a="1"/>
  <c r="N3878" i="1" s="1"/>
  <c r="N3879" i="1" a="1"/>
  <c r="N3879" i="1" s="1"/>
  <c r="N3880" i="1" a="1"/>
  <c r="N3880" i="1" s="1"/>
  <c r="N3881" i="1" a="1"/>
  <c r="N3881" i="1"/>
  <c r="N3882" i="1" a="1"/>
  <c r="N3882" i="1" s="1"/>
  <c r="N3883" i="1" a="1"/>
  <c r="N3883" i="1" s="1"/>
  <c r="N3884" i="1" a="1"/>
  <c r="N3884" i="1" s="1"/>
  <c r="N3885" i="1" a="1"/>
  <c r="N3885" i="1" s="1"/>
  <c r="N3886" i="1" a="1"/>
  <c r="N3886" i="1" s="1"/>
  <c r="N3887" i="1" a="1"/>
  <c r="N3887" i="1" s="1"/>
  <c r="N3888" i="1" a="1"/>
  <c r="N3888" i="1" s="1"/>
  <c r="N3889" i="1" a="1"/>
  <c r="N3889" i="1"/>
  <c r="N3890" i="1" a="1"/>
  <c r="N3890" i="1" s="1"/>
  <c r="N3891" i="1" a="1"/>
  <c r="N3891" i="1" s="1"/>
  <c r="N3892" i="1" a="1"/>
  <c r="N3892" i="1" s="1"/>
  <c r="N3893" i="1" a="1"/>
  <c r="N3893" i="1" s="1"/>
  <c r="N3894" i="1" a="1"/>
  <c r="N3894" i="1" s="1"/>
  <c r="N3895" i="1" a="1"/>
  <c r="N3895" i="1" s="1"/>
  <c r="N3896" i="1" a="1"/>
  <c r="N3896" i="1" s="1"/>
  <c r="N3897" i="1" a="1"/>
  <c r="N3897" i="1"/>
  <c r="N3898" i="1" a="1"/>
  <c r="N3898" i="1" s="1"/>
  <c r="N3899" i="1" a="1"/>
  <c r="N3899" i="1" s="1"/>
  <c r="N3900" i="1" a="1"/>
  <c r="N3900" i="1" s="1"/>
  <c r="N3901" i="1" a="1"/>
  <c r="N3901" i="1" s="1"/>
  <c r="N3902" i="1" a="1"/>
  <c r="N3902" i="1" s="1"/>
  <c r="N3903" i="1" a="1"/>
  <c r="N3903" i="1" s="1"/>
  <c r="N3904" i="1" a="1"/>
  <c r="N3904" i="1" s="1"/>
  <c r="N3905" i="1" a="1"/>
  <c r="N3905" i="1"/>
  <c r="N3906" i="1" a="1"/>
  <c r="N3906" i="1" s="1"/>
  <c r="N3907" i="1" a="1"/>
  <c r="N3907" i="1" s="1"/>
  <c r="N3908" i="1" a="1"/>
  <c r="N3908" i="1" s="1"/>
  <c r="N3909" i="1" a="1"/>
  <c r="N3909" i="1" s="1"/>
  <c r="N3910" i="1" a="1"/>
  <c r="N3910" i="1" s="1"/>
  <c r="N3911" i="1" a="1"/>
  <c r="N3911" i="1" s="1"/>
  <c r="N3912" i="1" a="1"/>
  <c r="N3912" i="1" s="1"/>
  <c r="N3913" i="1" a="1"/>
  <c r="N3913" i="1"/>
  <c r="N3914" i="1" a="1"/>
  <c r="N3914" i="1" s="1"/>
  <c r="N3915" i="1" a="1"/>
  <c r="N3915" i="1" s="1"/>
  <c r="N3916" i="1" a="1"/>
  <c r="N3916" i="1" s="1"/>
  <c r="N3917" i="1" a="1"/>
  <c r="N3917" i="1" s="1"/>
  <c r="N3918" i="1" a="1"/>
  <c r="N3918" i="1" s="1"/>
  <c r="N3919" i="1" a="1"/>
  <c r="N3919" i="1" s="1"/>
  <c r="N3920" i="1" a="1"/>
  <c r="N3920" i="1" s="1"/>
  <c r="N3921" i="1" a="1"/>
  <c r="N3921" i="1"/>
  <c r="N3922" i="1" a="1"/>
  <c r="N3922" i="1" s="1"/>
  <c r="N3923" i="1" a="1"/>
  <c r="N3923" i="1" s="1"/>
  <c r="N3924" i="1" a="1"/>
  <c r="N3924" i="1" s="1"/>
  <c r="N3925" i="1" a="1"/>
  <c r="N3925" i="1" s="1"/>
  <c r="N3926" i="1" a="1"/>
  <c r="N3926" i="1" s="1"/>
  <c r="N3927" i="1" a="1"/>
  <c r="N3927" i="1" s="1"/>
  <c r="N3928" i="1" a="1"/>
  <c r="N3928" i="1" s="1"/>
  <c r="N3929" i="1" a="1"/>
  <c r="N3929" i="1"/>
  <c r="N3930" i="1" a="1"/>
  <c r="N3930" i="1" s="1"/>
  <c r="N3931" i="1" a="1"/>
  <c r="N3931" i="1" s="1"/>
  <c r="N3932" i="1" a="1"/>
  <c r="N3932" i="1" s="1"/>
  <c r="N3933" i="1" a="1"/>
  <c r="N3933" i="1" s="1"/>
  <c r="N3934" i="1" a="1"/>
  <c r="N3934" i="1" s="1"/>
  <c r="N3935" i="1" a="1"/>
  <c r="N3935" i="1" s="1"/>
  <c r="N3936" i="1" a="1"/>
  <c r="N3936" i="1" s="1"/>
  <c r="N3937" i="1" a="1"/>
  <c r="N3937" i="1" s="1"/>
  <c r="N3938" i="1" a="1"/>
  <c r="N3938" i="1" s="1"/>
  <c r="N3939" i="1" a="1"/>
  <c r="N3939" i="1" s="1"/>
  <c r="N3940" i="1" a="1"/>
  <c r="N3940" i="1" s="1"/>
  <c r="N3941" i="1" a="1"/>
  <c r="N3941" i="1" s="1"/>
  <c r="N3942" i="1" a="1"/>
  <c r="N3942" i="1" s="1"/>
  <c r="N3943" i="1" a="1"/>
  <c r="N3943" i="1" s="1"/>
  <c r="N3944" i="1" a="1"/>
  <c r="N3944" i="1" s="1"/>
  <c r="N3945" i="1" a="1"/>
  <c r="N3945" i="1" s="1"/>
  <c r="N3946" i="1" a="1"/>
  <c r="N3946" i="1" s="1"/>
  <c r="N3947" i="1" a="1"/>
  <c r="N3947" i="1" s="1"/>
  <c r="N3948" i="1" a="1"/>
  <c r="N3948" i="1" s="1"/>
  <c r="N3949" i="1" a="1"/>
  <c r="N3949" i="1" s="1"/>
  <c r="N3950" i="1" a="1"/>
  <c r="N3950" i="1" s="1"/>
  <c r="N3951" i="1" a="1"/>
  <c r="N3951" i="1" s="1"/>
  <c r="N3952" i="1" a="1"/>
  <c r="N3952" i="1" s="1"/>
  <c r="N3953" i="1" a="1"/>
  <c r="N3953" i="1" s="1"/>
  <c r="N3954" i="1" a="1"/>
  <c r="N3954" i="1" s="1"/>
  <c r="N3955" i="1" a="1"/>
  <c r="N3955" i="1" s="1"/>
  <c r="N3956" i="1" a="1"/>
  <c r="N3956" i="1" s="1"/>
  <c r="N3957" i="1" a="1"/>
  <c r="N3957" i="1" s="1"/>
  <c r="N3958" i="1" a="1"/>
  <c r="N3958" i="1" s="1"/>
  <c r="N3959" i="1" a="1"/>
  <c r="N3959" i="1" s="1"/>
  <c r="N3960" i="1" a="1"/>
  <c r="N3960" i="1" s="1"/>
  <c r="N3961" i="1" a="1"/>
  <c r="N3961" i="1" s="1"/>
  <c r="N3962" i="1" a="1"/>
  <c r="N3962" i="1" s="1"/>
  <c r="N3963" i="1" a="1"/>
  <c r="N3963" i="1" s="1"/>
  <c r="N3964" i="1" a="1"/>
  <c r="N3964" i="1" s="1"/>
  <c r="N3965" i="1" a="1"/>
  <c r="N3965" i="1" s="1"/>
  <c r="N3966" i="1" a="1"/>
  <c r="N3966" i="1" s="1"/>
  <c r="N3967" i="1" a="1"/>
  <c r="N3967" i="1" s="1"/>
  <c r="N3968" i="1" a="1"/>
  <c r="N3968" i="1" s="1"/>
  <c r="N3969" i="1" a="1"/>
  <c r="N3969" i="1" s="1"/>
  <c r="N3970" i="1" a="1"/>
  <c r="N3970" i="1" s="1"/>
  <c r="N3971" i="1" a="1"/>
  <c r="N3971" i="1" s="1"/>
  <c r="N3972" i="1" a="1"/>
  <c r="N3972" i="1" s="1"/>
  <c r="N3973" i="1" a="1"/>
  <c r="N3973" i="1" s="1"/>
  <c r="N3974" i="1" a="1"/>
  <c r="N3974" i="1" s="1"/>
  <c r="N3975" i="1" a="1"/>
  <c r="N3975" i="1" s="1"/>
  <c r="N3976" i="1" a="1"/>
  <c r="N3976" i="1" s="1"/>
  <c r="N3977" i="1" a="1"/>
  <c r="N3977" i="1" s="1"/>
  <c r="N3978" i="1" a="1"/>
  <c r="N3978" i="1" s="1"/>
  <c r="N3979" i="1" a="1"/>
  <c r="N3979" i="1" s="1"/>
  <c r="N3980" i="1" a="1"/>
  <c r="N3980" i="1" s="1"/>
  <c r="N3981" i="1" a="1"/>
  <c r="N3981" i="1" s="1"/>
  <c r="N3982" i="1" a="1"/>
  <c r="N3982" i="1" s="1"/>
  <c r="N3983" i="1" a="1"/>
  <c r="N3983" i="1" s="1"/>
  <c r="N3984" i="1" a="1"/>
  <c r="N3984" i="1" s="1"/>
  <c r="N3985" i="1" a="1"/>
  <c r="N3985" i="1" s="1"/>
  <c r="N3986" i="1" a="1"/>
  <c r="N3986" i="1" s="1"/>
  <c r="N3987" i="1" a="1"/>
  <c r="N3987" i="1" s="1"/>
  <c r="N3988" i="1" a="1"/>
  <c r="N3988" i="1" s="1"/>
  <c r="N3989" i="1" a="1"/>
  <c r="N3989" i="1" s="1"/>
  <c r="N3990" i="1" a="1"/>
  <c r="N3990" i="1" s="1"/>
  <c r="N3991" i="1" a="1"/>
  <c r="N3991" i="1" s="1"/>
  <c r="N3992" i="1" a="1"/>
  <c r="N3992" i="1" s="1"/>
  <c r="N3993" i="1" a="1"/>
  <c r="N3993" i="1" s="1"/>
  <c r="N3994" i="1" a="1"/>
  <c r="N3994" i="1" s="1"/>
  <c r="N3995" i="1" a="1"/>
  <c r="N3995" i="1" s="1"/>
  <c r="N3996" i="1" a="1"/>
  <c r="N3996" i="1" s="1"/>
  <c r="N3997" i="1" a="1"/>
  <c r="N3997" i="1" s="1"/>
  <c r="N3998" i="1" a="1"/>
  <c r="N3998" i="1" s="1"/>
  <c r="N3999" i="1" a="1"/>
  <c r="N3999" i="1" s="1"/>
  <c r="N4000" i="1" a="1"/>
  <c r="N4000" i="1" s="1"/>
  <c r="N4001" i="1" a="1"/>
  <c r="N4001" i="1" s="1"/>
  <c r="N4002" i="1" a="1"/>
  <c r="N4002" i="1" s="1"/>
  <c r="N4003" i="1" a="1"/>
  <c r="N4003" i="1" s="1"/>
  <c r="N4004" i="1" a="1"/>
  <c r="N4004" i="1" s="1"/>
  <c r="N4005" i="1" a="1"/>
  <c r="N4005" i="1" s="1"/>
  <c r="N4006" i="1" a="1"/>
  <c r="N4006" i="1" s="1"/>
  <c r="N4007" i="1" a="1"/>
  <c r="N4007" i="1" s="1"/>
  <c r="N4008" i="1" a="1"/>
  <c r="N4008" i="1" s="1"/>
  <c r="N4009" i="1" a="1"/>
  <c r="N4009" i="1" s="1"/>
  <c r="N4010" i="1" a="1"/>
  <c r="N4010" i="1" s="1"/>
  <c r="N4011" i="1" a="1"/>
  <c r="N4011" i="1" s="1"/>
  <c r="N4012" i="1" a="1"/>
  <c r="N4012" i="1" s="1"/>
  <c r="N4013" i="1" a="1"/>
  <c r="N4013" i="1" s="1"/>
  <c r="N4014" i="1" a="1"/>
  <c r="N4014" i="1" s="1"/>
  <c r="N4015" i="1" a="1"/>
  <c r="N4015" i="1" s="1"/>
  <c r="N4016" i="1" a="1"/>
  <c r="N4016" i="1" s="1"/>
  <c r="N4017" i="1" a="1"/>
  <c r="N4017" i="1" s="1"/>
  <c r="N4018" i="1" a="1"/>
  <c r="N4018" i="1" s="1"/>
  <c r="N4019" i="1" a="1"/>
  <c r="N4019" i="1" s="1"/>
  <c r="N4020" i="1" a="1"/>
  <c r="N4020" i="1" s="1"/>
  <c r="N4021" i="1" a="1"/>
  <c r="N4021" i="1" s="1"/>
  <c r="N4022" i="1" a="1"/>
  <c r="N4022" i="1" s="1"/>
  <c r="N4023" i="1" a="1"/>
  <c r="N4023" i="1" s="1"/>
  <c r="N4024" i="1" a="1"/>
  <c r="N4024" i="1" s="1"/>
  <c r="N4025" i="1" a="1"/>
  <c r="N4025" i="1" s="1"/>
  <c r="N4026" i="1" a="1"/>
  <c r="N4026" i="1" s="1"/>
  <c r="N4027" i="1" a="1"/>
  <c r="N4027" i="1" s="1"/>
  <c r="N4028" i="1" a="1"/>
  <c r="N4028" i="1" s="1"/>
  <c r="N4029" i="1" a="1"/>
  <c r="N4029" i="1" s="1"/>
  <c r="N4030" i="1" a="1"/>
  <c r="N4030" i="1" s="1"/>
  <c r="N4031" i="1" a="1"/>
  <c r="N4031" i="1" s="1"/>
  <c r="N4032" i="1" a="1"/>
  <c r="N4032" i="1" s="1"/>
  <c r="N4033" i="1" a="1"/>
  <c r="N4033" i="1" s="1"/>
  <c r="N4034" i="1" a="1"/>
  <c r="N4034" i="1" s="1"/>
  <c r="N4035" i="1" a="1"/>
  <c r="N4035" i="1" s="1"/>
  <c r="N4036" i="1" a="1"/>
  <c r="N4036" i="1" s="1"/>
  <c r="N4037" i="1" a="1"/>
  <c r="N4037" i="1" s="1"/>
  <c r="N4038" i="1" a="1"/>
  <c r="N4038" i="1" s="1"/>
  <c r="N4039" i="1" a="1"/>
  <c r="N4039" i="1" s="1"/>
  <c r="N4040" i="1" a="1"/>
  <c r="N4040" i="1" s="1"/>
  <c r="N4041" i="1" a="1"/>
  <c r="N4041" i="1" s="1"/>
  <c r="N4042" i="1" a="1"/>
  <c r="N4042" i="1" s="1"/>
  <c r="N4043" i="1" a="1"/>
  <c r="N4043" i="1" s="1"/>
  <c r="N4044" i="1" a="1"/>
  <c r="N4044" i="1" s="1"/>
  <c r="N4045" i="1" a="1"/>
  <c r="N4045" i="1" s="1"/>
  <c r="N4046" i="1" a="1"/>
  <c r="N4046" i="1" s="1"/>
  <c r="N4047" i="1" a="1"/>
  <c r="N4047" i="1" s="1"/>
  <c r="N4048" i="1" a="1"/>
  <c r="N4048" i="1" s="1"/>
  <c r="N4049" i="1" a="1"/>
  <c r="N4049" i="1" s="1"/>
  <c r="N4050" i="1" a="1"/>
  <c r="N4050" i="1" s="1"/>
  <c r="N4051" i="1" a="1"/>
  <c r="N4051" i="1" s="1"/>
  <c r="N4052" i="1" a="1"/>
  <c r="N4052" i="1" s="1"/>
  <c r="N4053" i="1" a="1"/>
  <c r="N4053" i="1" s="1"/>
  <c r="N4054" i="1" a="1"/>
  <c r="N4054" i="1" s="1"/>
  <c r="N4055" i="1" a="1"/>
  <c r="N4055" i="1" s="1"/>
  <c r="N4056" i="1" a="1"/>
  <c r="N4056" i="1" s="1"/>
  <c r="N4057" i="1" a="1"/>
  <c r="N4057" i="1" s="1"/>
  <c r="N4058" i="1" a="1"/>
  <c r="N4058" i="1" s="1"/>
  <c r="N4059" i="1" a="1"/>
  <c r="N4059" i="1" s="1"/>
  <c r="N4060" i="1" a="1"/>
  <c r="N4060" i="1" s="1"/>
  <c r="N4061" i="1" a="1"/>
  <c r="N4061" i="1" s="1"/>
  <c r="N4062" i="1" a="1"/>
  <c r="N4062" i="1" s="1"/>
  <c r="N4063" i="1" a="1"/>
  <c r="N4063" i="1" s="1"/>
  <c r="N4064" i="1" a="1"/>
  <c r="N4064" i="1" s="1"/>
  <c r="N4065" i="1" a="1"/>
  <c r="N4065" i="1" s="1"/>
  <c r="N4066" i="1" a="1"/>
  <c r="N4066" i="1" s="1"/>
  <c r="N4067" i="1" a="1"/>
  <c r="N4067" i="1" s="1"/>
  <c r="N4068" i="1" a="1"/>
  <c r="N4068" i="1" s="1"/>
  <c r="N4069" i="1" a="1"/>
  <c r="N4069" i="1" s="1"/>
  <c r="N4070" i="1" a="1"/>
  <c r="N4070" i="1" s="1"/>
  <c r="N4071" i="1" a="1"/>
  <c r="N4071" i="1" s="1"/>
  <c r="N4072" i="1" a="1"/>
  <c r="N4072" i="1" s="1"/>
  <c r="N4073" i="1" a="1"/>
  <c r="N4073" i="1" s="1"/>
  <c r="N4074" i="1" a="1"/>
  <c r="N4074" i="1" s="1"/>
  <c r="N4075" i="1" a="1"/>
  <c r="N4075" i="1" s="1"/>
  <c r="N4076" i="1" a="1"/>
  <c r="N4076" i="1" s="1"/>
  <c r="N4077" i="1" a="1"/>
  <c r="N4077" i="1" s="1"/>
  <c r="N4078" i="1" a="1"/>
  <c r="N4078" i="1" s="1"/>
  <c r="N4079" i="1" a="1"/>
  <c r="N4079" i="1" s="1"/>
  <c r="N4080" i="1" a="1"/>
  <c r="N4080" i="1" s="1"/>
  <c r="N4081" i="1" a="1"/>
  <c r="N4081" i="1" s="1"/>
  <c r="N4082" i="1" a="1"/>
  <c r="N4082" i="1" s="1"/>
  <c r="N4083" i="1" a="1"/>
  <c r="N4083" i="1" s="1"/>
  <c r="N4084" i="1" a="1"/>
  <c r="N4084" i="1" s="1"/>
  <c r="N4085" i="1" a="1"/>
  <c r="N4085" i="1" s="1"/>
  <c r="N4086" i="1" a="1"/>
  <c r="N4086" i="1" s="1"/>
  <c r="N4087" i="1" a="1"/>
  <c r="N4087" i="1" s="1"/>
  <c r="N4088" i="1" a="1"/>
  <c r="N4088" i="1" s="1"/>
  <c r="N4089" i="1" a="1"/>
  <c r="N4089" i="1" s="1"/>
  <c r="N4090" i="1" a="1"/>
  <c r="N4090" i="1" s="1"/>
  <c r="N4091" i="1" a="1"/>
  <c r="N4091" i="1" s="1"/>
  <c r="N4092" i="1" a="1"/>
  <c r="N4092" i="1" s="1"/>
  <c r="N4093" i="1" a="1"/>
  <c r="N4093" i="1" s="1"/>
  <c r="N4094" i="1" a="1"/>
  <c r="N4094" i="1" s="1"/>
  <c r="N4095" i="1" a="1"/>
  <c r="N4095" i="1" s="1"/>
  <c r="N4096" i="1" a="1"/>
  <c r="N4096" i="1" s="1"/>
  <c r="N4097" i="1" a="1"/>
  <c r="N4097" i="1" s="1"/>
  <c r="N4098" i="1" a="1"/>
  <c r="N4098" i="1" s="1"/>
  <c r="N4099" i="1" a="1"/>
  <c r="N4099" i="1" s="1"/>
  <c r="N4100" i="1" a="1"/>
  <c r="N4100" i="1" s="1"/>
  <c r="N4101" i="1" a="1"/>
  <c r="N4101" i="1" s="1"/>
  <c r="N4102" i="1" a="1"/>
  <c r="N4102" i="1" s="1"/>
  <c r="N4103" i="1" a="1"/>
  <c r="N4103" i="1" s="1"/>
  <c r="N4104" i="1" a="1"/>
  <c r="N4104" i="1" s="1"/>
  <c r="N4105" i="1" a="1"/>
  <c r="N4105" i="1" s="1"/>
  <c r="N4106" i="1" a="1"/>
  <c r="N4106" i="1" s="1"/>
  <c r="N4107" i="1" a="1"/>
  <c r="N4107" i="1" s="1"/>
  <c r="N4108" i="1" a="1"/>
  <c r="N4108" i="1" s="1"/>
  <c r="N4109" i="1" a="1"/>
  <c r="N4109" i="1" s="1"/>
  <c r="N4110" i="1" a="1"/>
  <c r="N4110" i="1" s="1"/>
  <c r="N4111" i="1" a="1"/>
  <c r="N4111" i="1" s="1"/>
  <c r="N4112" i="1" a="1"/>
  <c r="N4112" i="1" s="1"/>
  <c r="N4113" i="1" a="1"/>
  <c r="N4113" i="1" s="1"/>
  <c r="N4114" i="1" a="1"/>
  <c r="N4114" i="1" s="1"/>
  <c r="N4115" i="1" a="1"/>
  <c r="N4115" i="1" s="1"/>
  <c r="N4116" i="1" a="1"/>
  <c r="N4116" i="1" s="1"/>
  <c r="N4117" i="1" a="1"/>
  <c r="N4117" i="1" s="1"/>
  <c r="N4118" i="1" a="1"/>
  <c r="N4118" i="1" s="1"/>
  <c r="N4119" i="1" a="1"/>
  <c r="N4119" i="1" s="1"/>
  <c r="N4120" i="1" a="1"/>
  <c r="N4120" i="1" s="1"/>
  <c r="N4121" i="1" a="1"/>
  <c r="N4121" i="1" s="1"/>
  <c r="N4122" i="1" a="1"/>
  <c r="N4122" i="1" s="1"/>
  <c r="N4123" i="1" a="1"/>
  <c r="N4123" i="1" s="1"/>
  <c r="N4124" i="1" a="1"/>
  <c r="N4124" i="1" s="1"/>
  <c r="N4125" i="1" a="1"/>
  <c r="N4125" i="1" s="1"/>
  <c r="N4126" i="1" a="1"/>
  <c r="N4126" i="1" s="1"/>
  <c r="N4127" i="1" a="1"/>
  <c r="N4127" i="1" s="1"/>
  <c r="N4128" i="1" a="1"/>
  <c r="N4128" i="1" s="1"/>
  <c r="N4129" i="1" a="1"/>
  <c r="N4129" i="1" s="1"/>
  <c r="N4130" i="1" a="1"/>
  <c r="N4130" i="1" s="1"/>
  <c r="N4131" i="1" a="1"/>
  <c r="N4131" i="1" s="1"/>
  <c r="N4132" i="1" a="1"/>
  <c r="N4132" i="1" s="1"/>
  <c r="N4133" i="1" a="1"/>
  <c r="N4133" i="1" s="1"/>
  <c r="N4134" i="1" a="1"/>
  <c r="N4134" i="1" s="1"/>
  <c r="N4135" i="1" a="1"/>
  <c r="N4135" i="1" s="1"/>
  <c r="N4136" i="1" a="1"/>
  <c r="N4136" i="1" s="1"/>
  <c r="N4137" i="1" a="1"/>
  <c r="N4137" i="1" s="1"/>
  <c r="N4138" i="1" a="1"/>
  <c r="N4138" i="1" s="1"/>
  <c r="N4139" i="1" a="1"/>
  <c r="N4139" i="1" s="1"/>
  <c r="N4140" i="1" a="1"/>
  <c r="N4140" i="1" s="1"/>
  <c r="N4141" i="1" a="1"/>
  <c r="N4141" i="1" s="1"/>
  <c r="N4142" i="1" a="1"/>
  <c r="N4142" i="1" s="1"/>
  <c r="N4143" i="1" a="1"/>
  <c r="N4143" i="1" s="1"/>
  <c r="N4144" i="1" a="1"/>
  <c r="N4144" i="1" s="1"/>
  <c r="N4145" i="1" a="1"/>
  <c r="N4145" i="1" s="1"/>
  <c r="N4146" i="1" a="1"/>
  <c r="N4146" i="1" s="1"/>
  <c r="N4147" i="1" a="1"/>
  <c r="N4147" i="1" s="1"/>
  <c r="N4148" i="1" a="1"/>
  <c r="N4148" i="1" s="1"/>
  <c r="N4149" i="1" a="1"/>
  <c r="N4149" i="1" s="1"/>
  <c r="N4150" i="1" a="1"/>
  <c r="N4150" i="1" s="1"/>
  <c r="N4151" i="1" a="1"/>
  <c r="N4151" i="1" s="1"/>
  <c r="N4152" i="1" a="1"/>
  <c r="N4152" i="1" s="1"/>
  <c r="N4153" i="1" a="1"/>
  <c r="N4153" i="1" s="1"/>
  <c r="N4154" i="1" a="1"/>
  <c r="N4154" i="1" s="1"/>
  <c r="N4155" i="1" a="1"/>
  <c r="N4155" i="1" s="1"/>
  <c r="N4156" i="1" a="1"/>
  <c r="N4156" i="1" s="1"/>
  <c r="N4157" i="1" a="1"/>
  <c r="N4157" i="1" s="1"/>
  <c r="N4158" i="1" a="1"/>
  <c r="N4158" i="1" s="1"/>
  <c r="N4159" i="1" a="1"/>
  <c r="N4159" i="1" s="1"/>
  <c r="N4160" i="1" a="1"/>
  <c r="N4160" i="1" s="1"/>
  <c r="N4161" i="1" a="1"/>
  <c r="N4161" i="1" s="1"/>
  <c r="N4162" i="1" a="1"/>
  <c r="N4162" i="1" s="1"/>
  <c r="N4163" i="1" a="1"/>
  <c r="N4163" i="1" s="1"/>
  <c r="N4164" i="1" a="1"/>
  <c r="N4164" i="1" s="1"/>
  <c r="N4165" i="1" a="1"/>
  <c r="N4165" i="1" s="1"/>
  <c r="N4166" i="1" a="1"/>
  <c r="N4166" i="1" s="1"/>
  <c r="N4167" i="1" a="1"/>
  <c r="N4167" i="1" s="1"/>
  <c r="N4168" i="1" a="1"/>
  <c r="N4168" i="1" s="1"/>
  <c r="N4169" i="1" a="1"/>
  <c r="N4169" i="1" s="1"/>
  <c r="N4170" i="1" a="1"/>
  <c r="N4170" i="1" s="1"/>
  <c r="N4171" i="1" a="1"/>
  <c r="N4171" i="1" s="1"/>
  <c r="N4172" i="1" a="1"/>
  <c r="N4172" i="1" s="1"/>
  <c r="N4173" i="1" a="1"/>
  <c r="N4173" i="1" s="1"/>
  <c r="N4174" i="1" a="1"/>
  <c r="N4174" i="1" s="1"/>
  <c r="N4175" i="1" a="1"/>
  <c r="N4175" i="1" s="1"/>
  <c r="N4176" i="1" a="1"/>
  <c r="N4176" i="1" s="1"/>
  <c r="N4177" i="1" a="1"/>
  <c r="N4177" i="1" s="1"/>
  <c r="N4178" i="1" a="1"/>
  <c r="N4178" i="1" s="1"/>
  <c r="N4179" i="1" a="1"/>
  <c r="N4179" i="1" s="1"/>
  <c r="N4180" i="1" a="1"/>
  <c r="N4180" i="1" s="1"/>
  <c r="N4181" i="1" a="1"/>
  <c r="N4181" i="1" s="1"/>
  <c r="N4182" i="1" a="1"/>
  <c r="N4182" i="1" s="1"/>
  <c r="N4183" i="1" a="1"/>
  <c r="N4183" i="1" s="1"/>
  <c r="N4184" i="1" a="1"/>
  <c r="N4184" i="1" s="1"/>
  <c r="N4185" i="1" a="1"/>
  <c r="N4185" i="1" s="1"/>
  <c r="N4186" i="1" a="1"/>
  <c r="N4186" i="1" s="1"/>
  <c r="N4187" i="1" a="1"/>
  <c r="N4187" i="1" s="1"/>
  <c r="N4188" i="1" a="1"/>
  <c r="N4188" i="1" s="1"/>
  <c r="N4189" i="1" a="1"/>
  <c r="N4189" i="1" s="1"/>
  <c r="N4190" i="1" a="1"/>
  <c r="N4190" i="1" s="1"/>
  <c r="N4191" i="1" a="1"/>
  <c r="N4191" i="1" s="1"/>
  <c r="N4192" i="1" a="1"/>
  <c r="N4192" i="1" s="1"/>
  <c r="N4193" i="1" a="1"/>
  <c r="N4193" i="1" s="1"/>
  <c r="N4194" i="1" a="1"/>
  <c r="N4194" i="1" s="1"/>
  <c r="N4195" i="1" a="1"/>
  <c r="N4195" i="1" s="1"/>
  <c r="N4196" i="1" a="1"/>
  <c r="N4196" i="1" s="1"/>
  <c r="N4197" i="1" a="1"/>
  <c r="N4197" i="1" s="1"/>
  <c r="N4198" i="1" a="1"/>
  <c r="N4198" i="1" s="1"/>
  <c r="N4199" i="1" a="1"/>
  <c r="N4199" i="1" s="1"/>
  <c r="N4200" i="1" a="1"/>
  <c r="N4200" i="1" s="1"/>
  <c r="N4201" i="1" a="1"/>
  <c r="N4201" i="1" s="1"/>
  <c r="N4202" i="1" a="1"/>
  <c r="N4202" i="1" s="1"/>
  <c r="N4203" i="1" a="1"/>
  <c r="N4203" i="1" s="1"/>
  <c r="N4204" i="1" a="1"/>
  <c r="N4204" i="1" s="1"/>
  <c r="N4205" i="1" a="1"/>
  <c r="N4205" i="1" s="1"/>
  <c r="N4206" i="1" a="1"/>
  <c r="N4206" i="1" s="1"/>
  <c r="N4207" i="1" a="1"/>
  <c r="N4207" i="1" s="1"/>
  <c r="N4208" i="1" a="1"/>
  <c r="N4208" i="1" s="1"/>
  <c r="N4209" i="1" a="1"/>
  <c r="N4209" i="1" s="1"/>
  <c r="N4210" i="1" a="1"/>
  <c r="N4210" i="1" s="1"/>
  <c r="N4211" i="1" a="1"/>
  <c r="N4211" i="1" s="1"/>
  <c r="N4212" i="1" a="1"/>
  <c r="N4212" i="1" s="1"/>
  <c r="N4213" i="1" a="1"/>
  <c r="N4213" i="1" s="1"/>
  <c r="N4214" i="1" a="1"/>
  <c r="N4214" i="1" s="1"/>
  <c r="N4215" i="1" a="1"/>
  <c r="N4215" i="1" s="1"/>
  <c r="N4216" i="1" a="1"/>
  <c r="N4216" i="1" s="1"/>
  <c r="N4217" i="1" a="1"/>
  <c r="N4217" i="1" s="1"/>
  <c r="N4218" i="1" a="1"/>
  <c r="N4218" i="1" s="1"/>
  <c r="N4219" i="1" a="1"/>
  <c r="N4219" i="1" s="1"/>
  <c r="N4220" i="1" a="1"/>
  <c r="N4220" i="1" s="1"/>
  <c r="N4221" i="1" a="1"/>
  <c r="N4221" i="1" s="1"/>
  <c r="N4222" i="1" a="1"/>
  <c r="N4222" i="1" s="1"/>
  <c r="N4223" i="1" a="1"/>
  <c r="N4223" i="1" s="1"/>
  <c r="N4224" i="1" a="1"/>
  <c r="N4224" i="1" s="1"/>
  <c r="N4225" i="1" a="1"/>
  <c r="N4225" i="1" s="1"/>
  <c r="N4226" i="1" a="1"/>
  <c r="N4226" i="1" s="1"/>
  <c r="N4227" i="1" a="1"/>
  <c r="N4227" i="1" s="1"/>
  <c r="N4228" i="1" a="1"/>
  <c r="N4228" i="1" s="1"/>
  <c r="N4229" i="1" a="1"/>
  <c r="N4229" i="1" s="1"/>
  <c r="N4230" i="1" a="1"/>
  <c r="N4230" i="1" s="1"/>
  <c r="N4231" i="1" a="1"/>
  <c r="N4231" i="1" s="1"/>
  <c r="N4232" i="1" a="1"/>
  <c r="N4232" i="1" s="1"/>
  <c r="N4233" i="1" a="1"/>
  <c r="N4233" i="1" s="1"/>
  <c r="N4234" i="1" a="1"/>
  <c r="N4234" i="1" s="1"/>
  <c r="N4235" i="1" a="1"/>
  <c r="N4235" i="1" s="1"/>
  <c r="N4236" i="1" a="1"/>
  <c r="N4236" i="1" s="1"/>
  <c r="N4237" i="1" a="1"/>
  <c r="N4237" i="1" s="1"/>
  <c r="N4238" i="1" a="1"/>
  <c r="N4238" i="1"/>
  <c r="N4239" i="1" a="1"/>
  <c r="N4239" i="1" s="1"/>
  <c r="N4240" i="1" a="1"/>
  <c r="N4240" i="1" s="1"/>
  <c r="N4241" i="1" a="1"/>
  <c r="N4241" i="1" s="1"/>
  <c r="N4242" i="1" a="1"/>
  <c r="N4242" i="1"/>
  <c r="N4243" i="1" a="1"/>
  <c r="N4243" i="1" s="1"/>
  <c r="N4244" i="1" a="1"/>
  <c r="N4244" i="1" s="1"/>
  <c r="N4245" i="1" a="1"/>
  <c r="N4245" i="1" s="1"/>
  <c r="N4246" i="1" a="1"/>
  <c r="N4246" i="1"/>
  <c r="N4247" i="1" a="1"/>
  <c r="N4247" i="1" s="1"/>
  <c r="N4248" i="1" a="1"/>
  <c r="N4248" i="1" s="1"/>
  <c r="N4249" i="1" a="1"/>
  <c r="N4249" i="1" s="1"/>
  <c r="N4250" i="1" a="1"/>
  <c r="N4250" i="1"/>
  <c r="N4251" i="1" a="1"/>
  <c r="N4251" i="1" s="1"/>
  <c r="N4252" i="1" a="1"/>
  <c r="N4252" i="1" s="1"/>
  <c r="N4253" i="1" a="1"/>
  <c r="N4253" i="1" s="1"/>
  <c r="N4254" i="1" a="1"/>
  <c r="N4254" i="1"/>
  <c r="N4255" i="1" a="1"/>
  <c r="N4255" i="1" s="1"/>
  <c r="N4256" i="1" a="1"/>
  <c r="N4256" i="1" s="1"/>
  <c r="N4257" i="1" a="1"/>
  <c r="N4257" i="1" s="1"/>
  <c r="N4258" i="1" a="1"/>
  <c r="N4258" i="1"/>
  <c r="N4259" i="1" a="1"/>
  <c r="N4259" i="1" s="1"/>
  <c r="N4260" i="1" a="1"/>
  <c r="N4260" i="1" s="1"/>
  <c r="N4261" i="1" a="1"/>
  <c r="N4261" i="1" s="1"/>
  <c r="N4262" i="1" a="1"/>
  <c r="N4262" i="1"/>
  <c r="N4263" i="1" a="1"/>
  <c r="N4263" i="1" s="1"/>
  <c r="N4264" i="1" a="1"/>
  <c r="N4264" i="1" s="1"/>
  <c r="N4265" i="1" a="1"/>
  <c r="N4265" i="1" s="1"/>
  <c r="N4266" i="1" a="1"/>
  <c r="N4266" i="1"/>
  <c r="N4267" i="1" a="1"/>
  <c r="N4267" i="1" s="1"/>
  <c r="N4268" i="1" a="1"/>
  <c r="N4268" i="1" s="1"/>
  <c r="N4269" i="1" a="1"/>
  <c r="N4269" i="1" s="1"/>
  <c r="N4270" i="1" a="1"/>
  <c r="N4270" i="1"/>
  <c r="N4271" i="1" a="1"/>
  <c r="N4271" i="1" s="1"/>
  <c r="N4272" i="1" a="1"/>
  <c r="N4272" i="1" s="1"/>
  <c r="N4273" i="1" a="1"/>
  <c r="N4273" i="1" s="1"/>
  <c r="N4274" i="1" a="1"/>
  <c r="N4274" i="1"/>
  <c r="N4275" i="1" a="1"/>
  <c r="N4275" i="1" s="1"/>
  <c r="N4276" i="1" a="1"/>
  <c r="N4276" i="1" s="1"/>
  <c r="N4277" i="1" a="1"/>
  <c r="N4277" i="1" s="1"/>
  <c r="N4278" i="1" a="1"/>
  <c r="N4278" i="1"/>
  <c r="N4279" i="1" a="1"/>
  <c r="N4279" i="1" s="1"/>
  <c r="N4280" i="1" a="1"/>
  <c r="N4280" i="1" s="1"/>
  <c r="N4281" i="1" a="1"/>
  <c r="N4281" i="1" s="1"/>
  <c r="N4282" i="1" a="1"/>
  <c r="N4282" i="1"/>
  <c r="N4283" i="1" a="1"/>
  <c r="N4283" i="1" s="1"/>
  <c r="N4284" i="1" a="1"/>
  <c r="N4284" i="1" s="1"/>
  <c r="N4285" i="1" a="1"/>
  <c r="N4285" i="1" s="1"/>
  <c r="N4286" i="1" a="1"/>
  <c r="N4286" i="1"/>
  <c r="N4287" i="1" a="1"/>
  <c r="N4287" i="1" s="1"/>
  <c r="N4288" i="1" a="1"/>
  <c r="N4288" i="1" s="1"/>
  <c r="N4289" i="1" a="1"/>
  <c r="N4289" i="1" s="1"/>
  <c r="N4290" i="1" a="1"/>
  <c r="N4290" i="1"/>
  <c r="N4291" i="1" a="1"/>
  <c r="N4291" i="1" s="1"/>
  <c r="N4292" i="1" a="1"/>
  <c r="N4292" i="1" s="1"/>
  <c r="N4293" i="1" a="1"/>
  <c r="N4293" i="1" s="1"/>
  <c r="N4294" i="1" a="1"/>
  <c r="N4294" i="1"/>
  <c r="N4295" i="1" a="1"/>
  <c r="N4295" i="1" s="1"/>
  <c r="N4296" i="1" a="1"/>
  <c r="N4296" i="1" s="1"/>
  <c r="N4297" i="1" a="1"/>
  <c r="N4297" i="1" s="1"/>
  <c r="N4298" i="1" a="1"/>
  <c r="N4298" i="1"/>
  <c r="N4299" i="1" a="1"/>
  <c r="N4299" i="1" s="1"/>
  <c r="N4300" i="1" a="1"/>
  <c r="N4300" i="1" s="1"/>
  <c r="N4301" i="1" a="1"/>
  <c r="N4301" i="1" s="1"/>
  <c r="N4302" i="1" a="1"/>
  <c r="N4302" i="1"/>
  <c r="N4303" i="1" a="1"/>
  <c r="N4303" i="1" s="1"/>
  <c r="N4304" i="1" a="1"/>
  <c r="N4304" i="1" s="1"/>
  <c r="N4305" i="1" a="1"/>
  <c r="N4305" i="1" s="1"/>
  <c r="N4306" i="1" a="1"/>
  <c r="N4306" i="1"/>
  <c r="N4307" i="1" a="1"/>
  <c r="N4307" i="1" s="1"/>
  <c r="N4308" i="1" a="1"/>
  <c r="N4308" i="1" s="1"/>
  <c r="N4309" i="1" a="1"/>
  <c r="N4309" i="1" s="1"/>
  <c r="N4310" i="1" a="1"/>
  <c r="N4310" i="1"/>
  <c r="N4311" i="1" a="1"/>
  <c r="N4311" i="1" s="1"/>
  <c r="N4312" i="1" a="1"/>
  <c r="N4312" i="1" s="1"/>
  <c r="N4313" i="1" a="1"/>
  <c r="N4313" i="1" s="1"/>
  <c r="N4314" i="1" a="1"/>
  <c r="N4314" i="1"/>
  <c r="N4315" i="1" a="1"/>
  <c r="N4315" i="1" s="1"/>
  <c r="N4316" i="1" a="1"/>
  <c r="N4316" i="1" s="1"/>
  <c r="N4317" i="1" a="1"/>
  <c r="N4317" i="1" s="1"/>
  <c r="N4318" i="1" a="1"/>
  <c r="N4318" i="1"/>
  <c r="N4319" i="1" a="1"/>
  <c r="N4319" i="1" s="1"/>
  <c r="N4320" i="1" a="1"/>
  <c r="N4320" i="1" s="1"/>
  <c r="N4321" i="1" a="1"/>
  <c r="N4321" i="1" s="1"/>
  <c r="N4322" i="1" a="1"/>
  <c r="N4322" i="1"/>
  <c r="N4323" i="1" a="1"/>
  <c r="N4323" i="1" s="1"/>
  <c r="N4324" i="1" a="1"/>
  <c r="N4324" i="1" s="1"/>
  <c r="N4325" i="1" a="1"/>
  <c r="N4325" i="1" s="1"/>
  <c r="N4326" i="1" a="1"/>
  <c r="N4326" i="1"/>
  <c r="N4327" i="1" a="1"/>
  <c r="N4327" i="1" s="1"/>
  <c r="N4328" i="1" a="1"/>
  <c r="N4328" i="1" s="1"/>
  <c r="N4329" i="1" a="1"/>
  <c r="N4329" i="1" s="1"/>
  <c r="N4330" i="1" a="1"/>
  <c r="N4330" i="1"/>
  <c r="N4331" i="1" a="1"/>
  <c r="N4331" i="1" s="1"/>
  <c r="N4332" i="1" a="1"/>
  <c r="N4332" i="1" s="1"/>
  <c r="N4333" i="1" a="1"/>
  <c r="N4333" i="1" s="1"/>
  <c r="N4334" i="1" a="1"/>
  <c r="N4334" i="1"/>
  <c r="N4335" i="1" a="1"/>
  <c r="N4335" i="1" s="1"/>
  <c r="N4336" i="1" a="1"/>
  <c r="N4336" i="1" s="1"/>
  <c r="N4337" i="1" a="1"/>
  <c r="N4337" i="1" s="1"/>
  <c r="N4338" i="1" a="1"/>
  <c r="N4338" i="1"/>
  <c r="N4339" i="1" a="1"/>
  <c r="N4339" i="1" s="1"/>
  <c r="N4340" i="1" a="1"/>
  <c r="N4340" i="1" s="1"/>
  <c r="N4341" i="1" a="1"/>
  <c r="N4341" i="1" s="1"/>
  <c r="N4342" i="1" a="1"/>
  <c r="N4342" i="1"/>
  <c r="N4343" i="1" a="1"/>
  <c r="N4343" i="1" s="1"/>
  <c r="N4344" i="1" a="1"/>
  <c r="N4344" i="1" s="1"/>
  <c r="N4345" i="1" a="1"/>
  <c r="N4345" i="1" s="1"/>
  <c r="N4346" i="1" a="1"/>
  <c r="N4346" i="1"/>
  <c r="N4347" i="1" a="1"/>
  <c r="N4347" i="1" s="1"/>
  <c r="N4348" i="1" a="1"/>
  <c r="N4348" i="1" s="1"/>
  <c r="N4349" i="1" a="1"/>
  <c r="N4349" i="1" s="1"/>
  <c r="N4350" i="1" a="1"/>
  <c r="N4350" i="1"/>
  <c r="N4351" i="1" a="1"/>
  <c r="N4351" i="1" s="1"/>
  <c r="N4352" i="1" a="1"/>
  <c r="N4352" i="1" s="1"/>
  <c r="N4353" i="1" a="1"/>
  <c r="N4353" i="1" s="1"/>
  <c r="N4354" i="1" a="1"/>
  <c r="N4354" i="1"/>
  <c r="N4355" i="1" a="1"/>
  <c r="N4355" i="1" s="1"/>
  <c r="N4356" i="1" a="1"/>
  <c r="N4356" i="1" s="1"/>
  <c r="N4357" i="1" a="1"/>
  <c r="N4357" i="1" s="1"/>
  <c r="N4358" i="1" a="1"/>
  <c r="N4358" i="1"/>
  <c r="N4359" i="1" a="1"/>
  <c r="N4359" i="1" s="1"/>
  <c r="N4360" i="1" a="1"/>
  <c r="N4360" i="1" s="1"/>
  <c r="N4361" i="1" a="1"/>
  <c r="N4361" i="1" s="1"/>
  <c r="N4362" i="1" a="1"/>
  <c r="N4362" i="1"/>
  <c r="N4363" i="1" a="1"/>
  <c r="N4363" i="1" s="1"/>
  <c r="N4364" i="1" a="1"/>
  <c r="N4364" i="1" s="1"/>
  <c r="N4365" i="1" a="1"/>
  <c r="N4365" i="1" s="1"/>
  <c r="N4366" i="1" a="1"/>
  <c r="N4366" i="1"/>
  <c r="N4367" i="1" a="1"/>
  <c r="N4367" i="1" s="1"/>
  <c r="N4368" i="1" a="1"/>
  <c r="N4368" i="1" s="1"/>
  <c r="N4369" i="1" a="1"/>
  <c r="N4369" i="1" s="1"/>
  <c r="N4370" i="1" a="1"/>
  <c r="N4370" i="1"/>
  <c r="N4371" i="1" a="1"/>
  <c r="N4371" i="1" s="1"/>
  <c r="N4372" i="1" a="1"/>
  <c r="N4372" i="1" s="1"/>
  <c r="N4373" i="1" a="1"/>
  <c r="N4373" i="1" s="1"/>
  <c r="N4374" i="1" a="1"/>
  <c r="N4374" i="1"/>
  <c r="N4375" i="1" a="1"/>
  <c r="N4375" i="1" s="1"/>
  <c r="N4376" i="1" a="1"/>
  <c r="N4376" i="1" s="1"/>
  <c r="N4377" i="1" a="1"/>
  <c r="N4377" i="1" s="1"/>
  <c r="N4378" i="1" a="1"/>
  <c r="N4378" i="1"/>
  <c r="N4379" i="1" a="1"/>
  <c r="N4379" i="1" s="1"/>
  <c r="N4380" i="1" a="1"/>
  <c r="N4380" i="1" s="1"/>
  <c r="N4381" i="1" a="1"/>
  <c r="N4381" i="1" s="1"/>
  <c r="N4382" i="1" a="1"/>
  <c r="N4382" i="1"/>
  <c r="N4383" i="1" a="1"/>
  <c r="N4383" i="1" s="1"/>
  <c r="N4384" i="1" a="1"/>
  <c r="N4384" i="1" s="1"/>
  <c r="N4385" i="1" a="1"/>
  <c r="N4385" i="1" s="1"/>
  <c r="N4386" i="1" a="1"/>
  <c r="N4386" i="1"/>
  <c r="N4387" i="1" a="1"/>
  <c r="N4387" i="1" s="1"/>
  <c r="N4388" i="1" a="1"/>
  <c r="N4388" i="1" s="1"/>
  <c r="N4389" i="1" a="1"/>
  <c r="N4389" i="1" s="1"/>
  <c r="N4390" i="1" a="1"/>
  <c r="N4390" i="1"/>
  <c r="N4391" i="1" a="1"/>
  <c r="N4391" i="1" s="1"/>
  <c r="N4392" i="1" a="1"/>
  <c r="N4392" i="1" s="1"/>
  <c r="N4393" i="1" a="1"/>
  <c r="N4393" i="1" s="1"/>
  <c r="N4394" i="1" a="1"/>
  <c r="N4394" i="1"/>
  <c r="N4395" i="1" a="1"/>
  <c r="N4395" i="1" s="1"/>
  <c r="N4396" i="1" a="1"/>
  <c r="N4396" i="1" s="1"/>
  <c r="N4397" i="1" a="1"/>
  <c r="N4397" i="1" s="1"/>
  <c r="N4398" i="1" a="1"/>
  <c r="N4398" i="1"/>
  <c r="N4399" i="1" a="1"/>
  <c r="N4399" i="1" s="1"/>
  <c r="N4400" i="1" a="1"/>
  <c r="N4400" i="1" s="1"/>
  <c r="N4401" i="1" a="1"/>
  <c r="N4401" i="1" s="1"/>
  <c r="N4402" i="1" a="1"/>
  <c r="N4402" i="1"/>
  <c r="N4403" i="1" a="1"/>
  <c r="N4403" i="1" s="1"/>
  <c r="N4404" i="1" a="1"/>
  <c r="N4404" i="1" s="1"/>
  <c r="N4405" i="1" a="1"/>
  <c r="N4405" i="1" s="1"/>
  <c r="N4406" i="1" a="1"/>
  <c r="N4406" i="1"/>
  <c r="N4407" i="1" a="1"/>
  <c r="N4407" i="1" s="1"/>
  <c r="N4408" i="1" a="1"/>
  <c r="N4408" i="1" s="1"/>
  <c r="N4409" i="1" a="1"/>
  <c r="N4409" i="1" s="1"/>
  <c r="N4410" i="1" a="1"/>
  <c r="N4410" i="1"/>
  <c r="N4411" i="1" a="1"/>
  <c r="N4411" i="1" s="1"/>
  <c r="N4412" i="1" a="1"/>
  <c r="N4412" i="1" s="1"/>
  <c r="N4413" i="1" a="1"/>
  <c r="N4413" i="1" s="1"/>
  <c r="N4414" i="1" a="1"/>
  <c r="N4414" i="1"/>
  <c r="N4415" i="1" a="1"/>
  <c r="N4415" i="1" s="1"/>
  <c r="N4416" i="1" a="1"/>
  <c r="N4416" i="1" s="1"/>
  <c r="N4417" i="1" a="1"/>
  <c r="N4417" i="1" s="1"/>
  <c r="N4418" i="1" a="1"/>
  <c r="N4418" i="1"/>
  <c r="N4419" i="1" a="1"/>
  <c r="N4419" i="1" s="1"/>
  <c r="N4420" i="1" a="1"/>
  <c r="N4420" i="1" s="1"/>
  <c r="N4421" i="1" a="1"/>
  <c r="N4421" i="1" s="1"/>
  <c r="N4422" i="1" a="1"/>
  <c r="N4422" i="1"/>
  <c r="N4423" i="1" a="1"/>
  <c r="N4423" i="1" s="1"/>
  <c r="N4424" i="1" a="1"/>
  <c r="N4424" i="1" s="1"/>
  <c r="N4425" i="1" a="1"/>
  <c r="N4425" i="1" s="1"/>
  <c r="N4426" i="1" a="1"/>
  <c r="N4426" i="1"/>
  <c r="N4427" i="1" a="1"/>
  <c r="N4427" i="1" s="1"/>
  <c r="N4428" i="1" a="1"/>
  <c r="N4428" i="1" s="1"/>
  <c r="N4429" i="1" a="1"/>
  <c r="N4429" i="1" s="1"/>
  <c r="N4430" i="1" a="1"/>
  <c r="N4430" i="1"/>
  <c r="N4431" i="1" a="1"/>
  <c r="N4431" i="1" s="1"/>
  <c r="N4432" i="1" a="1"/>
  <c r="N4432" i="1" s="1"/>
  <c r="N4433" i="1" a="1"/>
  <c r="N4433" i="1" s="1"/>
  <c r="N4434" i="1" a="1"/>
  <c r="N4434" i="1"/>
  <c r="N4435" i="1" a="1"/>
  <c r="N4435" i="1" s="1"/>
  <c r="N4436" i="1" a="1"/>
  <c r="N4436" i="1" s="1"/>
  <c r="N4437" i="1" a="1"/>
  <c r="N4437" i="1" s="1"/>
  <c r="N4438" i="1" a="1"/>
  <c r="N4438" i="1"/>
  <c r="N4439" i="1" a="1"/>
  <c r="N4439" i="1" s="1"/>
  <c r="N4440" i="1" a="1"/>
  <c r="N4440" i="1" s="1"/>
  <c r="N4441" i="1" a="1"/>
  <c r="N4441" i="1" s="1"/>
  <c r="N4442" i="1" a="1"/>
  <c r="N4442" i="1"/>
  <c r="N4443" i="1" a="1"/>
  <c r="N4443" i="1" s="1"/>
  <c r="N4444" i="1" a="1"/>
  <c r="N4444" i="1" s="1"/>
  <c r="N4445" i="1" a="1"/>
  <c r="N4445" i="1" s="1"/>
  <c r="N4446" i="1" a="1"/>
  <c r="N4446" i="1"/>
  <c r="N4447" i="1" a="1"/>
  <c r="N4447" i="1" s="1"/>
  <c r="N4448" i="1" a="1"/>
  <c r="N4448" i="1" s="1"/>
  <c r="N4449" i="1" a="1"/>
  <c r="N4449" i="1" s="1"/>
  <c r="N4450" i="1" a="1"/>
  <c r="N4450" i="1"/>
  <c r="N4451" i="1" a="1"/>
  <c r="N4451" i="1" s="1"/>
  <c r="N4452" i="1" a="1"/>
  <c r="N4452" i="1" s="1"/>
  <c r="N4453" i="1" a="1"/>
  <c r="N4453" i="1" s="1"/>
  <c r="N4454" i="1" a="1"/>
  <c r="N4454" i="1"/>
  <c r="N4455" i="1" a="1"/>
  <c r="N4455" i="1" s="1"/>
  <c r="N4456" i="1" a="1"/>
  <c r="N4456" i="1" s="1"/>
  <c r="N4457" i="1" a="1"/>
  <c r="N4457" i="1" s="1"/>
  <c r="N4458" i="1" a="1"/>
  <c r="N4458" i="1"/>
  <c r="N4459" i="1" a="1"/>
  <c r="N4459" i="1" s="1"/>
  <c r="N4460" i="1" a="1"/>
  <c r="N4460" i="1" s="1"/>
  <c r="N4461" i="1" a="1"/>
  <c r="N4461" i="1" s="1"/>
  <c r="N4462" i="1" a="1"/>
  <c r="N4462" i="1"/>
  <c r="N4463" i="1" a="1"/>
  <c r="N4463" i="1" s="1"/>
  <c r="N4464" i="1" a="1"/>
  <c r="N4464" i="1" s="1"/>
  <c r="N4465" i="1" a="1"/>
  <c r="N4465" i="1" s="1"/>
  <c r="N4466" i="1" a="1"/>
  <c r="N4466" i="1"/>
  <c r="N4467" i="1" a="1"/>
  <c r="N4467" i="1" s="1"/>
  <c r="N4468" i="1" a="1"/>
  <c r="N4468" i="1" s="1"/>
  <c r="N4469" i="1" a="1"/>
  <c r="N4469" i="1" s="1"/>
  <c r="N4470" i="1" a="1"/>
  <c r="N4470" i="1"/>
  <c r="N4471" i="1" a="1"/>
  <c r="N4471" i="1" s="1"/>
  <c r="N4472" i="1" a="1"/>
  <c r="N4472" i="1" s="1"/>
  <c r="N4473" i="1" a="1"/>
  <c r="N4473" i="1" s="1"/>
  <c r="N4474" i="1" a="1"/>
  <c r="N4474" i="1"/>
  <c r="N4475" i="1" a="1"/>
  <c r="N4475" i="1"/>
  <c r="N4476" i="1" a="1"/>
  <c r="N4476" i="1"/>
  <c r="N4477" i="1" a="1"/>
  <c r="N4477" i="1"/>
  <c r="N4478" i="1" a="1"/>
  <c r="N4478" i="1"/>
  <c r="N4479" i="1" a="1"/>
  <c r="N4479" i="1"/>
  <c r="N4480" i="1" a="1"/>
  <c r="N4480" i="1"/>
  <c r="N4481" i="1" a="1"/>
  <c r="N4481" i="1"/>
  <c r="N4482" i="1" a="1"/>
  <c r="N4482" i="1"/>
  <c r="N4483" i="1" a="1"/>
  <c r="N4483" i="1"/>
  <c r="N4484" i="1" a="1"/>
  <c r="N4484" i="1"/>
  <c r="N4485" i="1" a="1"/>
  <c r="N4485" i="1"/>
  <c r="N4486" i="1" a="1"/>
  <c r="N4486" i="1"/>
  <c r="N4487" i="1" a="1"/>
  <c r="N4487" i="1"/>
  <c r="N4488" i="1" a="1"/>
  <c r="N4488" i="1"/>
  <c r="N4489" i="1" a="1"/>
  <c r="N4489" i="1"/>
  <c r="N4490" i="1" a="1"/>
  <c r="N4490" i="1"/>
  <c r="N4491" i="1" a="1"/>
  <c r="N4491" i="1"/>
  <c r="N4492" i="1" a="1"/>
  <c r="N4492" i="1"/>
  <c r="N4493" i="1" a="1"/>
  <c r="N4493" i="1"/>
  <c r="N4494" i="1" a="1"/>
  <c r="N4494" i="1" s="1"/>
  <c r="N4495" i="1" a="1"/>
  <c r="N4495" i="1"/>
  <c r="N4496" i="1" a="1"/>
  <c r="N4496" i="1" s="1"/>
  <c r="N4497" i="1" a="1"/>
  <c r="N4497" i="1"/>
  <c r="N4498" i="1" a="1"/>
  <c r="N4498" i="1" s="1"/>
  <c r="N4499" i="1" a="1"/>
  <c r="N4499" i="1"/>
  <c r="N4500" i="1" a="1"/>
  <c r="N4500" i="1" s="1"/>
  <c r="N4501" i="1" a="1"/>
  <c r="N4501" i="1"/>
  <c r="N4502" i="1" a="1"/>
  <c r="N4502" i="1" s="1"/>
  <c r="N4503" i="1" a="1"/>
  <c r="N4503" i="1"/>
  <c r="N4504" i="1" a="1"/>
  <c r="N4504" i="1" s="1"/>
  <c r="N4505" i="1" a="1"/>
  <c r="N4505" i="1" s="1"/>
  <c r="N4506" i="1" a="1"/>
  <c r="N4506" i="1" s="1"/>
  <c r="N4507" i="1" a="1"/>
  <c r="N4507" i="1" s="1"/>
  <c r="N4508" i="1" a="1"/>
  <c r="N4508" i="1" s="1"/>
  <c r="N4509" i="1" a="1"/>
  <c r="N4509" i="1" s="1"/>
  <c r="N4510" i="1" a="1"/>
  <c r="N4510" i="1" s="1"/>
  <c r="N4511" i="1" a="1"/>
  <c r="N4511" i="1" s="1"/>
  <c r="N4512" i="1" a="1"/>
  <c r="N4512" i="1" s="1"/>
  <c r="N4513" i="1" a="1"/>
  <c r="N4513" i="1" s="1"/>
  <c r="N4514" i="1" a="1"/>
  <c r="N4514" i="1" s="1"/>
  <c r="N4515" i="1" a="1"/>
  <c r="N4515" i="1" s="1"/>
  <c r="N4516" i="1" a="1"/>
  <c r="N4516" i="1" s="1"/>
  <c r="N4517" i="1" a="1"/>
  <c r="N4517" i="1" s="1"/>
  <c r="N4518" i="1" a="1"/>
  <c r="N4518" i="1" s="1"/>
  <c r="N4519" i="1" a="1"/>
  <c r="N4519" i="1" s="1"/>
  <c r="N4520" i="1" a="1"/>
  <c r="N4520" i="1" s="1"/>
  <c r="N4521" i="1" a="1"/>
  <c r="N4521" i="1" s="1"/>
  <c r="N4522" i="1" a="1"/>
  <c r="N4522" i="1" s="1"/>
  <c r="N4523" i="1" a="1"/>
  <c r="N4523" i="1" s="1"/>
  <c r="N4524" i="1" a="1"/>
  <c r="N4524" i="1" s="1"/>
  <c r="N4525" i="1" a="1"/>
  <c r="N4525" i="1" s="1"/>
  <c r="N4526" i="1" a="1"/>
  <c r="N4526" i="1" s="1"/>
  <c r="N4527" i="1" a="1"/>
  <c r="N4527" i="1" s="1"/>
  <c r="N4528" i="1" a="1"/>
  <c r="N4528" i="1" s="1"/>
  <c r="N4529" i="1" a="1"/>
  <c r="N4529" i="1" s="1"/>
  <c r="N4530" i="1" a="1"/>
  <c r="N4530" i="1" s="1"/>
  <c r="N4531" i="1" a="1"/>
  <c r="N4531" i="1" s="1"/>
  <c r="N4532" i="1" a="1"/>
  <c r="N4532" i="1" s="1"/>
  <c r="N4533" i="1" a="1"/>
  <c r="N4533" i="1" s="1"/>
  <c r="N4534" i="1" a="1"/>
  <c r="N4534" i="1" s="1"/>
  <c r="N4535" i="1" a="1"/>
  <c r="N4535" i="1" s="1"/>
  <c r="N4536" i="1" a="1"/>
  <c r="N4536" i="1" s="1"/>
  <c r="N4537" i="1" a="1"/>
  <c r="N4537" i="1" s="1"/>
  <c r="N4538" i="1" a="1"/>
  <c r="N4538" i="1" s="1"/>
  <c r="N4539" i="1" a="1"/>
  <c r="N4539" i="1" s="1"/>
  <c r="N4540" i="1" a="1"/>
  <c r="N4540" i="1" s="1"/>
  <c r="N4541" i="1" a="1"/>
  <c r="N4541" i="1" s="1"/>
  <c r="N4542" i="1" a="1"/>
  <c r="N4542" i="1" s="1"/>
  <c r="N4543" i="1" a="1"/>
  <c r="N4543" i="1" s="1"/>
  <c r="N4544" i="1" a="1"/>
  <c r="N4544" i="1" s="1"/>
  <c r="N4545" i="1" a="1"/>
  <c r="N4545" i="1" s="1"/>
  <c r="N4546" i="1" a="1"/>
  <c r="N4546" i="1" s="1"/>
  <c r="N4547" i="1" a="1"/>
  <c r="N4547" i="1" s="1"/>
  <c r="N4548" i="1" a="1"/>
  <c r="N4548" i="1" s="1"/>
  <c r="N4549" i="1" a="1"/>
  <c r="N4549" i="1" s="1"/>
  <c r="N4550" i="1" a="1"/>
  <c r="N4550" i="1" s="1"/>
  <c r="N4551" i="1" a="1"/>
  <c r="N4551" i="1" s="1"/>
  <c r="N4552" i="1" a="1"/>
  <c r="N4552" i="1" s="1"/>
  <c r="N4553" i="1" a="1"/>
  <c r="N4553" i="1" s="1"/>
  <c r="N4554" i="1" a="1"/>
  <c r="N4554" i="1" s="1"/>
  <c r="N4555" i="1" a="1"/>
  <c r="N4555" i="1" s="1"/>
  <c r="N4556" i="1" a="1"/>
  <c r="N4556" i="1" s="1"/>
  <c r="N4557" i="1" a="1"/>
  <c r="N4557" i="1" s="1"/>
  <c r="N4558" i="1" a="1"/>
  <c r="N4558" i="1" s="1"/>
  <c r="N4559" i="1" a="1"/>
  <c r="N4559" i="1" s="1"/>
  <c r="N4560" i="1" a="1"/>
  <c r="N4560" i="1" s="1"/>
  <c r="N4561" i="1" a="1"/>
  <c r="N4561" i="1" s="1"/>
  <c r="N4562" i="1" a="1"/>
  <c r="N4562" i="1" s="1"/>
  <c r="N4563" i="1" a="1"/>
  <c r="N4563" i="1" s="1"/>
  <c r="N4564" i="1" a="1"/>
  <c r="N4564" i="1" s="1"/>
  <c r="N4565" i="1" a="1"/>
  <c r="N4565" i="1" s="1"/>
  <c r="N4566" i="1" a="1"/>
  <c r="N4566" i="1" s="1"/>
  <c r="N4567" i="1" a="1"/>
  <c r="N4567" i="1" s="1"/>
  <c r="N4568" i="1" a="1"/>
  <c r="N4568" i="1" s="1"/>
  <c r="N4569" i="1" a="1"/>
  <c r="N4569" i="1" s="1"/>
  <c r="N4570" i="1" a="1"/>
  <c r="N4570" i="1" s="1"/>
  <c r="N4571" i="1" a="1"/>
  <c r="N4571" i="1" s="1"/>
  <c r="N4572" i="1" a="1"/>
  <c r="N4572" i="1" s="1"/>
  <c r="N4573" i="1" a="1"/>
  <c r="N4573" i="1" s="1"/>
  <c r="N4574" i="1" a="1"/>
  <c r="N4574" i="1" s="1"/>
  <c r="N4575" i="1" a="1"/>
  <c r="N4575" i="1" s="1"/>
  <c r="N4576" i="1" a="1"/>
  <c r="N4576" i="1" s="1"/>
  <c r="N4577" i="1" a="1"/>
  <c r="N4577" i="1" s="1"/>
  <c r="N4578" i="1" a="1"/>
  <c r="N4578" i="1" s="1"/>
  <c r="N4579" i="1" a="1"/>
  <c r="N4579" i="1" s="1"/>
  <c r="N4580" i="1" a="1"/>
  <c r="N4580" i="1" s="1"/>
  <c r="N4581" i="1" a="1"/>
  <c r="N4581" i="1" s="1"/>
  <c r="N4582" i="1" a="1"/>
  <c r="N4582" i="1" s="1"/>
  <c r="N4583" i="1" a="1"/>
  <c r="N4583" i="1" s="1"/>
  <c r="N4584" i="1" a="1"/>
  <c r="N4584" i="1" s="1"/>
  <c r="N4585" i="1" a="1"/>
  <c r="N4585" i="1" s="1"/>
  <c r="N4586" i="1" a="1"/>
  <c r="N4586" i="1" s="1"/>
  <c r="N4587" i="1" a="1"/>
  <c r="N4587" i="1" s="1"/>
  <c r="N4588" i="1" a="1"/>
  <c r="N4588" i="1" s="1"/>
  <c r="N4589" i="1" a="1"/>
  <c r="N4589" i="1" s="1"/>
  <c r="N4590" i="1" a="1"/>
  <c r="N4590" i="1" s="1"/>
  <c r="N4591" i="1" a="1"/>
  <c r="N4591" i="1" s="1"/>
  <c r="N4592" i="1" a="1"/>
  <c r="N4592" i="1" s="1"/>
  <c r="N4593" i="1" a="1"/>
  <c r="N4593" i="1" s="1"/>
  <c r="N4594" i="1" a="1"/>
  <c r="N4594" i="1" s="1"/>
  <c r="N4595" i="1" a="1"/>
  <c r="N4595" i="1" s="1"/>
  <c r="N4596" i="1" a="1"/>
  <c r="N4596" i="1" s="1"/>
  <c r="N4597" i="1" a="1"/>
  <c r="N4597" i="1" s="1"/>
  <c r="N4598" i="1" a="1"/>
  <c r="N4598" i="1" s="1"/>
  <c r="N4599" i="1" a="1"/>
  <c r="N4599" i="1" s="1"/>
  <c r="N4600" i="1" a="1"/>
  <c r="N4600" i="1" s="1"/>
  <c r="N4601" i="1" a="1"/>
  <c r="N4601" i="1" s="1"/>
  <c r="N4602" i="1" a="1"/>
  <c r="N4602" i="1" s="1"/>
  <c r="N4603" i="1" a="1"/>
  <c r="N4603" i="1" s="1"/>
  <c r="N4604" i="1" a="1"/>
  <c r="N4604" i="1" s="1"/>
  <c r="N4605" i="1" a="1"/>
  <c r="N4605" i="1" s="1"/>
  <c r="N4606" i="1" a="1"/>
  <c r="N4606" i="1" s="1"/>
  <c r="N4607" i="1" a="1"/>
  <c r="N4607" i="1" s="1"/>
  <c r="N4608" i="1" a="1"/>
  <c r="N4608" i="1" s="1"/>
  <c r="N4609" i="1" a="1"/>
  <c r="N4609" i="1" s="1"/>
  <c r="N4610" i="1" a="1"/>
  <c r="N4610" i="1" s="1"/>
  <c r="N4611" i="1" a="1"/>
  <c r="N4611" i="1" s="1"/>
  <c r="N4612" i="1" a="1"/>
  <c r="N4612" i="1" s="1"/>
  <c r="N4613" i="1" a="1"/>
  <c r="N4613" i="1" s="1"/>
  <c r="N4614" i="1" a="1"/>
  <c r="N4614" i="1" s="1"/>
  <c r="N4615" i="1" a="1"/>
  <c r="N4615" i="1" s="1"/>
  <c r="N4616" i="1" a="1"/>
  <c r="N4616" i="1" s="1"/>
  <c r="N4617" i="1" a="1"/>
  <c r="N4617" i="1" s="1"/>
  <c r="N4618" i="1" a="1"/>
  <c r="N4618" i="1" s="1"/>
  <c r="N4619" i="1" a="1"/>
  <c r="N4619" i="1" s="1"/>
  <c r="N4620" i="1" a="1"/>
  <c r="N4620" i="1" s="1"/>
  <c r="N4621" i="1" a="1"/>
  <c r="N4621" i="1" s="1"/>
  <c r="N4622" i="1" a="1"/>
  <c r="N4622" i="1" s="1"/>
  <c r="N4623" i="1" a="1"/>
  <c r="N4623" i="1" s="1"/>
  <c r="N4624" i="1" a="1"/>
  <c r="N4624" i="1" s="1"/>
  <c r="N4625" i="1" a="1"/>
  <c r="N4625" i="1" s="1"/>
  <c r="N4626" i="1" a="1"/>
  <c r="N4626" i="1" s="1"/>
  <c r="N4627" i="1" a="1"/>
  <c r="N4627" i="1" s="1"/>
  <c r="N4628" i="1" a="1"/>
  <c r="N4628" i="1" s="1"/>
  <c r="N4629" i="1" a="1"/>
  <c r="N4629" i="1" s="1"/>
  <c r="N4630" i="1" a="1"/>
  <c r="N4630" i="1" s="1"/>
  <c r="N4631" i="1" a="1"/>
  <c r="N4631" i="1" s="1"/>
  <c r="N4632" i="1" a="1"/>
  <c r="N4632" i="1" s="1"/>
  <c r="N4633" i="1" a="1"/>
  <c r="N4633" i="1" s="1"/>
  <c r="N4634" i="1" a="1"/>
  <c r="N4634" i="1" s="1"/>
  <c r="N4635" i="1" a="1"/>
  <c r="N4635" i="1" s="1"/>
  <c r="N4636" i="1" a="1"/>
  <c r="N4636" i="1" s="1"/>
  <c r="N4637" i="1" a="1"/>
  <c r="N4637" i="1" s="1"/>
  <c r="N4638" i="1" a="1"/>
  <c r="N4638" i="1" s="1"/>
  <c r="N4639" i="1" a="1"/>
  <c r="N4639" i="1" s="1"/>
  <c r="N4640" i="1" a="1"/>
  <c r="N4640" i="1" s="1"/>
  <c r="N4641" i="1" a="1"/>
  <c r="N4641" i="1" s="1"/>
  <c r="N4642" i="1" a="1"/>
  <c r="N4642" i="1" s="1"/>
  <c r="N4643" i="1" a="1"/>
  <c r="N4643" i="1" s="1"/>
  <c r="N4644" i="1" a="1"/>
  <c r="N4644" i="1" s="1"/>
  <c r="N4645" i="1" a="1"/>
  <c r="N4645" i="1" s="1"/>
  <c r="N4646" i="1" a="1"/>
  <c r="N4646" i="1" s="1"/>
  <c r="N4647" i="1" a="1"/>
  <c r="N4647" i="1" s="1"/>
  <c r="N4648" i="1" a="1"/>
  <c r="N4648" i="1" s="1"/>
  <c r="N4649" i="1" a="1"/>
  <c r="N4649" i="1" s="1"/>
  <c r="N4650" i="1" a="1"/>
  <c r="N4650" i="1" s="1"/>
  <c r="N4651" i="1" a="1"/>
  <c r="N4651" i="1" s="1"/>
  <c r="N4652" i="1" a="1"/>
  <c r="N4652" i="1" s="1"/>
  <c r="N4653" i="1" a="1"/>
  <c r="N4653" i="1" s="1"/>
  <c r="N4654" i="1" a="1"/>
  <c r="N4654" i="1" s="1"/>
  <c r="N4655" i="1" a="1"/>
  <c r="N4655" i="1" s="1"/>
  <c r="N4656" i="1" a="1"/>
  <c r="N4656" i="1" s="1"/>
  <c r="N4657" i="1" a="1"/>
  <c r="N4657" i="1" s="1"/>
  <c r="N4658" i="1" a="1"/>
  <c r="N4658" i="1" s="1"/>
  <c r="N4659" i="1" a="1"/>
  <c r="N4659" i="1" s="1"/>
  <c r="N4660" i="1" a="1"/>
  <c r="N4660" i="1" s="1"/>
  <c r="N4661" i="1" a="1"/>
  <c r="N4661" i="1" s="1"/>
  <c r="N4662" i="1" a="1"/>
  <c r="N4662" i="1" s="1"/>
  <c r="N4663" i="1" a="1"/>
  <c r="N4663" i="1" s="1"/>
  <c r="N4664" i="1" a="1"/>
  <c r="N4664" i="1" s="1"/>
  <c r="N4665" i="1" a="1"/>
  <c r="N4665" i="1" s="1"/>
  <c r="N4666" i="1" a="1"/>
  <c r="N4666" i="1" s="1"/>
  <c r="N4667" i="1" a="1"/>
  <c r="N4667" i="1" s="1"/>
  <c r="N4668" i="1" a="1"/>
  <c r="N4668" i="1" s="1"/>
  <c r="N4669" i="1" a="1"/>
  <c r="N4669" i="1" s="1"/>
  <c r="N4670" i="1" a="1"/>
  <c r="N4670" i="1" s="1"/>
  <c r="N4671" i="1" a="1"/>
  <c r="N4671" i="1" s="1"/>
  <c r="N4672" i="1" a="1"/>
  <c r="N4672" i="1" s="1"/>
  <c r="N4673" i="1" a="1"/>
  <c r="N4673" i="1" s="1"/>
  <c r="N4674" i="1" a="1"/>
  <c r="N4674" i="1" s="1"/>
  <c r="N4675" i="1" a="1"/>
  <c r="N4675" i="1" s="1"/>
  <c r="N4676" i="1" a="1"/>
  <c r="N4676" i="1" s="1"/>
  <c r="N4677" i="1" a="1"/>
  <c r="N4677" i="1" s="1"/>
  <c r="N4678" i="1" a="1"/>
  <c r="N4678" i="1" s="1"/>
  <c r="N4679" i="1" a="1"/>
  <c r="N4679" i="1" s="1"/>
  <c r="N4680" i="1" a="1"/>
  <c r="N4680" i="1" s="1"/>
  <c r="N4681" i="1" a="1"/>
  <c r="N4681" i="1" s="1"/>
  <c r="N4682" i="1" a="1"/>
  <c r="N4682" i="1" s="1"/>
  <c r="N4683" i="1" a="1"/>
  <c r="N4683" i="1" s="1"/>
  <c r="N4684" i="1" a="1"/>
  <c r="N4684" i="1" s="1"/>
  <c r="N4685" i="1" a="1"/>
  <c r="N4685" i="1" s="1"/>
  <c r="N4686" i="1" a="1"/>
  <c r="N4686" i="1" s="1"/>
  <c r="N4687" i="1" a="1"/>
  <c r="N4687" i="1" s="1"/>
  <c r="N4688" i="1" a="1"/>
  <c r="N4688" i="1" s="1"/>
  <c r="N4689" i="1" a="1"/>
  <c r="N4689" i="1" s="1"/>
  <c r="N4690" i="1" a="1"/>
  <c r="N4690" i="1" s="1"/>
  <c r="N4691" i="1" a="1"/>
  <c r="N4691" i="1" s="1"/>
  <c r="N4692" i="1" a="1"/>
  <c r="N4692" i="1" s="1"/>
  <c r="N4693" i="1" a="1"/>
  <c r="N4693" i="1" s="1"/>
  <c r="N4694" i="1" a="1"/>
  <c r="N4694" i="1" s="1"/>
  <c r="N4695" i="1" a="1"/>
  <c r="N4695" i="1" s="1"/>
  <c r="N4696" i="1" a="1"/>
  <c r="N4696" i="1" s="1"/>
  <c r="N4697" i="1" a="1"/>
  <c r="N4697" i="1" s="1"/>
  <c r="N4698" i="1" a="1"/>
  <c r="N4698" i="1" s="1"/>
  <c r="N4699" i="1" a="1"/>
  <c r="N4699" i="1" s="1"/>
  <c r="N4700" i="1" a="1"/>
  <c r="N4700" i="1" s="1"/>
  <c r="N4701" i="1" a="1"/>
  <c r="N4701" i="1" s="1"/>
  <c r="N4702" i="1" a="1"/>
  <c r="N4702" i="1" s="1"/>
  <c r="N4703" i="1" a="1"/>
  <c r="N4703" i="1" s="1"/>
  <c r="N4704" i="1" a="1"/>
  <c r="N4704" i="1" s="1"/>
  <c r="N4705" i="1" a="1"/>
  <c r="N4705" i="1" s="1"/>
  <c r="N4706" i="1" a="1"/>
  <c r="N4706" i="1" s="1"/>
  <c r="N4707" i="1" a="1"/>
  <c r="N4707" i="1" s="1"/>
  <c r="N4708" i="1" a="1"/>
  <c r="N4708" i="1" s="1"/>
  <c r="N4709" i="1" a="1"/>
  <c r="N4709" i="1" s="1"/>
  <c r="N4710" i="1" a="1"/>
  <c r="N4710" i="1" s="1"/>
  <c r="N4711" i="1" a="1"/>
  <c r="N4711" i="1" s="1"/>
  <c r="N4712" i="1" a="1"/>
  <c r="N4712" i="1" s="1"/>
  <c r="N4713" i="1" a="1"/>
  <c r="N4713" i="1" s="1"/>
  <c r="N4714" i="1" a="1"/>
  <c r="N4714" i="1" s="1"/>
  <c r="N4715" i="1" a="1"/>
  <c r="N4715" i="1" s="1"/>
  <c r="N4716" i="1" a="1"/>
  <c r="N4716" i="1" s="1"/>
  <c r="N4717" i="1" a="1"/>
  <c r="N4717" i="1" s="1"/>
  <c r="N4718" i="1" a="1"/>
  <c r="N4718" i="1" s="1"/>
  <c r="N4719" i="1" a="1"/>
  <c r="N4719" i="1" s="1"/>
  <c r="N4720" i="1" a="1"/>
  <c r="N4720" i="1" s="1"/>
  <c r="N4721" i="1" a="1"/>
  <c r="N4721" i="1" s="1"/>
  <c r="N4722" i="1" a="1"/>
  <c r="N4722" i="1" s="1"/>
  <c r="N4723" i="1" a="1"/>
  <c r="N4723" i="1" s="1"/>
  <c r="N4724" i="1" a="1"/>
  <c r="N4724" i="1" s="1"/>
  <c r="N4725" i="1" a="1"/>
  <c r="N4725" i="1" s="1"/>
  <c r="N4726" i="1" a="1"/>
  <c r="N4726" i="1" s="1"/>
  <c r="N4727" i="1" a="1"/>
  <c r="N4727" i="1" s="1"/>
  <c r="N4728" i="1" a="1"/>
  <c r="N4728" i="1" s="1"/>
  <c r="N4729" i="1" a="1"/>
  <c r="N4729" i="1" s="1"/>
  <c r="N4730" i="1" a="1"/>
  <c r="N4730" i="1" s="1"/>
  <c r="N4731" i="1" a="1"/>
  <c r="N4731" i="1" s="1"/>
  <c r="N4732" i="1" a="1"/>
  <c r="N4732" i="1" s="1"/>
  <c r="N4733" i="1" a="1"/>
  <c r="N4733" i="1" s="1"/>
  <c r="N4734" i="1" a="1"/>
  <c r="N4734" i="1" s="1"/>
  <c r="N4735" i="1" a="1"/>
  <c r="N4735" i="1" s="1"/>
  <c r="N4736" i="1" a="1"/>
  <c r="N4736" i="1" s="1"/>
  <c r="N4737" i="1" a="1"/>
  <c r="N4737" i="1" s="1"/>
  <c r="N4738" i="1" a="1"/>
  <c r="N4738" i="1" s="1"/>
  <c r="N4739" i="1" a="1"/>
  <c r="N4739" i="1" s="1"/>
  <c r="N4740" i="1" a="1"/>
  <c r="N4740" i="1" s="1"/>
  <c r="N4741" i="1" a="1"/>
  <c r="N4741" i="1" s="1"/>
  <c r="N4742" i="1" a="1"/>
  <c r="N4742" i="1" s="1"/>
  <c r="N4743" i="1" a="1"/>
  <c r="N4743" i="1" s="1"/>
  <c r="N4744" i="1" a="1"/>
  <c r="N4744" i="1" s="1"/>
  <c r="N4745" i="1" a="1"/>
  <c r="N4745" i="1" s="1"/>
  <c r="N4746" i="1" a="1"/>
  <c r="N4746" i="1" s="1"/>
  <c r="N4747" i="1" a="1"/>
  <c r="N4747" i="1" s="1"/>
  <c r="N4748" i="1" a="1"/>
  <c r="N4748" i="1" s="1"/>
  <c r="N4749" i="1" a="1"/>
  <c r="N4749" i="1" s="1"/>
  <c r="N4750" i="1" a="1"/>
  <c r="N4750" i="1" s="1"/>
  <c r="N4751" i="1" a="1"/>
  <c r="N4751" i="1" s="1"/>
  <c r="N4752" i="1" a="1"/>
  <c r="N4752" i="1" s="1"/>
  <c r="N4753" i="1" a="1"/>
  <c r="N4753" i="1" s="1"/>
  <c r="N4754" i="1" a="1"/>
  <c r="N4754" i="1" s="1"/>
  <c r="N4755" i="1" a="1"/>
  <c r="N4755" i="1" s="1"/>
  <c r="N4756" i="1" a="1"/>
  <c r="N4756" i="1" s="1"/>
  <c r="N4757" i="1" a="1"/>
  <c r="N4757" i="1" s="1"/>
  <c r="N4758" i="1" a="1"/>
  <c r="N4758" i="1" s="1"/>
  <c r="N4759" i="1" a="1"/>
  <c r="N4759" i="1" s="1"/>
  <c r="N4760" i="1" a="1"/>
  <c r="N4760" i="1" s="1"/>
  <c r="N4761" i="1" a="1"/>
  <c r="N4761" i="1" s="1"/>
  <c r="N4762" i="1" a="1"/>
  <c r="N4762" i="1" s="1"/>
  <c r="N4763" i="1" a="1"/>
  <c r="N4763" i="1" s="1"/>
  <c r="N4764" i="1" a="1"/>
  <c r="N4764" i="1" s="1"/>
  <c r="N4765" i="1" a="1"/>
  <c r="N4765" i="1" s="1"/>
  <c r="N4766" i="1" a="1"/>
  <c r="N4766" i="1" s="1"/>
  <c r="N4767" i="1" a="1"/>
  <c r="N4767" i="1" s="1"/>
  <c r="N4768" i="1" a="1"/>
  <c r="N4768" i="1" s="1"/>
  <c r="N4769" i="1" a="1"/>
  <c r="N4769" i="1" s="1"/>
  <c r="N4770" i="1" a="1"/>
  <c r="N4770" i="1" s="1"/>
  <c r="N4771" i="1" a="1"/>
  <c r="N4771" i="1" s="1"/>
  <c r="N4772" i="1" a="1"/>
  <c r="N4772" i="1" s="1"/>
  <c r="N4773" i="1" a="1"/>
  <c r="N4773" i="1" s="1"/>
  <c r="N4774" i="1" a="1"/>
  <c r="N4774" i="1" s="1"/>
  <c r="N4775" i="1" a="1"/>
  <c r="N4775" i="1" s="1"/>
  <c r="N4776" i="1" a="1"/>
  <c r="N4776" i="1" s="1"/>
  <c r="N4777" i="1" a="1"/>
  <c r="N4777" i="1" s="1"/>
  <c r="N4778" i="1" a="1"/>
  <c r="N4778" i="1" s="1"/>
  <c r="N4779" i="1" a="1"/>
  <c r="N4779" i="1" s="1"/>
  <c r="N4780" i="1" a="1"/>
  <c r="N4780" i="1" s="1"/>
  <c r="N4781" i="1" a="1"/>
  <c r="N4781" i="1" s="1"/>
  <c r="N4782" i="1" a="1"/>
  <c r="N4782" i="1" s="1"/>
  <c r="N4783" i="1" a="1"/>
  <c r="N4783" i="1" s="1"/>
  <c r="N4784" i="1" a="1"/>
  <c r="N4784" i="1" s="1"/>
  <c r="N4785" i="1" a="1"/>
  <c r="N4785" i="1" s="1"/>
  <c r="N4786" i="1" a="1"/>
  <c r="N4786" i="1" s="1"/>
  <c r="N4787" i="1" a="1"/>
  <c r="N4787" i="1" s="1"/>
  <c r="N4788" i="1" a="1"/>
  <c r="N4788" i="1" s="1"/>
  <c r="N4789" i="1" a="1"/>
  <c r="N4789" i="1" s="1"/>
  <c r="N4790" i="1" a="1"/>
  <c r="N4790" i="1" s="1"/>
  <c r="N4791" i="1" a="1"/>
  <c r="N4791" i="1" s="1"/>
  <c r="N4792" i="1" a="1"/>
  <c r="N4792" i="1" s="1"/>
  <c r="N4793" i="1" a="1"/>
  <c r="N4793" i="1" s="1"/>
  <c r="N4794" i="1" a="1"/>
  <c r="N4794" i="1" s="1"/>
  <c r="N4795" i="1" a="1"/>
  <c r="N4795" i="1" s="1"/>
  <c r="N4796" i="1" a="1"/>
  <c r="N4796" i="1" s="1"/>
  <c r="N4797" i="1" a="1"/>
  <c r="N4797" i="1" s="1"/>
  <c r="N4798" i="1" a="1"/>
  <c r="N4798" i="1" s="1"/>
  <c r="N4799" i="1" a="1"/>
  <c r="N4799" i="1" s="1"/>
  <c r="N4800" i="1" a="1"/>
  <c r="N4800" i="1" s="1"/>
  <c r="N4801" i="1" a="1"/>
  <c r="N4801" i="1" s="1"/>
  <c r="N4802" i="1" a="1"/>
  <c r="N4802" i="1" s="1"/>
  <c r="N4803" i="1" a="1"/>
  <c r="N4803" i="1" s="1"/>
  <c r="N4804" i="1" a="1"/>
  <c r="N4804" i="1" s="1"/>
  <c r="N4805" i="1" a="1"/>
  <c r="N4805" i="1" s="1"/>
  <c r="N4806" i="1" a="1"/>
  <c r="N4806" i="1" s="1"/>
  <c r="N4807" i="1" a="1"/>
  <c r="N4807" i="1" s="1"/>
  <c r="N4808" i="1" a="1"/>
  <c r="N4808" i="1" s="1"/>
  <c r="N4809" i="1" a="1"/>
  <c r="N4809" i="1" s="1"/>
  <c r="N4810" i="1" a="1"/>
  <c r="N4810" i="1" s="1"/>
  <c r="N4811" i="1" a="1"/>
  <c r="N4811" i="1" s="1"/>
  <c r="N4812" i="1" a="1"/>
  <c r="N4812" i="1" s="1"/>
  <c r="N4813" i="1" a="1"/>
  <c r="N4813" i="1" s="1"/>
  <c r="N4814" i="1" a="1"/>
  <c r="N4814" i="1" s="1"/>
  <c r="N4815" i="1" a="1"/>
  <c r="N4815" i="1" s="1"/>
  <c r="N4816" i="1" a="1"/>
  <c r="N4816" i="1" s="1"/>
  <c r="N4817" i="1" a="1"/>
  <c r="N4817" i="1" s="1"/>
  <c r="N4818" i="1" a="1"/>
  <c r="N4818" i="1" s="1"/>
  <c r="N4819" i="1" a="1"/>
  <c r="N4819" i="1" s="1"/>
  <c r="N4820" i="1" a="1"/>
  <c r="N4820" i="1" s="1"/>
  <c r="N4821" i="1" a="1"/>
  <c r="N4821" i="1" s="1"/>
  <c r="N4822" i="1" a="1"/>
  <c r="N4822" i="1" s="1"/>
  <c r="N4823" i="1" a="1"/>
  <c r="N4823" i="1" s="1"/>
  <c r="N4824" i="1" a="1"/>
  <c r="N4824" i="1" s="1"/>
  <c r="N4825" i="1" a="1"/>
  <c r="N4825" i="1" s="1"/>
  <c r="N4826" i="1" a="1"/>
  <c r="N4826" i="1" s="1"/>
  <c r="N4827" i="1" a="1"/>
  <c r="N4827" i="1" s="1"/>
  <c r="N4828" i="1" a="1"/>
  <c r="N4828" i="1" s="1"/>
  <c r="N4829" i="1" a="1"/>
  <c r="N4829" i="1" s="1"/>
  <c r="N4830" i="1" a="1"/>
  <c r="N4830" i="1" s="1"/>
  <c r="N4831" i="1" a="1"/>
  <c r="N4831" i="1" s="1"/>
  <c r="N4832" i="1" a="1"/>
  <c r="N4832" i="1" s="1"/>
  <c r="N4833" i="1" a="1"/>
  <c r="N4833" i="1" s="1"/>
  <c r="N4834" i="1" a="1"/>
  <c r="N4834" i="1" s="1"/>
  <c r="N4835" i="1" a="1"/>
  <c r="N4835" i="1" s="1"/>
  <c r="N4836" i="1" a="1"/>
  <c r="N4836" i="1" s="1"/>
  <c r="N4837" i="1" a="1"/>
  <c r="N4837" i="1" s="1"/>
  <c r="N4838" i="1" a="1"/>
  <c r="N4838" i="1" s="1"/>
  <c r="N4839" i="1" a="1"/>
  <c r="N4839" i="1" s="1"/>
  <c r="N4840" i="1" a="1"/>
  <c r="N4840" i="1" s="1"/>
  <c r="N4841" i="1" a="1"/>
  <c r="N4841" i="1" s="1"/>
  <c r="N4842" i="1" a="1"/>
  <c r="N4842" i="1" s="1"/>
  <c r="N4843" i="1" a="1"/>
  <c r="N4843" i="1" s="1"/>
  <c r="N4844" i="1" a="1"/>
  <c r="N4844" i="1" s="1"/>
  <c r="N4845" i="1" a="1"/>
  <c r="N4845" i="1" s="1"/>
  <c r="N4846" i="1" a="1"/>
  <c r="N4846" i="1" s="1"/>
  <c r="N4847" i="1" a="1"/>
  <c r="N4847" i="1" s="1"/>
  <c r="N4848" i="1" a="1"/>
  <c r="N4848" i="1" s="1"/>
  <c r="N4849" i="1" a="1"/>
  <c r="N4849" i="1" s="1"/>
  <c r="N4850" i="1" a="1"/>
  <c r="N4850" i="1" s="1"/>
  <c r="N4851" i="1" a="1"/>
  <c r="N4851" i="1" s="1"/>
  <c r="N4852" i="1" a="1"/>
  <c r="N4852" i="1" s="1"/>
  <c r="N4853" i="1" a="1"/>
  <c r="N4853" i="1" s="1"/>
  <c r="N4854" i="1" a="1"/>
  <c r="N4854" i="1" s="1"/>
  <c r="N4855" i="1" a="1"/>
  <c r="N4855" i="1" s="1"/>
  <c r="N4856" i="1" a="1"/>
  <c r="N4856" i="1" s="1"/>
  <c r="N4857" i="1" a="1"/>
  <c r="N4857" i="1" s="1"/>
  <c r="N4858" i="1" a="1"/>
  <c r="N4858" i="1" s="1"/>
  <c r="N4859" i="1" a="1"/>
  <c r="N4859" i="1" s="1"/>
  <c r="N4860" i="1" a="1"/>
  <c r="N4860" i="1" s="1"/>
  <c r="N4861" i="1" a="1"/>
  <c r="N4861" i="1" s="1"/>
  <c r="N4862" i="1" a="1"/>
  <c r="N4862" i="1" s="1"/>
  <c r="N4863" i="1" a="1"/>
  <c r="N4863" i="1" s="1"/>
  <c r="N4864" i="1" a="1"/>
  <c r="N4864" i="1" s="1"/>
  <c r="N4865" i="1" a="1"/>
  <c r="N4865" i="1" s="1"/>
  <c r="N4866" i="1" a="1"/>
  <c r="N4866" i="1" s="1"/>
  <c r="N4867" i="1" a="1"/>
  <c r="N4867" i="1" s="1"/>
  <c r="N4868" i="1" a="1"/>
  <c r="N4868" i="1" s="1"/>
  <c r="N4869" i="1" a="1"/>
  <c r="N4869" i="1" s="1"/>
  <c r="N4870" i="1" a="1"/>
  <c r="N4870" i="1" s="1"/>
  <c r="N4871" i="1" a="1"/>
  <c r="N4871" i="1" s="1"/>
  <c r="N4872" i="1" a="1"/>
  <c r="N4872" i="1" s="1"/>
  <c r="N4873" i="1" a="1"/>
  <c r="N4873" i="1" s="1"/>
  <c r="N4874" i="1" a="1"/>
  <c r="N4874" i="1" s="1"/>
  <c r="N4875" i="1" a="1"/>
  <c r="N4875" i="1" s="1"/>
  <c r="N4876" i="1" a="1"/>
  <c r="N4876" i="1" s="1"/>
  <c r="N4877" i="1" a="1"/>
  <c r="N4877" i="1" s="1"/>
  <c r="N4878" i="1" a="1"/>
  <c r="N4878" i="1" s="1"/>
  <c r="N4879" i="1" a="1"/>
  <c r="N4879" i="1" s="1"/>
  <c r="N4880" i="1" a="1"/>
  <c r="N4880" i="1" s="1"/>
  <c r="N4881" i="1" a="1"/>
  <c r="N4881" i="1" s="1"/>
  <c r="N4882" i="1" a="1"/>
  <c r="N4882" i="1" s="1"/>
  <c r="N4883" i="1" a="1"/>
  <c r="N4883" i="1" s="1"/>
  <c r="N4884" i="1" a="1"/>
  <c r="N4884" i="1" s="1"/>
  <c r="N4885" i="1" a="1"/>
  <c r="N4885" i="1" s="1"/>
  <c r="N4886" i="1" a="1"/>
  <c r="N4886" i="1" s="1"/>
  <c r="N4887" i="1" a="1"/>
  <c r="N4887" i="1" s="1"/>
  <c r="N4888" i="1" a="1"/>
  <c r="N4888" i="1" s="1"/>
  <c r="N4889" i="1" a="1"/>
  <c r="N4889" i="1" s="1"/>
  <c r="N4890" i="1" a="1"/>
  <c r="N4890" i="1" s="1"/>
  <c r="N4891" i="1" a="1"/>
  <c r="N4891" i="1" s="1"/>
  <c r="N4892" i="1" a="1"/>
  <c r="N4892" i="1" s="1"/>
  <c r="N4893" i="1" a="1"/>
  <c r="N4893" i="1" s="1"/>
  <c r="N4894" i="1" a="1"/>
  <c r="N4894" i="1" s="1"/>
  <c r="N4895" i="1" a="1"/>
  <c r="N4895" i="1" s="1"/>
  <c r="N4896" i="1" a="1"/>
  <c r="N4896" i="1" s="1"/>
  <c r="N4897" i="1" a="1"/>
  <c r="N4897" i="1" s="1"/>
  <c r="N4898" i="1" a="1"/>
  <c r="N4898" i="1" s="1"/>
  <c r="N4899" i="1" a="1"/>
  <c r="N4899" i="1" s="1"/>
  <c r="N4900" i="1" a="1"/>
  <c r="N4900" i="1" s="1"/>
  <c r="N4901" i="1" a="1"/>
  <c r="N4901" i="1" s="1"/>
  <c r="N4902" i="1" a="1"/>
  <c r="N4902" i="1" s="1"/>
  <c r="N4903" i="1" a="1"/>
  <c r="N4903" i="1" s="1"/>
  <c r="N4904" i="1" a="1"/>
  <c r="N4904" i="1" s="1"/>
  <c r="N4905" i="1" a="1"/>
  <c r="N4905" i="1" s="1"/>
  <c r="N4906" i="1" a="1"/>
  <c r="N4906" i="1" s="1"/>
  <c r="N4907" i="1" a="1"/>
  <c r="N4907" i="1" s="1"/>
  <c r="N4908" i="1" a="1"/>
  <c r="N4908" i="1" s="1"/>
  <c r="N4909" i="1" a="1"/>
  <c r="N4909" i="1" s="1"/>
  <c r="N4910" i="1" a="1"/>
  <c r="N4910" i="1" s="1"/>
  <c r="N4911" i="1" a="1"/>
  <c r="N4911" i="1" s="1"/>
  <c r="N4912" i="1" a="1"/>
  <c r="N4912" i="1" s="1"/>
  <c r="N4913" i="1" a="1"/>
  <c r="N4913" i="1" s="1"/>
  <c r="N4914" i="1" a="1"/>
  <c r="N4914" i="1" s="1"/>
  <c r="N4915" i="1" a="1"/>
  <c r="N4915" i="1" s="1"/>
  <c r="N4916" i="1" a="1"/>
  <c r="N4916" i="1" s="1"/>
  <c r="N4917" i="1" a="1"/>
  <c r="N4917" i="1" s="1"/>
  <c r="N4918" i="1" a="1"/>
  <c r="N4918" i="1" s="1"/>
  <c r="N4919" i="1" a="1"/>
  <c r="N4919" i="1" s="1"/>
  <c r="N4920" i="1" a="1"/>
  <c r="N4920" i="1" s="1"/>
  <c r="N4921" i="1" a="1"/>
  <c r="N4921" i="1" s="1"/>
  <c r="N4922" i="1" a="1"/>
  <c r="N4922" i="1" s="1"/>
  <c r="N4923" i="1" a="1"/>
  <c r="N4923" i="1" s="1"/>
  <c r="N4924" i="1" a="1"/>
  <c r="N4924" i="1" s="1"/>
  <c r="N4925" i="1" a="1"/>
  <c r="N4925" i="1" s="1"/>
  <c r="N4926" i="1" a="1"/>
  <c r="N4926" i="1" s="1"/>
  <c r="N4927" i="1" a="1"/>
  <c r="N4927" i="1" s="1"/>
  <c r="N4928" i="1" a="1"/>
  <c r="N4928" i="1" s="1"/>
  <c r="N4929" i="1" a="1"/>
  <c r="N4929" i="1" s="1"/>
  <c r="N4930" i="1" a="1"/>
  <c r="N4930" i="1" s="1"/>
  <c r="N4931" i="1" a="1"/>
  <c r="N4931" i="1" s="1"/>
  <c r="N4932" i="1" a="1"/>
  <c r="N4932" i="1" s="1"/>
  <c r="N4933" i="1" a="1"/>
  <c r="N4933" i="1" s="1"/>
  <c r="N4934" i="1" a="1"/>
  <c r="N4934" i="1" s="1"/>
  <c r="N4935" i="1" a="1"/>
  <c r="N4935" i="1" s="1"/>
  <c r="N4936" i="1" a="1"/>
  <c r="N4936" i="1" s="1"/>
  <c r="N4937" i="1" a="1"/>
  <c r="N4937" i="1" s="1"/>
  <c r="N4938" i="1" a="1"/>
  <c r="N4938" i="1" s="1"/>
  <c r="N4939" i="1" a="1"/>
  <c r="N4939" i="1" s="1"/>
  <c r="N4940" i="1" a="1"/>
  <c r="N4940" i="1" s="1"/>
  <c r="N4941" i="1" a="1"/>
  <c r="N4941" i="1" s="1"/>
  <c r="N4942" i="1" a="1"/>
  <c r="N4942" i="1" s="1"/>
  <c r="N4943" i="1" a="1"/>
  <c r="N4943" i="1" s="1"/>
  <c r="N4944" i="1" a="1"/>
  <c r="N4944" i="1" s="1"/>
  <c r="N4945" i="1" a="1"/>
  <c r="N4945" i="1" s="1"/>
  <c r="N4946" i="1" a="1"/>
  <c r="N4946" i="1" s="1"/>
  <c r="N4947" i="1" a="1"/>
  <c r="N4947" i="1" s="1"/>
  <c r="N4948" i="1" a="1"/>
  <c r="N4948" i="1" s="1"/>
  <c r="N4949" i="1" a="1"/>
  <c r="N4949" i="1" s="1"/>
  <c r="N4950" i="1" a="1"/>
  <c r="N4950" i="1" s="1"/>
  <c r="N4951" i="1" a="1"/>
  <c r="N4951" i="1" s="1"/>
  <c r="N4952" i="1" a="1"/>
  <c r="N4952" i="1" s="1"/>
  <c r="N4953" i="1" a="1"/>
  <c r="N4953" i="1" s="1"/>
  <c r="N4954" i="1" a="1"/>
  <c r="N4954" i="1" s="1"/>
  <c r="N4955" i="1" a="1"/>
  <c r="N4955" i="1" s="1"/>
  <c r="N4956" i="1" a="1"/>
  <c r="N4956" i="1" s="1"/>
  <c r="N4957" i="1" a="1"/>
  <c r="N4957" i="1" s="1"/>
  <c r="N4958" i="1" a="1"/>
  <c r="N4958" i="1" s="1"/>
  <c r="N4959" i="1" a="1"/>
  <c r="N4959" i="1" s="1"/>
  <c r="N4960" i="1" a="1"/>
  <c r="N4960" i="1" s="1"/>
  <c r="N4961" i="1" a="1"/>
  <c r="N4961" i="1" s="1"/>
  <c r="N4962" i="1" a="1"/>
  <c r="N4962" i="1" s="1"/>
  <c r="N4963" i="1" a="1"/>
  <c r="N4963" i="1" s="1"/>
  <c r="N4964" i="1" a="1"/>
  <c r="N4964" i="1" s="1"/>
  <c r="N4965" i="1" a="1"/>
  <c r="N4965" i="1" s="1"/>
  <c r="N4966" i="1" a="1"/>
  <c r="N4966" i="1" s="1"/>
  <c r="N4967" i="1" a="1"/>
  <c r="N4967" i="1" s="1"/>
  <c r="N4968" i="1" a="1"/>
  <c r="N4968" i="1" s="1"/>
  <c r="N4969" i="1" a="1"/>
  <c r="N4969" i="1" s="1"/>
  <c r="N4970" i="1" a="1"/>
  <c r="N4970" i="1" s="1"/>
  <c r="N4971" i="1" a="1"/>
  <c r="N4971" i="1" s="1"/>
  <c r="N4972" i="1" a="1"/>
  <c r="N4972" i="1" s="1"/>
  <c r="N4973" i="1" a="1"/>
  <c r="N4973" i="1" s="1"/>
  <c r="N4974" i="1" a="1"/>
  <c r="N4974" i="1" s="1"/>
  <c r="N4975" i="1" a="1"/>
  <c r="N4975" i="1" s="1"/>
  <c r="N4976" i="1" a="1"/>
  <c r="N4976" i="1" s="1"/>
  <c r="N4977" i="1" a="1"/>
  <c r="N4977" i="1" s="1"/>
  <c r="N4978" i="1" a="1"/>
  <c r="N4978" i="1" s="1"/>
  <c r="N4979" i="1" a="1"/>
  <c r="N4979" i="1" s="1"/>
  <c r="N4980" i="1" a="1"/>
  <c r="N4980" i="1" s="1"/>
  <c r="N4981" i="1" a="1"/>
  <c r="N4981" i="1" s="1"/>
  <c r="N4982" i="1" a="1"/>
  <c r="N4982" i="1" s="1"/>
  <c r="N4983" i="1" a="1"/>
  <c r="N4983" i="1" s="1"/>
  <c r="N4984" i="1" a="1"/>
  <c r="N4984" i="1" s="1"/>
  <c r="N4985" i="1" a="1"/>
  <c r="N4985" i="1" s="1"/>
  <c r="N4986" i="1" a="1"/>
  <c r="N4986" i="1" s="1"/>
  <c r="N4987" i="1" a="1"/>
  <c r="N4987" i="1" s="1"/>
  <c r="N4988" i="1" a="1"/>
  <c r="N4988" i="1" s="1"/>
  <c r="N4989" i="1" a="1"/>
  <c r="N4989" i="1" s="1"/>
  <c r="N4990" i="1" a="1"/>
  <c r="N4990" i="1" s="1"/>
  <c r="N4991" i="1" a="1"/>
  <c r="N4991" i="1" s="1"/>
  <c r="N4992" i="1" a="1"/>
  <c r="N4992" i="1" s="1"/>
  <c r="N4993" i="1" a="1"/>
  <c r="N4993" i="1" s="1"/>
  <c r="N4994" i="1" a="1"/>
  <c r="N4994" i="1" s="1"/>
  <c r="N4995" i="1" a="1"/>
  <c r="N4995" i="1" s="1"/>
  <c r="N4996" i="1" a="1"/>
  <c r="N4996" i="1" s="1"/>
  <c r="N4997" i="1" a="1"/>
  <c r="N4997" i="1" s="1"/>
  <c r="N4998" i="1" a="1"/>
  <c r="N4998" i="1" s="1"/>
  <c r="N4999" i="1" a="1"/>
  <c r="N4999" i="1" s="1"/>
  <c r="N5000" i="1" a="1"/>
  <c r="N5000" i="1" s="1"/>
  <c r="N5001" i="1" a="1"/>
  <c r="N500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<sst xmlns="http://schemas.openxmlformats.org/spreadsheetml/2006/main" count="51592" uniqueCount="4672">
  <si>
    <t>Employee_ID</t>
  </si>
  <si>
    <t>Name</t>
  </si>
  <si>
    <t>Gender</t>
  </si>
  <si>
    <t>Age</t>
  </si>
  <si>
    <t>Department</t>
  </si>
  <si>
    <t>Job_Title</t>
  </si>
  <si>
    <t>Salary</t>
  </si>
  <si>
    <t>Education</t>
  </si>
  <si>
    <t>Marital_Status</t>
  </si>
  <si>
    <t>Date_of_Joining</t>
  </si>
  <si>
    <t>Year_of_Joining</t>
  </si>
  <si>
    <t>Last_Working_Day</t>
  </si>
  <si>
    <t>Employement_Status</t>
  </si>
  <si>
    <t>Attirition_Flag</t>
  </si>
  <si>
    <t>Reason_for_Leaving</t>
  </si>
  <si>
    <t>Performance_Score</t>
  </si>
  <si>
    <t>Years_at_Company</t>
  </si>
  <si>
    <t>Number_of_Projects</t>
  </si>
  <si>
    <t>Promotion_in_Last_5_Years</t>
  </si>
  <si>
    <t>Melissa Hoover</t>
  </si>
  <si>
    <t>Other</t>
  </si>
  <si>
    <t>Sales</t>
  </si>
  <si>
    <t>Coordinator</t>
  </si>
  <si>
    <t>Bachelors</t>
  </si>
  <si>
    <t>Single</t>
  </si>
  <si>
    <t>Left</t>
  </si>
  <si>
    <t>Unknown</t>
  </si>
  <si>
    <t>Poor</t>
  </si>
  <si>
    <t>No</t>
  </si>
  <si>
    <t>Lisa Jackson Md</t>
  </si>
  <si>
    <t>R&amp;D</t>
  </si>
  <si>
    <t>Executive</t>
  </si>
  <si>
    <t>Masters</t>
  </si>
  <si>
    <t>Active</t>
  </si>
  <si>
    <t>Good</t>
  </si>
  <si>
    <t>Emma Martin</t>
  </si>
  <si>
    <t>Male</t>
  </si>
  <si>
    <t>Operations</t>
  </si>
  <si>
    <t>Lead</t>
  </si>
  <si>
    <t>High School</t>
  </si>
  <si>
    <t>Divorced</t>
  </si>
  <si>
    <t>Excellent</t>
  </si>
  <si>
    <t>Angela Acevedo</t>
  </si>
  <si>
    <t>Ryan Hood</t>
  </si>
  <si>
    <t>Female</t>
  </si>
  <si>
    <t>IT</t>
  </si>
  <si>
    <t>Married</t>
  </si>
  <si>
    <t>Elizabeth Smith</t>
  </si>
  <si>
    <t>Marketing</t>
  </si>
  <si>
    <t>Manager</t>
  </si>
  <si>
    <t>Below Average</t>
  </si>
  <si>
    <t>Yes</t>
  </si>
  <si>
    <t>Gerald Smith</t>
  </si>
  <si>
    <t>Analyst</t>
  </si>
  <si>
    <t>Suzanne Edwards</t>
  </si>
  <si>
    <t>Average</t>
  </si>
  <si>
    <t>Michael Harvey Jr.</t>
  </si>
  <si>
    <t>Matthew Freeman</t>
  </si>
  <si>
    <t>Career Change</t>
  </si>
  <si>
    <t>Elizabeth Gardner</t>
  </si>
  <si>
    <t>PhD</t>
  </si>
  <si>
    <t>Andrew Gordon</t>
  </si>
  <si>
    <t>Finance</t>
  </si>
  <si>
    <t>Christopher Mendoza</t>
  </si>
  <si>
    <t>Kimberly Kerr Dds</t>
  </si>
  <si>
    <t>Assistant</t>
  </si>
  <si>
    <t>Personal Reasons</t>
  </si>
  <si>
    <t>Ryan Griffin</t>
  </si>
  <si>
    <t>Darryl Shannon</t>
  </si>
  <si>
    <t>Terri Rogers</t>
  </si>
  <si>
    <t>Robin Frank</t>
  </si>
  <si>
    <t>Retirement</t>
  </si>
  <si>
    <t>Michael Hernandez</t>
  </si>
  <si>
    <t>Admin</t>
  </si>
  <si>
    <t>Sara Beltran</t>
  </si>
  <si>
    <t>Colin Morrow</t>
  </si>
  <si>
    <t>Kelly Ferguson</t>
  </si>
  <si>
    <t>Juan Evans</t>
  </si>
  <si>
    <t>Erika Nguyen</t>
  </si>
  <si>
    <t>Better Opportunity</t>
  </si>
  <si>
    <t>Karla Zhang</t>
  </si>
  <si>
    <t>Margaret Richardson</t>
  </si>
  <si>
    <t>Kenneth Berry</t>
  </si>
  <si>
    <t>Kevin Melendez</t>
  </si>
  <si>
    <t>Termination</t>
  </si>
  <si>
    <t>Sarah Young</t>
  </si>
  <si>
    <t>Kathryn Vazquez</t>
  </si>
  <si>
    <t>HR</t>
  </si>
  <si>
    <t>Jesse Jarvis</t>
  </si>
  <si>
    <t>Brett Cruz</t>
  </si>
  <si>
    <t>Paula Edwards</t>
  </si>
  <si>
    <t>Tanya Barnes</t>
  </si>
  <si>
    <t>Michael Henry</t>
  </si>
  <si>
    <t>Brittany Mercer</t>
  </si>
  <si>
    <t>Miss Victoria Stark</t>
  </si>
  <si>
    <t>Rebecca Ramsey</t>
  </si>
  <si>
    <t>Brian Chung</t>
  </si>
  <si>
    <t>Barry Bond</t>
  </si>
  <si>
    <t>Alyssa Newton</t>
  </si>
  <si>
    <t>Lack of Growth</t>
  </si>
  <si>
    <t>Rebecca Ryan</t>
  </si>
  <si>
    <t>Patricia Paul</t>
  </si>
  <si>
    <t>James Lee</t>
  </si>
  <si>
    <t>Ryan Rivas</t>
  </si>
  <si>
    <t>David Walker</t>
  </si>
  <si>
    <t>Tracy Robinson</t>
  </si>
  <si>
    <t>Samuel Kramer</t>
  </si>
  <si>
    <t>Zachary Odom</t>
  </si>
  <si>
    <t>Jack Knight</t>
  </si>
  <si>
    <t>Kevin Montgomery</t>
  </si>
  <si>
    <t>Marie Buchanan</t>
  </si>
  <si>
    <t>Patricia Phillips</t>
  </si>
  <si>
    <t>Devin Dawson</t>
  </si>
  <si>
    <t>Dawn Scott</t>
  </si>
  <si>
    <t>Devon Simmons</t>
  </si>
  <si>
    <t>John Lopez</t>
  </si>
  <si>
    <t>Brandy Velez</t>
  </si>
  <si>
    <t>Matthew Simpson</t>
  </si>
  <si>
    <t>Jacob Wong</t>
  </si>
  <si>
    <t>Samantha Burton</t>
  </si>
  <si>
    <t>Nathan Roth</t>
  </si>
  <si>
    <t>Kelly Travis</t>
  </si>
  <si>
    <t>Dawn Espinoza</t>
  </si>
  <si>
    <t>Craig Pittman</t>
  </si>
  <si>
    <t>Calvin Bowman</t>
  </si>
  <si>
    <t>Lisa Young</t>
  </si>
  <si>
    <t>Jacqueline Glenn</t>
  </si>
  <si>
    <t>Jessica Garza</t>
  </si>
  <si>
    <t>Alan Pierce</t>
  </si>
  <si>
    <t>Brooke Thomas</t>
  </si>
  <si>
    <t>Natasha Fields</t>
  </si>
  <si>
    <t>Cheryl Lopez</t>
  </si>
  <si>
    <t>Kelly Bartlett</t>
  </si>
  <si>
    <t>Dawn Jones</t>
  </si>
  <si>
    <t>Jeanette Brooks</t>
  </si>
  <si>
    <t>Jason Yang Dds</t>
  </si>
  <si>
    <t>Laura Hernandez</t>
  </si>
  <si>
    <t>David Cantu</t>
  </si>
  <si>
    <t>Amanda Burch</t>
  </si>
  <si>
    <t>Barry Navarro Md</t>
  </si>
  <si>
    <t>Karen Velez</t>
  </si>
  <si>
    <t>Tonya Valencia</t>
  </si>
  <si>
    <t>Paul Banks</t>
  </si>
  <si>
    <t>Rachel Bradley</t>
  </si>
  <si>
    <t>Danielle Eaton</t>
  </si>
  <si>
    <t>Ashley Decker</t>
  </si>
  <si>
    <t>Christopher Smith</t>
  </si>
  <si>
    <t>Kelly Brown</t>
  </si>
  <si>
    <t>John Walter Phd</t>
  </si>
  <si>
    <t>Samantha Taylor</t>
  </si>
  <si>
    <t>Bianca Obrien Dvm</t>
  </si>
  <si>
    <t>Richard Brooks</t>
  </si>
  <si>
    <t>Tasha Jones Md</t>
  </si>
  <si>
    <t>Nathan Rogers</t>
  </si>
  <si>
    <t>Derek Petty</t>
  </si>
  <si>
    <t>David Chandler</t>
  </si>
  <si>
    <t>Erica Newman</t>
  </si>
  <si>
    <t>Nicole Harmon</t>
  </si>
  <si>
    <t>Timothy Miller</t>
  </si>
  <si>
    <t>Sara Chapman</t>
  </si>
  <si>
    <t>John Ferguson</t>
  </si>
  <si>
    <t>Mark Love</t>
  </si>
  <si>
    <t>Amanda Dillon</t>
  </si>
  <si>
    <t>Joshua Vega</t>
  </si>
  <si>
    <t>Travis Hudson</t>
  </si>
  <si>
    <t>Patrick Davidson</t>
  </si>
  <si>
    <t>Amanda Trujillo</t>
  </si>
  <si>
    <t>Christopher Moore</t>
  </si>
  <si>
    <t>Paul Sweeney</t>
  </si>
  <si>
    <t>Sarah Shannon Dds</t>
  </si>
  <si>
    <t>Kristine Walter</t>
  </si>
  <si>
    <t>Jessica Frederick</t>
  </si>
  <si>
    <t>Wendy Shaffer</t>
  </si>
  <si>
    <t>Suzanne Obrien</t>
  </si>
  <si>
    <t>Mr. Brandon Knox Dds</t>
  </si>
  <si>
    <t>Philip King Md</t>
  </si>
  <si>
    <t>Meghan Watson</t>
  </si>
  <si>
    <t>Jason Rivera</t>
  </si>
  <si>
    <t>Scott Leonard</t>
  </si>
  <si>
    <t>Francisco Vaughn</t>
  </si>
  <si>
    <t>Amy Brown</t>
  </si>
  <si>
    <t>Courtney James</t>
  </si>
  <si>
    <t>Shane Lopez</t>
  </si>
  <si>
    <t>Steven Sanders</t>
  </si>
  <si>
    <t>Betty Rosario</t>
  </si>
  <si>
    <t>Dr. Madison Hardin Dvm</t>
  </si>
  <si>
    <t>Jordan Clark</t>
  </si>
  <si>
    <t>Alexa Miller</t>
  </si>
  <si>
    <t>Catherine Chavez</t>
  </si>
  <si>
    <t>Lacey Hanson</t>
  </si>
  <si>
    <t>Sarah Nelson</t>
  </si>
  <si>
    <t>Dennis Salazar</t>
  </si>
  <si>
    <t>Alyssa Roberts</t>
  </si>
  <si>
    <t>Kayla Martinez</t>
  </si>
  <si>
    <t>Regina Powell</t>
  </si>
  <si>
    <t>Stephen Hall</t>
  </si>
  <si>
    <t>Ian Smith</t>
  </si>
  <si>
    <t>Karen Diaz</t>
  </si>
  <si>
    <t>William Martin</t>
  </si>
  <si>
    <t>Lisa Smith</t>
  </si>
  <si>
    <t>Catherine Salas</t>
  </si>
  <si>
    <t>April Hernandez</t>
  </si>
  <si>
    <t>Jacob Burnett</t>
  </si>
  <si>
    <t>Timothy Padilla</t>
  </si>
  <si>
    <t>Melanie Green</t>
  </si>
  <si>
    <t>Richard Turner</t>
  </si>
  <si>
    <t>William Pratt</t>
  </si>
  <si>
    <t>Lorraine Evans</t>
  </si>
  <si>
    <t>John Hawkins</t>
  </si>
  <si>
    <t>Michael Huerta</t>
  </si>
  <si>
    <t>Don Anderson</t>
  </si>
  <si>
    <t>Andrew Cohen</t>
  </si>
  <si>
    <t>Scott Scott</t>
  </si>
  <si>
    <t>Debra Edwards</t>
  </si>
  <si>
    <t>Mrs. Jaime Brown</t>
  </si>
  <si>
    <t>Brent Hernandez</t>
  </si>
  <si>
    <t>John Williams</t>
  </si>
  <si>
    <t>Jessica Allen</t>
  </si>
  <si>
    <t>Kelsey Delacruz</t>
  </si>
  <si>
    <t>Tyler Johnson</t>
  </si>
  <si>
    <t>Ryan Stone</t>
  </si>
  <si>
    <t>April Martin</t>
  </si>
  <si>
    <t>Krystal Craig</t>
  </si>
  <si>
    <t>Jason Holt</t>
  </si>
  <si>
    <t>Geoffrey Clark</t>
  </si>
  <si>
    <t>Richard Martinez</t>
  </si>
  <si>
    <t>Amber Sanford</t>
  </si>
  <si>
    <t>Sarah Shelton</t>
  </si>
  <si>
    <t>Brenda Vega</t>
  </si>
  <si>
    <t>Lindsay Butler</t>
  </si>
  <si>
    <t>Anthony Dickerson</t>
  </si>
  <si>
    <t>Christopher Doyle</t>
  </si>
  <si>
    <t>David Townsend</t>
  </si>
  <si>
    <t>Paul Ball</t>
  </si>
  <si>
    <t>Amber Rhodes</t>
  </si>
  <si>
    <t>John West</t>
  </si>
  <si>
    <t>Ronnie Porter</t>
  </si>
  <si>
    <t>Taylor Freeman</t>
  </si>
  <si>
    <t>Jessica Santana</t>
  </si>
  <si>
    <t>Steven Romero</t>
  </si>
  <si>
    <t>Tracy Cameron</t>
  </si>
  <si>
    <t>Sierra Rasmussen</t>
  </si>
  <si>
    <t>Debbie Mckenzie</t>
  </si>
  <si>
    <t>Todd Johnston</t>
  </si>
  <si>
    <t>Rachel Lynch</t>
  </si>
  <si>
    <t>Amanda Fox</t>
  </si>
  <si>
    <t>Peter Leach</t>
  </si>
  <si>
    <t>Matthew Soto</t>
  </si>
  <si>
    <t>Sarah Smith</t>
  </si>
  <si>
    <t>Thomas Wagner</t>
  </si>
  <si>
    <t>Christopher Gutierrez</t>
  </si>
  <si>
    <t>Danielle Rasmussen</t>
  </si>
  <si>
    <t>Joshua Lewis</t>
  </si>
  <si>
    <t>Ann Clements</t>
  </si>
  <si>
    <t>Linda Sherman</t>
  </si>
  <si>
    <t>Joshua Berg</t>
  </si>
  <si>
    <t>Jose Johnson</t>
  </si>
  <si>
    <t>Russell Horton</t>
  </si>
  <si>
    <t>Ryan Evans</t>
  </si>
  <si>
    <t>Christina Orozco</t>
  </si>
  <si>
    <t>Lisa Church</t>
  </si>
  <si>
    <t>Robert Li</t>
  </si>
  <si>
    <t>Richard Johnson</t>
  </si>
  <si>
    <t>Pamela Daniel</t>
  </si>
  <si>
    <t>Christine Hayden</t>
  </si>
  <si>
    <t>Peter Williams</t>
  </si>
  <si>
    <t>Veronica Perry</t>
  </si>
  <si>
    <t>Keith Garcia</t>
  </si>
  <si>
    <t>Danny Lyons</t>
  </si>
  <si>
    <t>Cheryl Morgan</t>
  </si>
  <si>
    <t>Juan Franco</t>
  </si>
  <si>
    <t>Kimberly Banks</t>
  </si>
  <si>
    <t>Selena Brown</t>
  </si>
  <si>
    <t>Wendy Raymond</t>
  </si>
  <si>
    <t>Anthony Gordon</t>
  </si>
  <si>
    <t>Dominique White</t>
  </si>
  <si>
    <t>Jennifer Thompson</t>
  </si>
  <si>
    <t>Barbara Arnold</t>
  </si>
  <si>
    <t>Mary Dean</t>
  </si>
  <si>
    <t>Lauren Bates</t>
  </si>
  <si>
    <t>Gerald Palmer</t>
  </si>
  <si>
    <t>Brian Bernard</t>
  </si>
  <si>
    <t>Sean Jones</t>
  </si>
  <si>
    <t>Michael Nguyen</t>
  </si>
  <si>
    <t>Connor Torres</t>
  </si>
  <si>
    <t>Katie Lewis</t>
  </si>
  <si>
    <t>Steve Davis</t>
  </si>
  <si>
    <t>Douglas Schmidt</t>
  </si>
  <si>
    <t>Renee Pierce</t>
  </si>
  <si>
    <t>Mr. David Holland</t>
  </si>
  <si>
    <t>Douglas Wilson</t>
  </si>
  <si>
    <t>Jesse Case</t>
  </si>
  <si>
    <t>Diamond Benson</t>
  </si>
  <si>
    <t>Scott Wilson</t>
  </si>
  <si>
    <t>John Powell</t>
  </si>
  <si>
    <t>Richard Hernandez</t>
  </si>
  <si>
    <t>Michael Rodriguez</t>
  </si>
  <si>
    <t>Herbert Hernandez</t>
  </si>
  <si>
    <t>Bradley White</t>
  </si>
  <si>
    <t>Ariel Lozano</t>
  </si>
  <si>
    <t>Lindsay White</t>
  </si>
  <si>
    <t>Lisa Sanchez</t>
  </si>
  <si>
    <t>Zachary Fleming</t>
  </si>
  <si>
    <t>Jenny Robinson</t>
  </si>
  <si>
    <t>Michael Trevino</t>
  </si>
  <si>
    <t>Katelyn Ward</t>
  </si>
  <si>
    <t>Edward Martin</t>
  </si>
  <si>
    <t>Mrs. Tanya Brown</t>
  </si>
  <si>
    <t>Laura Perez</t>
  </si>
  <si>
    <t>Joshua Gonzalez</t>
  </si>
  <si>
    <t>James Small</t>
  </si>
  <si>
    <t>Kathy Houston</t>
  </si>
  <si>
    <t>Shannon Hodges</t>
  </si>
  <si>
    <t>Bridget Robertson</t>
  </si>
  <si>
    <t>Garrett Parker</t>
  </si>
  <si>
    <t>Danielle Jackson</t>
  </si>
  <si>
    <t>Heather Cole</t>
  </si>
  <si>
    <t>Lisa Romero</t>
  </si>
  <si>
    <t>Jennifer Graves</t>
  </si>
  <si>
    <t>John Conner</t>
  </si>
  <si>
    <t>Lisa Meyers</t>
  </si>
  <si>
    <t>Justin Valdez</t>
  </si>
  <si>
    <t>Tammy Rich</t>
  </si>
  <si>
    <t>Kevin Miller</t>
  </si>
  <si>
    <t>Amy Spencer</t>
  </si>
  <si>
    <t>Kimberly Haley</t>
  </si>
  <si>
    <t>Jeremy Cunningham</t>
  </si>
  <si>
    <t>William Sanders</t>
  </si>
  <si>
    <t>Jennifer Green</t>
  </si>
  <si>
    <t>Ariel Wood</t>
  </si>
  <si>
    <t>Diane Love</t>
  </si>
  <si>
    <t>James Ortiz</t>
  </si>
  <si>
    <t>Hannah Johnson</t>
  </si>
  <si>
    <t>Jill Clark</t>
  </si>
  <si>
    <t>Ashley Romero</t>
  </si>
  <si>
    <t>Natalie Jones</t>
  </si>
  <si>
    <t>Jessica Johnson</t>
  </si>
  <si>
    <t>Mackenzie Anderson</t>
  </si>
  <si>
    <t>Denise Ortiz</t>
  </si>
  <si>
    <t>Victoria Moore</t>
  </si>
  <si>
    <t>Jamie Jones</t>
  </si>
  <si>
    <t>Sara Campbell Md</t>
  </si>
  <si>
    <t>Michael Mora</t>
  </si>
  <si>
    <t>Brooke Cruz</t>
  </si>
  <si>
    <t>Jose Davis</t>
  </si>
  <si>
    <t>Jose Christensen</t>
  </si>
  <si>
    <t>Annette Johnson</t>
  </si>
  <si>
    <t>Tammy Choi</t>
  </si>
  <si>
    <t>Samuel Ward</t>
  </si>
  <si>
    <t>James Sanders</t>
  </si>
  <si>
    <t>William Murphy</t>
  </si>
  <si>
    <t>Brooke Baker</t>
  </si>
  <si>
    <t>Susan Gordon</t>
  </si>
  <si>
    <t>Julian Williams</t>
  </si>
  <si>
    <t>Lauren Combs</t>
  </si>
  <si>
    <t>Crystal Ward Dds</t>
  </si>
  <si>
    <t>Harry Hernandez</t>
  </si>
  <si>
    <t>Dean Casey</t>
  </si>
  <si>
    <t>David Waters</t>
  </si>
  <si>
    <t>Curtis Simmons</t>
  </si>
  <si>
    <t>Breanna Matthews</t>
  </si>
  <si>
    <t>William Foster</t>
  </si>
  <si>
    <t>James Adams</t>
  </si>
  <si>
    <t>Bill Moreno</t>
  </si>
  <si>
    <t>Tammy Barnes</t>
  </si>
  <si>
    <t>Mrs. Melanie Thomas</t>
  </si>
  <si>
    <t>Dylan Cook</t>
  </si>
  <si>
    <t>Katherine Edwards</t>
  </si>
  <si>
    <t>Angel Robinson</t>
  </si>
  <si>
    <t>Amber Keith</t>
  </si>
  <si>
    <t>Valerie Cain</t>
  </si>
  <si>
    <t>Jason May</t>
  </si>
  <si>
    <t>Mark Stephenson</t>
  </si>
  <si>
    <t>Joshua Hawkins</t>
  </si>
  <si>
    <t>Aaron Hensley</t>
  </si>
  <si>
    <t>Todd Alvarado</t>
  </si>
  <si>
    <t>Tracy Mclaughlin</t>
  </si>
  <si>
    <t>Lisa Osborne</t>
  </si>
  <si>
    <t>Kevin Taylor</t>
  </si>
  <si>
    <t>Daniel Levine</t>
  </si>
  <si>
    <t>Daniel Phillips</t>
  </si>
  <si>
    <t>Julie Henderson</t>
  </si>
  <si>
    <t>Ashley Greene</t>
  </si>
  <si>
    <t>Ian Scott</t>
  </si>
  <si>
    <t>Brenda Mills</t>
  </si>
  <si>
    <t>Carolyn Jimenez</t>
  </si>
  <si>
    <t>Karen Perez</t>
  </si>
  <si>
    <t>Andrew Salinas</t>
  </si>
  <si>
    <t>Jill Vasquez</t>
  </si>
  <si>
    <t>Carla Holmes</t>
  </si>
  <si>
    <t>Rita Nunez</t>
  </si>
  <si>
    <t>Nicole Livingston</t>
  </si>
  <si>
    <t>Ricardo Russo</t>
  </si>
  <si>
    <t>Stephanie Sparks</t>
  </si>
  <si>
    <t>Edward Villa</t>
  </si>
  <si>
    <t>James Welch</t>
  </si>
  <si>
    <t>Donald Duncan</t>
  </si>
  <si>
    <t>Zachary Garrett</t>
  </si>
  <si>
    <t>David Nelson</t>
  </si>
  <si>
    <t>Vincent Jones</t>
  </si>
  <si>
    <t>Ms. Ashley Harper</t>
  </si>
  <si>
    <t>Cody Hunter</t>
  </si>
  <si>
    <t>Shawna Woods</t>
  </si>
  <si>
    <t>Erika Martinez</t>
  </si>
  <si>
    <t>Linda Meyer</t>
  </si>
  <si>
    <t>Ashlee Gomez</t>
  </si>
  <si>
    <t>Emily Ellis</t>
  </si>
  <si>
    <t>Daniel Archer</t>
  </si>
  <si>
    <t>Cheyenne Frost</t>
  </si>
  <si>
    <t>Ashley Santiago</t>
  </si>
  <si>
    <t>Dean Stevens</t>
  </si>
  <si>
    <t>Kaitlyn Brown</t>
  </si>
  <si>
    <t>Sarah Rangel</t>
  </si>
  <si>
    <t>Nicole Bryant</t>
  </si>
  <si>
    <t>Paul Thompson</t>
  </si>
  <si>
    <t>Cheyenne Davis</t>
  </si>
  <si>
    <t>Amanda Harris</t>
  </si>
  <si>
    <t>Shawn Osborn</t>
  </si>
  <si>
    <t>Dennis Taylor</t>
  </si>
  <si>
    <t>Omar Green</t>
  </si>
  <si>
    <t>Javier Montgomery</t>
  </si>
  <si>
    <t>Lisa Bishop</t>
  </si>
  <si>
    <t>Michele Hill</t>
  </si>
  <si>
    <t>Peter Smith</t>
  </si>
  <si>
    <t>Michelle Stone</t>
  </si>
  <si>
    <t>Sherry Miranda</t>
  </si>
  <si>
    <t>James Carroll</t>
  </si>
  <si>
    <t>Laura Odonnell</t>
  </si>
  <si>
    <t>Douglas Potts</t>
  </si>
  <si>
    <t>George Cain</t>
  </si>
  <si>
    <t>William Henry</t>
  </si>
  <si>
    <t>Christine Hoover</t>
  </si>
  <si>
    <t>Kyle Barry</t>
  </si>
  <si>
    <t>Courtney Moore</t>
  </si>
  <si>
    <t>Jennifer Paul</t>
  </si>
  <si>
    <t>Michael Shaw</t>
  </si>
  <si>
    <t>Katrina Brown</t>
  </si>
  <si>
    <t>Justin Carroll</t>
  </si>
  <si>
    <t>Benjamin Weeks</t>
  </si>
  <si>
    <t>Ethan Mays</t>
  </si>
  <si>
    <t>Donald Macias</t>
  </si>
  <si>
    <t>Michelle Benson</t>
  </si>
  <si>
    <t>Christopher Briggs</t>
  </si>
  <si>
    <t>Christina Williams</t>
  </si>
  <si>
    <t>Mrs. Alexandra Hayden</t>
  </si>
  <si>
    <t>Anthony Steele</t>
  </si>
  <si>
    <t>Kenneth Vincent</t>
  </si>
  <si>
    <t>Alfred Reed</t>
  </si>
  <si>
    <t>Melissa Butler</t>
  </si>
  <si>
    <t>Jared Pugh</t>
  </si>
  <si>
    <t>Brandon Gamble</t>
  </si>
  <si>
    <t>Ernest Wright</t>
  </si>
  <si>
    <t>April Olson</t>
  </si>
  <si>
    <t>Jean Cervantes</t>
  </si>
  <si>
    <t>Matthew Maxwell</t>
  </si>
  <si>
    <t>David Mitchell</t>
  </si>
  <si>
    <t>Daniel Bowen</t>
  </si>
  <si>
    <t>George Torres</t>
  </si>
  <si>
    <t>Brandi Becker</t>
  </si>
  <si>
    <t>Kathleen Mooney</t>
  </si>
  <si>
    <t>Laura Carter</t>
  </si>
  <si>
    <t>Christopher Carroll</t>
  </si>
  <si>
    <t>Cindy Jackson</t>
  </si>
  <si>
    <t>Amanda Carpenter</t>
  </si>
  <si>
    <t>Michael Jackson</t>
  </si>
  <si>
    <t>Julia Clayton</t>
  </si>
  <si>
    <t>Regina Chavez</t>
  </si>
  <si>
    <t>Michele Gray</t>
  </si>
  <si>
    <t>Chris Moore</t>
  </si>
  <si>
    <t>Dana Farmer</t>
  </si>
  <si>
    <t>Susan Douglas</t>
  </si>
  <si>
    <t>Mr. Jason Stanley</t>
  </si>
  <si>
    <t>Alexandra Doyle</t>
  </si>
  <si>
    <t>Albert Gonzales</t>
  </si>
  <si>
    <t>Mario Hicks</t>
  </si>
  <si>
    <t>Linda Johnson</t>
  </si>
  <si>
    <t>Christina Cook</t>
  </si>
  <si>
    <t>William Brooks</t>
  </si>
  <si>
    <t>Brandon Young</t>
  </si>
  <si>
    <t>Kimberly Hanson</t>
  </si>
  <si>
    <t>Todd Brooks</t>
  </si>
  <si>
    <t>Mrs. Jennifer Harris Md</t>
  </si>
  <si>
    <t>Stacy Davidson</t>
  </si>
  <si>
    <t>Margaret Taylor</t>
  </si>
  <si>
    <t>Heidi Brown</t>
  </si>
  <si>
    <t>Timothy Jones</t>
  </si>
  <si>
    <t>Stephanie Payne</t>
  </si>
  <si>
    <t>Nancy Miller</t>
  </si>
  <si>
    <t>Robert West</t>
  </si>
  <si>
    <t>Cynthia Pena</t>
  </si>
  <si>
    <t>Michael Miles</t>
  </si>
  <si>
    <t>Maria Gardner</t>
  </si>
  <si>
    <t>Suzanne Robinson</t>
  </si>
  <si>
    <t>Jason Williams</t>
  </si>
  <si>
    <t>Vickie Norton</t>
  </si>
  <si>
    <t>Brandon Phillips</t>
  </si>
  <si>
    <t>Angela Mitchell</t>
  </si>
  <si>
    <t>Carl Parker</t>
  </si>
  <si>
    <t>Catherine Acevedo</t>
  </si>
  <si>
    <t>Benjamin Ayala</t>
  </si>
  <si>
    <t>Randy Gutierrez</t>
  </si>
  <si>
    <t>Jennifer Carlson</t>
  </si>
  <si>
    <t>Raymond Pace</t>
  </si>
  <si>
    <t>Jonathan Russell</t>
  </si>
  <si>
    <t>Michael Duke</t>
  </si>
  <si>
    <t>Michael Torres</t>
  </si>
  <si>
    <t>Amy Compton</t>
  </si>
  <si>
    <t>Lisa Thomas</t>
  </si>
  <si>
    <t>Mr. Ethan Logan</t>
  </si>
  <si>
    <t>Brian Campbell</t>
  </si>
  <si>
    <t>Phillip Moss</t>
  </si>
  <si>
    <t>Wyatt Hawkins</t>
  </si>
  <si>
    <t>Stephanie Turner</t>
  </si>
  <si>
    <t>Christopher Wilson</t>
  </si>
  <si>
    <t>Julia Snyder</t>
  </si>
  <si>
    <t>Paul Parrish</t>
  </si>
  <si>
    <t>David Howard</t>
  </si>
  <si>
    <t>Frances Clark</t>
  </si>
  <si>
    <t>John Taylor</t>
  </si>
  <si>
    <t>Lauren Stevenson</t>
  </si>
  <si>
    <t>Sandra Mahoney</t>
  </si>
  <si>
    <t>James Murphy</t>
  </si>
  <si>
    <t>Caitlin Martin</t>
  </si>
  <si>
    <t>Krystal Johnson</t>
  </si>
  <si>
    <t>Jennifer Reeves</t>
  </si>
  <si>
    <t>Gail Wilson</t>
  </si>
  <si>
    <t>Michael Lucas</t>
  </si>
  <si>
    <t>Mathew Rivera</t>
  </si>
  <si>
    <t>Amy Powell</t>
  </si>
  <si>
    <t>Taylor Bowers</t>
  </si>
  <si>
    <t>Allen Huffman</t>
  </si>
  <si>
    <t>Lisa Anderson</t>
  </si>
  <si>
    <t>Mary Roach</t>
  </si>
  <si>
    <t>Raymond Jones</t>
  </si>
  <si>
    <t>Deborah Brewer</t>
  </si>
  <si>
    <t>Amanda Carter</t>
  </si>
  <si>
    <t>Charles Smith</t>
  </si>
  <si>
    <t>Martin Hardy</t>
  </si>
  <si>
    <t>Dana Rivera</t>
  </si>
  <si>
    <t>Lisa Dunn</t>
  </si>
  <si>
    <t>Christina Wright Phd</t>
  </si>
  <si>
    <t>Barbara Warner</t>
  </si>
  <si>
    <t>Justin Bonilla</t>
  </si>
  <si>
    <t>Jeffrey Christensen</t>
  </si>
  <si>
    <t>Sherry Romero</t>
  </si>
  <si>
    <t>Michael Daniel</t>
  </si>
  <si>
    <t>Thomas Mosley</t>
  </si>
  <si>
    <t>James Sanchez</t>
  </si>
  <si>
    <t>Jose Rodriguez</t>
  </si>
  <si>
    <t>David Warren</t>
  </si>
  <si>
    <t>Susan Whitaker</t>
  </si>
  <si>
    <t>Dr. Kevin Stevens</t>
  </si>
  <si>
    <t>Tina Taylor</t>
  </si>
  <si>
    <t>Mr. Gregory Sanders</t>
  </si>
  <si>
    <t>Nathaniel Larson</t>
  </si>
  <si>
    <t>Travis Crosby</t>
  </si>
  <si>
    <t>Brian Sawyer</t>
  </si>
  <si>
    <t>James Wise</t>
  </si>
  <si>
    <t>Catherine Berger</t>
  </si>
  <si>
    <t>Allen Lee</t>
  </si>
  <si>
    <t>Leslie Clements</t>
  </si>
  <si>
    <t>Bridget Kelly</t>
  </si>
  <si>
    <t>Emily Haley</t>
  </si>
  <si>
    <t>Melissa Norris</t>
  </si>
  <si>
    <t>Michael Ryan</t>
  </si>
  <si>
    <t>Denise Zuniga</t>
  </si>
  <si>
    <t>Sara Anderson</t>
  </si>
  <si>
    <t>Shane Schmidt</t>
  </si>
  <si>
    <t>David Armstrong</t>
  </si>
  <si>
    <t>David Mcconnell</t>
  </si>
  <si>
    <t>John Smith</t>
  </si>
  <si>
    <t>Kristi Lyons</t>
  </si>
  <si>
    <t>Jessica Richardson</t>
  </si>
  <si>
    <t>Matthew Moore</t>
  </si>
  <si>
    <t>Cynthia Nguyen</t>
  </si>
  <si>
    <t>Rhonda Burns</t>
  </si>
  <si>
    <t>Nicholas Strickland</t>
  </si>
  <si>
    <t>Nicholas Alexander Md</t>
  </si>
  <si>
    <t>Daniel Wilson</t>
  </si>
  <si>
    <t>Anthony Sawyer</t>
  </si>
  <si>
    <t>Vernon Rodgers</t>
  </si>
  <si>
    <t>Taylor Garcia</t>
  </si>
  <si>
    <t>Eric Klein</t>
  </si>
  <si>
    <t>Michael Sims</t>
  </si>
  <si>
    <t>Barbara Melton</t>
  </si>
  <si>
    <t>Jessica Garrett</t>
  </si>
  <si>
    <t>Elizabeth Harris</t>
  </si>
  <si>
    <t>Jessica French</t>
  </si>
  <si>
    <t>Amanda Jones</t>
  </si>
  <si>
    <t>Ricky Bennett</t>
  </si>
  <si>
    <t>Richard Greene</t>
  </si>
  <si>
    <t>Christopher Stevens</t>
  </si>
  <si>
    <t>Ethan Terry</t>
  </si>
  <si>
    <t>Ronald Smith</t>
  </si>
  <si>
    <t>Lisa Torres</t>
  </si>
  <si>
    <t>Robert Nguyen</t>
  </si>
  <si>
    <t>Jon Shaw</t>
  </si>
  <si>
    <t>Brian Mays</t>
  </si>
  <si>
    <t>Colton Walker</t>
  </si>
  <si>
    <t>Jennifer Mccoy</t>
  </si>
  <si>
    <t>Anthony Thompson</t>
  </si>
  <si>
    <t>Jack Perry</t>
  </si>
  <si>
    <t>Jenna Owens</t>
  </si>
  <si>
    <t>Tara Jones</t>
  </si>
  <si>
    <t>Michael Aguilar</t>
  </si>
  <si>
    <t>Jo Evans</t>
  </si>
  <si>
    <t>John Cunningham</t>
  </si>
  <si>
    <t>Michelle Davis</t>
  </si>
  <si>
    <t>Carolyn Mcbride</t>
  </si>
  <si>
    <t>Courtney Underwood</t>
  </si>
  <si>
    <t>Charles Brown</t>
  </si>
  <si>
    <t>Kimberly Mann</t>
  </si>
  <si>
    <t>Kaitlyn Galloway</t>
  </si>
  <si>
    <t>Martha Rice</t>
  </si>
  <si>
    <t>Jeffrey Smith</t>
  </si>
  <si>
    <t>Nicholas Adkins</t>
  </si>
  <si>
    <t>Tiffany King</t>
  </si>
  <si>
    <t>Ronald Robertson</t>
  </si>
  <si>
    <t>Brittney Haynes</t>
  </si>
  <si>
    <t>Dwayne Johnson</t>
  </si>
  <si>
    <t>Eric Graves</t>
  </si>
  <si>
    <t>Catherine Burke</t>
  </si>
  <si>
    <t>Heather Floyd</t>
  </si>
  <si>
    <t>Tina Estrada</t>
  </si>
  <si>
    <t>Brad Rodriguez</t>
  </si>
  <si>
    <t>Phillip Day</t>
  </si>
  <si>
    <t>Kenneth Lewis</t>
  </si>
  <si>
    <t>Jonathan Chase</t>
  </si>
  <si>
    <t>Laura Jenkins</t>
  </si>
  <si>
    <t>Tamara Fernandez</t>
  </si>
  <si>
    <t>Elizabeth Dickerson</t>
  </si>
  <si>
    <t>Mark Clark</t>
  </si>
  <si>
    <t>Jill Garcia</t>
  </si>
  <si>
    <t>Kelsey Clark</t>
  </si>
  <si>
    <t>Tammy Keller</t>
  </si>
  <si>
    <t>Robert Jones</t>
  </si>
  <si>
    <t>Jeremy Rivera</t>
  </si>
  <si>
    <t>Alexis Holden</t>
  </si>
  <si>
    <t>Jonathan Kent</t>
  </si>
  <si>
    <t>Jose Smith</t>
  </si>
  <si>
    <t>Austin Page</t>
  </si>
  <si>
    <t>Amber Perez</t>
  </si>
  <si>
    <t>Jennifer Powell</t>
  </si>
  <si>
    <t>Christian Bean</t>
  </si>
  <si>
    <t>Cristian Gonzalez</t>
  </si>
  <si>
    <t>Frederick Smith</t>
  </si>
  <si>
    <t>Wyatt Hall</t>
  </si>
  <si>
    <t>Alison Schmidt</t>
  </si>
  <si>
    <t>Felicia Chen</t>
  </si>
  <si>
    <t>Joseph Gates</t>
  </si>
  <si>
    <t>Virginia Brown</t>
  </si>
  <si>
    <t>Mark Ray</t>
  </si>
  <si>
    <t>Nicholas Gray</t>
  </si>
  <si>
    <t>Kevin Rose</t>
  </si>
  <si>
    <t>Jennifer Jimenez</t>
  </si>
  <si>
    <t>Mitchell Flores</t>
  </si>
  <si>
    <t>Becky Ortiz</t>
  </si>
  <si>
    <t>Aaron Soto</t>
  </si>
  <si>
    <t>Jennifer Davis</t>
  </si>
  <si>
    <t>Bethany Wagner</t>
  </si>
  <si>
    <t>Jacob Mercer</t>
  </si>
  <si>
    <t>Judith Johnson</t>
  </si>
  <si>
    <t>Juan Johnson</t>
  </si>
  <si>
    <t>Dawn Lopez</t>
  </si>
  <si>
    <t>Laura Mills</t>
  </si>
  <si>
    <t>Daniel Lopez</t>
  </si>
  <si>
    <t>Vanessa Martinez</t>
  </si>
  <si>
    <t>Kelly Petty</t>
  </si>
  <si>
    <t>Darren Garcia</t>
  </si>
  <si>
    <t>Peter Bishop</t>
  </si>
  <si>
    <t>Valerie Smith</t>
  </si>
  <si>
    <t>Juan Miller</t>
  </si>
  <si>
    <t>Susan Price</t>
  </si>
  <si>
    <t>Jennifer Charles</t>
  </si>
  <si>
    <t>William Ramirez</t>
  </si>
  <si>
    <t>Jamie Harvey</t>
  </si>
  <si>
    <t>Amanda Silva</t>
  </si>
  <si>
    <t>Beth Williamson</t>
  </si>
  <si>
    <t>Sara Edwards</t>
  </si>
  <si>
    <t>Joshua Santos</t>
  </si>
  <si>
    <t>John Wiley</t>
  </si>
  <si>
    <t>Angela Rhodes</t>
  </si>
  <si>
    <t>Mrs. Donna Smith Dvm</t>
  </si>
  <si>
    <t>Douglas Randall</t>
  </si>
  <si>
    <t>Justin Meadows</t>
  </si>
  <si>
    <t>Randy Anderson</t>
  </si>
  <si>
    <t>Charles Harmon</t>
  </si>
  <si>
    <t>Joshua Horn</t>
  </si>
  <si>
    <t>Barbara Perez</t>
  </si>
  <si>
    <t>Mary Richardson</t>
  </si>
  <si>
    <t>Kathryn Le</t>
  </si>
  <si>
    <t>Jacob Frazier</t>
  </si>
  <si>
    <t>Frank Schwartz</t>
  </si>
  <si>
    <t>April Phillips</t>
  </si>
  <si>
    <t>Christine Lee</t>
  </si>
  <si>
    <t>Jade Patterson</t>
  </si>
  <si>
    <t>Benjamin Medina</t>
  </si>
  <si>
    <t>Kevin Clay</t>
  </si>
  <si>
    <t>Christina Campbell</t>
  </si>
  <si>
    <t>Ryan Williams</t>
  </si>
  <si>
    <t>Lawrence Francis</t>
  </si>
  <si>
    <t>Teresa Lopez</t>
  </si>
  <si>
    <t>Andrew Adams</t>
  </si>
  <si>
    <t>Christopher Hughes</t>
  </si>
  <si>
    <t>Brian Moore</t>
  </si>
  <si>
    <t>Amy Hughes</t>
  </si>
  <si>
    <t>Kaylee Ibarra</t>
  </si>
  <si>
    <t>John Weaver</t>
  </si>
  <si>
    <t>William Bradshaw</t>
  </si>
  <si>
    <t>Chelsea Anderson</t>
  </si>
  <si>
    <t>Colleen Parker</t>
  </si>
  <si>
    <t>Jamie Gould</t>
  </si>
  <si>
    <t>Donna Lam</t>
  </si>
  <si>
    <t>Victoria Gaines</t>
  </si>
  <si>
    <t>Alexander Montes</t>
  </si>
  <si>
    <t>Joseph Waters</t>
  </si>
  <si>
    <t>Casey Johnson</t>
  </si>
  <si>
    <t>Kristina Alvarez</t>
  </si>
  <si>
    <t>Daniel Gonzales</t>
  </si>
  <si>
    <t>Dr. Tracy Benton</t>
  </si>
  <si>
    <t>Angel Miller</t>
  </si>
  <si>
    <t>Michael Burns</t>
  </si>
  <si>
    <t>Bryan Quinn</t>
  </si>
  <si>
    <t>Dr. David Brown Ii</t>
  </si>
  <si>
    <t>Heather Campbell</t>
  </si>
  <si>
    <t>Michael Cruz</t>
  </si>
  <si>
    <t>Antonio Cole</t>
  </si>
  <si>
    <t>Janice Martinez</t>
  </si>
  <si>
    <t>Sherry Fletcher</t>
  </si>
  <si>
    <t>Karen Schmidt</t>
  </si>
  <si>
    <t>Rose Brown</t>
  </si>
  <si>
    <t>Mark Myers</t>
  </si>
  <si>
    <t>Tina Dickerson</t>
  </si>
  <si>
    <t>Samuel Cook</t>
  </si>
  <si>
    <t>Samuel Wilson</t>
  </si>
  <si>
    <t>Hector Cunningham</t>
  </si>
  <si>
    <t>Christina Jones</t>
  </si>
  <si>
    <t>Kim Dunn</t>
  </si>
  <si>
    <t>Timothy Riddle</t>
  </si>
  <si>
    <t>Jennifer Jackson</t>
  </si>
  <si>
    <t>Hannah Perez</t>
  </si>
  <si>
    <t>Christopher Jackson</t>
  </si>
  <si>
    <t>Kimberly Weber</t>
  </si>
  <si>
    <t>Christina Lewis</t>
  </si>
  <si>
    <t>Andrew Blackburn</t>
  </si>
  <si>
    <t>Erik Weaver</t>
  </si>
  <si>
    <t>Robert Daniels</t>
  </si>
  <si>
    <t>Allison Maldonado</t>
  </si>
  <si>
    <t>Michael Flores</t>
  </si>
  <si>
    <t>Patricia Taylor</t>
  </si>
  <si>
    <t>Kaitlyn Olson</t>
  </si>
  <si>
    <t>Tammy Smith</t>
  </si>
  <si>
    <t>John Evans</t>
  </si>
  <si>
    <t>Denise Berry</t>
  </si>
  <si>
    <t>Ryan Davis Md</t>
  </si>
  <si>
    <t>Terry Vega</t>
  </si>
  <si>
    <t>David Hoffman</t>
  </si>
  <si>
    <t>Shane Shah</t>
  </si>
  <si>
    <t>Michelle Juarez</t>
  </si>
  <si>
    <t>Dylan Hicks</t>
  </si>
  <si>
    <t>Chloe Rasmussen</t>
  </si>
  <si>
    <t>Matthew Perry</t>
  </si>
  <si>
    <t>Yvonne Young</t>
  </si>
  <si>
    <t>Ashley Baker</t>
  </si>
  <si>
    <t>Gregory Logan</t>
  </si>
  <si>
    <t>Steven Brewer</t>
  </si>
  <si>
    <t>Darlene Mason</t>
  </si>
  <si>
    <t>Joshua Douglas</t>
  </si>
  <si>
    <t>Adam Prince</t>
  </si>
  <si>
    <t>Diamond Cortez</t>
  </si>
  <si>
    <t>Robert Figueroa</t>
  </si>
  <si>
    <t>Michael Simpson</t>
  </si>
  <si>
    <t>Alexis Wolfe</t>
  </si>
  <si>
    <t>Andrew Ramirez</t>
  </si>
  <si>
    <t>Kim Perry</t>
  </si>
  <si>
    <t>Brian Davis</t>
  </si>
  <si>
    <t>Lori Davis</t>
  </si>
  <si>
    <t>Jacob Cobb</t>
  </si>
  <si>
    <t>Alicia Smith</t>
  </si>
  <si>
    <t>Molly Oconnor</t>
  </si>
  <si>
    <t>David Smith</t>
  </si>
  <si>
    <t>Robin Pollard</t>
  </si>
  <si>
    <t>William Davis</t>
  </si>
  <si>
    <t>Brooke Glenn</t>
  </si>
  <si>
    <t>Hector Brown</t>
  </si>
  <si>
    <t>Erin Williams</t>
  </si>
  <si>
    <t>Troy Summers</t>
  </si>
  <si>
    <t>Kyle Owens</t>
  </si>
  <si>
    <t>Wendy Lyons</t>
  </si>
  <si>
    <t>Cheryl Stone</t>
  </si>
  <si>
    <t>Lisa Schmidt</t>
  </si>
  <si>
    <t>Edward Stephenson</t>
  </si>
  <si>
    <t>Keith Russell</t>
  </si>
  <si>
    <t>Raymond Black</t>
  </si>
  <si>
    <t>Kathleen Fuentes</t>
  </si>
  <si>
    <t>Breanna Wiggins</t>
  </si>
  <si>
    <t>Thomas Edwards</t>
  </si>
  <si>
    <t>Keith Schwartz</t>
  </si>
  <si>
    <t>Patricia Singh</t>
  </si>
  <si>
    <t>Carlos Hamilton</t>
  </si>
  <si>
    <t>Joseph Conrad</t>
  </si>
  <si>
    <t>Robert Silva</t>
  </si>
  <si>
    <t>Jillian Moore</t>
  </si>
  <si>
    <t>Kimberly Reyes</t>
  </si>
  <si>
    <t>Rhonda Adams</t>
  </si>
  <si>
    <t>Cody Moore</t>
  </si>
  <si>
    <t>John Day</t>
  </si>
  <si>
    <t>Hunter Hernandez</t>
  </si>
  <si>
    <t>James Jenkins</t>
  </si>
  <si>
    <t>Christopher Smith Jr.</t>
  </si>
  <si>
    <t>Dave Palmer</t>
  </si>
  <si>
    <t>Walter Scott</t>
  </si>
  <si>
    <t>Kelly Reed</t>
  </si>
  <si>
    <t>Denise Vega</t>
  </si>
  <si>
    <t>Elaine Jennings</t>
  </si>
  <si>
    <t>Joshua Frye</t>
  </si>
  <si>
    <t>Curtis Dean</t>
  </si>
  <si>
    <t>Sabrina Dougherty</t>
  </si>
  <si>
    <t>Kathleen Hansen</t>
  </si>
  <si>
    <t>Dakota Blackburn</t>
  </si>
  <si>
    <t>Marissa Callahan</t>
  </si>
  <si>
    <t>Alicia Arias</t>
  </si>
  <si>
    <t>Robert Ford</t>
  </si>
  <si>
    <t>Sonya Rivers</t>
  </si>
  <si>
    <t>Elizabeth Morgan</t>
  </si>
  <si>
    <t>Anthony Obrien</t>
  </si>
  <si>
    <t>Michele Wilson</t>
  </si>
  <si>
    <t>Michael Vega</t>
  </si>
  <si>
    <t>Charles Lucas Md</t>
  </si>
  <si>
    <t>Peggy Johnson</t>
  </si>
  <si>
    <t>Matthew Stevens</t>
  </si>
  <si>
    <t>Christopher Page</t>
  </si>
  <si>
    <t>Christina Wright</t>
  </si>
  <si>
    <t>Karen Robbins</t>
  </si>
  <si>
    <t>Jeffery Hanson</t>
  </si>
  <si>
    <t>Susan Olson</t>
  </si>
  <si>
    <t>Melissa Contreras</t>
  </si>
  <si>
    <t>Erika Rich</t>
  </si>
  <si>
    <t>Kevin Holland</t>
  </si>
  <si>
    <t>Melinda Bautista</t>
  </si>
  <si>
    <t>Madison Moore</t>
  </si>
  <si>
    <t>Crystal Tran</t>
  </si>
  <si>
    <t>Daisy Olson</t>
  </si>
  <si>
    <t>Connor Black</t>
  </si>
  <si>
    <t>John Davis</t>
  </si>
  <si>
    <t>Christine Gray</t>
  </si>
  <si>
    <t>Nicholas Walsh</t>
  </si>
  <si>
    <t>James Dalton</t>
  </si>
  <si>
    <t>Jason Preston</t>
  </si>
  <si>
    <t>Melanie Schmidt</t>
  </si>
  <si>
    <t>John Griffith</t>
  </si>
  <si>
    <t>William Martinez</t>
  </si>
  <si>
    <t>Michael Gordon</t>
  </si>
  <si>
    <t>Troy Johnson</t>
  </si>
  <si>
    <t>Cindy Barnes</t>
  </si>
  <si>
    <t>Bridget Wilson</t>
  </si>
  <si>
    <t>Annette Burns</t>
  </si>
  <si>
    <t>Linda Mills</t>
  </si>
  <si>
    <t>Justin Raymond</t>
  </si>
  <si>
    <t>Richard Bowers</t>
  </si>
  <si>
    <t>Emily George</t>
  </si>
  <si>
    <t>Christine Jordan</t>
  </si>
  <si>
    <t>Kristin Rhodes</t>
  </si>
  <si>
    <t>Daniel Briggs</t>
  </si>
  <si>
    <t>Richard Watkins</t>
  </si>
  <si>
    <t>Julie Hartman</t>
  </si>
  <si>
    <t>Brandy Adkins</t>
  </si>
  <si>
    <t>William White</t>
  </si>
  <si>
    <t>Susan Khan</t>
  </si>
  <si>
    <t>Linda Kerr</t>
  </si>
  <si>
    <t>Suzanne King</t>
  </si>
  <si>
    <t>Gabriel Mejia</t>
  </si>
  <si>
    <t>Martin Juarez</t>
  </si>
  <si>
    <t>Kelli White</t>
  </si>
  <si>
    <t>Ashley Lowe</t>
  </si>
  <si>
    <t>Dale Ellis</t>
  </si>
  <si>
    <t>Jeffrey Coleman</t>
  </si>
  <si>
    <t>Roberto Whitaker</t>
  </si>
  <si>
    <t>Michele Salazar</t>
  </si>
  <si>
    <t>Sheena Hill</t>
  </si>
  <si>
    <t>Donna Huff</t>
  </si>
  <si>
    <t>Julie Gardner</t>
  </si>
  <si>
    <t>Michelle Huffman</t>
  </si>
  <si>
    <t>Cody Buckley</t>
  </si>
  <si>
    <t>Christopher Trujillo</t>
  </si>
  <si>
    <t>Mrs. Sydney Bryant</t>
  </si>
  <si>
    <t>Jessica Hunt</t>
  </si>
  <si>
    <t>Caitlin Owens</t>
  </si>
  <si>
    <t>Brittany Stewart</t>
  </si>
  <si>
    <t>Stacey Haynes</t>
  </si>
  <si>
    <t>Robert Ashley</t>
  </si>
  <si>
    <t>Michael Brown</t>
  </si>
  <si>
    <t>Amanda Johnson</t>
  </si>
  <si>
    <t>Julian Gonzalez</t>
  </si>
  <si>
    <t>David Schneider</t>
  </si>
  <si>
    <t>Daniel Thomas</t>
  </si>
  <si>
    <t>Steven Williams</t>
  </si>
  <si>
    <t>Mark Williams</t>
  </si>
  <si>
    <t>Peter Marshall</t>
  </si>
  <si>
    <t>Brittany Mckenzie</t>
  </si>
  <si>
    <t>Margaret Mason</t>
  </si>
  <si>
    <t>Luis Thompson</t>
  </si>
  <si>
    <t>Ruth Castaneda</t>
  </si>
  <si>
    <t>Leslie Lamb</t>
  </si>
  <si>
    <t>Victoria Chandler</t>
  </si>
  <si>
    <t>Benjamin Murray</t>
  </si>
  <si>
    <t>Autumn Shelton</t>
  </si>
  <si>
    <t>Sara Oliver</t>
  </si>
  <si>
    <t>Ashley Chan</t>
  </si>
  <si>
    <t>Richard Forbes</t>
  </si>
  <si>
    <t>Megan Clark</t>
  </si>
  <si>
    <t>Alex Johnson</t>
  </si>
  <si>
    <t>Timothy Johnson</t>
  </si>
  <si>
    <t>Christopher Thomas</t>
  </si>
  <si>
    <t>Michael Greer</t>
  </si>
  <si>
    <t>Angela James</t>
  </si>
  <si>
    <t>Kelsey Stuart</t>
  </si>
  <si>
    <t>Ronnie Brooks</t>
  </si>
  <si>
    <t>Tracy Dyer</t>
  </si>
  <si>
    <t>Diane Sanders</t>
  </si>
  <si>
    <t>Charles Hahn</t>
  </si>
  <si>
    <t>Kara Colon</t>
  </si>
  <si>
    <t>Sarah Aguilar</t>
  </si>
  <si>
    <t>Robert Duke</t>
  </si>
  <si>
    <t>Timothy Thornton</t>
  </si>
  <si>
    <t>Tammy Barr</t>
  </si>
  <si>
    <t>Devon Wilson</t>
  </si>
  <si>
    <t>Jason Thompson</t>
  </si>
  <si>
    <t>Tyler Love Ii</t>
  </si>
  <si>
    <t>Margaret Gomez</t>
  </si>
  <si>
    <t>Christopher Woods</t>
  </si>
  <si>
    <t>Thomas Johnson</t>
  </si>
  <si>
    <t>Danielle Torres</t>
  </si>
  <si>
    <t>Hunter Villanueva</t>
  </si>
  <si>
    <t>Robin Glenn</t>
  </si>
  <si>
    <t>Jenny Hicks</t>
  </si>
  <si>
    <t>Daniel Williams</t>
  </si>
  <si>
    <t>Sonya Day</t>
  </si>
  <si>
    <t>Richard Lopez</t>
  </si>
  <si>
    <t>Anthony Fox</t>
  </si>
  <si>
    <t>Kristi Underwood</t>
  </si>
  <si>
    <t>Jack Munoz</t>
  </si>
  <si>
    <t>Michael Mcguire</t>
  </si>
  <si>
    <t>Steven Powell</t>
  </si>
  <si>
    <t>Anne Snyder</t>
  </si>
  <si>
    <t>Mary Robbins</t>
  </si>
  <si>
    <t>Timothy Dixon</t>
  </si>
  <si>
    <t>Sara Miles</t>
  </si>
  <si>
    <t>Julie Shepard</t>
  </si>
  <si>
    <t>Karla Sanchez</t>
  </si>
  <si>
    <t>Christy Sharp</t>
  </si>
  <si>
    <t>Ashley Johnson</t>
  </si>
  <si>
    <t>Jacqueline Maddox</t>
  </si>
  <si>
    <t>Dana Vazquez</t>
  </si>
  <si>
    <t>Becky Hamilton</t>
  </si>
  <si>
    <t>Logan Reese</t>
  </si>
  <si>
    <t>Marie Green</t>
  </si>
  <si>
    <t>Gregory Shepard</t>
  </si>
  <si>
    <t>Jeremy Shepherd Md</t>
  </si>
  <si>
    <t>Corey Ray</t>
  </si>
  <si>
    <t>Katie Nguyen</t>
  </si>
  <si>
    <t>Phillip Anderson</t>
  </si>
  <si>
    <t>Matthew Moreno</t>
  </si>
  <si>
    <t>Colin Lewis</t>
  </si>
  <si>
    <t>Norma Lawrence</t>
  </si>
  <si>
    <t>Nicole Smith</t>
  </si>
  <si>
    <t>Mr. Christopher Walker</t>
  </si>
  <si>
    <t>Suzanne Miller</t>
  </si>
  <si>
    <t>Karen Daniel</t>
  </si>
  <si>
    <t>Nathan Carlson</t>
  </si>
  <si>
    <t>Ruben Perez</t>
  </si>
  <si>
    <t>Paige Hamilton</t>
  </si>
  <si>
    <t>Brittney Sandoval</t>
  </si>
  <si>
    <t>Joshua Parsons</t>
  </si>
  <si>
    <t>Rebecca Nelson</t>
  </si>
  <si>
    <t>Alicia Jones</t>
  </si>
  <si>
    <t>Laura Benitez</t>
  </si>
  <si>
    <t>Anthony Morrison</t>
  </si>
  <si>
    <t>Destiny Soto</t>
  </si>
  <si>
    <t>Carly Lara</t>
  </si>
  <si>
    <t>Barbara Brown</t>
  </si>
  <si>
    <t>Samantha Flores</t>
  </si>
  <si>
    <t>Adrian Bennett</t>
  </si>
  <si>
    <t>Daniel Rivera</t>
  </si>
  <si>
    <t>Madison Lewis</t>
  </si>
  <si>
    <t>Jamie Rose</t>
  </si>
  <si>
    <t>Donna Garza</t>
  </si>
  <si>
    <t>Richard Carter</t>
  </si>
  <si>
    <t>Anita Lane Dds</t>
  </si>
  <si>
    <t>Keith Stone</t>
  </si>
  <si>
    <t>Timothy Gonzales</t>
  </si>
  <si>
    <t>Brandon Cole</t>
  </si>
  <si>
    <t>Mary Harris</t>
  </si>
  <si>
    <t>Tammy Little</t>
  </si>
  <si>
    <t>Julie Lambert</t>
  </si>
  <si>
    <t>Nicole Owen</t>
  </si>
  <si>
    <t>Matthew Hardin</t>
  </si>
  <si>
    <t>Arthur Lewis</t>
  </si>
  <si>
    <t>Jake Vargas</t>
  </si>
  <si>
    <t>David Anderson</t>
  </si>
  <si>
    <t>Billy Griffin</t>
  </si>
  <si>
    <t>Jennifer Barnes</t>
  </si>
  <si>
    <t>Jennifer Hernandez</t>
  </si>
  <si>
    <t>Heidi Reyes</t>
  </si>
  <si>
    <t>Mr. James Peterson</t>
  </si>
  <si>
    <t>Devon Reed</t>
  </si>
  <si>
    <t>Richard Doyle</t>
  </si>
  <si>
    <t>Karen Johnson</t>
  </si>
  <si>
    <t>Carolyn Mahoney</t>
  </si>
  <si>
    <t>Michael Lewis</t>
  </si>
  <si>
    <t>Rose Stewart</t>
  </si>
  <si>
    <t>Mark Gentry</t>
  </si>
  <si>
    <t>Rachel Patterson</t>
  </si>
  <si>
    <t>Riley Cook</t>
  </si>
  <si>
    <t>Denise Thomas</t>
  </si>
  <si>
    <t>Emily Robinson</t>
  </si>
  <si>
    <t>Tina Long</t>
  </si>
  <si>
    <t>Todd Marshall</t>
  </si>
  <si>
    <t>Adam Johnston</t>
  </si>
  <si>
    <t>Johnny Diaz</t>
  </si>
  <si>
    <t>Darren Ward</t>
  </si>
  <si>
    <t>Michael Jennings</t>
  </si>
  <si>
    <t>Crystal Strickland</t>
  </si>
  <si>
    <t>Martin Jenkins</t>
  </si>
  <si>
    <t>Vickie Morrow</t>
  </si>
  <si>
    <t>Tina Reese</t>
  </si>
  <si>
    <t>Jessica Stephenson</t>
  </si>
  <si>
    <t>Jose Mejia</t>
  </si>
  <si>
    <t>Kimberly Schmidt</t>
  </si>
  <si>
    <t>Sara Jackson</t>
  </si>
  <si>
    <t>Brandon Lewis</t>
  </si>
  <si>
    <t>Fred Maldonado</t>
  </si>
  <si>
    <t>William Mitchell</t>
  </si>
  <si>
    <t>Kelly Branch</t>
  </si>
  <si>
    <t>Scott Myers</t>
  </si>
  <si>
    <t>Catherine Moody</t>
  </si>
  <si>
    <t>Brittany Taylor</t>
  </si>
  <si>
    <t>Monica Walker</t>
  </si>
  <si>
    <t>Amy Terrell</t>
  </si>
  <si>
    <t>Sean Anderson</t>
  </si>
  <si>
    <t>Anthony Smith</t>
  </si>
  <si>
    <t>James Flores</t>
  </si>
  <si>
    <t>Monica Hall</t>
  </si>
  <si>
    <t>Audrey Crosby</t>
  </si>
  <si>
    <t>Frank Collins</t>
  </si>
  <si>
    <t>Jacqueline Mendez</t>
  </si>
  <si>
    <t>Randy Garza</t>
  </si>
  <si>
    <t>Michael Calhoun</t>
  </si>
  <si>
    <t>Calvin Brady</t>
  </si>
  <si>
    <t>Ashley Sosa</t>
  </si>
  <si>
    <t>Melissa Brown</t>
  </si>
  <si>
    <t>Jenna Cummings</t>
  </si>
  <si>
    <t>Heather Kline</t>
  </si>
  <si>
    <t>Larry Morales</t>
  </si>
  <si>
    <t>Brittany Davis</t>
  </si>
  <si>
    <t>Mark Sellers</t>
  </si>
  <si>
    <t>Lawrence Sheppard</t>
  </si>
  <si>
    <t>Melissa Lawrence</t>
  </si>
  <si>
    <t>Bradley Soto</t>
  </si>
  <si>
    <t>Kara Gonzales</t>
  </si>
  <si>
    <t>John Cook</t>
  </si>
  <si>
    <t>Nicholas Olsen</t>
  </si>
  <si>
    <t>Sean Sullivan</t>
  </si>
  <si>
    <t>Donald Monroe</t>
  </si>
  <si>
    <t>John Black</t>
  </si>
  <si>
    <t>Brianna Davis</t>
  </si>
  <si>
    <t>Samantha Bradley</t>
  </si>
  <si>
    <t>Christopher Singleton</t>
  </si>
  <si>
    <t>Ricky Hughes</t>
  </si>
  <si>
    <t>Michael Green</t>
  </si>
  <si>
    <t>Patricia Diaz</t>
  </si>
  <si>
    <t>Douglas Blake</t>
  </si>
  <si>
    <t>Zachary Matthews</t>
  </si>
  <si>
    <t>Tyler Williams</t>
  </si>
  <si>
    <t>Benjamin Grimes</t>
  </si>
  <si>
    <t>Lawrence Hayes</t>
  </si>
  <si>
    <t>Stephanie Potts</t>
  </si>
  <si>
    <t>Michael Holmes</t>
  </si>
  <si>
    <t>Michael Thompson</t>
  </si>
  <si>
    <t>Donna Scott</t>
  </si>
  <si>
    <t>Linda Ponce</t>
  </si>
  <si>
    <t>Michael Washington</t>
  </si>
  <si>
    <t>Vanessa Griffin</t>
  </si>
  <si>
    <t>Kelly Green</t>
  </si>
  <si>
    <t>Kevin Schultz</t>
  </si>
  <si>
    <t>Jennifer Lynn</t>
  </si>
  <si>
    <t>Julia Acevedo</t>
  </si>
  <si>
    <t>Kristin Nichols</t>
  </si>
  <si>
    <t>Colleen Torres</t>
  </si>
  <si>
    <t>Valerie Crane</t>
  </si>
  <si>
    <t>Denise Gonzales</t>
  </si>
  <si>
    <t>Jason Williamson</t>
  </si>
  <si>
    <t>Melanie Dennis</t>
  </si>
  <si>
    <t>Jacob Hudson</t>
  </si>
  <si>
    <t>Jason Martinez</t>
  </si>
  <si>
    <t>Scott Stevens</t>
  </si>
  <si>
    <t>Shannon Christensen</t>
  </si>
  <si>
    <t>Sarah Holmes</t>
  </si>
  <si>
    <t>Christopher Williamson</t>
  </si>
  <si>
    <t>Brandon Bartlett</t>
  </si>
  <si>
    <t>Roy Vargas</t>
  </si>
  <si>
    <t>Whitney Calderon</t>
  </si>
  <si>
    <t>Gordon May</t>
  </si>
  <si>
    <t>Gina Williams</t>
  </si>
  <si>
    <t>Kim Anderson Md</t>
  </si>
  <si>
    <t>Taylor Dominguez</t>
  </si>
  <si>
    <t>Elijah Robles</t>
  </si>
  <si>
    <t>Michael Knight</t>
  </si>
  <si>
    <t>Austin Dixon</t>
  </si>
  <si>
    <t>Nicholas Robertson</t>
  </si>
  <si>
    <t>Andrew Jones</t>
  </si>
  <si>
    <t>Darlene Raymond</t>
  </si>
  <si>
    <t>Kevin Porter</t>
  </si>
  <si>
    <t>Katherine Simmons Md</t>
  </si>
  <si>
    <t>Willie Drake</t>
  </si>
  <si>
    <t>Karen Kim</t>
  </si>
  <si>
    <t>Jillian Lewis</t>
  </si>
  <si>
    <t>Stacey Miller</t>
  </si>
  <si>
    <t>Rebecca Morton</t>
  </si>
  <si>
    <t>Ivan Little</t>
  </si>
  <si>
    <t>Caitlin Dunn</t>
  </si>
  <si>
    <t>Benjamin Scott</t>
  </si>
  <si>
    <t>Kelly Miller</t>
  </si>
  <si>
    <t>Susan Vargas</t>
  </si>
  <si>
    <t>Jeremiah Snyder</t>
  </si>
  <si>
    <t>Cynthia Gibson</t>
  </si>
  <si>
    <t>Jose Clarke</t>
  </si>
  <si>
    <t>John Gilbert</t>
  </si>
  <si>
    <t>Anne Wood</t>
  </si>
  <si>
    <t>Tracey Duffy</t>
  </si>
  <si>
    <t>Travis Reynolds</t>
  </si>
  <si>
    <t>Benjamin Watson</t>
  </si>
  <si>
    <t>Morgan Gardner</t>
  </si>
  <si>
    <t>George Park</t>
  </si>
  <si>
    <t>Katherine Williams</t>
  </si>
  <si>
    <t>Jonathan Wolf</t>
  </si>
  <si>
    <t>Heather Lee</t>
  </si>
  <si>
    <t>Catherine Spencer</t>
  </si>
  <si>
    <t>Margaret Ramos</t>
  </si>
  <si>
    <t>Jessica Callahan</t>
  </si>
  <si>
    <t>Lisa Atkinson</t>
  </si>
  <si>
    <t>Anthony Anderson</t>
  </si>
  <si>
    <t>Rachel Walters</t>
  </si>
  <si>
    <t>Mason Martinez</t>
  </si>
  <si>
    <t>Teresa Montes</t>
  </si>
  <si>
    <t>Madison Long</t>
  </si>
  <si>
    <t>Danielle Salinas</t>
  </si>
  <si>
    <t>Matthew Stone</t>
  </si>
  <si>
    <t>Carla Fitzgerald</t>
  </si>
  <si>
    <t>Nicole Padilla</t>
  </si>
  <si>
    <t>Andrea Murphy</t>
  </si>
  <si>
    <t>Patricia Lee</t>
  </si>
  <si>
    <t>Jennifer Solomon</t>
  </si>
  <si>
    <t>Sean Calhoun</t>
  </si>
  <si>
    <t>Joshua Fernandez</t>
  </si>
  <si>
    <t>James Webster</t>
  </si>
  <si>
    <t>Dr. Evan Shelton Jr.</t>
  </si>
  <si>
    <t>Jennifer Clay</t>
  </si>
  <si>
    <t>Brian Williams</t>
  </si>
  <si>
    <t>Tony Gomez</t>
  </si>
  <si>
    <t>Christine Terrell</t>
  </si>
  <si>
    <t>Scott Gonzales</t>
  </si>
  <si>
    <t>Brandon Moreno</t>
  </si>
  <si>
    <t>Paul Mclaughlin</t>
  </si>
  <si>
    <t>Alicia Lee</t>
  </si>
  <si>
    <t>Rebekah Harris</t>
  </si>
  <si>
    <t>Christina Solomon</t>
  </si>
  <si>
    <t>Christopher White</t>
  </si>
  <si>
    <t>Kenneth Martin</t>
  </si>
  <si>
    <t>Brittany Drake</t>
  </si>
  <si>
    <t>Kaitlyn Abbott</t>
  </si>
  <si>
    <t>Kelly Moore</t>
  </si>
  <si>
    <t>Paul Ray</t>
  </si>
  <si>
    <t>Christopher Alexander</t>
  </si>
  <si>
    <t>Gary Cruz</t>
  </si>
  <si>
    <t>Patrick Horne</t>
  </si>
  <si>
    <t>Kelly Shepherd</t>
  </si>
  <si>
    <t>Chelsea Williams</t>
  </si>
  <si>
    <t>Mark Reed</t>
  </si>
  <si>
    <t>Edward Welch</t>
  </si>
  <si>
    <t>Patrick Dawson</t>
  </si>
  <si>
    <t>Trevor Ramos</t>
  </si>
  <si>
    <t>Catherine Ortega</t>
  </si>
  <si>
    <t>Amber Richardson</t>
  </si>
  <si>
    <t>Sherry Castro</t>
  </si>
  <si>
    <t>Lisa Day</t>
  </si>
  <si>
    <t>Diane Oliver</t>
  </si>
  <si>
    <t>Diane Cook</t>
  </si>
  <si>
    <t>Brittney Berger</t>
  </si>
  <si>
    <t>April Ortega</t>
  </si>
  <si>
    <t>Aaron Davis</t>
  </si>
  <si>
    <t>James Smith</t>
  </si>
  <si>
    <t>Suzanne Gilbert</t>
  </si>
  <si>
    <t>James Brown</t>
  </si>
  <si>
    <t>Brian Miller</t>
  </si>
  <si>
    <t>Matthew King</t>
  </si>
  <si>
    <t>Amber Shields</t>
  </si>
  <si>
    <t>Lauren Thomas</t>
  </si>
  <si>
    <t>Chelsea Fernandez</t>
  </si>
  <si>
    <t>Robin Taylor</t>
  </si>
  <si>
    <t>Jacqueline Chen</t>
  </si>
  <si>
    <t>Victoria Diaz</t>
  </si>
  <si>
    <t>Larry Larson</t>
  </si>
  <si>
    <t>Lori Parker</t>
  </si>
  <si>
    <t>Jessica Stone</t>
  </si>
  <si>
    <t>Jim Rodriguez</t>
  </si>
  <si>
    <t>Theresa Garrison</t>
  </si>
  <si>
    <t>Eric Jackson</t>
  </si>
  <si>
    <t>Theresa Harris</t>
  </si>
  <si>
    <t>Mary Franklin</t>
  </si>
  <si>
    <t>Scott Watts</t>
  </si>
  <si>
    <t>Kevin Harmon</t>
  </si>
  <si>
    <t>Katherine Johns</t>
  </si>
  <si>
    <t>Nicholas Lee</t>
  </si>
  <si>
    <t>Charles Rogers</t>
  </si>
  <si>
    <t>Kelly Roberts</t>
  </si>
  <si>
    <t>Benjamin Elliott</t>
  </si>
  <si>
    <t>Wendy Ramos</t>
  </si>
  <si>
    <t>Christopher Mclaughlin</t>
  </si>
  <si>
    <t>Angela Lane</t>
  </si>
  <si>
    <t>Richard Brown</t>
  </si>
  <si>
    <t>Joshua Bryan</t>
  </si>
  <si>
    <t>April Jenkins</t>
  </si>
  <si>
    <t>Elizabeth Stein</t>
  </si>
  <si>
    <t>William Mack</t>
  </si>
  <si>
    <t>Stacy Hernandez</t>
  </si>
  <si>
    <t>Rebecca Bailey</t>
  </si>
  <si>
    <t>James Moss</t>
  </si>
  <si>
    <t>Robyn Watkins</t>
  </si>
  <si>
    <t>Dennis Thomas</t>
  </si>
  <si>
    <t>Michael Riley</t>
  </si>
  <si>
    <t>Steven Medina</t>
  </si>
  <si>
    <t>Mrs. Lisa Barnes</t>
  </si>
  <si>
    <t>Cassandra Davis</t>
  </si>
  <si>
    <t>Kimberly Taylor</t>
  </si>
  <si>
    <t>Karen Page</t>
  </si>
  <si>
    <t>Crystal Hatfield</t>
  </si>
  <si>
    <t>Doris Doyle</t>
  </si>
  <si>
    <t>Katherine Miller</t>
  </si>
  <si>
    <t>Andrew Dyer</t>
  </si>
  <si>
    <t>Melinda Smith</t>
  </si>
  <si>
    <t>Kelly White</t>
  </si>
  <si>
    <t>Steven Russell</t>
  </si>
  <si>
    <t>Kelsey Ramirez</t>
  </si>
  <si>
    <t>Steven Jones</t>
  </si>
  <si>
    <t>Patrick Fletcher</t>
  </si>
  <si>
    <t>James Hahn</t>
  </si>
  <si>
    <t>Keith Jennings</t>
  </si>
  <si>
    <t>Jennifer Hinton</t>
  </si>
  <si>
    <t>Kathy Owen</t>
  </si>
  <si>
    <t>Daniel Townsend</t>
  </si>
  <si>
    <t>Douglas Gonzales</t>
  </si>
  <si>
    <t>Victor Thompson</t>
  </si>
  <si>
    <t>Phillip Allen</t>
  </si>
  <si>
    <t>Bradley Cohen Jr.</t>
  </si>
  <si>
    <t>Sabrina Roberson</t>
  </si>
  <si>
    <t>Susan Torres</t>
  </si>
  <si>
    <t>Cassandra Pratt</t>
  </si>
  <si>
    <t>Kathryn Lewis</t>
  </si>
  <si>
    <t>Christopher Boone</t>
  </si>
  <si>
    <t>Deborah Bryan</t>
  </si>
  <si>
    <t>Michelle Johnson</t>
  </si>
  <si>
    <t>Lisa Myers</t>
  </si>
  <si>
    <t>Megan George</t>
  </si>
  <si>
    <t>Alison Mitchell</t>
  </si>
  <si>
    <t>Luis Ford</t>
  </si>
  <si>
    <t>Brian Ramirez</t>
  </si>
  <si>
    <t>Brianna Benitez</t>
  </si>
  <si>
    <t>Andrea Trujillo</t>
  </si>
  <si>
    <t>Dr. Nicolas Smith Md</t>
  </si>
  <si>
    <t>Casey Hanson</t>
  </si>
  <si>
    <t>Melody Braun</t>
  </si>
  <si>
    <t>David Delacruz</t>
  </si>
  <si>
    <t>Joe Alvarado</t>
  </si>
  <si>
    <t>Abigail Thornton</t>
  </si>
  <si>
    <t>Mr. Scott Jackson</t>
  </si>
  <si>
    <t>Jesus Haynes</t>
  </si>
  <si>
    <t>Jacob Chapman</t>
  </si>
  <si>
    <t>Jerry Zuniga</t>
  </si>
  <si>
    <t>Kathleen Mcdonald</t>
  </si>
  <si>
    <t>Darren Jones</t>
  </si>
  <si>
    <t>Anita Johnson</t>
  </si>
  <si>
    <t>Mason Moore Iii</t>
  </si>
  <si>
    <t>Brian Lawson</t>
  </si>
  <si>
    <t>Charles Perez</t>
  </si>
  <si>
    <t>Peter Garrett</t>
  </si>
  <si>
    <t>David Austin</t>
  </si>
  <si>
    <t>Joshua Gray</t>
  </si>
  <si>
    <t>Dana Meadows</t>
  </si>
  <si>
    <t>Crystal Gray</t>
  </si>
  <si>
    <t>Garrett Hernandez</t>
  </si>
  <si>
    <t>Timothy Mathis</t>
  </si>
  <si>
    <t>Danielle Knight</t>
  </si>
  <si>
    <t>Mark White</t>
  </si>
  <si>
    <t>Brandon Villanueva</t>
  </si>
  <si>
    <t>Nicole Austin</t>
  </si>
  <si>
    <t>Gary Maldonado</t>
  </si>
  <si>
    <t>Thomas Robertson</t>
  </si>
  <si>
    <t>Jeffrey Sharp</t>
  </si>
  <si>
    <t>Christina Kent</t>
  </si>
  <si>
    <t>Tyler Greer</t>
  </si>
  <si>
    <t>Timothy Robinson</t>
  </si>
  <si>
    <t>Pam Miles</t>
  </si>
  <si>
    <t>Joshua Murillo</t>
  </si>
  <si>
    <t>Donald Morgan</t>
  </si>
  <si>
    <t>Maria Tran</t>
  </si>
  <si>
    <t>Kevin Molina</t>
  </si>
  <si>
    <t>Raven Davies</t>
  </si>
  <si>
    <t>Christopher Hill</t>
  </si>
  <si>
    <t>Emily Fowler</t>
  </si>
  <si>
    <t>Christopher Brown</t>
  </si>
  <si>
    <t>Cynthia Dawson</t>
  </si>
  <si>
    <t>John Brown</t>
  </si>
  <si>
    <t>Kim Case</t>
  </si>
  <si>
    <t>Valerie Glenn</t>
  </si>
  <si>
    <t>Jeremy Morrison</t>
  </si>
  <si>
    <t>Elizabeth West</t>
  </si>
  <si>
    <t>Pamela Brown</t>
  </si>
  <si>
    <t>James Graham</t>
  </si>
  <si>
    <t>Alexis Gutierrez</t>
  </si>
  <si>
    <t>Gregory Barton</t>
  </si>
  <si>
    <t>Aaron Young</t>
  </si>
  <si>
    <t>Tyler Anderson</t>
  </si>
  <si>
    <t>Tara Ryan</t>
  </si>
  <si>
    <t>Mark Wilson</t>
  </si>
  <si>
    <t>Colin Chang</t>
  </si>
  <si>
    <t>Paul Herrera Dvm</t>
  </si>
  <si>
    <t>Debbie Nguyen</t>
  </si>
  <si>
    <t>Carla Curtis</t>
  </si>
  <si>
    <t>Isabel Davis</t>
  </si>
  <si>
    <t>Patricia Hebert</t>
  </si>
  <si>
    <t>Tricia Bradley</t>
  </si>
  <si>
    <t>Katelyn Heath</t>
  </si>
  <si>
    <t>Jordan Peters</t>
  </si>
  <si>
    <t>Nathan Cruz</t>
  </si>
  <si>
    <t>Jennifer Beard</t>
  </si>
  <si>
    <t>Todd Nelson</t>
  </si>
  <si>
    <t>Wendy Roberts</t>
  </si>
  <si>
    <t>Mr. Brian Knapp</t>
  </si>
  <si>
    <t>Rick Ortiz</t>
  </si>
  <si>
    <t>Tyler Daniel</t>
  </si>
  <si>
    <t>Austin Cervantes</t>
  </si>
  <si>
    <t>Michelle George</t>
  </si>
  <si>
    <t>Heather Villarreal</t>
  </si>
  <si>
    <t>Paul Wilcox</t>
  </si>
  <si>
    <t>Paul Adams</t>
  </si>
  <si>
    <t>Daniel Hobbs</t>
  </si>
  <si>
    <t>Kristen Lopez</t>
  </si>
  <si>
    <t>Cynthia Pierce</t>
  </si>
  <si>
    <t>Jody Francis</t>
  </si>
  <si>
    <t>John Turner</t>
  </si>
  <si>
    <t>Steven Lang</t>
  </si>
  <si>
    <t>Vincent Johnson</t>
  </si>
  <si>
    <t>Ernest Torres</t>
  </si>
  <si>
    <t>Mrs. Stephanie Ward Dds</t>
  </si>
  <si>
    <t>Carl Miller</t>
  </si>
  <si>
    <t>Robert Edwards</t>
  </si>
  <si>
    <t>Heather Dean</t>
  </si>
  <si>
    <t>Billy Jackson</t>
  </si>
  <si>
    <t>Erica Roberts Dvm</t>
  </si>
  <si>
    <t>Hannah Hall</t>
  </si>
  <si>
    <t>Richard Cooper</t>
  </si>
  <si>
    <t>Angela Roberts Dds</t>
  </si>
  <si>
    <t>Terry Dyer</t>
  </si>
  <si>
    <t>Nathan Anderson</t>
  </si>
  <si>
    <t>Stephen Black</t>
  </si>
  <si>
    <t>Kelli Sanchez</t>
  </si>
  <si>
    <t>Tristan Smith</t>
  </si>
  <si>
    <t>Willie Jordan</t>
  </si>
  <si>
    <t>Misty Dyer</t>
  </si>
  <si>
    <t>Joel Frost</t>
  </si>
  <si>
    <t>Shawn Parker</t>
  </si>
  <si>
    <t>Victor Cooper</t>
  </si>
  <si>
    <t>John Mcdonald</t>
  </si>
  <si>
    <t>Joseph Hester</t>
  </si>
  <si>
    <t>Rodney Johnson</t>
  </si>
  <si>
    <t>Mark Roberson</t>
  </si>
  <si>
    <t>Keith Jones</t>
  </si>
  <si>
    <t>William Larson</t>
  </si>
  <si>
    <t>Kari Rodriguez</t>
  </si>
  <si>
    <t>Alexander Stanley</t>
  </si>
  <si>
    <t>Thomas Bass</t>
  </si>
  <si>
    <t>Michael Reeves</t>
  </si>
  <si>
    <t>Heidi Gallegos</t>
  </si>
  <si>
    <t>Daniel Mckee</t>
  </si>
  <si>
    <t>Donald Fernandez</t>
  </si>
  <si>
    <t>Jennifer Hunt</t>
  </si>
  <si>
    <t>Pamela Jackson</t>
  </si>
  <si>
    <t>Taylor Mcclure</t>
  </si>
  <si>
    <t>Diane Jones</t>
  </si>
  <si>
    <t>George Watts</t>
  </si>
  <si>
    <t>Alicia Parker</t>
  </si>
  <si>
    <t>Dakota Fischer</t>
  </si>
  <si>
    <t>Michael Wright</t>
  </si>
  <si>
    <t>Jillian Gonzalez</t>
  </si>
  <si>
    <t>James Wells</t>
  </si>
  <si>
    <t>Erin Mcdonald</t>
  </si>
  <si>
    <t>David Browning</t>
  </si>
  <si>
    <t>Daniel Gomez</t>
  </si>
  <si>
    <t>Susan Chapman</t>
  </si>
  <si>
    <t>Cheryl Miller</t>
  </si>
  <si>
    <t>Mary Wilson</t>
  </si>
  <si>
    <t>Katherine Carter</t>
  </si>
  <si>
    <t>Maria Ward</t>
  </si>
  <si>
    <t>James Lawson</t>
  </si>
  <si>
    <t>Alexandria Lowe</t>
  </si>
  <si>
    <t>Lisa Chavez</t>
  </si>
  <si>
    <t>Lauren Gibbs</t>
  </si>
  <si>
    <t>James Wright</t>
  </si>
  <si>
    <t>Peter Anderson</t>
  </si>
  <si>
    <t>Jorge Baxter</t>
  </si>
  <si>
    <t>Denise Baker</t>
  </si>
  <si>
    <t>Brenda Smith</t>
  </si>
  <si>
    <t>Rachael Bailey</t>
  </si>
  <si>
    <t>Jimmy Sanchez</t>
  </si>
  <si>
    <t>Daniel Ray</t>
  </si>
  <si>
    <t>Scott Ramirez</t>
  </si>
  <si>
    <t>Cody Ramsey</t>
  </si>
  <si>
    <t>Brandy Mccullough</t>
  </si>
  <si>
    <t>Olivia David</t>
  </si>
  <si>
    <t>Patricia Gilbert</t>
  </si>
  <si>
    <t>Terry Fischer</t>
  </si>
  <si>
    <t>Brian Espinoza</t>
  </si>
  <si>
    <t>April Smith</t>
  </si>
  <si>
    <t>Jennifer Mccall</t>
  </si>
  <si>
    <t>Jonathan Skinner</t>
  </si>
  <si>
    <t>Charles Black</t>
  </si>
  <si>
    <t>Traci Greene</t>
  </si>
  <si>
    <t>Nathan Curtis</t>
  </si>
  <si>
    <t>Kelsey Brown</t>
  </si>
  <si>
    <t>Gina Lyons</t>
  </si>
  <si>
    <t>Cynthia Gomez</t>
  </si>
  <si>
    <t>Juan Nash</t>
  </si>
  <si>
    <t>Ryan Long</t>
  </si>
  <si>
    <t>Joy Thomas</t>
  </si>
  <si>
    <t>Holly Chang</t>
  </si>
  <si>
    <t>Barbara Simpson</t>
  </si>
  <si>
    <t>Christopher Schneider</t>
  </si>
  <si>
    <t>Susan Sanchez</t>
  </si>
  <si>
    <t>Gabriela Brown</t>
  </si>
  <si>
    <t>Nicolas Bishop</t>
  </si>
  <si>
    <t>Michael Craig Iii</t>
  </si>
  <si>
    <t>Regina Young</t>
  </si>
  <si>
    <t>Rebecca Douglas</t>
  </si>
  <si>
    <t>Rachel Mccall</t>
  </si>
  <si>
    <t>Andrew Terry</t>
  </si>
  <si>
    <t>Pamela Waller</t>
  </si>
  <si>
    <t>Paul Davila</t>
  </si>
  <si>
    <t>Parker Davidson</t>
  </si>
  <si>
    <t>Kylie Nelson</t>
  </si>
  <si>
    <t>Beth Wilkerson</t>
  </si>
  <si>
    <t>Sarah Roth</t>
  </si>
  <si>
    <t>Alexis Mcdonald</t>
  </si>
  <si>
    <t>John Klein</t>
  </si>
  <si>
    <t>Brian Harper</t>
  </si>
  <si>
    <t>Teresa Faulkner</t>
  </si>
  <si>
    <t>Mrs. Holly Fitzgerald Phd</t>
  </si>
  <si>
    <t>Michele Gibson</t>
  </si>
  <si>
    <t>Ronald Rogers</t>
  </si>
  <si>
    <t>Jennifer Lopez</t>
  </si>
  <si>
    <t>Amanda Khan</t>
  </si>
  <si>
    <t>Mary Ashley</t>
  </si>
  <si>
    <t>Matthew Lopez</t>
  </si>
  <si>
    <t>Olivia George</t>
  </si>
  <si>
    <t>Anne Ferguson</t>
  </si>
  <si>
    <t>Jordan Johnson</t>
  </si>
  <si>
    <t>Jason Knight</t>
  </si>
  <si>
    <t>John Griffin</t>
  </si>
  <si>
    <t>Miranda Lewis</t>
  </si>
  <si>
    <t>Matthew Johnson</t>
  </si>
  <si>
    <t>Melanie Evans</t>
  </si>
  <si>
    <t>Sharon Jones</t>
  </si>
  <si>
    <t>Dr. Cynthia Jones Dds</t>
  </si>
  <si>
    <t>Teresa Torres</t>
  </si>
  <si>
    <t>Paul Miller</t>
  </si>
  <si>
    <t>William Berry</t>
  </si>
  <si>
    <t>David Perry</t>
  </si>
  <si>
    <t>Matthew Cameron</t>
  </si>
  <si>
    <t>Devon Dawson</t>
  </si>
  <si>
    <t>Allison Hancock</t>
  </si>
  <si>
    <t>Julie Jordan</t>
  </si>
  <si>
    <t>Mallory Rogers</t>
  </si>
  <si>
    <t>James Bartlett</t>
  </si>
  <si>
    <t>Jeremy Graves</t>
  </si>
  <si>
    <t>Erik Perkins</t>
  </si>
  <si>
    <t>Alicia Robinson</t>
  </si>
  <si>
    <t>Eric Snyder</t>
  </si>
  <si>
    <t>Stephen Mack</t>
  </si>
  <si>
    <t>Mary Maldonado</t>
  </si>
  <si>
    <t>Joseph Evans</t>
  </si>
  <si>
    <t>Bruce Roth</t>
  </si>
  <si>
    <t>Bianca Welch</t>
  </si>
  <si>
    <t>Tanya Baker</t>
  </si>
  <si>
    <t>Mr. Nathan Farmer Dds</t>
  </si>
  <si>
    <t>Linda Martinez</t>
  </si>
  <si>
    <t>Gregory Suarez</t>
  </si>
  <si>
    <t>Karina Bush</t>
  </si>
  <si>
    <t>Willie Taylor</t>
  </si>
  <si>
    <t>Yolanda Hart</t>
  </si>
  <si>
    <t>Stephanie Taylor</t>
  </si>
  <si>
    <t>Patricia Rose</t>
  </si>
  <si>
    <t>George Moore Md</t>
  </si>
  <si>
    <t>April Robertson</t>
  </si>
  <si>
    <t>Anthony Drake</t>
  </si>
  <si>
    <t>Jessica Moore</t>
  </si>
  <si>
    <t>Patrick Bridges</t>
  </si>
  <si>
    <t>Steven Hill</t>
  </si>
  <si>
    <t>Wesley Roberts</t>
  </si>
  <si>
    <t>Jared Simmons</t>
  </si>
  <si>
    <t>Katherine Hester</t>
  </si>
  <si>
    <t>Eric Wolf</t>
  </si>
  <si>
    <t>Christopher Allen</t>
  </si>
  <si>
    <t>Erica Mitchell</t>
  </si>
  <si>
    <t>Janet Bell</t>
  </si>
  <si>
    <t>Billy Garcia</t>
  </si>
  <si>
    <t>Samuel Williamson</t>
  </si>
  <si>
    <t>Mackenzie Walker</t>
  </si>
  <si>
    <t>Meredith Chavez</t>
  </si>
  <si>
    <t>Rebecca Fernandez</t>
  </si>
  <si>
    <t>Jennifer Wilson</t>
  </si>
  <si>
    <t>Shawn Thomas</t>
  </si>
  <si>
    <t>Emily Jackson</t>
  </si>
  <si>
    <t>Alison Baker</t>
  </si>
  <si>
    <t>Barbara Jordan</t>
  </si>
  <si>
    <t>Amber Wilson</t>
  </si>
  <si>
    <t>Gabriel Bradshaw</t>
  </si>
  <si>
    <t>James Rodriguez</t>
  </si>
  <si>
    <t>Scott Sosa</t>
  </si>
  <si>
    <t>Donald Ross</t>
  </si>
  <si>
    <t>Joshua Hancock</t>
  </si>
  <si>
    <t>Aaron Cook</t>
  </si>
  <si>
    <t>Daniel Simpson</t>
  </si>
  <si>
    <t>Bryan Blevins</t>
  </si>
  <si>
    <t>Robert Park</t>
  </si>
  <si>
    <t>Kenneth Dudley</t>
  </si>
  <si>
    <t>Jennifer Simon</t>
  </si>
  <si>
    <t>Kaitlyn Carr</t>
  </si>
  <si>
    <t>Sarah Chen</t>
  </si>
  <si>
    <t>Jessica Skinner</t>
  </si>
  <si>
    <t>Alice Marquez</t>
  </si>
  <si>
    <t>Lauren Lester</t>
  </si>
  <si>
    <t>David Lee</t>
  </si>
  <si>
    <t>Yolanda Sullivan</t>
  </si>
  <si>
    <t>Nicole Noble</t>
  </si>
  <si>
    <t>Christine James</t>
  </si>
  <si>
    <t>Troy Smith</t>
  </si>
  <si>
    <t>Sandra Graham</t>
  </si>
  <si>
    <t>Rachel Lee</t>
  </si>
  <si>
    <t>Heather Graham</t>
  </si>
  <si>
    <t>Toni Cline</t>
  </si>
  <si>
    <t>Brianna Johnson</t>
  </si>
  <si>
    <t>Shaun Flores</t>
  </si>
  <si>
    <t>Angelica Hudson</t>
  </si>
  <si>
    <t>Allison Alvarez</t>
  </si>
  <si>
    <t>Lynn James</t>
  </si>
  <si>
    <t>Michael Lopez Ii</t>
  </si>
  <si>
    <t>Paul Lee</t>
  </si>
  <si>
    <t>Margaret Jimenez</t>
  </si>
  <si>
    <t>Connor Singh</t>
  </si>
  <si>
    <t>Renee Peterson</t>
  </si>
  <si>
    <t>Jennifer Hall</t>
  </si>
  <si>
    <t>Joseph Brown</t>
  </si>
  <si>
    <t>Melinda Baker</t>
  </si>
  <si>
    <t>Stephanie Weber</t>
  </si>
  <si>
    <t>Rhonda Smith</t>
  </si>
  <si>
    <t>Brandy Walls</t>
  </si>
  <si>
    <t>Stephanie Jones</t>
  </si>
  <si>
    <t>Sarah Hancock</t>
  </si>
  <si>
    <t>Randy Wallace</t>
  </si>
  <si>
    <t>Megan Rodriguez</t>
  </si>
  <si>
    <t>Melissa Hughes</t>
  </si>
  <si>
    <t>Maria Robinson</t>
  </si>
  <si>
    <t>John Gallegos</t>
  </si>
  <si>
    <t>Danny Morrison</t>
  </si>
  <si>
    <t>Mark Gonzalez</t>
  </si>
  <si>
    <t>Stuart Bennett</t>
  </si>
  <si>
    <t>Edward Odonnell</t>
  </si>
  <si>
    <t>Mary Stewart Dds</t>
  </si>
  <si>
    <t>Jesus Tapia</t>
  </si>
  <si>
    <t>Ryan Brown</t>
  </si>
  <si>
    <t>Chad Ferguson</t>
  </si>
  <si>
    <t>Charles Carter</t>
  </si>
  <si>
    <t>Lisa Martinez</t>
  </si>
  <si>
    <t>Alexis Green</t>
  </si>
  <si>
    <t>John Lynch</t>
  </si>
  <si>
    <t>Megan Edwards</t>
  </si>
  <si>
    <t>Benjamin Wallace</t>
  </si>
  <si>
    <t>Mackenzie Wells</t>
  </si>
  <si>
    <t>David Spencer</t>
  </si>
  <si>
    <t>Tara Garrison</t>
  </si>
  <si>
    <t>Mary Shelton</t>
  </si>
  <si>
    <t>Ronald Abbott Jr.</t>
  </si>
  <si>
    <t>Dennis Torres</t>
  </si>
  <si>
    <t>Edward Bauer</t>
  </si>
  <si>
    <t>Lucas Wong</t>
  </si>
  <si>
    <t>Linda Davidson</t>
  </si>
  <si>
    <t>Dustin Bruce</t>
  </si>
  <si>
    <t>Gabriela Scott</t>
  </si>
  <si>
    <t>Amy Martinez</t>
  </si>
  <si>
    <t>Anthony Thomas</t>
  </si>
  <si>
    <t>Maria Barnes</t>
  </si>
  <si>
    <t>Ashley Garcia</t>
  </si>
  <si>
    <t>Kyle Jackson</t>
  </si>
  <si>
    <t>Kelly Logan</t>
  </si>
  <si>
    <t>Christine Taylor</t>
  </si>
  <si>
    <t>Jennifer Shah</t>
  </si>
  <si>
    <t>Kelsey Velez</t>
  </si>
  <si>
    <t>Nicole Obrien</t>
  </si>
  <si>
    <t>Thomas Macdonald</t>
  </si>
  <si>
    <t>Hannah Gillespie</t>
  </si>
  <si>
    <t>Michael Stanley</t>
  </si>
  <si>
    <t>Joshua Young</t>
  </si>
  <si>
    <t>Casey Mendoza</t>
  </si>
  <si>
    <t>Christina Lambert</t>
  </si>
  <si>
    <t>Stacey Barnes</t>
  </si>
  <si>
    <t>Kelli Morse</t>
  </si>
  <si>
    <t>Dwayne Thompson</t>
  </si>
  <si>
    <t>Rachel Bauer</t>
  </si>
  <si>
    <t>Tammy Hunter</t>
  </si>
  <si>
    <t>Elizabeth Salinas</t>
  </si>
  <si>
    <t>Linda Stokes</t>
  </si>
  <si>
    <t>James Baker</t>
  </si>
  <si>
    <t>Alexander Banks</t>
  </si>
  <si>
    <t>Stephanie Atkinson</t>
  </si>
  <si>
    <t>Michael Jimenez</t>
  </si>
  <si>
    <t>Anthony Mora</t>
  </si>
  <si>
    <t>Lauren Mendoza</t>
  </si>
  <si>
    <t>Charles Washington</t>
  </si>
  <si>
    <t>Sarah Leon</t>
  </si>
  <si>
    <t>Chelsea Flores</t>
  </si>
  <si>
    <t>Adam Sweeney</t>
  </si>
  <si>
    <t>John Snyder</t>
  </si>
  <si>
    <t>Alexis Johnson</t>
  </si>
  <si>
    <t>Deborah Fox</t>
  </si>
  <si>
    <t>Angela Hill</t>
  </si>
  <si>
    <t>Gavin Kim</t>
  </si>
  <si>
    <t>Sandra Allen</t>
  </si>
  <si>
    <t>Brittany Smith</t>
  </si>
  <si>
    <t>Amber Stokes</t>
  </si>
  <si>
    <t>Karen Mercer</t>
  </si>
  <si>
    <t>Chad Hernandez</t>
  </si>
  <si>
    <t>David Hudson</t>
  </si>
  <si>
    <t>Bonnie Burke</t>
  </si>
  <si>
    <t>Carrie Wood</t>
  </si>
  <si>
    <t>Kayla Cunningham</t>
  </si>
  <si>
    <t>Dustin Smith</t>
  </si>
  <si>
    <t>Roberto Hale</t>
  </si>
  <si>
    <t>Xavier David</t>
  </si>
  <si>
    <t>Michael Patel</t>
  </si>
  <si>
    <t>Samantha Evans</t>
  </si>
  <si>
    <t>Joseph Hicks</t>
  </si>
  <si>
    <t>Sally Smith</t>
  </si>
  <si>
    <t>Matthew Oconnell</t>
  </si>
  <si>
    <t>Lauren Zamora</t>
  </si>
  <si>
    <t>Alex Sims</t>
  </si>
  <si>
    <t>Jeffrey Hill</t>
  </si>
  <si>
    <t>Jackie Combs</t>
  </si>
  <si>
    <t>Rebecca Garcia</t>
  </si>
  <si>
    <t>Kelly Fernandez</t>
  </si>
  <si>
    <t>Brandon Baxter</t>
  </si>
  <si>
    <t>Nicole Gomez</t>
  </si>
  <si>
    <t>Daniel Thompson</t>
  </si>
  <si>
    <t>Michael Williams</t>
  </si>
  <si>
    <t>Marie Rodgers</t>
  </si>
  <si>
    <t>Lynn George</t>
  </si>
  <si>
    <t>Bruce Davenport</t>
  </si>
  <si>
    <t>Paul Travis</t>
  </si>
  <si>
    <t>Michael Robinson</t>
  </si>
  <si>
    <t>Charles Bryant</t>
  </si>
  <si>
    <t>Angela Stephens</t>
  </si>
  <si>
    <t>George Franco Phd</t>
  </si>
  <si>
    <t>Diane Gutierrez</t>
  </si>
  <si>
    <t>Frank Norton</t>
  </si>
  <si>
    <t>Eric Ortega</t>
  </si>
  <si>
    <t>Lisa Rodriguez</t>
  </si>
  <si>
    <t>Matthew Thompson</t>
  </si>
  <si>
    <t>Colleen Smith</t>
  </si>
  <si>
    <t>Jonathan Robertson</t>
  </si>
  <si>
    <t>Ellen Hoffman Dvm</t>
  </si>
  <si>
    <t>Danielle Evans</t>
  </si>
  <si>
    <t>Shannon Kelley</t>
  </si>
  <si>
    <t>Michael West</t>
  </si>
  <si>
    <t>Jason Reed</t>
  </si>
  <si>
    <t>Rebecca Durham</t>
  </si>
  <si>
    <t>Sarah Robinson</t>
  </si>
  <si>
    <t>Courtney Sanders</t>
  </si>
  <si>
    <t>Bradley Patel</t>
  </si>
  <si>
    <t>Dr. Lindsey Sullivan</t>
  </si>
  <si>
    <t>Mr. Richard Lowe</t>
  </si>
  <si>
    <t>Matthew Wolf</t>
  </si>
  <si>
    <t>Traci Nguyen</t>
  </si>
  <si>
    <t>Kevin Diaz</t>
  </si>
  <si>
    <t>Gregory Martin</t>
  </si>
  <si>
    <t>Belinda Rojas</t>
  </si>
  <si>
    <t>Ms. Ashlee Rogers Md</t>
  </si>
  <si>
    <t>Katie Smith</t>
  </si>
  <si>
    <t>Johnathan Terry</t>
  </si>
  <si>
    <t>Jenna Sanchez</t>
  </si>
  <si>
    <t>Wayne James</t>
  </si>
  <si>
    <t>Mckenzie Hansen</t>
  </si>
  <si>
    <t>Joshua Johnson</t>
  </si>
  <si>
    <t>Daniel Morris</t>
  </si>
  <si>
    <t>Robert Roberts</t>
  </si>
  <si>
    <t>Heather Mora</t>
  </si>
  <si>
    <t>Alexander Martinez</t>
  </si>
  <si>
    <t>Lori Alvarez</t>
  </si>
  <si>
    <t>Mr. Zachary Mcfarland</t>
  </si>
  <si>
    <t>Rachel Vasquez</t>
  </si>
  <si>
    <t>Michele Garza</t>
  </si>
  <si>
    <t>Ross Page</t>
  </si>
  <si>
    <t>Tanya Green</t>
  </si>
  <si>
    <t>Amy Gibbs</t>
  </si>
  <si>
    <t>Juan May</t>
  </si>
  <si>
    <t>William Wise</t>
  </si>
  <si>
    <t>Jennifer George</t>
  </si>
  <si>
    <t>Nicole Weaver</t>
  </si>
  <si>
    <t>Jamie Medina</t>
  </si>
  <si>
    <t>Mark Brown</t>
  </si>
  <si>
    <t>Donna Butler</t>
  </si>
  <si>
    <t>Amanda Yates</t>
  </si>
  <si>
    <t>Alyssa Wheeler</t>
  </si>
  <si>
    <t>Tanner Gonzalez</t>
  </si>
  <si>
    <t>Rachel Carroll</t>
  </si>
  <si>
    <t>Eric Velez</t>
  </si>
  <si>
    <t>Kelly Miles</t>
  </si>
  <si>
    <t>Brian Coleman</t>
  </si>
  <si>
    <t>Andrea Freeman</t>
  </si>
  <si>
    <t>Danielle Harris</t>
  </si>
  <si>
    <t>Cameron Cuevas</t>
  </si>
  <si>
    <t>Michael Parrish</t>
  </si>
  <si>
    <t>Joseph Mclaughlin</t>
  </si>
  <si>
    <t>Destiny Baker</t>
  </si>
  <si>
    <t>Mr. Jerry Gibson Md</t>
  </si>
  <si>
    <t>Kimberly Cooper</t>
  </si>
  <si>
    <t>Justin Diaz</t>
  </si>
  <si>
    <t>Ana Lambert</t>
  </si>
  <si>
    <t>Joel Cline</t>
  </si>
  <si>
    <t>Andrew Elliott</t>
  </si>
  <si>
    <t>John Leon</t>
  </si>
  <si>
    <t>Curtis Woods</t>
  </si>
  <si>
    <t>Shannon Ortega</t>
  </si>
  <si>
    <t>Oscar Murray</t>
  </si>
  <si>
    <t>Ronnie Delgado</t>
  </si>
  <si>
    <t>Brian Velez</t>
  </si>
  <si>
    <t>Christine Oneill</t>
  </si>
  <si>
    <t>Christopher Jones</t>
  </si>
  <si>
    <t>Amy Wood</t>
  </si>
  <si>
    <t>Sharon Fowler</t>
  </si>
  <si>
    <t>Thomas Jones</t>
  </si>
  <si>
    <t>Jennifer Johnson</t>
  </si>
  <si>
    <t>Stephen Kerr</t>
  </si>
  <si>
    <t>Christopher Rivas</t>
  </si>
  <si>
    <t>April Guzman</t>
  </si>
  <si>
    <t>Jessica Burns</t>
  </si>
  <si>
    <t>Joshua Benjamin</t>
  </si>
  <si>
    <t>Melanie Gardner</t>
  </si>
  <si>
    <t>Mark Mitchell</t>
  </si>
  <si>
    <t>Thomas Bryan</t>
  </si>
  <si>
    <t>Adam Johnson</t>
  </si>
  <si>
    <t>Melissa Johnson</t>
  </si>
  <si>
    <t>Tammy Zimmerman</t>
  </si>
  <si>
    <t>Lisa Mccormick Md</t>
  </si>
  <si>
    <t>Christopher Chang</t>
  </si>
  <si>
    <t>Jessica Weaver</t>
  </si>
  <si>
    <t>James Allen</t>
  </si>
  <si>
    <t>Alicia Raymond</t>
  </si>
  <si>
    <t>James Pearson</t>
  </si>
  <si>
    <t>Charles Lawrence</t>
  </si>
  <si>
    <t>Matthew Rodriguez</t>
  </si>
  <si>
    <t>Tracy Paul</t>
  </si>
  <si>
    <t>Jennifer Ruiz</t>
  </si>
  <si>
    <t>Shari Davis</t>
  </si>
  <si>
    <t>Juan Mann Ii</t>
  </si>
  <si>
    <t>Lisa Brown</t>
  </si>
  <si>
    <t>Susan Sullivan</t>
  </si>
  <si>
    <t>Mrs. Kristen Sherman</t>
  </si>
  <si>
    <t>Jeremy Murphy</t>
  </si>
  <si>
    <t>Anna Lamb</t>
  </si>
  <si>
    <t>Kimberly Washington</t>
  </si>
  <si>
    <t>Brian Atkinson</t>
  </si>
  <si>
    <t>Heather Bishop</t>
  </si>
  <si>
    <t>Sarah Long</t>
  </si>
  <si>
    <t>Samantha Morgan Dds</t>
  </si>
  <si>
    <t>John Boone</t>
  </si>
  <si>
    <t>Vincent Gallagher</t>
  </si>
  <si>
    <t>Robin Vasquez</t>
  </si>
  <si>
    <t>Nathan Jackson</t>
  </si>
  <si>
    <t>Julie Mcgrath</t>
  </si>
  <si>
    <t>Jeffrey Lopez</t>
  </si>
  <si>
    <t>Jeffery Higgins</t>
  </si>
  <si>
    <t>Jasmine Roberts</t>
  </si>
  <si>
    <t>Kimberly Roberts</t>
  </si>
  <si>
    <t>Brenda Wright</t>
  </si>
  <si>
    <t>Stephanie Vargas</t>
  </si>
  <si>
    <t>James Ross</t>
  </si>
  <si>
    <t>Scott Brown</t>
  </si>
  <si>
    <t>Deborah Meyers</t>
  </si>
  <si>
    <t>Adam Gilbert</t>
  </si>
  <si>
    <t>Steven Oneill</t>
  </si>
  <si>
    <t>Kelly Fisher</t>
  </si>
  <si>
    <t>Alexis Salazar</t>
  </si>
  <si>
    <t>Bethany Carpenter</t>
  </si>
  <si>
    <t>Madison Holden</t>
  </si>
  <si>
    <t>Michael Bryant</t>
  </si>
  <si>
    <t>Richard Patel</t>
  </si>
  <si>
    <t>Steven Walker</t>
  </si>
  <si>
    <t>Brenda Mccormick</t>
  </si>
  <si>
    <t>Sandra Powell</t>
  </si>
  <si>
    <t>Brooke Russell</t>
  </si>
  <si>
    <t>Marcus Wright</t>
  </si>
  <si>
    <t>Phillip Alvarez</t>
  </si>
  <si>
    <t>Lauren Hanson</t>
  </si>
  <si>
    <t>Larry Wheeler</t>
  </si>
  <si>
    <t>Tiffany Monroe</t>
  </si>
  <si>
    <t>Yvonne Hall</t>
  </si>
  <si>
    <t>Michael Collier</t>
  </si>
  <si>
    <t>Brian Wood</t>
  </si>
  <si>
    <t>Lisa Davis</t>
  </si>
  <si>
    <t>Francis Moreno</t>
  </si>
  <si>
    <t>Jason Berry</t>
  </si>
  <si>
    <t>Christina Diaz</t>
  </si>
  <si>
    <t>Joseph English</t>
  </si>
  <si>
    <t>Steve Willis</t>
  </si>
  <si>
    <t>Thomas Mccarthy</t>
  </si>
  <si>
    <t>Gina Pena</t>
  </si>
  <si>
    <t>Laura Hall</t>
  </si>
  <si>
    <t>Andrew Richardson</t>
  </si>
  <si>
    <t>Zachary Friedman</t>
  </si>
  <si>
    <t>Beth Schaefer</t>
  </si>
  <si>
    <t>Joshua Brooks</t>
  </si>
  <si>
    <t>Debra Wilkins</t>
  </si>
  <si>
    <t>Tracy Gonzales</t>
  </si>
  <si>
    <t>Mrs. Linda Gregory</t>
  </si>
  <si>
    <t>Teresa Allen</t>
  </si>
  <si>
    <t>Catherine Kane</t>
  </si>
  <si>
    <t>John Anderson</t>
  </si>
  <si>
    <t>Anthony Boone</t>
  </si>
  <si>
    <t>Christopher Gardner</t>
  </si>
  <si>
    <t>Randy Chan</t>
  </si>
  <si>
    <t>Jacob Taylor</t>
  </si>
  <si>
    <t>Angela Mills</t>
  </si>
  <si>
    <t>Nicholas Webb</t>
  </si>
  <si>
    <t>Andrea Bailey</t>
  </si>
  <si>
    <t>Joseph Jacobs</t>
  </si>
  <si>
    <t>David Wu</t>
  </si>
  <si>
    <t>Lauren Brown</t>
  </si>
  <si>
    <t>Sarah Green</t>
  </si>
  <si>
    <t>Valerie Sullivan</t>
  </si>
  <si>
    <t>Kristen Ross</t>
  </si>
  <si>
    <t>Bryan Hamilton</t>
  </si>
  <si>
    <t>Gail Chang</t>
  </si>
  <si>
    <t>Chad Martin</t>
  </si>
  <si>
    <t>Stacey Jones</t>
  </si>
  <si>
    <t>Katrina Hernandez</t>
  </si>
  <si>
    <t>Sheri Benitez</t>
  </si>
  <si>
    <t>Robert Williams</t>
  </si>
  <si>
    <t>Jeffrey Roberts</t>
  </si>
  <si>
    <t>Luis Smith</t>
  </si>
  <si>
    <t>Danielle Murray</t>
  </si>
  <si>
    <t>Eric Shepherd</t>
  </si>
  <si>
    <t>Shelby Lopez</t>
  </si>
  <si>
    <t>Kevin Evans</t>
  </si>
  <si>
    <t>Danny Austin</t>
  </si>
  <si>
    <t>Melissa Carroll</t>
  </si>
  <si>
    <t>Ms. Elizabeth Nelson</t>
  </si>
  <si>
    <t>Beverly Estrada</t>
  </si>
  <si>
    <t>Juan James</t>
  </si>
  <si>
    <t>Betty Jones</t>
  </si>
  <si>
    <t>Corey Barker</t>
  </si>
  <si>
    <t>Wesley Knapp</t>
  </si>
  <si>
    <t>Edgar Ferrell</t>
  </si>
  <si>
    <t>Alexander Clark</t>
  </si>
  <si>
    <t>Megan Cordova</t>
  </si>
  <si>
    <t>Linda Moore</t>
  </si>
  <si>
    <t>Rebecca Miller</t>
  </si>
  <si>
    <t>Kelsey Johnson</t>
  </si>
  <si>
    <t>Pamela Moran</t>
  </si>
  <si>
    <t>Olivia Johnson</t>
  </si>
  <si>
    <t>Joseph Campbell</t>
  </si>
  <si>
    <t>Richard Wade</t>
  </si>
  <si>
    <t>Jerry Patterson</t>
  </si>
  <si>
    <t>Hayley Hurley</t>
  </si>
  <si>
    <t>Lance Butler</t>
  </si>
  <si>
    <t>Jacob Sharp</t>
  </si>
  <si>
    <t>Julie Jackson</t>
  </si>
  <si>
    <t>Edgar Dillon</t>
  </si>
  <si>
    <t>Karen Hardy</t>
  </si>
  <si>
    <t>Tonya Garrett</t>
  </si>
  <si>
    <t>Gerald Marquez</t>
  </si>
  <si>
    <t>John Dennis</t>
  </si>
  <si>
    <t>Charles Collins</t>
  </si>
  <si>
    <t>Devin Dougherty</t>
  </si>
  <si>
    <t>Juan Smith</t>
  </si>
  <si>
    <t>Robert Ramsey</t>
  </si>
  <si>
    <t>Chelsea Thompson</t>
  </si>
  <si>
    <t>Brittany Gonzales</t>
  </si>
  <si>
    <t>Adam King</t>
  </si>
  <si>
    <t>Richard White</t>
  </si>
  <si>
    <t>Ashley Frazier</t>
  </si>
  <si>
    <t>Linda Rogers</t>
  </si>
  <si>
    <t>Shelby Harrison</t>
  </si>
  <si>
    <t>Martha Williams</t>
  </si>
  <si>
    <t>Michael Ware</t>
  </si>
  <si>
    <t>David Carson</t>
  </si>
  <si>
    <t>Monique Jackson</t>
  </si>
  <si>
    <t>Timothy Oconnor</t>
  </si>
  <si>
    <t>Melissa Mccormick</t>
  </si>
  <si>
    <t>Preston Martin</t>
  </si>
  <si>
    <t>Earl Johns</t>
  </si>
  <si>
    <t>Darrell Cox</t>
  </si>
  <si>
    <t>David Maddox</t>
  </si>
  <si>
    <t>Richard Nichols</t>
  </si>
  <si>
    <t>Amanda Byrd</t>
  </si>
  <si>
    <t>Cynthia Bailey</t>
  </si>
  <si>
    <t>Elizabeth Murphy</t>
  </si>
  <si>
    <t>Heather Scott Md</t>
  </si>
  <si>
    <t>Jennifer Brown</t>
  </si>
  <si>
    <t>Edward Khan</t>
  </si>
  <si>
    <t>Evan Johnson</t>
  </si>
  <si>
    <t>Rhonda Gomez</t>
  </si>
  <si>
    <t>Melinda Jackson</t>
  </si>
  <si>
    <t>Allison Oneill</t>
  </si>
  <si>
    <t>Amanda Evans</t>
  </si>
  <si>
    <t>Alexa Peters</t>
  </si>
  <si>
    <t>Hannah Yu</t>
  </si>
  <si>
    <t>Christopher Keller</t>
  </si>
  <si>
    <t>Andrea Henry</t>
  </si>
  <si>
    <t>Timothy Ramirez</t>
  </si>
  <si>
    <t>Patricia Mcintosh</t>
  </si>
  <si>
    <t>Molly Morgan</t>
  </si>
  <si>
    <t>Sean Shaw</t>
  </si>
  <si>
    <t>Monique Moore</t>
  </si>
  <si>
    <t>Chelsea Davis</t>
  </si>
  <si>
    <t>Robert Sims</t>
  </si>
  <si>
    <t>Cathy Johnson</t>
  </si>
  <si>
    <t>Eric Cruz</t>
  </si>
  <si>
    <t>Shelby Ayala</t>
  </si>
  <si>
    <t>Steven Johnson</t>
  </si>
  <si>
    <t>Alexis Vargas</t>
  </si>
  <si>
    <t>Ronnie Carson</t>
  </si>
  <si>
    <t>Kayla Herrera</t>
  </si>
  <si>
    <t>Vincent Brooks</t>
  </si>
  <si>
    <t>Sherri Woodward</t>
  </si>
  <si>
    <t>Diamond Wilkerson</t>
  </si>
  <si>
    <t>Erin George</t>
  </si>
  <si>
    <t>Jason Luna</t>
  </si>
  <si>
    <t>Amanda Ferguson</t>
  </si>
  <si>
    <t>Amanda Church</t>
  </si>
  <si>
    <t>Katherine James</t>
  </si>
  <si>
    <t>Sheri Rogers</t>
  </si>
  <si>
    <t>Jennifer Miller</t>
  </si>
  <si>
    <t>Kaitlyn West</t>
  </si>
  <si>
    <t>Jessica Avila</t>
  </si>
  <si>
    <t>Daniel Banks</t>
  </si>
  <si>
    <t>Kayla Cox</t>
  </si>
  <si>
    <t>Heidi Mathews</t>
  </si>
  <si>
    <t>David Edwards</t>
  </si>
  <si>
    <t>Jonathan Ellison</t>
  </si>
  <si>
    <t>Matthew Figueroa</t>
  </si>
  <si>
    <t>Anthony Jackson</t>
  </si>
  <si>
    <t>Bruce Lee</t>
  </si>
  <si>
    <t>James Hensley</t>
  </si>
  <si>
    <t>Audrey Carroll</t>
  </si>
  <si>
    <t>Beth Morales</t>
  </si>
  <si>
    <t>Michael Nelson</t>
  </si>
  <si>
    <t>Mary Palmer</t>
  </si>
  <si>
    <t>Michael Owen</t>
  </si>
  <si>
    <t>Carlos Yoder</t>
  </si>
  <si>
    <t>Mark Andrews</t>
  </si>
  <si>
    <t>Cody Simmons</t>
  </si>
  <si>
    <t>Ebony Santana</t>
  </si>
  <si>
    <t>Melvin Barnes</t>
  </si>
  <si>
    <t>Johnny Crawford</t>
  </si>
  <si>
    <t>Rebecca Williams</t>
  </si>
  <si>
    <t>Selena Davis</t>
  </si>
  <si>
    <t>Jimmy Olson</t>
  </si>
  <si>
    <t>Danielle Martinez</t>
  </si>
  <si>
    <t>Rachel Gonzalez Md</t>
  </si>
  <si>
    <t>Ashley Chapman</t>
  </si>
  <si>
    <t>Tracey Harrison</t>
  </si>
  <si>
    <t>Jonathan Carlson</t>
  </si>
  <si>
    <t>Brenda Fowler</t>
  </si>
  <si>
    <t>Jesse Ross</t>
  </si>
  <si>
    <t>Yolanda Stevens</t>
  </si>
  <si>
    <t>Kevin White</t>
  </si>
  <si>
    <t>Charles Maxwell</t>
  </si>
  <si>
    <t>Carla Clark</t>
  </si>
  <si>
    <t>Mary Douglas</t>
  </si>
  <si>
    <t>Audrey Mcmahon</t>
  </si>
  <si>
    <t>Holly Harmon</t>
  </si>
  <si>
    <t>Alejandro Walker</t>
  </si>
  <si>
    <t>Rhonda Jackson</t>
  </si>
  <si>
    <t>Cynthia Hawkins</t>
  </si>
  <si>
    <t>Miranda Williams</t>
  </si>
  <si>
    <t>Dr. Gary King</t>
  </si>
  <si>
    <t>Raymond Ferguson</t>
  </si>
  <si>
    <t>Karen Hensley</t>
  </si>
  <si>
    <t>Mercedes White</t>
  </si>
  <si>
    <t>Jeffrey Webster</t>
  </si>
  <si>
    <t>Jared Robertson</t>
  </si>
  <si>
    <t>Alexander Decker</t>
  </si>
  <si>
    <t>Bradley Gardner</t>
  </si>
  <si>
    <t>Nicole Montes</t>
  </si>
  <si>
    <t>Terry Shields</t>
  </si>
  <si>
    <t>Kayla Jones</t>
  </si>
  <si>
    <t>Mark Armstrong</t>
  </si>
  <si>
    <t>James Sutton</t>
  </si>
  <si>
    <t>Robert Valdez</t>
  </si>
  <si>
    <t>Jerry Clark</t>
  </si>
  <si>
    <t>Rebecca Rodriguez</t>
  </si>
  <si>
    <t>Justin Parker</t>
  </si>
  <si>
    <t>Cody Rivera</t>
  </si>
  <si>
    <t>Donna Vega</t>
  </si>
  <si>
    <t>Richard Craig</t>
  </si>
  <si>
    <t>Diana Ponce</t>
  </si>
  <si>
    <t>Jennifer Buck</t>
  </si>
  <si>
    <t>Kevin Yoder</t>
  </si>
  <si>
    <t>Nicholas Patterson</t>
  </si>
  <si>
    <t>Karen Berger</t>
  </si>
  <si>
    <t>Ms. Christy Smith</t>
  </si>
  <si>
    <t>Michael Harrell</t>
  </si>
  <si>
    <t>Lisa Stewart</t>
  </si>
  <si>
    <t>Brenda Berry</t>
  </si>
  <si>
    <t>Mary Gordon</t>
  </si>
  <si>
    <t>Jose Moore</t>
  </si>
  <si>
    <t>Monique Adams</t>
  </si>
  <si>
    <t>Frank Cooper</t>
  </si>
  <si>
    <t>Anthony Lam</t>
  </si>
  <si>
    <t>Trevor Brown</t>
  </si>
  <si>
    <t>Meagan Mckinney</t>
  </si>
  <si>
    <t>Melissa Morales</t>
  </si>
  <si>
    <t>Robert Carrillo</t>
  </si>
  <si>
    <t>Bradley Munoz</t>
  </si>
  <si>
    <t>Douglas Taylor</t>
  </si>
  <si>
    <t>Justin White</t>
  </si>
  <si>
    <t>Debra Fields</t>
  </si>
  <si>
    <t>Hannah Wilson</t>
  </si>
  <si>
    <t>Tamara Schneider</t>
  </si>
  <si>
    <t>David Kelley</t>
  </si>
  <si>
    <t>Kevin Gill</t>
  </si>
  <si>
    <t>Clayton Meyer</t>
  </si>
  <si>
    <t>Ann Williamson</t>
  </si>
  <si>
    <t>Andrea Robertson</t>
  </si>
  <si>
    <t>Danielle Wilson</t>
  </si>
  <si>
    <t>Paul Waller</t>
  </si>
  <si>
    <t>Jay Hinton</t>
  </si>
  <si>
    <t>Dr. Alex Jackson</t>
  </si>
  <si>
    <t>John Clarke</t>
  </si>
  <si>
    <t>Darin Gonzalez</t>
  </si>
  <si>
    <t>Thomas Duncan</t>
  </si>
  <si>
    <t>Jonathan Jones</t>
  </si>
  <si>
    <t>Matthew Hampton</t>
  </si>
  <si>
    <t>Lindsay Mcneil</t>
  </si>
  <si>
    <t>Amanda Shaw</t>
  </si>
  <si>
    <t>Jacqueline Stevens</t>
  </si>
  <si>
    <t>Christopher Lewis</t>
  </si>
  <si>
    <t>John Matthews</t>
  </si>
  <si>
    <t>Christine Carlson</t>
  </si>
  <si>
    <t>Autumn Porter</t>
  </si>
  <si>
    <t>Nathan Mclaughlin</t>
  </si>
  <si>
    <t>Jesse Thomas</t>
  </si>
  <si>
    <t>Douglas Rivas</t>
  </si>
  <si>
    <t>Curtis Russo</t>
  </si>
  <si>
    <t>Michael Todd</t>
  </si>
  <si>
    <t>Donna Young</t>
  </si>
  <si>
    <t>Haley Hernandez</t>
  </si>
  <si>
    <t>Glenn Calderon</t>
  </si>
  <si>
    <t>Taylor Kirk</t>
  </si>
  <si>
    <t>Aaron Mccoy</t>
  </si>
  <si>
    <t>Jared Barr</t>
  </si>
  <si>
    <t>Levi Ward</t>
  </si>
  <si>
    <t>Darrell Irwin</t>
  </si>
  <si>
    <t>Tricia Lewis</t>
  </si>
  <si>
    <t>Ashley Evans</t>
  </si>
  <si>
    <t>Natalie Howard</t>
  </si>
  <si>
    <t>Joy Brown</t>
  </si>
  <si>
    <t>Denise Aguilar</t>
  </si>
  <si>
    <t>Sara Kelley</t>
  </si>
  <si>
    <t>Brittany Hernandez</t>
  </si>
  <si>
    <t>Amy Ellis</t>
  </si>
  <si>
    <t>Sheila Baxter</t>
  </si>
  <si>
    <t>Dr. Steven Clark Iv</t>
  </si>
  <si>
    <t>Felicia Thornton</t>
  </si>
  <si>
    <t>Alyssa Price</t>
  </si>
  <si>
    <t>Martin Hill</t>
  </si>
  <si>
    <t>Tammy Allen</t>
  </si>
  <si>
    <t>Pamela Bailey</t>
  </si>
  <si>
    <t>Lawrence Weber</t>
  </si>
  <si>
    <t>Miss Angela Sampson</t>
  </si>
  <si>
    <t>James Cruz</t>
  </si>
  <si>
    <t>James Lam</t>
  </si>
  <si>
    <t>Nicole Kane</t>
  </si>
  <si>
    <t>Erin Price</t>
  </si>
  <si>
    <t>Belinda Spence</t>
  </si>
  <si>
    <t>Brian Macdonald</t>
  </si>
  <si>
    <t>Valerie Cooper</t>
  </si>
  <si>
    <t>Michael Haynes</t>
  </si>
  <si>
    <t>Christy Stevens</t>
  </si>
  <si>
    <t>Larry Owen</t>
  </si>
  <si>
    <t>Spencer Perez</t>
  </si>
  <si>
    <t>Sergio Ray</t>
  </si>
  <si>
    <t>Timothy Fischer</t>
  </si>
  <si>
    <t>Olivia Peterson</t>
  </si>
  <si>
    <t>Eugene Shepard</t>
  </si>
  <si>
    <t>Kevin Davis</t>
  </si>
  <si>
    <t>Bruce Ramirez</t>
  </si>
  <si>
    <t>Robin Wagner</t>
  </si>
  <si>
    <t>Jonathan Reid</t>
  </si>
  <si>
    <t>Elizabeth Monroe</t>
  </si>
  <si>
    <t>Heidi Williams</t>
  </si>
  <si>
    <t>Anna Adams</t>
  </si>
  <si>
    <t>Erin Freeman</t>
  </si>
  <si>
    <t>Francis Collins</t>
  </si>
  <si>
    <t>Vanessa Smith</t>
  </si>
  <si>
    <t>Sheila Reed</t>
  </si>
  <si>
    <t>Christine Aguilar Md</t>
  </si>
  <si>
    <t>Kyle Campbell</t>
  </si>
  <si>
    <t>Michelle Mendez</t>
  </si>
  <si>
    <t>Haley Ross</t>
  </si>
  <si>
    <t>Pamela Johnson</t>
  </si>
  <si>
    <t>Laura Flores</t>
  </si>
  <si>
    <t>Ray Woods</t>
  </si>
  <si>
    <t>Jordan Hendrix</t>
  </si>
  <si>
    <t>Timothy Davis</t>
  </si>
  <si>
    <t>Joseph Carter</t>
  </si>
  <si>
    <t>Kevin Todd</t>
  </si>
  <si>
    <t>Shannon Cline</t>
  </si>
  <si>
    <t>Ronald Howard</t>
  </si>
  <si>
    <t>Danielle Howard</t>
  </si>
  <si>
    <t>Linda Manning</t>
  </si>
  <si>
    <t>Lisa Martin</t>
  </si>
  <si>
    <t>Tyler Hill</t>
  </si>
  <si>
    <t>Kevin Ellis</t>
  </si>
  <si>
    <t>Mary Gonzalez</t>
  </si>
  <si>
    <t>Joel Davis</t>
  </si>
  <si>
    <t>Mr. Edward Taylor</t>
  </si>
  <si>
    <t>John Harper</t>
  </si>
  <si>
    <t>Troy Bailey</t>
  </si>
  <si>
    <t>Richard Bray</t>
  </si>
  <si>
    <t>Todd Gordon</t>
  </si>
  <si>
    <t>William Johnson</t>
  </si>
  <si>
    <t>James Camacho</t>
  </si>
  <si>
    <t>Robert Cook</t>
  </si>
  <si>
    <t>Lisa Soto</t>
  </si>
  <si>
    <t>Wesley Anderson</t>
  </si>
  <si>
    <t>Lisa Houston</t>
  </si>
  <si>
    <t>Mariah Nolan</t>
  </si>
  <si>
    <t>Adriana Davidson</t>
  </si>
  <si>
    <t>Stephen Anderson</t>
  </si>
  <si>
    <t>Elizabeth Zimmerman</t>
  </si>
  <si>
    <t>Nathaniel Williams</t>
  </si>
  <si>
    <t>Phillip Ramos</t>
  </si>
  <si>
    <t>Morgan Martin</t>
  </si>
  <si>
    <t>James Robertson</t>
  </si>
  <si>
    <t>Gregory Sullivan</t>
  </si>
  <si>
    <t>Daniel Cunningham</t>
  </si>
  <si>
    <t>David Friedman</t>
  </si>
  <si>
    <t>Haley Curtis</t>
  </si>
  <si>
    <t>Sydney Jensen</t>
  </si>
  <si>
    <t>Tyler Gray</t>
  </si>
  <si>
    <t>Lauren Williams</t>
  </si>
  <si>
    <t>Billy Schultz</t>
  </si>
  <si>
    <t>Roger Brown</t>
  </si>
  <si>
    <t>April Buck</t>
  </si>
  <si>
    <t>Dean Camacho</t>
  </si>
  <si>
    <t>Virginia Morales</t>
  </si>
  <si>
    <t>Carol Mahoney</t>
  </si>
  <si>
    <t>Mary Shah</t>
  </si>
  <si>
    <t>Peter Allen</t>
  </si>
  <si>
    <t>Abigail Benitez</t>
  </si>
  <si>
    <t>Richard Cole</t>
  </si>
  <si>
    <t>Michelle Flowers</t>
  </si>
  <si>
    <t>Connie Ortega</t>
  </si>
  <si>
    <t>Steven Morton</t>
  </si>
  <si>
    <t>Antonio Branch</t>
  </si>
  <si>
    <t>Andrea Brown</t>
  </si>
  <si>
    <t>Omar Gallegos</t>
  </si>
  <si>
    <t>Deborah Elliott</t>
  </si>
  <si>
    <t>Andrea Smith</t>
  </si>
  <si>
    <t>Joseph Ortiz</t>
  </si>
  <si>
    <t>Christopher Mcmillan</t>
  </si>
  <si>
    <t>Terry Bennett</t>
  </si>
  <si>
    <t>Justin Bell</t>
  </si>
  <si>
    <t>Veronica Butler</t>
  </si>
  <si>
    <t>Wayne Flowers</t>
  </si>
  <si>
    <t>Melvin Howard</t>
  </si>
  <si>
    <t>Jeremy Maynard</t>
  </si>
  <si>
    <t>Jeffrey Silva</t>
  </si>
  <si>
    <t>Paul Arellano</t>
  </si>
  <si>
    <t>Alicia Bennett</t>
  </si>
  <si>
    <t>Sarah Palmer</t>
  </si>
  <si>
    <t>Christine Obrien</t>
  </si>
  <si>
    <t>Denise Cox</t>
  </si>
  <si>
    <t>Elizabeth Spencer</t>
  </si>
  <si>
    <t>Mark Davis</t>
  </si>
  <si>
    <t>Angel Dean</t>
  </si>
  <si>
    <t>Stephen Thompson</t>
  </si>
  <si>
    <t>Brooke Duncan</t>
  </si>
  <si>
    <t>Victor Franklin</t>
  </si>
  <si>
    <t>Leah Zamora</t>
  </si>
  <si>
    <t>Jamie Clark</t>
  </si>
  <si>
    <t>Jason Ramos</t>
  </si>
  <si>
    <t>Steven Chan</t>
  </si>
  <si>
    <t>Alyssa Henry</t>
  </si>
  <si>
    <t>Carolyn Brooks</t>
  </si>
  <si>
    <t>Kenneth Lloyd</t>
  </si>
  <si>
    <t>Melissa Allen</t>
  </si>
  <si>
    <t>Joseph Mcdowell</t>
  </si>
  <si>
    <t>Carl Molina</t>
  </si>
  <si>
    <t>Louis Hodges</t>
  </si>
  <si>
    <t>Dr. Joshua Caldwell</t>
  </si>
  <si>
    <t>Randall Clarke</t>
  </si>
  <si>
    <t>Ms. Melissa Barton</t>
  </si>
  <si>
    <t>Mr. John Leon</t>
  </si>
  <si>
    <t>Gina Weber</t>
  </si>
  <si>
    <t>Monica Hernandez</t>
  </si>
  <si>
    <t>Douglas Hall</t>
  </si>
  <si>
    <t>Shane Osborne</t>
  </si>
  <si>
    <t>Benjamin Miller</t>
  </si>
  <si>
    <t>Sean Alexander</t>
  </si>
  <si>
    <t>Casey Davis</t>
  </si>
  <si>
    <t>Roy Anderson</t>
  </si>
  <si>
    <t>Devon White</t>
  </si>
  <si>
    <t>Wendy Mercer</t>
  </si>
  <si>
    <t>Christopher Williams</t>
  </si>
  <si>
    <t>Cynthia Trujillo</t>
  </si>
  <si>
    <t>Lisa Briggs</t>
  </si>
  <si>
    <t>Connor Davis</t>
  </si>
  <si>
    <t>Robert Henry</t>
  </si>
  <si>
    <t>Thomas Taylor</t>
  </si>
  <si>
    <t>Tammy Austin</t>
  </si>
  <si>
    <t>Stephanie Henderson</t>
  </si>
  <si>
    <t>Jennifer Parker</t>
  </si>
  <si>
    <t>Kathy Cunningham</t>
  </si>
  <si>
    <t>Michael Nicholson</t>
  </si>
  <si>
    <t>Robert Gonzalez Dds</t>
  </si>
  <si>
    <t>Ryan Lozano</t>
  </si>
  <si>
    <t>David Knight</t>
  </si>
  <si>
    <t>Mary Barnes</t>
  </si>
  <si>
    <t>Diane Caldwell</t>
  </si>
  <si>
    <t>Christopher Mitchell</t>
  </si>
  <si>
    <t>Nicholas Mooney</t>
  </si>
  <si>
    <t>Vicki Estrada Dds</t>
  </si>
  <si>
    <t>Jose Torres</t>
  </si>
  <si>
    <t>Paul Parks</t>
  </si>
  <si>
    <t>Thomas Bullock</t>
  </si>
  <si>
    <t>Ann Holloway</t>
  </si>
  <si>
    <t>Christopher Collins</t>
  </si>
  <si>
    <t>John Thomas</t>
  </si>
  <si>
    <t>April Mosley</t>
  </si>
  <si>
    <t>Diana Parker</t>
  </si>
  <si>
    <t>Steven Coleman</t>
  </si>
  <si>
    <t>Scott Schultz</t>
  </si>
  <si>
    <t>Roger Nguyen</t>
  </si>
  <si>
    <t>Ryan Roach</t>
  </si>
  <si>
    <t>Caitlyn Thomas</t>
  </si>
  <si>
    <t>Dennis Medina</t>
  </si>
  <si>
    <t>Taylor Taylor</t>
  </si>
  <si>
    <t>Kathleen Baker</t>
  </si>
  <si>
    <t>Rodney Cooper</t>
  </si>
  <si>
    <t>Christopher Mcdaniel</t>
  </si>
  <si>
    <t>Rebecca Freeman</t>
  </si>
  <si>
    <t>Jason Brown</t>
  </si>
  <si>
    <t>Christina Warren</t>
  </si>
  <si>
    <t>Tammy Williams</t>
  </si>
  <si>
    <t>Robert Davis</t>
  </si>
  <si>
    <t>Keith Delgado</t>
  </si>
  <si>
    <t>Kenneth Cox</t>
  </si>
  <si>
    <t>Kristie Vasquez</t>
  </si>
  <si>
    <t>David Harrell</t>
  </si>
  <si>
    <t>Jennifer Stanley</t>
  </si>
  <si>
    <t>Diana Campos</t>
  </si>
  <si>
    <t>Robert Thomas</t>
  </si>
  <si>
    <t>Abigail Macias</t>
  </si>
  <si>
    <t>Jessica Murray</t>
  </si>
  <si>
    <t>Kristen Martinez</t>
  </si>
  <si>
    <t>Frank Brown</t>
  </si>
  <si>
    <t>Logan Carr</t>
  </si>
  <si>
    <t>Steven Singh</t>
  </si>
  <si>
    <t>Tiffany Le</t>
  </si>
  <si>
    <t>Joshua Murphy</t>
  </si>
  <si>
    <t>Misty Gibson</t>
  </si>
  <si>
    <t>Darin Fischer</t>
  </si>
  <si>
    <t>Diana Hernandez</t>
  </si>
  <si>
    <t>Vincent Chang</t>
  </si>
  <si>
    <t>Gabriela Harrell</t>
  </si>
  <si>
    <t>Rebecca Smith</t>
  </si>
  <si>
    <t>Jacob Smith</t>
  </si>
  <si>
    <t>John Reyes</t>
  </si>
  <si>
    <t>Donald Massey</t>
  </si>
  <si>
    <t>Trevor Barr</t>
  </si>
  <si>
    <t>Susan Luna</t>
  </si>
  <si>
    <t>Cody Padilla</t>
  </si>
  <si>
    <t>Monica Smith</t>
  </si>
  <si>
    <t>Martin Brown</t>
  </si>
  <si>
    <t>Roger Schultz</t>
  </si>
  <si>
    <t>Ryan Ochoa</t>
  </si>
  <si>
    <t>Melanie Avery</t>
  </si>
  <si>
    <t>Erika White</t>
  </si>
  <si>
    <t>William Stanley</t>
  </si>
  <si>
    <t>Angelica Johnson</t>
  </si>
  <si>
    <t>Ana Williams Md</t>
  </si>
  <si>
    <t>Marie Riley Md</t>
  </si>
  <si>
    <t>Robert Lee</t>
  </si>
  <si>
    <t>Emily Weaver</t>
  </si>
  <si>
    <t>Martha Garza</t>
  </si>
  <si>
    <t>Leslie Rivera</t>
  </si>
  <si>
    <t>Mary Buchanan</t>
  </si>
  <si>
    <t>Daniel Combs</t>
  </si>
  <si>
    <t>Zachary Velasquez</t>
  </si>
  <si>
    <t>Lisa Morales</t>
  </si>
  <si>
    <t>Devin Gardner</t>
  </si>
  <si>
    <t>Tiffany Lambert</t>
  </si>
  <si>
    <t>Traci Dunn</t>
  </si>
  <si>
    <t>Aaron Shelton</t>
  </si>
  <si>
    <t>Tiffany Long</t>
  </si>
  <si>
    <t>Kaitlyn Smith</t>
  </si>
  <si>
    <t>Susan Huffman</t>
  </si>
  <si>
    <t>William Moore</t>
  </si>
  <si>
    <t>Anne Ramos</t>
  </si>
  <si>
    <t>Angela White</t>
  </si>
  <si>
    <t>Wendy Craig</t>
  </si>
  <si>
    <t>Karen West</t>
  </si>
  <si>
    <t>Jessica Rice</t>
  </si>
  <si>
    <t>Elaine Johnson Dds</t>
  </si>
  <si>
    <t>Megan Nelson</t>
  </si>
  <si>
    <t>Christopher King</t>
  </si>
  <si>
    <t>Ana Lowe</t>
  </si>
  <si>
    <t>Nathaniel Banks</t>
  </si>
  <si>
    <t>Maria Smith</t>
  </si>
  <si>
    <t>Daniel Ballard</t>
  </si>
  <si>
    <t>Mrs. Heather Edwards</t>
  </si>
  <si>
    <t>Maria Taylor</t>
  </si>
  <si>
    <t>Donald Brown</t>
  </si>
  <si>
    <t>Tyrone Sanchez</t>
  </si>
  <si>
    <t>James Moore</t>
  </si>
  <si>
    <t>Hannah Rodriguez</t>
  </si>
  <si>
    <t>Jason Newman</t>
  </si>
  <si>
    <t>Nancy Smith</t>
  </si>
  <si>
    <t>Cathy Spencer</t>
  </si>
  <si>
    <t>Nicole Baker</t>
  </si>
  <si>
    <t>Brian Henson</t>
  </si>
  <si>
    <t>Michael Kerr</t>
  </si>
  <si>
    <t>James Merritt</t>
  </si>
  <si>
    <t>Casey White</t>
  </si>
  <si>
    <t>Elizabeth Stanton</t>
  </si>
  <si>
    <t>Sandra Davis</t>
  </si>
  <si>
    <t>Cynthia Klein</t>
  </si>
  <si>
    <t>Angel Holt</t>
  </si>
  <si>
    <t>Jason Wells</t>
  </si>
  <si>
    <t>Lori Brown</t>
  </si>
  <si>
    <t>Matthew Tate</t>
  </si>
  <si>
    <t>Richard Stevens</t>
  </si>
  <si>
    <t>Jasmine Andersen</t>
  </si>
  <si>
    <t>Andrea Lane</t>
  </si>
  <si>
    <t>Michael Marquez</t>
  </si>
  <si>
    <t>Phyllis Smith</t>
  </si>
  <si>
    <t>Dr. Andre Lynn Iii</t>
  </si>
  <si>
    <t>William Anderson</t>
  </si>
  <si>
    <t>Jennifer Warren</t>
  </si>
  <si>
    <t>Lisa Vazquez</t>
  </si>
  <si>
    <t>Julie Hall</t>
  </si>
  <si>
    <t>Brittney Gill</t>
  </si>
  <si>
    <t>Daniel Jenkins</t>
  </si>
  <si>
    <t>Isaac Robinson</t>
  </si>
  <si>
    <t>Amy Marsh</t>
  </si>
  <si>
    <t>Eric Allen</t>
  </si>
  <si>
    <t>Nancy Taylor</t>
  </si>
  <si>
    <t>Anthony Andrade</t>
  </si>
  <si>
    <t>Robert Collins</t>
  </si>
  <si>
    <t>Marc Williams</t>
  </si>
  <si>
    <t>Stephanie Thompson</t>
  </si>
  <si>
    <t>Angela Bernard</t>
  </si>
  <si>
    <t>Shane Acevedo</t>
  </si>
  <si>
    <t>Sarah Padilla</t>
  </si>
  <si>
    <t>Justin Cowan</t>
  </si>
  <si>
    <t>James Hendricks</t>
  </si>
  <si>
    <t>Kim Young</t>
  </si>
  <si>
    <t>Angela Brown</t>
  </si>
  <si>
    <t>Heidi Thompson</t>
  </si>
  <si>
    <t>Mitchell Joseph</t>
  </si>
  <si>
    <t>Candace Bush</t>
  </si>
  <si>
    <t>Tiffany Wilcox</t>
  </si>
  <si>
    <t>Sonya Mckinney</t>
  </si>
  <si>
    <t>Joseph Wong</t>
  </si>
  <si>
    <t>Zachary Browning</t>
  </si>
  <si>
    <t>Tina Marks</t>
  </si>
  <si>
    <t>Mckenzie Parks</t>
  </si>
  <si>
    <t>Kathleen Harris</t>
  </si>
  <si>
    <t>Scott Martinez</t>
  </si>
  <si>
    <t>Richard Campbell</t>
  </si>
  <si>
    <t>Shelley Aguilar</t>
  </si>
  <si>
    <t>Jill Whitehead</t>
  </si>
  <si>
    <t>Brianna Reynolds</t>
  </si>
  <si>
    <t>Christine Schneider</t>
  </si>
  <si>
    <t>Juan Howe</t>
  </si>
  <si>
    <t>Allen Lucero</t>
  </si>
  <si>
    <t>David Cook</t>
  </si>
  <si>
    <t>David Grant</t>
  </si>
  <si>
    <t>Jennifer Dixon</t>
  </si>
  <si>
    <t>Melissa Gardner</t>
  </si>
  <si>
    <t>Jordan Martinez</t>
  </si>
  <si>
    <t>Robert Valenzuela</t>
  </si>
  <si>
    <t>Adam Hardy</t>
  </si>
  <si>
    <t>Juan Sullivan</t>
  </si>
  <si>
    <t>Mr. Charles Williamson</t>
  </si>
  <si>
    <t>Jennifer White</t>
  </si>
  <si>
    <t>Mike Jacobson</t>
  </si>
  <si>
    <t>Kara Wilson</t>
  </si>
  <si>
    <t>Jonathan Lamb</t>
  </si>
  <si>
    <t>Julie Gonzalez</t>
  </si>
  <si>
    <t>Charles Cox</t>
  </si>
  <si>
    <t>Gabriela Garcia</t>
  </si>
  <si>
    <t>Angela Sullivan</t>
  </si>
  <si>
    <t>Christian Flores</t>
  </si>
  <si>
    <t>Steven Gentry</t>
  </si>
  <si>
    <t>Lisa Pierce Dvm</t>
  </si>
  <si>
    <t>Brandon Richardson</t>
  </si>
  <si>
    <t>Laurie Hoffman</t>
  </si>
  <si>
    <t>Adam Koch</t>
  </si>
  <si>
    <t>Jerome Macdonald</t>
  </si>
  <si>
    <t>Jacob Schroeder</t>
  </si>
  <si>
    <t>Maria Lawson</t>
  </si>
  <si>
    <t>Kathryn Bond</t>
  </si>
  <si>
    <t>Steven Phillips</t>
  </si>
  <si>
    <t>Eric Flores</t>
  </si>
  <si>
    <t>Brian Gallagher</t>
  </si>
  <si>
    <t>Christopher Moody</t>
  </si>
  <si>
    <t>Brooke Weaver</t>
  </si>
  <si>
    <t>Paige Lawrence</t>
  </si>
  <si>
    <t>Austin Wolfe</t>
  </si>
  <si>
    <t>James Stephenson</t>
  </si>
  <si>
    <t>Andrew Moore</t>
  </si>
  <si>
    <t>Michelle Patterson</t>
  </si>
  <si>
    <t>Anita Gardner</t>
  </si>
  <si>
    <t>Mary Ellis</t>
  </si>
  <si>
    <t>Amber Johnson</t>
  </si>
  <si>
    <t>Tammy Matthews</t>
  </si>
  <si>
    <t>Philip Wilcox</t>
  </si>
  <si>
    <t>Gregory Wade</t>
  </si>
  <si>
    <t>Jeff Gonzalez Md</t>
  </si>
  <si>
    <t>Randy Russell</t>
  </si>
  <si>
    <t>Lisa Dillon</t>
  </si>
  <si>
    <t>Richard Peters</t>
  </si>
  <si>
    <t>Lisa Hill</t>
  </si>
  <si>
    <t>Stephanie Moran</t>
  </si>
  <si>
    <t>Aaron Wood</t>
  </si>
  <si>
    <t>Cameron Davis</t>
  </si>
  <si>
    <t>Samuel Harris</t>
  </si>
  <si>
    <t>Mrs. Alyssa Cruz</t>
  </si>
  <si>
    <t>Jason Stark</t>
  </si>
  <si>
    <t>Elizabeth Ross</t>
  </si>
  <si>
    <t>Tracy Mcdonald</t>
  </si>
  <si>
    <t>Patrick Jensen</t>
  </si>
  <si>
    <t>Jeremy Larsen</t>
  </si>
  <si>
    <t>Jamie Trujillo</t>
  </si>
  <si>
    <t>Juan Lambert</t>
  </si>
  <si>
    <t>Jacqueline Holden</t>
  </si>
  <si>
    <t>Andrew Garcia</t>
  </si>
  <si>
    <t>Tyler Brewer</t>
  </si>
  <si>
    <t>Roger Walker</t>
  </si>
  <si>
    <t>April Murphy</t>
  </si>
  <si>
    <t>Mary Hart</t>
  </si>
  <si>
    <t>Margaret Adams</t>
  </si>
  <si>
    <t>Daniel Williams Md</t>
  </si>
  <si>
    <t>Shawn White</t>
  </si>
  <si>
    <t>Joseph Lewis</t>
  </si>
  <si>
    <t>Robert Carlson</t>
  </si>
  <si>
    <t>William Padilla</t>
  </si>
  <si>
    <t>Ashley Hall</t>
  </si>
  <si>
    <t>Jordan Graham</t>
  </si>
  <si>
    <t>Richard Thompson</t>
  </si>
  <si>
    <t>David Jackson</t>
  </si>
  <si>
    <t>Kyle Vargas</t>
  </si>
  <si>
    <t>Brian Guzman</t>
  </si>
  <si>
    <t>Leslie Hardy</t>
  </si>
  <si>
    <t>Tammy Nguyen</t>
  </si>
  <si>
    <t>Kenneth Jefferson</t>
  </si>
  <si>
    <t>Todd Ware</t>
  </si>
  <si>
    <t>Randy Greene</t>
  </si>
  <si>
    <t>Michael Jenkins</t>
  </si>
  <si>
    <t>Julia Rivera</t>
  </si>
  <si>
    <t>Thomas Doyle</t>
  </si>
  <si>
    <t>Chad Olson</t>
  </si>
  <si>
    <t>Regina Mack</t>
  </si>
  <si>
    <t>Craig Duran</t>
  </si>
  <si>
    <t>Tracy Ford</t>
  </si>
  <si>
    <t>Charles Williams</t>
  </si>
  <si>
    <t>Kyle Hall</t>
  </si>
  <si>
    <t>Michael Armstrong</t>
  </si>
  <si>
    <t>Christopher Kim</t>
  </si>
  <si>
    <t>Jessica Levy</t>
  </si>
  <si>
    <t>Amanda Brady</t>
  </si>
  <si>
    <t>Shane Duarte</t>
  </si>
  <si>
    <t>Tammy Mcknight</t>
  </si>
  <si>
    <t>Robert Weber</t>
  </si>
  <si>
    <t>Emma Chambers</t>
  </si>
  <si>
    <t>Jason Shepherd</t>
  </si>
  <si>
    <t>Laura Brady</t>
  </si>
  <si>
    <t>Anita Campbell</t>
  </si>
  <si>
    <t>Monique Knight</t>
  </si>
  <si>
    <t>Brittany Lyons</t>
  </si>
  <si>
    <t>Patrick Bailey</t>
  </si>
  <si>
    <t>Ronald Hamilton</t>
  </si>
  <si>
    <t>Samantha Valentine</t>
  </si>
  <si>
    <t>Evan Owens</t>
  </si>
  <si>
    <t>Mercedes Moore</t>
  </si>
  <si>
    <t>Ronald Montgomery Dvm</t>
  </si>
  <si>
    <t>Lisa Montgomery</t>
  </si>
  <si>
    <t>Charlotte Reed</t>
  </si>
  <si>
    <t>Denise Miller</t>
  </si>
  <si>
    <t>Destiny Williamson</t>
  </si>
  <si>
    <t>Danielle Johnson Md</t>
  </si>
  <si>
    <t>Lonnie Tate</t>
  </si>
  <si>
    <t>Hannah Snyder</t>
  </si>
  <si>
    <t>Dennis Krause</t>
  </si>
  <si>
    <t>Michael Garcia</t>
  </si>
  <si>
    <t>Ruben Lopez</t>
  </si>
  <si>
    <t>Anthony Ortiz</t>
  </si>
  <si>
    <t>Lori Rodriguez</t>
  </si>
  <si>
    <t>Paul Cox</t>
  </si>
  <si>
    <t>Cody Howard</t>
  </si>
  <si>
    <t>Craig Green</t>
  </si>
  <si>
    <t>Christopher Sexton</t>
  </si>
  <si>
    <t>Sarah Dunlap</t>
  </si>
  <si>
    <t>Daniel Hamilton</t>
  </si>
  <si>
    <t>Christopher Peterson</t>
  </si>
  <si>
    <t>Jason Adams</t>
  </si>
  <si>
    <t>Chelsea West</t>
  </si>
  <si>
    <t>Colton Wise</t>
  </si>
  <si>
    <t>Samantha Jimenez</t>
  </si>
  <si>
    <t>Robert Lindsey</t>
  </si>
  <si>
    <t>Kevin Garcia</t>
  </si>
  <si>
    <t>Olivia Alvarez</t>
  </si>
  <si>
    <t>Gregory Hayes Dvm</t>
  </si>
  <si>
    <t>Stephanie Tucker</t>
  </si>
  <si>
    <t>Bobby Branch</t>
  </si>
  <si>
    <t>Justin Stokes</t>
  </si>
  <si>
    <t>John Jones</t>
  </si>
  <si>
    <t>Jamie Moses</t>
  </si>
  <si>
    <t>Jennifer Sanchez</t>
  </si>
  <si>
    <t>Michelle Gray</t>
  </si>
  <si>
    <t>Ashley Singleton</t>
  </si>
  <si>
    <t>Tommy Webster</t>
  </si>
  <si>
    <t>Joseph Ross</t>
  </si>
  <si>
    <t>Jose Zimmerman</t>
  </si>
  <si>
    <t>Gabriel Smith</t>
  </si>
  <si>
    <t>John Jackson</t>
  </si>
  <si>
    <t>Susan Richardson</t>
  </si>
  <si>
    <t>Melissa Jimenez</t>
  </si>
  <si>
    <t>Mark Hamilton</t>
  </si>
  <si>
    <t>Curtis Buchanan</t>
  </si>
  <si>
    <t>Brandon Jackson</t>
  </si>
  <si>
    <t>Anthony Willis</t>
  </si>
  <si>
    <t>Brenda Swanson</t>
  </si>
  <si>
    <t>Peter Porter</t>
  </si>
  <si>
    <t>Monica Roman</t>
  </si>
  <si>
    <t>Rhonda Potter</t>
  </si>
  <si>
    <t>Gary Myers</t>
  </si>
  <si>
    <t>Sherry Banks</t>
  </si>
  <si>
    <t>John Sheppard</t>
  </si>
  <si>
    <t>Andrea Carter</t>
  </si>
  <si>
    <t>Mark Payne</t>
  </si>
  <si>
    <t>Victor Green</t>
  </si>
  <si>
    <t>Renee Stewart</t>
  </si>
  <si>
    <t>Laura Garcia</t>
  </si>
  <si>
    <t>Gwendolyn Thomas</t>
  </si>
  <si>
    <t>Ricardo Martinez</t>
  </si>
  <si>
    <t>Eric Smith</t>
  </si>
  <si>
    <t>William Castillo</t>
  </si>
  <si>
    <t>Christopher Moon</t>
  </si>
  <si>
    <t>Christopher Erickson</t>
  </si>
  <si>
    <t>Elizabeth Hamilton</t>
  </si>
  <si>
    <t>Judith Newton</t>
  </si>
  <si>
    <t>Amy Hatfield</t>
  </si>
  <si>
    <t>Roberto Jackson</t>
  </si>
  <si>
    <t>Darren Smith</t>
  </si>
  <si>
    <t>Scott Swanson</t>
  </si>
  <si>
    <t>Jennifer Diaz</t>
  </si>
  <si>
    <t>Danny Wood</t>
  </si>
  <si>
    <t>Chase Estes</t>
  </si>
  <si>
    <t>Randy Thomas</t>
  </si>
  <si>
    <t>Stacy Mendez</t>
  </si>
  <si>
    <t>Scott Martin</t>
  </si>
  <si>
    <t>Philip Johnson</t>
  </si>
  <si>
    <t>Carl Duncan</t>
  </si>
  <si>
    <t>Robert Smith</t>
  </si>
  <si>
    <t>David Webb</t>
  </si>
  <si>
    <t>Jake Williams</t>
  </si>
  <si>
    <t>Kevin Morrison</t>
  </si>
  <si>
    <t>Megan Wilson</t>
  </si>
  <si>
    <t>John Carroll</t>
  </si>
  <si>
    <t>Erica Shields</t>
  </si>
  <si>
    <t>Terry Zamora</t>
  </si>
  <si>
    <t>Grace Ramirez</t>
  </si>
  <si>
    <t>Matthew Miller</t>
  </si>
  <si>
    <t>Traci Green</t>
  </si>
  <si>
    <t>Mr. Samuel Ortega</t>
  </si>
  <si>
    <t>Deborah Buchanan</t>
  </si>
  <si>
    <t>Kelsey Cole</t>
  </si>
  <si>
    <t>Stacey Mcdaniel</t>
  </si>
  <si>
    <t>Jeffrey Barrett</t>
  </si>
  <si>
    <t>Christopher Horne</t>
  </si>
  <si>
    <t>Catherine Arnold</t>
  </si>
  <si>
    <t>Matthew Tapia</t>
  </si>
  <si>
    <t>Lori Hutchinson</t>
  </si>
  <si>
    <t>Mr. James Bowman</t>
  </si>
  <si>
    <t>Shari Carter</t>
  </si>
  <si>
    <t>Christina Martinez</t>
  </si>
  <si>
    <t>Susan Lynch</t>
  </si>
  <si>
    <t>Jeffrey Lindsey</t>
  </si>
  <si>
    <t>Mark Chang</t>
  </si>
  <si>
    <t>Kayla Lawson</t>
  </si>
  <si>
    <t>Frank Hunter</t>
  </si>
  <si>
    <t>Alex Garcia</t>
  </si>
  <si>
    <t>Lisa Chambers</t>
  </si>
  <si>
    <t>Tara Horton</t>
  </si>
  <si>
    <t>Regina Curtis</t>
  </si>
  <si>
    <t>Nicholas Garcia</t>
  </si>
  <si>
    <t>Christina Johnson</t>
  </si>
  <si>
    <t>Heather Fowler</t>
  </si>
  <si>
    <t>Brian Avila</t>
  </si>
  <si>
    <t>Paul Houston</t>
  </si>
  <si>
    <t>Kelsey Wright</t>
  </si>
  <si>
    <t>Michael Richards</t>
  </si>
  <si>
    <t>Greg Williams</t>
  </si>
  <si>
    <t>Carl Baker</t>
  </si>
  <si>
    <t>Sonya Ortiz</t>
  </si>
  <si>
    <t>Andrew Moreno</t>
  </si>
  <si>
    <t>Amy Bradley</t>
  </si>
  <si>
    <t>Kathryn Morales</t>
  </si>
  <si>
    <t>Wendy Callahan</t>
  </si>
  <si>
    <t>Justin Sanchez</t>
  </si>
  <si>
    <t>Zachary Wright</t>
  </si>
  <si>
    <t>Paula Miller</t>
  </si>
  <si>
    <t>Troy Wolfe</t>
  </si>
  <si>
    <t>Francis Bradford</t>
  </si>
  <si>
    <t>Jack Hamilton</t>
  </si>
  <si>
    <t>Richard Wilson</t>
  </si>
  <si>
    <t>Tyler Hardy</t>
  </si>
  <si>
    <t>Amanda Alexander</t>
  </si>
  <si>
    <t>Monica Ortega</t>
  </si>
  <si>
    <t>Jody Jackson</t>
  </si>
  <si>
    <t>John Gentry</t>
  </si>
  <si>
    <t>Margaret Ortiz</t>
  </si>
  <si>
    <t>Willie Bush</t>
  </si>
  <si>
    <t>Victoria Smith</t>
  </si>
  <si>
    <t>Matthew Anderson</t>
  </si>
  <si>
    <t>Michael Barker</t>
  </si>
  <si>
    <t>Benjamin Luna</t>
  </si>
  <si>
    <t>Robert Reed</t>
  </si>
  <si>
    <t>Travis Rivera</t>
  </si>
  <si>
    <t>Joshua Ward</t>
  </si>
  <si>
    <t>John Gray</t>
  </si>
  <si>
    <t>Stephen Taylor</t>
  </si>
  <si>
    <t>Lacey Stewart</t>
  </si>
  <si>
    <t>Tina Payne</t>
  </si>
  <si>
    <t>Lisa Hartman</t>
  </si>
  <si>
    <t>Cassandra Gross</t>
  </si>
  <si>
    <t>Jennifer Norman</t>
  </si>
  <si>
    <t>Marilyn Pope</t>
  </si>
  <si>
    <t>Sydney Cox</t>
  </si>
  <si>
    <t>Steven Garcia</t>
  </si>
  <si>
    <t>Michael Griffin</t>
  </si>
  <si>
    <t>Brenda Miller</t>
  </si>
  <si>
    <t>Heather Ellison</t>
  </si>
  <si>
    <t>David Gates</t>
  </si>
  <si>
    <t>Robert Johnson</t>
  </si>
  <si>
    <t>Jason Graves</t>
  </si>
  <si>
    <t>Pamela Russell</t>
  </si>
  <si>
    <t>Eric Johnson</t>
  </si>
  <si>
    <t>Mr. Andrew Washington</t>
  </si>
  <si>
    <t>Allen Parker</t>
  </si>
  <si>
    <t>Lindsey Oneal</t>
  </si>
  <si>
    <t>Mariah Rose</t>
  </si>
  <si>
    <t>Joel Campbell</t>
  </si>
  <si>
    <t>James James</t>
  </si>
  <si>
    <t>Amy Jordan</t>
  </si>
  <si>
    <t>Diana Neal</t>
  </si>
  <si>
    <t>Rhonda Foley</t>
  </si>
  <si>
    <t>Nicholas Pollard</t>
  </si>
  <si>
    <t>Nancy Hernandez</t>
  </si>
  <si>
    <t>Amanda Mcdaniel</t>
  </si>
  <si>
    <t>Martin Harding</t>
  </si>
  <si>
    <t>Gabrielle Mcneil</t>
  </si>
  <si>
    <t>Jessica Clark</t>
  </si>
  <si>
    <t>Stephen Smith</t>
  </si>
  <si>
    <t>Jared Dominguez</t>
  </si>
  <si>
    <t>Brian Lucas</t>
  </si>
  <si>
    <t>Christopher Mccormick</t>
  </si>
  <si>
    <t>Jason Braun</t>
  </si>
  <si>
    <t>Monica Torres</t>
  </si>
  <si>
    <t>Taylor Harrison</t>
  </si>
  <si>
    <t>David Reed</t>
  </si>
  <si>
    <t>Gregory Stephens</t>
  </si>
  <si>
    <t>Ashley Gray</t>
  </si>
  <si>
    <t>Patrick Bates</t>
  </si>
  <si>
    <t>Austin Clements</t>
  </si>
  <si>
    <t>Isaac Cooper</t>
  </si>
  <si>
    <t>Tammy Montgomery</t>
  </si>
  <si>
    <t>Stephanie Maldonado</t>
  </si>
  <si>
    <t>Stephen Walker</t>
  </si>
  <si>
    <t>Kirsten Mcdaniel</t>
  </si>
  <si>
    <t>Melissa Hancock</t>
  </si>
  <si>
    <t>Dawn Johnson</t>
  </si>
  <si>
    <t>Tammy Flores</t>
  </si>
  <si>
    <t>Charles Glenn</t>
  </si>
  <si>
    <t>Greg Buckley</t>
  </si>
  <si>
    <t>Ronald Herrera</t>
  </si>
  <si>
    <t>Jeffrey Griffith</t>
  </si>
  <si>
    <t>Stacy Cruz</t>
  </si>
  <si>
    <t>Stephanie Price</t>
  </si>
  <si>
    <t>Madison Mcbride</t>
  </si>
  <si>
    <t>Alexandra Smith</t>
  </si>
  <si>
    <t>Jordan Hall</t>
  </si>
  <si>
    <t>Heather Greer</t>
  </si>
  <si>
    <t>Anna Garcia</t>
  </si>
  <si>
    <t>James Roberts</t>
  </si>
  <si>
    <t>Christopher Navarro</t>
  </si>
  <si>
    <t>Lee Hutchinson</t>
  </si>
  <si>
    <t>Michaela Craig</t>
  </si>
  <si>
    <t>Phillip Tate</t>
  </si>
  <si>
    <t>Olivia Jackson</t>
  </si>
  <si>
    <t>Daniel Gonzalez</t>
  </si>
  <si>
    <t>Jorge Yu</t>
  </si>
  <si>
    <t>Angela Miller</t>
  </si>
  <si>
    <t>Beth Bishop</t>
  </si>
  <si>
    <t>Samantha Norton</t>
  </si>
  <si>
    <t>Mrs. Julie Russell</t>
  </si>
  <si>
    <t>Janet Diaz</t>
  </si>
  <si>
    <t>Alan Tran</t>
  </si>
  <si>
    <t>Laura Brown</t>
  </si>
  <si>
    <t>Michelle Hall</t>
  </si>
  <si>
    <t>Marissa Henderson</t>
  </si>
  <si>
    <t>Erica Pitts</t>
  </si>
  <si>
    <t>Jasmine Willis</t>
  </si>
  <si>
    <t>Stacy Adams</t>
  </si>
  <si>
    <t>Bruce Collins</t>
  </si>
  <si>
    <t>Patricia Johnson</t>
  </si>
  <si>
    <t>Benjamin Velez</t>
  </si>
  <si>
    <t>Anna Jones</t>
  </si>
  <si>
    <t>April Bullock</t>
  </si>
  <si>
    <t>Walter Barnes</t>
  </si>
  <si>
    <t>Julia Hunter</t>
  </si>
  <si>
    <t>Allison Murray</t>
  </si>
  <si>
    <t>Jillian Wilson</t>
  </si>
  <si>
    <t>Mr. John Martinez</t>
  </si>
  <si>
    <t>Justin Stanley</t>
  </si>
  <si>
    <t>Michael Ramirez</t>
  </si>
  <si>
    <t>Jill House</t>
  </si>
  <si>
    <t>Lance Ray</t>
  </si>
  <si>
    <t>Daniel Anderson</t>
  </si>
  <si>
    <t>Isaac Stewart</t>
  </si>
  <si>
    <t>Mary Lynch</t>
  </si>
  <si>
    <t>Mary Schaefer</t>
  </si>
  <si>
    <t>Sharon Zamora</t>
  </si>
  <si>
    <t>Mia Lopez Dds</t>
  </si>
  <si>
    <t>Stephanie Perry</t>
  </si>
  <si>
    <t>Steven Fuller</t>
  </si>
  <si>
    <t>Gregory Jacobson</t>
  </si>
  <si>
    <t>Rebecca Solis</t>
  </si>
  <si>
    <t>Kristin Hernandez</t>
  </si>
  <si>
    <t>James Thornton</t>
  </si>
  <si>
    <t>Sara Day</t>
  </si>
  <si>
    <t>James Tran</t>
  </si>
  <si>
    <t>Darrell Sparks</t>
  </si>
  <si>
    <t>Dave Campbell</t>
  </si>
  <si>
    <t>Sharon Walker</t>
  </si>
  <si>
    <t>Zachary Beltran</t>
  </si>
  <si>
    <t>Micheal Bell</t>
  </si>
  <si>
    <t>Linda Walton</t>
  </si>
  <si>
    <t>Jose Mills</t>
  </si>
  <si>
    <t>William Schwartz</t>
  </si>
  <si>
    <t>Bryan Garcia</t>
  </si>
  <si>
    <t>Amanda Rivers</t>
  </si>
  <si>
    <t>Katelyn Sanchez</t>
  </si>
  <si>
    <t>Brandon Sheppard</t>
  </si>
  <si>
    <t>Jennifer Alvarez</t>
  </si>
  <si>
    <t>Patricia Johnston</t>
  </si>
  <si>
    <t>Paul Brown</t>
  </si>
  <si>
    <t>Ashley Salas</t>
  </si>
  <si>
    <t>Lori Howard</t>
  </si>
  <si>
    <t>Kathy Ellis</t>
  </si>
  <si>
    <t>Lauren Hughes</t>
  </si>
  <si>
    <t>Melissa Greer</t>
  </si>
  <si>
    <t>Michelle Smith</t>
  </si>
  <si>
    <t>Ellen Page</t>
  </si>
  <si>
    <t>Michelle Andrade</t>
  </si>
  <si>
    <t>Benjamin Rodriguez Md</t>
  </si>
  <si>
    <t>Jasmine Carter</t>
  </si>
  <si>
    <t>Julie Nelson</t>
  </si>
  <si>
    <t>Lisa Walker</t>
  </si>
  <si>
    <t>Tamara Wheeler</t>
  </si>
  <si>
    <t>Scott Clark</t>
  </si>
  <si>
    <t>Daniel Hawkins</t>
  </si>
  <si>
    <t>Ronald Campbell</t>
  </si>
  <si>
    <t>Jason Klein</t>
  </si>
  <si>
    <t>Amber Gentry</t>
  </si>
  <si>
    <t>Brittany Jones</t>
  </si>
  <si>
    <t>Alexander Ramirez</t>
  </si>
  <si>
    <t>Victoria Thomas</t>
  </si>
  <si>
    <t>Tiffany Gamble</t>
  </si>
  <si>
    <t>Johnathan Sutton</t>
  </si>
  <si>
    <t>Justin Flores</t>
  </si>
  <si>
    <t>Leslie Mcdonald</t>
  </si>
  <si>
    <t>Amanda Bush</t>
  </si>
  <si>
    <t>Curtis Banks</t>
  </si>
  <si>
    <t>Charles Proctor</t>
  </si>
  <si>
    <t>Jonathan Franco</t>
  </si>
  <si>
    <t>Steven Bullock</t>
  </si>
  <si>
    <t>David Mcdonald</t>
  </si>
  <si>
    <t>James Jones</t>
  </si>
  <si>
    <t>Jenny Ellison</t>
  </si>
  <si>
    <t>Shannon White</t>
  </si>
  <si>
    <t>Jacqueline Powell</t>
  </si>
  <si>
    <t>Jessica Hampton</t>
  </si>
  <si>
    <t>Wendy Jones</t>
  </si>
  <si>
    <t>Janice Murphy</t>
  </si>
  <si>
    <t>Andrew Pineda</t>
  </si>
  <si>
    <t>Scott Shah</t>
  </si>
  <si>
    <t>Rachel Green</t>
  </si>
  <si>
    <t>Andrew Burns</t>
  </si>
  <si>
    <t>Miguel Harris</t>
  </si>
  <si>
    <t>Kenneth Barr</t>
  </si>
  <si>
    <t>Emily Serrano</t>
  </si>
  <si>
    <t>Stacey Flores</t>
  </si>
  <si>
    <t>Marcia Taylor</t>
  </si>
  <si>
    <t>James Soto</t>
  </si>
  <si>
    <t>Keith Dodson</t>
  </si>
  <si>
    <t>Jasmine Smith</t>
  </si>
  <si>
    <t>Tony Riddle</t>
  </si>
  <si>
    <t>Clarence Mendez</t>
  </si>
  <si>
    <t>Anna Johnson</t>
  </si>
  <si>
    <t>Alyssa King</t>
  </si>
  <si>
    <t>Dennis Edwards</t>
  </si>
  <si>
    <t>Tony Cobb</t>
  </si>
  <si>
    <t>Samuel Green</t>
  </si>
  <si>
    <t>Michael Newman</t>
  </si>
  <si>
    <t>Matthew Singleton</t>
  </si>
  <si>
    <t>Elizabeth Blake</t>
  </si>
  <si>
    <t>Joshua Middleton</t>
  </si>
  <si>
    <t>Sheila Fletcher</t>
  </si>
  <si>
    <t>Jonathon Hudson</t>
  </si>
  <si>
    <t>Donna Juarez</t>
  </si>
  <si>
    <t>Benjamin Dunn</t>
  </si>
  <si>
    <t>Brandon King</t>
  </si>
  <si>
    <t>Michael Anderson</t>
  </si>
  <si>
    <t>Gary Copeland</t>
  </si>
  <si>
    <t>Phillip Myers</t>
  </si>
  <si>
    <t>Kayla Brown</t>
  </si>
  <si>
    <t>David Guerrero</t>
  </si>
  <si>
    <t>Amanda Conrad</t>
  </si>
  <si>
    <t>Daniel Stewart</t>
  </si>
  <si>
    <t>Mrs. Katelyn Santos</t>
  </si>
  <si>
    <t>Stephanie Hebert</t>
  </si>
  <si>
    <t>Kirsten Hernandez</t>
  </si>
  <si>
    <t>Maria Mcneil</t>
  </si>
  <si>
    <t>Tiffany Mckay</t>
  </si>
  <si>
    <t>Michael Hendrix</t>
  </si>
  <si>
    <t>Tracy Ware</t>
  </si>
  <si>
    <t>Kimberly Schultz</t>
  </si>
  <si>
    <t>Brandon Stephenson</t>
  </si>
  <si>
    <t>Marie Miller</t>
  </si>
  <si>
    <t>Thomas Esparza</t>
  </si>
  <si>
    <t>Andrea Peters</t>
  </si>
  <si>
    <t>Adrian Gould</t>
  </si>
  <si>
    <t>Michael Jones</t>
  </si>
  <si>
    <t>Nichole Jones</t>
  </si>
  <si>
    <t>Christina Sullivan</t>
  </si>
  <si>
    <t>Heather Martin</t>
  </si>
  <si>
    <t>Rachel Huang</t>
  </si>
  <si>
    <t>Stacey Harris</t>
  </si>
  <si>
    <t>Thomas Bowman</t>
  </si>
  <si>
    <t>Antonio Davis</t>
  </si>
  <si>
    <t>Kyle Lyons</t>
  </si>
  <si>
    <t>Craig Snyder</t>
  </si>
  <si>
    <t>Kara Chang</t>
  </si>
  <si>
    <t>Maria Garcia</t>
  </si>
  <si>
    <t>Devon Miller</t>
  </si>
  <si>
    <t>James Castaneda</t>
  </si>
  <si>
    <t>Susan Gonzalez</t>
  </si>
  <si>
    <t>James Torres</t>
  </si>
  <si>
    <t>Angela Davis</t>
  </si>
  <si>
    <t>Jessica Dawson</t>
  </si>
  <si>
    <t>Gina Soto</t>
  </si>
  <si>
    <t>Peter Gonzalez</t>
  </si>
  <si>
    <t>Lisa Ellis</t>
  </si>
  <si>
    <t>Joseph Graham</t>
  </si>
  <si>
    <t>Jennifer Butler</t>
  </si>
  <si>
    <t>Jessica Miller</t>
  </si>
  <si>
    <t>Sandra Martinez</t>
  </si>
  <si>
    <t>Jason Palmer</t>
  </si>
  <si>
    <t>Michael Cunningham</t>
  </si>
  <si>
    <t>William Shepherd</t>
  </si>
  <si>
    <t>Brianna Jimenez</t>
  </si>
  <si>
    <t>Mary Carter</t>
  </si>
  <si>
    <t>Scott Carter</t>
  </si>
  <si>
    <t>Kristina Jimenez</t>
  </si>
  <si>
    <t>Katherine Hoffman</t>
  </si>
  <si>
    <t>Michael Morales</t>
  </si>
  <si>
    <t>Kaitlyn Salazar</t>
  </si>
  <si>
    <t>Sydney Barron</t>
  </si>
  <si>
    <t>Hannah Singh</t>
  </si>
  <si>
    <t>David Chapman</t>
  </si>
  <si>
    <t>Daniel Morgan</t>
  </si>
  <si>
    <t>Daniel Crawford</t>
  </si>
  <si>
    <t>Richard Flowers</t>
  </si>
  <si>
    <t>Pamela Mccoy</t>
  </si>
  <si>
    <t>Amy Vasquez</t>
  </si>
  <si>
    <t>Jeffrey Morales</t>
  </si>
  <si>
    <t>Jonathan Wilson</t>
  </si>
  <si>
    <t>Nicole Esparza</t>
  </si>
  <si>
    <t>Danielle Johnson</t>
  </si>
  <si>
    <t>Heidi Brooks</t>
  </si>
  <si>
    <t>Yolanda Hamilton</t>
  </si>
  <si>
    <t>Dominic Stewart</t>
  </si>
  <si>
    <t>Alex Jones</t>
  </si>
  <si>
    <t>Stephanie Le</t>
  </si>
  <si>
    <t>Christian Williams</t>
  </si>
  <si>
    <t>Sonya Brown</t>
  </si>
  <si>
    <t>Ronald Blake</t>
  </si>
  <si>
    <t>Christopher Olson</t>
  </si>
  <si>
    <t>Dorothy Weber</t>
  </si>
  <si>
    <t>Regina Johnson</t>
  </si>
  <si>
    <t>James Jordan</t>
  </si>
  <si>
    <t>Wendy Martinez</t>
  </si>
  <si>
    <t>Matthew Nelson</t>
  </si>
  <si>
    <t>Christian Hensley</t>
  </si>
  <si>
    <t>Vanessa Matthews</t>
  </si>
  <si>
    <t>Alexandra Delacruz</t>
  </si>
  <si>
    <t>Adam Cohen</t>
  </si>
  <si>
    <t>Debbie Jackson</t>
  </si>
  <si>
    <t>David Trevino</t>
  </si>
  <si>
    <t>Emily Bauer</t>
  </si>
  <si>
    <t>Michael Hall</t>
  </si>
  <si>
    <t>Scott Rush</t>
  </si>
  <si>
    <t>Lisa Adams</t>
  </si>
  <si>
    <t>Melody Ramirez</t>
  </si>
  <si>
    <t>Brian Oconnor</t>
  </si>
  <si>
    <t>Raymond Mitchell</t>
  </si>
  <si>
    <t>Kimberly Mckenzie</t>
  </si>
  <si>
    <t>Andrea Jenkins</t>
  </si>
  <si>
    <t>Sherri Miller</t>
  </si>
  <si>
    <t>John White</t>
  </si>
  <si>
    <t>Elizabeth Lopez</t>
  </si>
  <si>
    <t>Wendy Garcia</t>
  </si>
  <si>
    <t>Molly Johnson</t>
  </si>
  <si>
    <t>Jonathan Andrews</t>
  </si>
  <si>
    <t>Jasmine Lutz</t>
  </si>
  <si>
    <t>Jacqueline Hoffman</t>
  </si>
  <si>
    <t>Tammie Lopez</t>
  </si>
  <si>
    <t>Elaine Lucas</t>
  </si>
  <si>
    <t>Mr. Sean Tran</t>
  </si>
  <si>
    <t>Michael Johnson</t>
  </si>
  <si>
    <t>Karen Graves</t>
  </si>
  <si>
    <t>Donald Ward</t>
  </si>
  <si>
    <t>Christy Campos</t>
  </si>
  <si>
    <t>Julia Brown</t>
  </si>
  <si>
    <t>Zachary Jones</t>
  </si>
  <si>
    <t>Cynthia Mills</t>
  </si>
  <si>
    <t>Abigail Cline</t>
  </si>
  <si>
    <t>Mark Wilson Dds</t>
  </si>
  <si>
    <t>Nicholas Booker</t>
  </si>
  <si>
    <t>Elizabeth Espinoza</t>
  </si>
  <si>
    <t>William Lewis</t>
  </si>
  <si>
    <t>Christopher Torres</t>
  </si>
  <si>
    <t>James Lamb</t>
  </si>
  <si>
    <t>Jesus Chavez</t>
  </si>
  <si>
    <t>Yvonne Lucas</t>
  </si>
  <si>
    <t>Tyler Bowman</t>
  </si>
  <si>
    <t>Philip Snyder</t>
  </si>
  <si>
    <t>Mark Glover</t>
  </si>
  <si>
    <t>Michael Hoffman</t>
  </si>
  <si>
    <t>Barbara Allen</t>
  </si>
  <si>
    <t>Jodi Morgan</t>
  </si>
  <si>
    <t>Marissa Brown</t>
  </si>
  <si>
    <t>Amanda Griffin</t>
  </si>
  <si>
    <t>Karen Reeves</t>
  </si>
  <si>
    <t>Linda Li</t>
  </si>
  <si>
    <t>Christian Lucas</t>
  </si>
  <si>
    <t>Richard Curtis</t>
  </si>
  <si>
    <t>Jesse Ortiz</t>
  </si>
  <si>
    <t>James Mercer</t>
  </si>
  <si>
    <t>Jon Gross</t>
  </si>
  <si>
    <t>Susan Ross</t>
  </si>
  <si>
    <t>Rachel Ponce</t>
  </si>
  <si>
    <t>Brian Barnes</t>
  </si>
  <si>
    <t>Bradley Ware</t>
  </si>
  <si>
    <t>Carmen Adams</t>
  </si>
  <si>
    <t>Tonya Stafford</t>
  </si>
  <si>
    <t>Robin Lee</t>
  </si>
  <si>
    <t>Mrs. Maria Maddox</t>
  </si>
  <si>
    <t>Jessica Ashley</t>
  </si>
  <si>
    <t>Cynthia Davis</t>
  </si>
  <si>
    <t>Amy Gonzalez</t>
  </si>
  <si>
    <t>Kevin Giles</t>
  </si>
  <si>
    <t>Greg Schwartz</t>
  </si>
  <si>
    <t>Jennifer Lloyd</t>
  </si>
  <si>
    <t>Anthony Lopez</t>
  </si>
  <si>
    <t>Daniel Rodriguez</t>
  </si>
  <si>
    <t>William Williams</t>
  </si>
  <si>
    <t>Chad Clark</t>
  </si>
  <si>
    <t>Stephen Roberts</t>
  </si>
  <si>
    <t>Anna Rodriguez</t>
  </si>
  <si>
    <t>Jennifer Long</t>
  </si>
  <si>
    <t>Martin Lang</t>
  </si>
  <si>
    <t>Renee Marks</t>
  </si>
  <si>
    <t>Marvin Cook</t>
  </si>
  <si>
    <t>Peter Campbell</t>
  </si>
  <si>
    <t>Catherine Contreras</t>
  </si>
  <si>
    <t>Andres Fuller</t>
  </si>
  <si>
    <t>Veronica Daniels</t>
  </si>
  <si>
    <t>Antonio Smith</t>
  </si>
  <si>
    <t>David Johnson</t>
  </si>
  <si>
    <t>Joshua Le</t>
  </si>
  <si>
    <t>Dana Ellis</t>
  </si>
  <si>
    <t>Julie Smith</t>
  </si>
  <si>
    <t>Christine Carter</t>
  </si>
  <si>
    <t>Nicole Jackson</t>
  </si>
  <si>
    <t>Dr. Toni Campbell</t>
  </si>
  <si>
    <t>Sarah Sawyer</t>
  </si>
  <si>
    <t>Megan Perry</t>
  </si>
  <si>
    <t>Carrie Zimmerman</t>
  </si>
  <si>
    <t>Joseph Williams</t>
  </si>
  <si>
    <t>Kristen Walls</t>
  </si>
  <si>
    <t>Bridget Smith</t>
  </si>
  <si>
    <t>Sherri Carter</t>
  </si>
  <si>
    <t>Charles Reeves</t>
  </si>
  <si>
    <t>Marie Davis</t>
  </si>
  <si>
    <t>Amanda Zimmerman</t>
  </si>
  <si>
    <t>Mr. Sergio Strickland</t>
  </si>
  <si>
    <t>Juan Sloan</t>
  </si>
  <si>
    <t>Alexandra Clayton</t>
  </si>
  <si>
    <t>Dawn Bowman</t>
  </si>
  <si>
    <t>Anthony Lowe</t>
  </si>
  <si>
    <t>Paul Ware</t>
  </si>
  <si>
    <t>Taylor Lam</t>
  </si>
  <si>
    <t>Jonathan Williams</t>
  </si>
  <si>
    <t>Bruce Gardner</t>
  </si>
  <si>
    <t>Joel Hernandez</t>
  </si>
  <si>
    <t>Kelly Robinson</t>
  </si>
  <si>
    <t>Lori Cervantes</t>
  </si>
  <si>
    <t>Kayla Moran</t>
  </si>
  <si>
    <t>Jeff Hamilton</t>
  </si>
  <si>
    <t>Jessica Lopez</t>
  </si>
  <si>
    <t>Cassidy Terry</t>
  </si>
  <si>
    <t>Dawn Wright Dds</t>
  </si>
  <si>
    <t>Joanna Brandt</t>
  </si>
  <si>
    <t>Brandy Duncan</t>
  </si>
  <si>
    <t>Christine Randall</t>
  </si>
  <si>
    <t>John Orozco</t>
  </si>
  <si>
    <t>Billy Williams</t>
  </si>
  <si>
    <t>Elizabeth Walsh</t>
  </si>
  <si>
    <t>Ashley Gordon</t>
  </si>
  <si>
    <t>Dr. Kristopher Evans</t>
  </si>
  <si>
    <t>Julie Wright</t>
  </si>
  <si>
    <t>Tony Lewis</t>
  </si>
  <si>
    <t>Tiffany Love</t>
  </si>
  <si>
    <t>Brandi Cooper</t>
  </si>
  <si>
    <t>Sharon Cruz</t>
  </si>
  <si>
    <t>Joseph Simon Jr.</t>
  </si>
  <si>
    <t>Keith Freeman</t>
  </si>
  <si>
    <t>Brian Schwartz</t>
  </si>
  <si>
    <t>Julie Jones</t>
  </si>
  <si>
    <t>Nicole Mccarty</t>
  </si>
  <si>
    <t>Matthew White</t>
  </si>
  <si>
    <t>Joshua White</t>
  </si>
  <si>
    <t>Matthew Bennett</t>
  </si>
  <si>
    <t>Amber Hardy</t>
  </si>
  <si>
    <t>Anna Allen</t>
  </si>
  <si>
    <t>William Black</t>
  </si>
  <si>
    <t>Bianca Day</t>
  </si>
  <si>
    <t>Mary Rodriguez</t>
  </si>
  <si>
    <t>April Jones</t>
  </si>
  <si>
    <t>Jamie Parrish</t>
  </si>
  <si>
    <t>Melissa Richardson</t>
  </si>
  <si>
    <t>Joseph Richardson</t>
  </si>
  <si>
    <t>Kaitlyn Kim</t>
  </si>
  <si>
    <t>Tracy Fernandez</t>
  </si>
  <si>
    <t>Karen Garcia</t>
  </si>
  <si>
    <t>Clinton Anthony</t>
  </si>
  <si>
    <t>Matthew Marshall</t>
  </si>
  <si>
    <t>Jeffrey Williams</t>
  </si>
  <si>
    <t>Kevin Combs</t>
  </si>
  <si>
    <t>Jill Smith</t>
  </si>
  <si>
    <t>Kyle Wilson</t>
  </si>
  <si>
    <t>Brian Perez</t>
  </si>
  <si>
    <t>Christine Cruz</t>
  </si>
  <si>
    <t>Debra Atkins</t>
  </si>
  <si>
    <t>Sharon Woodward</t>
  </si>
  <si>
    <t>Barbara Fowler</t>
  </si>
  <si>
    <t>Andrew Harper</t>
  </si>
  <si>
    <t>Tammy Marshall</t>
  </si>
  <si>
    <t>Christopher Johnson Dds</t>
  </si>
  <si>
    <t>Kristin Yates</t>
  </si>
  <si>
    <t>Erika Rodriguez</t>
  </si>
  <si>
    <t>Carol Rivera</t>
  </si>
  <si>
    <t>Bradley Jackson</t>
  </si>
  <si>
    <t>Jerry Bowen</t>
  </si>
  <si>
    <t>Christine Bowman</t>
  </si>
  <si>
    <t>Randall Spencer</t>
  </si>
  <si>
    <t>Debra Rowe</t>
  </si>
  <si>
    <t>Joseph Olson</t>
  </si>
  <si>
    <t>Karen Kennedy</t>
  </si>
  <si>
    <t>Rhonda Gonzales</t>
  </si>
  <si>
    <t>David Lawrence</t>
  </si>
  <si>
    <t>Diane Howell</t>
  </si>
  <si>
    <t>Steven Fuentes</t>
  </si>
  <si>
    <t>Kyle Harding</t>
  </si>
  <si>
    <t>Hannah Garcia</t>
  </si>
  <si>
    <t>Emily Collins</t>
  </si>
  <si>
    <t>Sean Valencia</t>
  </si>
  <si>
    <t>Taylor Mcintosh Dvm</t>
  </si>
  <si>
    <t>Kimberly Brooks</t>
  </si>
  <si>
    <t>Michael Wallace</t>
  </si>
  <si>
    <t>Kiara Hanna</t>
  </si>
  <si>
    <t>Judith Jackson</t>
  </si>
  <si>
    <t>Maria Turner</t>
  </si>
  <si>
    <t>Renee Lynch</t>
  </si>
  <si>
    <t>Reginald Quinn</t>
  </si>
  <si>
    <t>Sergio Ferguson</t>
  </si>
  <si>
    <t>Jennifer Hendricks</t>
  </si>
  <si>
    <t>Alex Crawford</t>
  </si>
  <si>
    <t>Christina Smith</t>
  </si>
  <si>
    <t>Keith Wells</t>
  </si>
  <si>
    <t>Brian Melendez</t>
  </si>
  <si>
    <t>Sarah Hogan</t>
  </si>
  <si>
    <t>Kevin Hayes</t>
  </si>
  <si>
    <t>Mrs. Molly Clark</t>
  </si>
  <si>
    <t>Stephanie Roberts</t>
  </si>
  <si>
    <t>Jackson Ross</t>
  </si>
  <si>
    <t>Lisa Wright</t>
  </si>
  <si>
    <t>Laura Young</t>
  </si>
  <si>
    <t>Lawrence Ingram</t>
  </si>
  <si>
    <t>Mark Graham</t>
  </si>
  <si>
    <t>Cameron Scott</t>
  </si>
  <si>
    <t>Stephanie Chandler Md</t>
  </si>
  <si>
    <t>William Nguyen Md</t>
  </si>
  <si>
    <t>Joseph Harmon</t>
  </si>
  <si>
    <t>Christopher Hale</t>
  </si>
  <si>
    <t>Donna Lara</t>
  </si>
  <si>
    <t>Diana Hayes</t>
  </si>
  <si>
    <t>Taylor Hopkins</t>
  </si>
  <si>
    <t>Jack Cordova</t>
  </si>
  <si>
    <t>Aaron Wells</t>
  </si>
  <si>
    <t>Austin Jones</t>
  </si>
  <si>
    <t>Jordan Charles</t>
  </si>
  <si>
    <t>Kevin Johnson</t>
  </si>
  <si>
    <t>Daniel Walker Phd</t>
  </si>
  <si>
    <t>Nicole Thomas</t>
  </si>
  <si>
    <t>Edward Smith</t>
  </si>
  <si>
    <t>Christine Watson</t>
  </si>
  <si>
    <t>Monica Riggs</t>
  </si>
  <si>
    <t>Kaitlin Carter</t>
  </si>
  <si>
    <t>Emily Booker</t>
  </si>
  <si>
    <t>Jared Cruz</t>
  </si>
  <si>
    <t>Darrell Carpenter</t>
  </si>
  <si>
    <t>Rebecca Cabrera</t>
  </si>
  <si>
    <t>Paige Lopez</t>
  </si>
  <si>
    <t>John Lane</t>
  </si>
  <si>
    <t>Dana Johnson</t>
  </si>
  <si>
    <t>Jeremy Lopez</t>
  </si>
  <si>
    <t>Eric Tran</t>
  </si>
  <si>
    <t>Jeffrey Morrison</t>
  </si>
  <si>
    <t>Angel Heath</t>
  </si>
  <si>
    <t>Susan Mendoza</t>
  </si>
  <si>
    <t>Elizabeth Collins</t>
  </si>
  <si>
    <t>Tracy Campos</t>
  </si>
  <si>
    <t>Kristen Cochran</t>
  </si>
  <si>
    <t>Candice Atkinson</t>
  </si>
  <si>
    <t>Mr. Devin Weiss Md</t>
  </si>
  <si>
    <t>Eduardo Crawford</t>
  </si>
  <si>
    <t>Karen Gonzalez</t>
  </si>
  <si>
    <t>Cynthia Smith</t>
  </si>
  <si>
    <t>Alexandra Woodard</t>
  </si>
  <si>
    <t>Bobby Kelley</t>
  </si>
  <si>
    <t>Jenny Burns</t>
  </si>
  <si>
    <t>Robert Carter Dvm</t>
  </si>
  <si>
    <t>Kiara Elliott Dds</t>
  </si>
  <si>
    <t>Jeremy Hardy</t>
  </si>
  <si>
    <t>Zachary Williams</t>
  </si>
  <si>
    <t>Matthew Jenkins</t>
  </si>
  <si>
    <t>James Garcia</t>
  </si>
  <si>
    <t>Heather Cordova</t>
  </si>
  <si>
    <t>Wanda Brown</t>
  </si>
  <si>
    <t>Austin Stone</t>
  </si>
  <si>
    <t>Alexander Walker</t>
  </si>
  <si>
    <t>John Rich</t>
  </si>
  <si>
    <t>Brittany Taylor Dds</t>
  </si>
  <si>
    <t>Sheri Hansen</t>
  </si>
  <si>
    <t>Dr. Matthew Lowe Jr.</t>
  </si>
  <si>
    <t>April Campbell</t>
  </si>
  <si>
    <t>Paul Lopez</t>
  </si>
  <si>
    <t>Christina Miller</t>
  </si>
  <si>
    <t>Martin Smith</t>
  </si>
  <si>
    <t>Janet Henry</t>
  </si>
  <si>
    <t>Anthony White</t>
  </si>
  <si>
    <t>Vanessa Reed</t>
  </si>
  <si>
    <t>Tamara Ponce</t>
  </si>
  <si>
    <t>Carol Perez</t>
  </si>
  <si>
    <t>James Cordova</t>
  </si>
  <si>
    <t>Adam Carney Phd</t>
  </si>
  <si>
    <t>Danny Maynard</t>
  </si>
  <si>
    <t>Ryan Strickland</t>
  </si>
  <si>
    <t>Sierra Castillo</t>
  </si>
  <si>
    <t>Wanda Ramos</t>
  </si>
  <si>
    <t>Cody Miller</t>
  </si>
  <si>
    <t>Matthew Schaefer</t>
  </si>
  <si>
    <t>Virginia Smith</t>
  </si>
  <si>
    <t>Lucas Montoya</t>
  </si>
  <si>
    <t>Madison Hall</t>
  </si>
  <si>
    <t>Alexis Durham</t>
  </si>
  <si>
    <t>Thomas Brown</t>
  </si>
  <si>
    <t>Troy Nichols</t>
  </si>
  <si>
    <t>Joseph Cortez</t>
  </si>
  <si>
    <t>Heather Black</t>
  </si>
  <si>
    <t>Stephanie Smith</t>
  </si>
  <si>
    <t>Jessica Sullivan</t>
  </si>
  <si>
    <t>Joseph Dickson</t>
  </si>
  <si>
    <t>Zachary Guerrero</t>
  </si>
  <si>
    <t>Elizabeth Gilbert</t>
  </si>
  <si>
    <t>Danielle Perez</t>
  </si>
  <si>
    <t>Paul Perry</t>
  </si>
  <si>
    <t>Andrew Thomas</t>
  </si>
  <si>
    <t>John Barber</t>
  </si>
  <si>
    <t>Natalie Rocha</t>
  </si>
  <si>
    <t>Jacob Higgins</t>
  </si>
  <si>
    <t>Timothy Gross</t>
  </si>
  <si>
    <t>James Moss Phd</t>
  </si>
  <si>
    <t>Elizabeth Patrick</t>
  </si>
  <si>
    <t>Sandy Lee</t>
  </si>
  <si>
    <t>Wesley Barnes</t>
  </si>
  <si>
    <t>Frances Harris</t>
  </si>
  <si>
    <t>Carlos Beck</t>
  </si>
  <si>
    <t>Elizabeth King</t>
  </si>
  <si>
    <t>Thomas Rodriguez</t>
  </si>
  <si>
    <t>Joseph Walker</t>
  </si>
  <si>
    <t>Danielle Green</t>
  </si>
  <si>
    <t>Michael Farmer</t>
  </si>
  <si>
    <t>Alan Stanley</t>
  </si>
  <si>
    <t>Darren Wilson</t>
  </si>
  <si>
    <t>Kelly Sanchez</t>
  </si>
  <si>
    <t>Christina Larson</t>
  </si>
  <si>
    <t>Christine Rogers</t>
  </si>
  <si>
    <t>Ashley Lewis</t>
  </si>
  <si>
    <t>Jamie Wright</t>
  </si>
  <si>
    <t>Alexander Thomas</t>
  </si>
  <si>
    <t>Nicholas Taylor</t>
  </si>
  <si>
    <t>Julia Vega</t>
  </si>
  <si>
    <t>Tammy Porter</t>
  </si>
  <si>
    <t>Melinda Rose</t>
  </si>
  <si>
    <t>Daniel Woodward</t>
  </si>
  <si>
    <t>Melissa Hicks</t>
  </si>
  <si>
    <t>Daniel Figueroa</t>
  </si>
  <si>
    <t>Steven Gibson</t>
  </si>
  <si>
    <t>Melinda Greene</t>
  </si>
  <si>
    <t>Jessica Hartman</t>
  </si>
  <si>
    <t>Katherine Garcia</t>
  </si>
  <si>
    <t>Lisa Nolan</t>
  </si>
  <si>
    <t>Juan Arnold</t>
  </si>
  <si>
    <t>Victor Bullock</t>
  </si>
  <si>
    <t>Catherine Kim</t>
  </si>
  <si>
    <t>Robert Baker</t>
  </si>
  <si>
    <t>Jerry Hutchinson</t>
  </si>
  <si>
    <t>Daniel Sims</t>
  </si>
  <si>
    <t>James Baker Dds</t>
  </si>
  <si>
    <t>David Giles</t>
  </si>
  <si>
    <t>Lauren Dixon</t>
  </si>
  <si>
    <t>James Hicks</t>
  </si>
  <si>
    <t>Debra Pittman</t>
  </si>
  <si>
    <t>Amy Jackson</t>
  </si>
  <si>
    <t>Michael Miller</t>
  </si>
  <si>
    <t>Barbara Marshall</t>
  </si>
  <si>
    <t>Michele Branch</t>
  </si>
  <si>
    <t>David Clarke</t>
  </si>
  <si>
    <t>Thomas Smith</t>
  </si>
  <si>
    <t>Elizabeth Davis</t>
  </si>
  <si>
    <t>Travis Meadows</t>
  </si>
  <si>
    <t>Keith Goodwin</t>
  </si>
  <si>
    <t>Joan Buchanan</t>
  </si>
  <si>
    <t>Kathryn Campbell</t>
  </si>
  <si>
    <t>Melanie Hall</t>
  </si>
  <si>
    <t>Kimberly Nguyen</t>
  </si>
  <si>
    <t>Wendy Harris</t>
  </si>
  <si>
    <t>Karen Cook</t>
  </si>
  <si>
    <t>Shelly Hayes</t>
  </si>
  <si>
    <t>Mr. Matthew Jones</t>
  </si>
  <si>
    <t>Todd Johnson</t>
  </si>
  <si>
    <t>Robert Adams</t>
  </si>
  <si>
    <t>Phyllis Shepherd</t>
  </si>
  <si>
    <t>Brian Daugherty</t>
  </si>
  <si>
    <t>Jessica Ballard</t>
  </si>
  <si>
    <t>Susan Bullock</t>
  </si>
  <si>
    <t>Mark Weber</t>
  </si>
  <si>
    <t>Christine Stone</t>
  </si>
  <si>
    <t>Lisa Lopez</t>
  </si>
  <si>
    <t>Crystal Rivera</t>
  </si>
  <si>
    <t>Cynthia Burns</t>
  </si>
  <si>
    <t>Kelly Campbell</t>
  </si>
  <si>
    <t>Jeffrey Mcmillan</t>
  </si>
  <si>
    <t>Jeffrey Juarez</t>
  </si>
  <si>
    <t>Jay Frederick</t>
  </si>
  <si>
    <t>Taylor White</t>
  </si>
  <si>
    <t>Amy Perez</t>
  </si>
  <si>
    <t>Willie Carpenter</t>
  </si>
  <si>
    <t>Bryan Baker</t>
  </si>
  <si>
    <t>Tiffany Johnson</t>
  </si>
  <si>
    <t>Jacob Simmons</t>
  </si>
  <si>
    <t>Sarah Murphy</t>
  </si>
  <si>
    <t>Heather Lopez</t>
  </si>
  <si>
    <t>Mark Young</t>
  </si>
  <si>
    <t>Michael Jordan</t>
  </si>
  <si>
    <t>Mitchell Rodriguez</t>
  </si>
  <si>
    <t>Colleen Jensen</t>
  </si>
  <si>
    <t>Connie Martin</t>
  </si>
  <si>
    <t>Nicole Small</t>
  </si>
  <si>
    <t>Michael Lucas Jr.</t>
  </si>
  <si>
    <t>Tammy Jones</t>
  </si>
  <si>
    <t>Timothy Small</t>
  </si>
  <si>
    <t>Elizabeth Frederick</t>
  </si>
  <si>
    <t>Rachel Miller</t>
  </si>
  <si>
    <t>Nicholas Mathis</t>
  </si>
  <si>
    <t>Matthew Williams</t>
  </si>
  <si>
    <t>Francisco Potts</t>
  </si>
  <si>
    <t>Dana Cuevas</t>
  </si>
  <si>
    <t>Carla Schneider</t>
  </si>
  <si>
    <t>Michael Carlson</t>
  </si>
  <si>
    <t>Andrew Flores</t>
  </si>
  <si>
    <t>Angel Gomez</t>
  </si>
  <si>
    <t>Charles Rose</t>
  </si>
  <si>
    <t>Mr. Louis Christensen</t>
  </si>
  <si>
    <t>Jessica Baker</t>
  </si>
  <si>
    <t>Nathan Quinn</t>
  </si>
  <si>
    <t>Shannon Clayton</t>
  </si>
  <si>
    <t>Anna Smith</t>
  </si>
  <si>
    <t>Patricia Schmitt</t>
  </si>
  <si>
    <t>Matthew Morton</t>
  </si>
  <si>
    <t>Austin Lee</t>
  </si>
  <si>
    <t>Renee Miller</t>
  </si>
  <si>
    <t>Benjamin Brooks</t>
  </si>
  <si>
    <t>Justin Parrish</t>
  </si>
  <si>
    <t>Jessica Ramos</t>
  </si>
  <si>
    <t>Mr. Richard Reyes</t>
  </si>
  <si>
    <t>Cindy Reed</t>
  </si>
  <si>
    <t>Derek Moreno</t>
  </si>
  <si>
    <t>Tina Watson</t>
  </si>
  <si>
    <t>Nichole Hamilton</t>
  </si>
  <si>
    <t>Julie Wheeler</t>
  </si>
  <si>
    <t>Brandon Lawson</t>
  </si>
  <si>
    <t>Donna Weaver</t>
  </si>
  <si>
    <t>Cody Ramirez</t>
  </si>
  <si>
    <t>Michael Barrett</t>
  </si>
  <si>
    <t>Mallory Palmer</t>
  </si>
  <si>
    <t>Andrew Tanner</t>
  </si>
  <si>
    <t>Patricia Lam</t>
  </si>
  <si>
    <t>Angela Marshall</t>
  </si>
  <si>
    <t>Lindsay Camacho</t>
  </si>
  <si>
    <t>Peggy Brewer</t>
  </si>
  <si>
    <t>Michelle Harrington</t>
  </si>
  <si>
    <t>Micheal Sandoval</t>
  </si>
  <si>
    <t>Mary Carrillo</t>
  </si>
  <si>
    <t>Gloria Mitchell</t>
  </si>
  <si>
    <t>Eric Mitchell</t>
  </si>
  <si>
    <t>Dawn Owens</t>
  </si>
  <si>
    <t>Joseph Watkins</t>
  </si>
  <si>
    <t>Anthony Walker</t>
  </si>
  <si>
    <t>Andrew Pacheco</t>
  </si>
  <si>
    <t>Brandy Chavez</t>
  </si>
  <si>
    <t>Kara Rhodes</t>
  </si>
  <si>
    <t>Karen Munoz</t>
  </si>
  <si>
    <t>Edward Snyder</t>
  </si>
  <si>
    <t>David Parker</t>
  </si>
  <si>
    <t>Franklin Wilson</t>
  </si>
  <si>
    <t>Paul Lloyd</t>
  </si>
  <si>
    <t>Angela Nash</t>
  </si>
  <si>
    <t>Megan Moore</t>
  </si>
  <si>
    <t>Gavin Gonzales</t>
  </si>
  <si>
    <t>Kathleen Potter</t>
  </si>
  <si>
    <t>Laura Cooley</t>
  </si>
  <si>
    <t>Gregory Reed</t>
  </si>
  <si>
    <t>Frank Lopez</t>
  </si>
  <si>
    <t>David Contreras</t>
  </si>
  <si>
    <t>Nicole Johnston</t>
  </si>
  <si>
    <t>Abigail Campbell</t>
  </si>
  <si>
    <t>Sheila Anderson</t>
  </si>
  <si>
    <t>Blake Barry</t>
  </si>
  <si>
    <t>Jeffrey Gibson</t>
  </si>
  <si>
    <t>Kayla Nelson</t>
  </si>
  <si>
    <t>Hannah Adams</t>
  </si>
  <si>
    <t>Todd Whitaker</t>
  </si>
  <si>
    <t>Stephanie Collier</t>
  </si>
  <si>
    <t>Dylan Robles</t>
  </si>
  <si>
    <t>Jeffrey Wilkinson</t>
  </si>
  <si>
    <t>Eric Gray</t>
  </si>
  <si>
    <t>Mr. David Adams</t>
  </si>
  <si>
    <t>Abigail Hoover</t>
  </si>
  <si>
    <t>William Strickland</t>
  </si>
  <si>
    <t>Jennifer Sanford</t>
  </si>
  <si>
    <t>Adam Jackson</t>
  </si>
  <si>
    <t>Lisa Garcia</t>
  </si>
  <si>
    <t>Michael Murray</t>
  </si>
  <si>
    <t>Austin Brown</t>
  </si>
  <si>
    <t>Connor Elliott</t>
  </si>
  <si>
    <t>Christopher Baxter</t>
  </si>
  <si>
    <t>Jonathan Schroeder</t>
  </si>
  <si>
    <t>Ronald Crosby</t>
  </si>
  <si>
    <t>Monica Walsh</t>
  </si>
  <si>
    <t>Dr. Lisa Morse Dvm</t>
  </si>
  <si>
    <t>Jodi Pace</t>
  </si>
  <si>
    <t>James Huynh</t>
  </si>
  <si>
    <t>Amanda Hernandez</t>
  </si>
  <si>
    <t>Michelle Russell</t>
  </si>
  <si>
    <t>Miguel Allen</t>
  </si>
  <si>
    <t>Brett Nielsen</t>
  </si>
  <si>
    <t>Felicia Green</t>
  </si>
  <si>
    <t>Sara Hansen</t>
  </si>
  <si>
    <t>Michael Foster</t>
  </si>
  <si>
    <t>Raymond Ryan</t>
  </si>
  <si>
    <t>Anita Roach</t>
  </si>
  <si>
    <t>Angel Parker</t>
  </si>
  <si>
    <t>Candace Torres</t>
  </si>
  <si>
    <t>Brett Parker</t>
  </si>
  <si>
    <t>Brandy Collins</t>
  </si>
  <si>
    <t>Adrienne Lopez</t>
  </si>
  <si>
    <t>Anthony Holmes</t>
  </si>
  <si>
    <t>Cheryl Garcia</t>
  </si>
  <si>
    <t>Jacqueline Trujillo</t>
  </si>
  <si>
    <t>Michael Martinez</t>
  </si>
  <si>
    <t>Evan Hunter</t>
  </si>
  <si>
    <t>Samantha Burns</t>
  </si>
  <si>
    <t>Briana Davis</t>
  </si>
  <si>
    <t>Jennifer Decker</t>
  </si>
  <si>
    <t>Anthony Valdez</t>
  </si>
  <si>
    <t>Jennifer Fletcher</t>
  </si>
  <si>
    <t>Kristine Bryan</t>
  </si>
  <si>
    <t>Amanda Sanders</t>
  </si>
  <si>
    <t>Tyler Waters</t>
  </si>
  <si>
    <t>Steven Wilkerson</t>
  </si>
  <si>
    <t>Donald Sellers</t>
  </si>
  <si>
    <t>Mark Carson</t>
  </si>
  <si>
    <t>James Bridges</t>
  </si>
  <si>
    <t>Mary Martin</t>
  </si>
  <si>
    <t>Allison Santiago</t>
  </si>
  <si>
    <t>Mrs. Rebecca Walters</t>
  </si>
  <si>
    <t>Bruce Hunter</t>
  </si>
  <si>
    <t>Matthew Cummings</t>
  </si>
  <si>
    <t>Jeff Nelson</t>
  </si>
  <si>
    <t>Maria Cruz</t>
  </si>
  <si>
    <t>Jason Edwards</t>
  </si>
  <si>
    <t>Michael Villegas</t>
  </si>
  <si>
    <t>Patricia Parker</t>
  </si>
  <si>
    <t>Dan Coleman</t>
  </si>
  <si>
    <t>Andrew Hernandez</t>
  </si>
  <si>
    <t>Tyler Hopkins</t>
  </si>
  <si>
    <t>Stephanie Moore</t>
  </si>
  <si>
    <t>Charles Long</t>
  </si>
  <si>
    <t>Thomas Phillips</t>
  </si>
  <si>
    <t>Pamela Bauer Md</t>
  </si>
  <si>
    <t>Ricky Williams</t>
  </si>
  <si>
    <t>Bruce Snyder</t>
  </si>
  <si>
    <t>Kimberly Lee</t>
  </si>
  <si>
    <t>Scott George</t>
  </si>
  <si>
    <t>Tracey Lewis</t>
  </si>
  <si>
    <t>Brian Romero</t>
  </si>
  <si>
    <t>Angela Monroe</t>
  </si>
  <si>
    <t>Ashley Nicholson</t>
  </si>
  <si>
    <t>Mallory Dorsey</t>
  </si>
  <si>
    <t>Dennis Harrell</t>
  </si>
  <si>
    <t>Kathryn Bowers</t>
  </si>
  <si>
    <t>Amy Ward</t>
  </si>
  <si>
    <t>Corey Ruiz</t>
  </si>
  <si>
    <t>Richard Collier</t>
  </si>
  <si>
    <t>Julie Cherry</t>
  </si>
  <si>
    <t>Daniel Brown</t>
  </si>
  <si>
    <t>Mark Elliott</t>
  </si>
  <si>
    <t>Kathleen Brown</t>
  </si>
  <si>
    <t>Joseph Phillips</t>
  </si>
  <si>
    <t>Ryan Jacobs</t>
  </si>
  <si>
    <t>Brian Smith</t>
  </si>
  <si>
    <t>John Knapp</t>
  </si>
  <si>
    <t>James Goodwin</t>
  </si>
  <si>
    <t>Andrew Henderson</t>
  </si>
  <si>
    <t>Glenda Gray</t>
  </si>
  <si>
    <t>Tracy Snow</t>
  </si>
  <si>
    <t>Krystal Watson</t>
  </si>
  <si>
    <t>Daniel Jordan</t>
  </si>
  <si>
    <t>Gwendolyn Carlson</t>
  </si>
  <si>
    <t>David Martinez</t>
  </si>
  <si>
    <t>Jeffrey Murillo</t>
  </si>
  <si>
    <t>Mr. Jacob Smith</t>
  </si>
  <si>
    <t>Jared Welch</t>
  </si>
  <si>
    <t>Kimberly Fisher</t>
  </si>
  <si>
    <t>Regina Benson</t>
  </si>
  <si>
    <t>Cassandra Anderson</t>
  </si>
  <si>
    <t>Scott Jackson</t>
  </si>
  <si>
    <t>Eric Ponce</t>
  </si>
  <si>
    <t>John Savage</t>
  </si>
  <si>
    <t>Heather Andrade</t>
  </si>
  <si>
    <t>Erika Palmer</t>
  </si>
  <si>
    <t>Seth Martinez</t>
  </si>
  <si>
    <t>Erin Powell</t>
  </si>
  <si>
    <t>Terry Arellano</t>
  </si>
  <si>
    <t>Samantha Norris</t>
  </si>
  <si>
    <t>Yolanda Mahoney</t>
  </si>
  <si>
    <t>Sarah Reed</t>
  </si>
  <si>
    <t>Anthony Schneider</t>
  </si>
  <si>
    <t>Steven Sanchez Phd</t>
  </si>
  <si>
    <t>Holly Norris</t>
  </si>
  <si>
    <t>Anthony Ruiz</t>
  </si>
  <si>
    <t>Larry Jacobs</t>
  </si>
  <si>
    <t>Taylor Campbell</t>
  </si>
  <si>
    <t>Jason Dunn</t>
  </si>
  <si>
    <t>Elizabeth Jimenez</t>
  </si>
  <si>
    <t>Kenneth Wells</t>
  </si>
  <si>
    <t>Katie Cole</t>
  </si>
  <si>
    <t>Paula Green</t>
  </si>
  <si>
    <t>Scott Palmer</t>
  </si>
  <si>
    <t>Kendra Perez</t>
  </si>
  <si>
    <t>Emily Fox</t>
  </si>
  <si>
    <t>Matthew Harris</t>
  </si>
  <si>
    <t>Jeffrey Villanueva</t>
  </si>
  <si>
    <t>Jennifer Sharp</t>
  </si>
  <si>
    <t>Heather Schneider</t>
  </si>
  <si>
    <t>Dr. Sean Bennett</t>
  </si>
  <si>
    <t>Gary Li</t>
  </si>
  <si>
    <t>Monica Greene</t>
  </si>
  <si>
    <t>Caleb Simon</t>
  </si>
  <si>
    <t>Cassandra Cruz</t>
  </si>
  <si>
    <t>Anne Simon</t>
  </si>
  <si>
    <t>Nancy Green</t>
  </si>
  <si>
    <t>Mrs. Sandra Hill Md</t>
  </si>
  <si>
    <t>Stephanie Shaw</t>
  </si>
  <si>
    <t>Cynthia Peterson</t>
  </si>
  <si>
    <t>Justin Foster</t>
  </si>
  <si>
    <t>Carl Ortiz</t>
  </si>
  <si>
    <t>Gail Rice</t>
  </si>
  <si>
    <t>Jeffery Grant</t>
  </si>
  <si>
    <t>Mrs. Karen Holmes</t>
  </si>
  <si>
    <t>Michael Huffman</t>
  </si>
  <si>
    <t>Charles Hernandez</t>
  </si>
  <si>
    <t>Lauren Stephens</t>
  </si>
  <si>
    <t>Natasha Simon</t>
  </si>
  <si>
    <t>Aaron Walsh</t>
  </si>
  <si>
    <t>Bradley Ayala</t>
  </si>
  <si>
    <t>Jonathan Clark</t>
  </si>
  <si>
    <t>Alexandria Howell</t>
  </si>
  <si>
    <t>Kristy Nguyen</t>
  </si>
  <si>
    <t>Austin Cabrera</t>
  </si>
  <si>
    <t>Amanda Wilson</t>
  </si>
  <si>
    <t>Eduardo Day</t>
  </si>
  <si>
    <t>Kimberly Smith</t>
  </si>
  <si>
    <t>Tanya Jones</t>
  </si>
  <si>
    <t>Jared Silva</t>
  </si>
  <si>
    <t>Ronald Norton</t>
  </si>
  <si>
    <t>Ariel Mcdonald</t>
  </si>
  <si>
    <t>William Ward</t>
  </si>
  <si>
    <t>Ryan Byrd</t>
  </si>
  <si>
    <t>Christopher Brock</t>
  </si>
  <si>
    <t>Heather Holt</t>
  </si>
  <si>
    <t>Lawrence Patton</t>
  </si>
  <si>
    <t>Kent Brown</t>
  </si>
  <si>
    <t>Donna Rodriguez</t>
  </si>
  <si>
    <t>Nicole Clay</t>
  </si>
  <si>
    <t>Wanda Phelps</t>
  </si>
  <si>
    <t>Aaron Schneider</t>
  </si>
  <si>
    <t>Robert Barron</t>
  </si>
  <si>
    <t>Christian Salas</t>
  </si>
  <si>
    <t>Rachel Cooper</t>
  </si>
  <si>
    <t>Natalie Marks</t>
  </si>
  <si>
    <t>Jamie Thomas</t>
  </si>
  <si>
    <t>Christine Baldwin</t>
  </si>
  <si>
    <t>Veronica Lynch</t>
  </si>
  <si>
    <t>Stephanie Reyes</t>
  </si>
  <si>
    <t>Mason King</t>
  </si>
  <si>
    <t>Carol Chambers</t>
  </si>
  <si>
    <t>Elizabeth Doyle</t>
  </si>
  <si>
    <t>Charles Dodson</t>
  </si>
  <si>
    <t>Rebecca Clarke</t>
  </si>
  <si>
    <t>Lisa Johnson</t>
  </si>
  <si>
    <t>Jack Martinez</t>
  </si>
  <si>
    <t>Shelby Brooks</t>
  </si>
  <si>
    <t>Sharon Mills</t>
  </si>
  <si>
    <t>Logan Ward</t>
  </si>
  <si>
    <t>Rachael Newman</t>
  </si>
  <si>
    <t>Ashley Blair</t>
  </si>
  <si>
    <t>Tamara Sanchez</t>
  </si>
  <si>
    <t>Erin Hunt</t>
  </si>
  <si>
    <t>Christopher Alvarez</t>
  </si>
  <si>
    <t>Theresa Smith</t>
  </si>
  <si>
    <t>Wanda Perry Md</t>
  </si>
  <si>
    <t>William Smith</t>
  </si>
  <si>
    <t>Sandra Walker</t>
  </si>
  <si>
    <t>Joseph Weber</t>
  </si>
  <si>
    <t>Megan Blackwell</t>
  </si>
  <si>
    <t>Courtney Hardy</t>
  </si>
  <si>
    <t>Shannon Smith</t>
  </si>
  <si>
    <t>Carla Schaefer</t>
  </si>
  <si>
    <t>Victor Beasley</t>
  </si>
  <si>
    <t>Denise Bentley</t>
  </si>
  <si>
    <t>Mrs. Raven Tucker</t>
  </si>
  <si>
    <t>Deborah Parker</t>
  </si>
  <si>
    <t>Veronica Hunter</t>
  </si>
  <si>
    <t>Dr. Hailey Patton Dvm</t>
  </si>
  <si>
    <t>John Petty</t>
  </si>
  <si>
    <t>Donna Larson</t>
  </si>
  <si>
    <t>Patricia Cooper</t>
  </si>
  <si>
    <t>Michelle Stevens</t>
  </si>
  <si>
    <t>Ronald Williams Md</t>
  </si>
  <si>
    <t>Lori Schultz</t>
  </si>
  <si>
    <t>Janet Long</t>
  </si>
  <si>
    <t>Jennifer Walters</t>
  </si>
  <si>
    <t>William Morgan</t>
  </si>
  <si>
    <t>Karen Pena</t>
  </si>
  <si>
    <t>Mr. Joseph Watson</t>
  </si>
  <si>
    <t>Angela Holmes</t>
  </si>
  <si>
    <t>Catherine Washington</t>
  </si>
  <si>
    <t>Jessica Williams</t>
  </si>
  <si>
    <t>Megan Nielsen</t>
  </si>
  <si>
    <t>Andrew Smith</t>
  </si>
  <si>
    <t>Alvin Clark</t>
  </si>
  <si>
    <t>Cameron Zimmerman</t>
  </si>
  <si>
    <t>Jocelyn Thornton</t>
  </si>
  <si>
    <t>Maria Hahn Md</t>
  </si>
  <si>
    <t>Natalie Richardson</t>
  </si>
  <si>
    <t>Anthony Murphy</t>
  </si>
  <si>
    <t>Anthony Reilly</t>
  </si>
  <si>
    <t>Suzanne Pitts</t>
  </si>
  <si>
    <t>Robert Parker Jr.</t>
  </si>
  <si>
    <t>William Vasquez</t>
  </si>
  <si>
    <t>Johnathan Harrison</t>
  </si>
  <si>
    <t>Dawn Parks</t>
  </si>
  <si>
    <t>Matthew Bullock</t>
  </si>
  <si>
    <t>Theresa Franco</t>
  </si>
  <si>
    <t>Amanda Chambers</t>
  </si>
  <si>
    <t>Adam Oneill Phd</t>
  </si>
  <si>
    <t>Thomas Lewis</t>
  </si>
  <si>
    <t>Brandon Graves</t>
  </si>
  <si>
    <t>Ryan Williams Md</t>
  </si>
  <si>
    <t>Donna Wilkerson</t>
  </si>
  <si>
    <t>Bradley Wright</t>
  </si>
  <si>
    <t>Eileen Crawford</t>
  </si>
  <si>
    <t>Ashley Jensen</t>
  </si>
  <si>
    <t>Rebecca Zimmerman</t>
  </si>
  <si>
    <t>Donna Watkins</t>
  </si>
  <si>
    <t>Elizabeth Terry</t>
  </si>
  <si>
    <t>Linda Hernandez</t>
  </si>
  <si>
    <t>James Key</t>
  </si>
  <si>
    <t>Mrs. Heather Spencer</t>
  </si>
  <si>
    <t>Daniel Black</t>
  </si>
  <si>
    <t>Richard Cabrera</t>
  </si>
  <si>
    <t>Thomas Peterson</t>
  </si>
  <si>
    <t>Jeffrey Sandoval</t>
  </si>
  <si>
    <t>Eric Shaffer</t>
  </si>
  <si>
    <t>Robin Bass</t>
  </si>
  <si>
    <t>Jerry Myers</t>
  </si>
  <si>
    <t>Noah Wilkerson</t>
  </si>
  <si>
    <t>Sabrina Gibson</t>
  </si>
  <si>
    <t>Shawn Lutz</t>
  </si>
  <si>
    <t>Alex Howell</t>
  </si>
  <si>
    <t>John Meadows</t>
  </si>
  <si>
    <t>Lindsey Washington</t>
  </si>
  <si>
    <t>Bryan Rodriguez</t>
  </si>
  <si>
    <t>Elizabeth Kelly</t>
  </si>
  <si>
    <t>Natalie Bernard</t>
  </si>
  <si>
    <t>Bill Stone</t>
  </si>
  <si>
    <t>Thomas Cunningham</t>
  </si>
  <si>
    <t>Sally Williams</t>
  </si>
  <si>
    <t>Amy Jones</t>
  </si>
  <si>
    <t>Matthew Gillespie</t>
  </si>
  <si>
    <t>Terry Hall</t>
  </si>
  <si>
    <t>Virginia Baldwin</t>
  </si>
  <si>
    <t>Nicole Ochoa</t>
  </si>
  <si>
    <t>Charlene Hines</t>
  </si>
  <si>
    <t>Elizabeth Esparza</t>
  </si>
  <si>
    <t>Charles Murphy</t>
  </si>
  <si>
    <t>Heather Sanders</t>
  </si>
  <si>
    <t>Stephen Gutierrez</t>
  </si>
  <si>
    <t>Aimee Bennett</t>
  </si>
  <si>
    <t>Susan Beck Dvm</t>
  </si>
  <si>
    <t>Marcus Huang</t>
  </si>
  <si>
    <t>James Armstrong</t>
  </si>
  <si>
    <t>Renee Anderson</t>
  </si>
  <si>
    <t>Dr. Warren Gomez</t>
  </si>
  <si>
    <t>Patrick Jackson</t>
  </si>
  <si>
    <t>Francis Cardenas</t>
  </si>
  <si>
    <t>Betty Pearson</t>
  </si>
  <si>
    <t>Cynthia Carter</t>
  </si>
  <si>
    <t>Troy Roach Dds</t>
  </si>
  <si>
    <t>Brenda Jordan</t>
  </si>
  <si>
    <t>Anita Garrison</t>
  </si>
  <si>
    <t>Jacqueline Ramirez</t>
  </si>
  <si>
    <t>Rachel Williamson</t>
  </si>
  <si>
    <t>Beth Edwards</t>
  </si>
  <si>
    <t>Leslie Ray</t>
  </si>
  <si>
    <t>Alex Mcbride</t>
  </si>
  <si>
    <t>Phillip Campbell</t>
  </si>
  <si>
    <t>Jill Wood Md</t>
  </si>
  <si>
    <t>Eric Martin</t>
  </si>
  <si>
    <t>John King Iv</t>
  </si>
  <si>
    <t>Nicole Graham</t>
  </si>
  <si>
    <t>Kathryn Payne</t>
  </si>
  <si>
    <t>Tammy Bartlett</t>
  </si>
  <si>
    <t>Larry Mejia</t>
  </si>
  <si>
    <t>Jeffrey Santos</t>
  </si>
  <si>
    <t>Maria Johnson</t>
  </si>
  <si>
    <t>Laura Wallace</t>
  </si>
  <si>
    <t>Aaron Riley</t>
  </si>
  <si>
    <t>Amanda Reynolds</t>
  </si>
  <si>
    <t>Zachary Henderson</t>
  </si>
  <si>
    <t>Mike Morris</t>
  </si>
  <si>
    <t>Daniel Perez</t>
  </si>
  <si>
    <t>Rebecca Duarte</t>
  </si>
  <si>
    <t>Eric Douglas</t>
  </si>
  <si>
    <t>Betty Morales</t>
  </si>
  <si>
    <t>Micheal Ward Dds</t>
  </si>
  <si>
    <t>Darrell Sullivan</t>
  </si>
  <si>
    <t>Hannah Walker</t>
  </si>
  <si>
    <t>Edward Camacho</t>
  </si>
  <si>
    <t>Nathaniel Lara</t>
  </si>
  <si>
    <t>William Fox Dvm</t>
  </si>
  <si>
    <t>Christopher Weber</t>
  </si>
  <si>
    <t>Ashley King</t>
  </si>
  <si>
    <t>Timothy Ward</t>
  </si>
  <si>
    <t>Wendy Gallagher Dds</t>
  </si>
  <si>
    <t>Nicole Dyer</t>
  </si>
  <si>
    <t>Abigail Barrett</t>
  </si>
  <si>
    <t>Miguel Barnes</t>
  </si>
  <si>
    <t>Erica Robinson</t>
  </si>
  <si>
    <t>Dr. Melissa Richardson</t>
  </si>
  <si>
    <t>Andrew Chapman</t>
  </si>
  <si>
    <t>Eric Sutton</t>
  </si>
  <si>
    <t>Jesus Day</t>
  </si>
  <si>
    <t>Bridget Oliver Dds</t>
  </si>
  <si>
    <t>Brandi Wallace</t>
  </si>
  <si>
    <t>Anita Baldwin</t>
  </si>
  <si>
    <t>John Howard</t>
  </si>
  <si>
    <t>Jamie Lopez</t>
  </si>
  <si>
    <t>Jennifer Levy</t>
  </si>
  <si>
    <t>Tracy Johnson</t>
  </si>
  <si>
    <t>David Lamb</t>
  </si>
  <si>
    <t>Jack Jackson</t>
  </si>
  <si>
    <t>Anthony Munoz</t>
  </si>
  <si>
    <t>Scott Tanner</t>
  </si>
  <si>
    <t>Linda Moreno</t>
  </si>
  <si>
    <t>Timothy Perry</t>
  </si>
  <si>
    <t>Kelly Dodson</t>
  </si>
  <si>
    <t>Jessica Christian</t>
  </si>
  <si>
    <t>Robin Brown</t>
  </si>
  <si>
    <t>Lydia Hebert</t>
  </si>
  <si>
    <t>Shelley Hall</t>
  </si>
  <si>
    <t>Gloria Kim</t>
  </si>
  <si>
    <t>Paula Calhoun</t>
  </si>
  <si>
    <t>David Donaldson</t>
  </si>
  <si>
    <t>Nathan Diaz</t>
  </si>
  <si>
    <t>Joshua Todd</t>
  </si>
  <si>
    <t>Matthew Baker</t>
  </si>
  <si>
    <t>Molly Terry</t>
  </si>
  <si>
    <t>Victoria Garcia</t>
  </si>
  <si>
    <t>Courtney Diaz</t>
  </si>
  <si>
    <t>Karen Tran</t>
  </si>
  <si>
    <t>Dana Fisher</t>
  </si>
  <si>
    <t>Stacey Lopez</t>
  </si>
  <si>
    <t>Kyle Kim</t>
  </si>
  <si>
    <t>Laura Schultz</t>
  </si>
  <si>
    <t>Natalie Reynolds</t>
  </si>
  <si>
    <t>Steven Flores</t>
  </si>
  <si>
    <t>Daryl Paul</t>
  </si>
  <si>
    <t>Scott Miller</t>
  </si>
  <si>
    <t>Kathleen Rasmussen</t>
  </si>
  <si>
    <t>Shawn Cannon</t>
  </si>
  <si>
    <t>Craig Armstrong</t>
  </si>
  <si>
    <t>Michael Gregory</t>
  </si>
  <si>
    <t>Heather Burke</t>
  </si>
  <si>
    <t>Gregory Stewart</t>
  </si>
  <si>
    <t>Collin Rios</t>
  </si>
  <si>
    <t>Debra Flowers</t>
  </si>
  <si>
    <t>Kristi Benton</t>
  </si>
  <si>
    <t>Michelle Parker</t>
  </si>
  <si>
    <t>Mark Smith</t>
  </si>
  <si>
    <t>Scott Ramos</t>
  </si>
  <si>
    <t>Nicholas Baird</t>
  </si>
  <si>
    <t>James Burke</t>
  </si>
  <si>
    <t>Patrick Benson</t>
  </si>
  <si>
    <t>Eric Reeves</t>
  </si>
  <si>
    <t>Mr. Kevin Rodriguez Dds</t>
  </si>
  <si>
    <t>Angela Conway Md</t>
  </si>
  <si>
    <t>Jeremy Lynch</t>
  </si>
  <si>
    <t>Dylan Sweeney</t>
  </si>
  <si>
    <t>Richard Gross</t>
  </si>
  <si>
    <t>Eric Bell</t>
  </si>
  <si>
    <t>Patricia Kramer</t>
  </si>
  <si>
    <t>Raymond Martinez</t>
  </si>
  <si>
    <t>Don Malone</t>
  </si>
  <si>
    <t>Brandon Wright</t>
  </si>
  <si>
    <t>Victoria Wong</t>
  </si>
  <si>
    <t>Arthur Fisher</t>
  </si>
  <si>
    <t>Lauren Miller</t>
  </si>
  <si>
    <t>Shawn Davis</t>
  </si>
  <si>
    <t>Beverly Gonzalez</t>
  </si>
  <si>
    <t>Matthew Gonzales</t>
  </si>
  <si>
    <t>Jenna Rich</t>
  </si>
  <si>
    <t>William Pope</t>
  </si>
  <si>
    <t>Wayne Martin</t>
  </si>
  <si>
    <t>Edwin Marsh</t>
  </si>
  <si>
    <t>Kyle Wade</t>
  </si>
  <si>
    <t>James West</t>
  </si>
  <si>
    <t>Anna Joseph</t>
  </si>
  <si>
    <t>John Guerrero</t>
  </si>
  <si>
    <t>Kathy Jenkins</t>
  </si>
  <si>
    <t>Edward Cervantes</t>
  </si>
  <si>
    <t>Brett Evans</t>
  </si>
  <si>
    <t>Randy Davis</t>
  </si>
  <si>
    <t>Robin Chavez</t>
  </si>
  <si>
    <t>Rebecca Fox</t>
  </si>
  <si>
    <t>Claudia Davis</t>
  </si>
  <si>
    <t>Alicia Obrien</t>
  </si>
  <si>
    <t>Daniel Phelps</t>
  </si>
  <si>
    <t>Matthew Fleming</t>
  </si>
  <si>
    <t>Brett Hopkins</t>
  </si>
  <si>
    <t>Glenn Hamilton Dds</t>
  </si>
  <si>
    <t>Susan Anderson</t>
  </si>
  <si>
    <t>Summer Jimenez</t>
  </si>
  <si>
    <t>Stacey Nguyen</t>
  </si>
  <si>
    <t>Rachel Armstrong</t>
  </si>
  <si>
    <t>Blake Gonzales</t>
  </si>
  <si>
    <t>Heather Gomez</t>
  </si>
  <si>
    <t>Thomas Russell</t>
  </si>
  <si>
    <t>Valerie Thompson</t>
  </si>
  <si>
    <t>Kathy Patterson</t>
  </si>
  <si>
    <t>Victoria Miller</t>
  </si>
  <si>
    <t>Jason Rosario</t>
  </si>
  <si>
    <t>David Brown</t>
  </si>
  <si>
    <t>Kimberly James</t>
  </si>
  <si>
    <t>Amy Lopez</t>
  </si>
  <si>
    <t>Allen Smith</t>
  </si>
  <si>
    <t>Catherine Griffin</t>
  </si>
  <si>
    <t>Jason Boone</t>
  </si>
  <si>
    <t>James Perry</t>
  </si>
  <si>
    <t>Blake Spears</t>
  </si>
  <si>
    <t>Sara Martinez</t>
  </si>
  <si>
    <t>Mark Roach</t>
  </si>
  <si>
    <t>Brandon Sanders</t>
  </si>
  <si>
    <t>William Berg</t>
  </si>
  <si>
    <t>Jessica Greer</t>
  </si>
  <si>
    <t>Robert Welch</t>
  </si>
  <si>
    <t>Jesse Huffman</t>
  </si>
  <si>
    <t>Joseph Jones</t>
  </si>
  <si>
    <t>Tiffany Jenkins</t>
  </si>
  <si>
    <t>Dana Beck</t>
  </si>
  <si>
    <t>Brian Gray</t>
  </si>
  <si>
    <t>Kelly Martin</t>
  </si>
  <si>
    <t>Cameron Washington</t>
  </si>
  <si>
    <t>Tara Knapp</t>
  </si>
  <si>
    <t>Sharon Parker</t>
  </si>
  <si>
    <t>Sharon Pham</t>
  </si>
  <si>
    <t>Edward James</t>
  </si>
  <si>
    <t>Cynthia Simpson</t>
  </si>
  <si>
    <t>Patty Watson</t>
  </si>
  <si>
    <t>Melissa Kerr</t>
  </si>
  <si>
    <t>Jessica Nelson</t>
  </si>
  <si>
    <t>Jasmine Moore</t>
  </si>
  <si>
    <t>Matthew Williams Md</t>
  </si>
  <si>
    <t>Ryan Hughes</t>
  </si>
  <si>
    <t>Kathy Thompson</t>
  </si>
  <si>
    <t>Samuel Vazquez</t>
  </si>
  <si>
    <t>Andre Olson Dds</t>
  </si>
  <si>
    <t>Sara Gonzales</t>
  </si>
  <si>
    <t>Scott Thornton</t>
  </si>
  <si>
    <t>Meghan Suarez</t>
  </si>
  <si>
    <t>Michael Lopez</t>
  </si>
  <si>
    <t>Andrea Garcia</t>
  </si>
  <si>
    <t>Sara Wood</t>
  </si>
  <si>
    <t>Debra Cruz</t>
  </si>
  <si>
    <t>Mark Yates</t>
  </si>
  <si>
    <t>Jasmine Watson</t>
  </si>
  <si>
    <t>George Martinez</t>
  </si>
  <si>
    <t>Kayla Camacho</t>
  </si>
  <si>
    <t>Karen Ferguson</t>
  </si>
  <si>
    <t>Madeline Cain</t>
  </si>
  <si>
    <t>David Hernandez</t>
  </si>
  <si>
    <t>Christopher Gomez</t>
  </si>
  <si>
    <t>Benjamin Martin</t>
  </si>
  <si>
    <t>Adam Colon</t>
  </si>
  <si>
    <t>Cheryl Marshall</t>
  </si>
  <si>
    <t>Deanna Collins</t>
  </si>
  <si>
    <t>Robert Parker</t>
  </si>
  <si>
    <t>Michael Adams</t>
  </si>
  <si>
    <t>Samantha Zimmerman</t>
  </si>
  <si>
    <t>Savannah Boyd</t>
  </si>
  <si>
    <t>Jeffrey Russell</t>
  </si>
  <si>
    <t>Pamela Francis</t>
  </si>
  <si>
    <t>Matthew Molina</t>
  </si>
  <si>
    <t>Kirsten Norton</t>
  </si>
  <si>
    <t>Brent Norton</t>
  </si>
  <si>
    <t>Jonathan Harris</t>
  </si>
  <si>
    <t>Carlos Young</t>
  </si>
  <si>
    <t>James Wilcox</t>
  </si>
  <si>
    <t>Paula Harding</t>
  </si>
  <si>
    <t>David York</t>
  </si>
  <si>
    <t>Anthony Bell</t>
  </si>
  <si>
    <t>Craig Murray</t>
  </si>
  <si>
    <t>Corey Miller</t>
  </si>
  <si>
    <t>Michael Christensen</t>
  </si>
  <si>
    <t>Mrs. Ashley Clark</t>
  </si>
  <si>
    <t>Tammy Li</t>
  </si>
  <si>
    <t>Jimmy Fisher</t>
  </si>
  <si>
    <t>Julie Morrison</t>
  </si>
  <si>
    <t>Elizabeth Logan</t>
  </si>
  <si>
    <t>Sharon Tran</t>
  </si>
  <si>
    <t>John Webb</t>
  </si>
  <si>
    <t>Jessica Thompson</t>
  </si>
  <si>
    <t>Regina James</t>
  </si>
  <si>
    <t>Jennifer Rice</t>
  </si>
  <si>
    <t>Derek Smith</t>
  </si>
  <si>
    <t>Christine Ramos</t>
  </si>
  <si>
    <t>Amanda Webb</t>
  </si>
  <si>
    <t>Samuel Thomas</t>
  </si>
  <si>
    <t>Samuel Haynes</t>
  </si>
  <si>
    <t>Alexa Ballard</t>
  </si>
  <si>
    <t>Kristin Turner</t>
  </si>
  <si>
    <t>Stacy Miller</t>
  </si>
  <si>
    <t>Brooke Townsend</t>
  </si>
  <si>
    <t>Christopher Warren</t>
  </si>
  <si>
    <t>Julia Garcia</t>
  </si>
  <si>
    <t>Erin Adams</t>
  </si>
  <si>
    <t>Wesley Richards</t>
  </si>
  <si>
    <t>Tony Banks</t>
  </si>
  <si>
    <t>Carla Martin</t>
  </si>
  <si>
    <t>Felicia Sandoval</t>
  </si>
  <si>
    <t>James Skinner</t>
  </si>
  <si>
    <t>Stanley Wilson</t>
  </si>
  <si>
    <t>Carolyn Wood</t>
  </si>
  <si>
    <t>Cynthia Morris</t>
  </si>
  <si>
    <t>Ruth Young</t>
  </si>
  <si>
    <t>Michelle Young</t>
  </si>
  <si>
    <t>Thomas Mitchell</t>
  </si>
  <si>
    <t>Lisa Frazier</t>
  </si>
  <si>
    <t>Emily Harris</t>
  </si>
  <si>
    <t>Ryan Montoya</t>
  </si>
  <si>
    <t>Yolanda Waters</t>
  </si>
  <si>
    <t>Ashley Price</t>
  </si>
  <si>
    <t>Katelyn Donovan</t>
  </si>
  <si>
    <t>Beth Contreras</t>
  </si>
  <si>
    <t>Cory Yang</t>
  </si>
  <si>
    <t>Tracy Turner</t>
  </si>
  <si>
    <t>Travis Morgan</t>
  </si>
  <si>
    <t>Tasha Jones</t>
  </si>
  <si>
    <t>Breanna Ramirez</t>
  </si>
  <si>
    <t>John Woods</t>
  </si>
  <si>
    <t>Arthur Alexander</t>
  </si>
  <si>
    <t>Paul Newton</t>
  </si>
  <si>
    <t>Marissa Tate</t>
  </si>
  <si>
    <t>Alyssa Simpson</t>
  </si>
  <si>
    <t>Kaitlin Smith</t>
  </si>
  <si>
    <t>Amy Humphrey</t>
  </si>
  <si>
    <t>Lisa Kim Md</t>
  </si>
  <si>
    <t>Lisa Butler</t>
  </si>
  <si>
    <t>Courtney Banks</t>
  </si>
  <si>
    <t>Rachel Cook</t>
  </si>
  <si>
    <t>Kenneth Hall</t>
  </si>
  <si>
    <t>Robert Crawford</t>
  </si>
  <si>
    <t>Bridget Carroll</t>
  </si>
  <si>
    <t>Kelly Schultz</t>
  </si>
  <si>
    <t>Todd Edwards</t>
  </si>
  <si>
    <t>Lisa Hickman</t>
  </si>
  <si>
    <t>Rachel Wolfe</t>
  </si>
  <si>
    <t>Marcus Hanson</t>
  </si>
  <si>
    <t>Nicholas Johnston</t>
  </si>
  <si>
    <t>Mrs. Jenna Martinez</t>
  </si>
  <si>
    <t>Megan Glass</t>
  </si>
  <si>
    <t>Melanie Mckinney</t>
  </si>
  <si>
    <t>Kathy Carlson</t>
  </si>
  <si>
    <t>Richard Price</t>
  </si>
  <si>
    <t>Mariah Moore</t>
  </si>
  <si>
    <t>Christine Blair</t>
  </si>
  <si>
    <t>Janet Hall</t>
  </si>
  <si>
    <t>Denise Taylor</t>
  </si>
  <si>
    <t>Andrew Riley</t>
  </si>
  <si>
    <t>Mr. Tyrone Burton</t>
  </si>
  <si>
    <t>Michael Richardson</t>
  </si>
  <si>
    <t>Peter Rodriguez</t>
  </si>
  <si>
    <t>Jason Barnes</t>
  </si>
  <si>
    <t>Kristy Doyle</t>
  </si>
  <si>
    <t>Victoria Johnston Dvm</t>
  </si>
  <si>
    <t>Bridget Thomas</t>
  </si>
  <si>
    <t>Steve Hobbs</t>
  </si>
  <si>
    <t>Jamie Watkins</t>
  </si>
  <si>
    <t>Emily Vasquez</t>
  </si>
  <si>
    <t>Theresa Alexander</t>
  </si>
  <si>
    <t>Ronald Walker</t>
  </si>
  <si>
    <t>Andrew Myers</t>
  </si>
  <si>
    <t>Philip Williams</t>
  </si>
  <si>
    <t>Stacey King</t>
  </si>
  <si>
    <t>Jennifer Cook</t>
  </si>
  <si>
    <t>Peter Yang</t>
  </si>
  <si>
    <t>Kim Freeman</t>
  </si>
  <si>
    <t>Joseph Smith</t>
  </si>
  <si>
    <t>Emma Simmons</t>
  </si>
  <si>
    <t>Mark Blake</t>
  </si>
  <si>
    <t>James Cole</t>
  </si>
  <si>
    <t>Connie Moody</t>
  </si>
  <si>
    <t>Michelle Williams</t>
  </si>
  <si>
    <t>Martha Brewer</t>
  </si>
  <si>
    <t>Vanessa Jones</t>
  </si>
  <si>
    <t>Shawn Morrison</t>
  </si>
  <si>
    <t>Melissa Williamson</t>
  </si>
  <si>
    <t>Julia Santana</t>
  </si>
  <si>
    <t>Kiara Parsons</t>
  </si>
  <si>
    <t>Jason Murray</t>
  </si>
  <si>
    <t>Christopher Green</t>
  </si>
  <si>
    <t>Derrick Hernandez</t>
  </si>
  <si>
    <t>Paul Smith</t>
  </si>
  <si>
    <t>Makayla Salas</t>
  </si>
  <si>
    <t>Kenneth Davis</t>
  </si>
  <si>
    <t>Laura Thompson</t>
  </si>
  <si>
    <t>Debra Herrera</t>
  </si>
  <si>
    <t>Dustin Carpenter</t>
  </si>
  <si>
    <t>Faith Hopkins</t>
  </si>
  <si>
    <t>Raymond Wells</t>
  </si>
  <si>
    <t>Michael Meyer</t>
  </si>
  <si>
    <t>Jacqueline Melendez</t>
  </si>
  <si>
    <t>Wendy Colon</t>
  </si>
  <si>
    <t>Dr. Barbara Stevenson</t>
  </si>
  <si>
    <t>Steven Ramos</t>
  </si>
  <si>
    <t>Jennifer Mcknight</t>
  </si>
  <si>
    <t>Michael Salazar</t>
  </si>
  <si>
    <t>Michael Marshall</t>
  </si>
  <si>
    <t>Caleb Buckley</t>
  </si>
  <si>
    <t>Jesse Rodriguez</t>
  </si>
  <si>
    <t>Mary Bell</t>
  </si>
  <si>
    <t>Melissa Sanders</t>
  </si>
  <si>
    <t>David Lopez</t>
  </si>
  <si>
    <t>Nancy Shepherd</t>
  </si>
  <si>
    <t>Latasha Jones</t>
  </si>
  <si>
    <t>Jason Reynolds</t>
  </si>
  <si>
    <t>Wendy Johnson</t>
  </si>
  <si>
    <t>Kelly Conway</t>
  </si>
  <si>
    <t>Pamela Cooper</t>
  </si>
  <si>
    <t>Eric Farley</t>
  </si>
  <si>
    <t>James Phillips</t>
  </si>
  <si>
    <t>Cynthia Poole</t>
  </si>
  <si>
    <t>Darren Livingston</t>
  </si>
  <si>
    <t>Nathan Sharp</t>
  </si>
  <si>
    <t>Elizabeth Dominguez</t>
  </si>
  <si>
    <t>Christina Nelson</t>
  </si>
  <si>
    <t>Jeffrey Reynolds</t>
  </si>
  <si>
    <t>Anthony Delgado</t>
  </si>
  <si>
    <t>George Bowman Dds</t>
  </si>
  <si>
    <t>Troy Dean</t>
  </si>
  <si>
    <t>Carl Taylor</t>
  </si>
  <si>
    <t>Catherine Carroll</t>
  </si>
  <si>
    <t>Heather Duncan</t>
  </si>
  <si>
    <t>Kelly Byrd</t>
  </si>
  <si>
    <t>Emma Baker</t>
  </si>
  <si>
    <t>Christina Massey Md</t>
  </si>
  <si>
    <t>Susan Cabrera</t>
  </si>
  <si>
    <t>Sarah Thomas</t>
  </si>
  <si>
    <t>Tiffany Wheeler</t>
  </si>
  <si>
    <t>Alyssa Roth</t>
  </si>
  <si>
    <t>Amy Garcia</t>
  </si>
  <si>
    <t>Michael Walker</t>
  </si>
  <si>
    <t>Jesus Rodriguez</t>
  </si>
  <si>
    <t>Taylor Smith</t>
  </si>
  <si>
    <t>Nicole Lara</t>
  </si>
  <si>
    <t>Mrs. Karen Johnson</t>
  </si>
  <si>
    <t>Joseph Anthony</t>
  </si>
  <si>
    <t>Ana Stuart</t>
  </si>
  <si>
    <t>Joshua Nixon</t>
  </si>
  <si>
    <t>Phillip Montoya</t>
  </si>
  <si>
    <t>Steven Vasquez</t>
  </si>
  <si>
    <t>Brandon Dean</t>
  </si>
  <si>
    <t>Jon Price</t>
  </si>
  <si>
    <t>Adam Payne</t>
  </si>
  <si>
    <t>Kelly Beltran</t>
  </si>
  <si>
    <t>Karen Wolfe</t>
  </si>
  <si>
    <t>Ryan Thompson</t>
  </si>
  <si>
    <t>David Williams</t>
  </si>
  <si>
    <t>Barbara Bishop</t>
  </si>
  <si>
    <t>Gregory Jones</t>
  </si>
  <si>
    <t>Gary Wells</t>
  </si>
  <si>
    <t>Jennifer Flores</t>
  </si>
  <si>
    <t>Kyle Torres</t>
  </si>
  <si>
    <t>Donald White</t>
  </si>
  <si>
    <t>Aaron Mason</t>
  </si>
  <si>
    <t>Robert Henderson</t>
  </si>
  <si>
    <t>Jennifer Phillips</t>
  </si>
  <si>
    <t>Austin Smith</t>
  </si>
  <si>
    <t>Nicholas Harrison</t>
  </si>
  <si>
    <t>Cheryl Allen</t>
  </si>
  <si>
    <t>James Jackson</t>
  </si>
  <si>
    <t>Jade Vasquez</t>
  </si>
  <si>
    <t>Christopher Mcdowell</t>
  </si>
  <si>
    <t>Rachael Daniels</t>
  </si>
  <si>
    <t>Jamie Day</t>
  </si>
  <si>
    <t>Emily Schultz</t>
  </si>
  <si>
    <t>Brandi Daniel</t>
  </si>
  <si>
    <t>Mr. David Jimenez</t>
  </si>
  <si>
    <t>Deborah Rivera</t>
  </si>
  <si>
    <t>Anthony Campbell</t>
  </si>
  <si>
    <t>Heather Mcgrath</t>
  </si>
  <si>
    <t>William Mueller</t>
  </si>
  <si>
    <t>Lauren Russell</t>
  </si>
  <si>
    <t>James Ward</t>
  </si>
  <si>
    <t>Charles Faulkner</t>
  </si>
  <si>
    <t>Steven Short</t>
  </si>
  <si>
    <t>Melissa Huff</t>
  </si>
  <si>
    <t>Ashley Klein</t>
  </si>
  <si>
    <t>Raymond Santiago Md</t>
  </si>
  <si>
    <t>David Bennett</t>
  </si>
  <si>
    <t>Laura Riley</t>
  </si>
  <si>
    <t>Allison Church</t>
  </si>
  <si>
    <t>Frank Coleman</t>
  </si>
  <si>
    <t>George Holmes</t>
  </si>
  <si>
    <t>Billy Nelson</t>
  </si>
  <si>
    <t>Vincent Oconnor</t>
  </si>
  <si>
    <t>Judy Shaw</t>
  </si>
  <si>
    <t>Michelle Allison</t>
  </si>
  <si>
    <t>Brandon Gardner</t>
  </si>
  <si>
    <t>Amber Long</t>
  </si>
  <si>
    <t>Jenny Lawson</t>
  </si>
  <si>
    <t>John Hill</t>
  </si>
  <si>
    <t>Jocelyn Barry</t>
  </si>
  <si>
    <t>Denise Moore</t>
  </si>
  <si>
    <t>Austin Bell</t>
  </si>
  <si>
    <t>Carrie Yates</t>
  </si>
  <si>
    <t>Jennifer Conrad</t>
  </si>
  <si>
    <t>John Mcdaniel</t>
  </si>
  <si>
    <t>Claire George</t>
  </si>
  <si>
    <t>Carolyn Hill</t>
  </si>
  <si>
    <t>Joshua Smith</t>
  </si>
  <si>
    <t>Kevin Carter</t>
  </si>
  <si>
    <t>Julie Flores</t>
  </si>
  <si>
    <t>Stephen Mitchell</t>
  </si>
  <si>
    <t>Wendy Duran</t>
  </si>
  <si>
    <t>Joseph Herrera</t>
  </si>
  <si>
    <t>Melissa Riley</t>
  </si>
  <si>
    <t>Sean Davidson</t>
  </si>
  <si>
    <t>Michael Cook</t>
  </si>
  <si>
    <t>Emma Murphy</t>
  </si>
  <si>
    <t>Luis Young</t>
  </si>
  <si>
    <t>Melissa Riddle</t>
  </si>
  <si>
    <t>Sarah Lee</t>
  </si>
  <si>
    <t>Samuel Cooper</t>
  </si>
  <si>
    <t>Victoria Hoffman</t>
  </si>
  <si>
    <t>Paula Russell</t>
  </si>
  <si>
    <t>Megan Wright</t>
  </si>
  <si>
    <t>Jessica Weber</t>
  </si>
  <si>
    <t>Jamie Barnes</t>
  </si>
  <si>
    <t>Bryan Hatfield</t>
  </si>
  <si>
    <t>Gregory Brooks</t>
  </si>
  <si>
    <t>Amanda Prince</t>
  </si>
  <si>
    <t>Dana Curry</t>
  </si>
  <si>
    <t>Philip Mann</t>
  </si>
  <si>
    <t>Kaitlyn Newman</t>
  </si>
  <si>
    <t>David Sanchez</t>
  </si>
  <si>
    <t>Richard Davis</t>
  </si>
  <si>
    <t>Robin Vega</t>
  </si>
  <si>
    <t>Karen Rogers</t>
  </si>
  <si>
    <t>Dr. Eric Welch</t>
  </si>
  <si>
    <t>Jonathan Gibbs</t>
  </si>
  <si>
    <t>Amy Schmidt</t>
  </si>
  <si>
    <t>Richard Ruiz</t>
  </si>
  <si>
    <t>Matthew Moody</t>
  </si>
  <si>
    <t>Monica Graham</t>
  </si>
  <si>
    <t>Steven Harper</t>
  </si>
  <si>
    <t>William Taylor</t>
  </si>
  <si>
    <t>Mrs. Emily Martin</t>
  </si>
  <si>
    <t>Jeremy Harrell</t>
  </si>
  <si>
    <t>Patricia Chavez</t>
  </si>
  <si>
    <t>Katherine Shaffer</t>
  </si>
  <si>
    <t>Tyler Baker</t>
  </si>
  <si>
    <t>Karla Barrera</t>
  </si>
  <si>
    <t>Angela Rivera</t>
  </si>
  <si>
    <t>John Gallagher</t>
  </si>
  <si>
    <t>Cynthia Carpenter</t>
  </si>
  <si>
    <t>Kathleen Rivera</t>
  </si>
  <si>
    <t>Misty Hardin</t>
  </si>
  <si>
    <t>Jeffrey Guzman</t>
  </si>
  <si>
    <t>Cynthia Johnson</t>
  </si>
  <si>
    <t>Donald Wyatt</t>
  </si>
  <si>
    <t>Manuel Lara</t>
  </si>
  <si>
    <t>Aaron Goodwin</t>
  </si>
  <si>
    <t>Wanda Garrett</t>
  </si>
  <si>
    <t>Jessica Wong</t>
  </si>
  <si>
    <t>Jeffery Rodriguez</t>
  </si>
  <si>
    <t>Kendra Williams</t>
  </si>
  <si>
    <t>Brian Neal</t>
  </si>
  <si>
    <t>Kristin Acevedo</t>
  </si>
  <si>
    <t>Kaitlin Jones</t>
  </si>
  <si>
    <t>Cynthia Pittman</t>
  </si>
  <si>
    <t>Amanda Anderson</t>
  </si>
  <si>
    <t>Jordan Allen</t>
  </si>
  <si>
    <t>Alexis Morris</t>
  </si>
  <si>
    <t>Holly Freeman</t>
  </si>
  <si>
    <t>Brianna Barnes</t>
  </si>
  <si>
    <t>James Meadows</t>
  </si>
  <si>
    <t>Kayla Alvarez</t>
  </si>
  <si>
    <t>Ashley Mcpherson</t>
  </si>
  <si>
    <t>Mary Sharp</t>
  </si>
  <si>
    <t>Mark Zhang</t>
  </si>
  <si>
    <t>Raymond Smith</t>
  </si>
  <si>
    <t>Amber Green</t>
  </si>
  <si>
    <t>Katrina Kelley</t>
  </si>
  <si>
    <t>Nicholas Snyder</t>
  </si>
  <si>
    <t>Heather Parker</t>
  </si>
  <si>
    <t>Ryan Chase</t>
  </si>
  <si>
    <t>Amber Mills</t>
  </si>
  <si>
    <t>Sabrina Howard</t>
  </si>
  <si>
    <t>Julie Steele</t>
  </si>
  <si>
    <t>Alexandra Jackson</t>
  </si>
  <si>
    <t>Jennifer Allen Md</t>
  </si>
  <si>
    <t>Steven Taylor</t>
  </si>
  <si>
    <t>David Anthony</t>
  </si>
  <si>
    <t>Jonathan Gordon</t>
  </si>
  <si>
    <t>Ms. Hayley Richmond</t>
  </si>
  <si>
    <t>Keith Griffin</t>
  </si>
  <si>
    <t>Mrs. Brenda Carter Phd</t>
  </si>
  <si>
    <t>Bradley Johnson</t>
  </si>
  <si>
    <t>Robert Mejia Dds</t>
  </si>
  <si>
    <t>William Murray</t>
  </si>
  <si>
    <t>Kimberly Wiggins</t>
  </si>
  <si>
    <t>Melissa Gilbert</t>
  </si>
  <si>
    <t>James Hall</t>
  </si>
  <si>
    <t>Jermaine Hicks</t>
  </si>
  <si>
    <t>Terry Collins</t>
  </si>
  <si>
    <t>Patrick Matthews</t>
  </si>
  <si>
    <t>Christopher Davis</t>
  </si>
  <si>
    <t>William Walker</t>
  </si>
  <si>
    <t>Jessica Price</t>
  </si>
  <si>
    <t>Melissa Booth</t>
  </si>
  <si>
    <t>Kim Bell</t>
  </si>
  <si>
    <t>Miss Victoria Gordon</t>
  </si>
  <si>
    <t>Lindsey Gordon</t>
  </si>
  <si>
    <t>Nicole Bell</t>
  </si>
  <si>
    <t>Karen Ho Md</t>
  </si>
  <si>
    <t>Benjamin Page</t>
  </si>
  <si>
    <t>Mr. Casey Gonzales</t>
  </si>
  <si>
    <t>Michael Webb</t>
  </si>
  <si>
    <t>Sarah Cook</t>
  </si>
  <si>
    <t>Anthony Stone</t>
  </si>
  <si>
    <t>Tammy Moreno</t>
  </si>
  <si>
    <t>Dominique Jackson</t>
  </si>
  <si>
    <t>Sarah Luna</t>
  </si>
  <si>
    <t>Sarah Ramirez</t>
  </si>
  <si>
    <t>Breanna Frazier</t>
  </si>
  <si>
    <t>Timothy Leach</t>
  </si>
  <si>
    <t>Kelli Banks</t>
  </si>
  <si>
    <t>Daniel Hill</t>
  </si>
  <si>
    <t>Elizabeth Foster</t>
  </si>
  <si>
    <t>Anthony Miller</t>
  </si>
  <si>
    <t>Sarah Gomez</t>
  </si>
  <si>
    <t>Brian Sellers</t>
  </si>
  <si>
    <t>Jared Reed</t>
  </si>
  <si>
    <t>Michael Russo</t>
  </si>
  <si>
    <t>Jennifer Patterson</t>
  </si>
  <si>
    <t>Kelly Cox</t>
  </si>
  <si>
    <t>Katherine Johnson</t>
  </si>
  <si>
    <t>Alyssa Barron</t>
  </si>
  <si>
    <t>Chase Weeks</t>
  </si>
  <si>
    <t>Shelia Johnson</t>
  </si>
  <si>
    <t>Matthew Clark</t>
  </si>
  <si>
    <t>Kaitlyn White</t>
  </si>
  <si>
    <t>Martha Daugherty</t>
  </si>
  <si>
    <t>Ann King</t>
  </si>
  <si>
    <t>Jessica Guzman</t>
  </si>
  <si>
    <t>Dana Welch</t>
  </si>
  <si>
    <t>Jeffrey Holmes</t>
  </si>
  <si>
    <t>Manuel Barnes</t>
  </si>
  <si>
    <t>Kayla Mendoza</t>
  </si>
  <si>
    <t>Bradley Andrews</t>
  </si>
  <si>
    <t>Corey Snyder</t>
  </si>
  <si>
    <t>Robert Singleton</t>
  </si>
  <si>
    <t>Alison Fisher</t>
  </si>
  <si>
    <t>Danielle Gilbert</t>
  </si>
  <si>
    <t>Sandra Sims</t>
  </si>
  <si>
    <t>Emily Woods</t>
  </si>
  <si>
    <t>Jason Erickson</t>
  </si>
  <si>
    <t>Andre Campbell</t>
  </si>
  <si>
    <t>Kenneth Rodriguez</t>
  </si>
  <si>
    <t>John Chavez</t>
  </si>
  <si>
    <t>Elizabeth Diaz</t>
  </si>
  <si>
    <t>Debra Norris</t>
  </si>
  <si>
    <t>Linda Adams</t>
  </si>
  <si>
    <t>Michelle Berry</t>
  </si>
  <si>
    <t>James Hull</t>
  </si>
  <si>
    <t>Walter Zhang</t>
  </si>
  <si>
    <t>Cynthia Stewart Dvm</t>
  </si>
  <si>
    <t>Jared Boone</t>
  </si>
  <si>
    <t>Jason Glenn</t>
  </si>
  <si>
    <t>Glenda Haynes</t>
  </si>
  <si>
    <t>Joseph Mitchell</t>
  </si>
  <si>
    <t>Keith Rogers</t>
  </si>
  <si>
    <t>Dominique Small</t>
  </si>
  <si>
    <t>Miss Krista Winters</t>
  </si>
  <si>
    <t>Benjamin Campbell</t>
  </si>
  <si>
    <t>Rachel Davis</t>
  </si>
  <si>
    <t>William Parker</t>
  </si>
  <si>
    <t>Timothy Holloway</t>
  </si>
  <si>
    <t>Christopher Randall</t>
  </si>
  <si>
    <t>Shannon Brown</t>
  </si>
  <si>
    <t>Beth Reed</t>
  </si>
  <si>
    <t>Jacob Calderon</t>
  </si>
  <si>
    <t>James Dillon</t>
  </si>
  <si>
    <t>Stephanie Wallace</t>
  </si>
  <si>
    <t>Arthur Warren</t>
  </si>
  <si>
    <t>Kevin Thornton</t>
  </si>
  <si>
    <t>Kevin Foster</t>
  </si>
  <si>
    <t>Frank Wells</t>
  </si>
  <si>
    <t>Kristina Patterson</t>
  </si>
  <si>
    <t>Sandra Harding</t>
  </si>
  <si>
    <t>Benjamin Baker</t>
  </si>
  <si>
    <t>Jeffrey Humphrey</t>
  </si>
  <si>
    <t>Janice Phillips</t>
  </si>
  <si>
    <t>Omar Marsh</t>
  </si>
  <si>
    <t>Allen Morton</t>
  </si>
  <si>
    <t>Erin Graves</t>
  </si>
  <si>
    <t>Jennifer Merritt</t>
  </si>
  <si>
    <t>Keith Daniels</t>
  </si>
  <si>
    <t>Ms. Danielle Mayo</t>
  </si>
  <si>
    <t>Tamara Mathews</t>
  </si>
  <si>
    <t>Timothy Walsh</t>
  </si>
  <si>
    <t>Amy Lara</t>
  </si>
  <si>
    <t>Austin Lam</t>
  </si>
  <si>
    <t>Michael Pugh</t>
  </si>
  <si>
    <t>Scott Sullivan</t>
  </si>
  <si>
    <t>Troy Robinson</t>
  </si>
  <si>
    <t>Vincent Guerrero</t>
  </si>
  <si>
    <t>Blake Shelton</t>
  </si>
  <si>
    <t>Nicholas Martinez</t>
  </si>
  <si>
    <t>Jessica Alexander</t>
  </si>
  <si>
    <t>Kim Moody Dds</t>
  </si>
  <si>
    <t>Alex Davenport</t>
  </si>
  <si>
    <t>Heather Guerra</t>
  </si>
  <si>
    <t>James Palmer</t>
  </si>
  <si>
    <t>Lauren Tran</t>
  </si>
  <si>
    <t>Ashley Aguilar</t>
  </si>
  <si>
    <t>April Harris</t>
  </si>
  <si>
    <t>Joseph Stout</t>
  </si>
  <si>
    <t>Jason Ibarra</t>
  </si>
  <si>
    <t>Emily Miller</t>
  </si>
  <si>
    <t>Terry Calderon</t>
  </si>
  <si>
    <t>Eddie Suarez</t>
  </si>
  <si>
    <t>Adam Mason</t>
  </si>
  <si>
    <t>Jasmine Wiggins</t>
  </si>
  <si>
    <t>Angela Branch</t>
  </si>
  <si>
    <t>Rachel Garcia</t>
  </si>
  <si>
    <t>Brandi Lopez</t>
  </si>
  <si>
    <t>Lisa Valdez</t>
  </si>
  <si>
    <t>Jaclyn Williams</t>
  </si>
  <si>
    <t>Christine Olsen</t>
  </si>
  <si>
    <t>Sharon Vargas</t>
  </si>
  <si>
    <t>Michaela Benjamin</t>
  </si>
  <si>
    <t>Thomas Ford</t>
  </si>
  <si>
    <t>Raymond Thomas</t>
  </si>
  <si>
    <t>Kathleen Wade</t>
  </si>
  <si>
    <t>Shawna Oliver</t>
  </si>
  <si>
    <t>Bobby Jones</t>
  </si>
  <si>
    <t>Robert Campbell</t>
  </si>
  <si>
    <t>Amanda Williams</t>
  </si>
  <si>
    <t>Audrey Gonzalez</t>
  </si>
  <si>
    <t>Jessica Smith</t>
  </si>
  <si>
    <t>Melissa Cannon</t>
  </si>
  <si>
    <t>Justin Dominguez</t>
  </si>
  <si>
    <t>Jessica Morales</t>
  </si>
  <si>
    <t>Peter Willis</t>
  </si>
  <si>
    <t>Wesley Frank</t>
  </si>
  <si>
    <t>Jennifer Scott</t>
  </si>
  <si>
    <t>Steven Murphy</t>
  </si>
  <si>
    <t>Holly Small</t>
  </si>
  <si>
    <t>Jordan Vincent</t>
  </si>
  <si>
    <t>Debra Moran</t>
  </si>
  <si>
    <t>Natalie Hurst</t>
  </si>
  <si>
    <t>Matthew Mercer</t>
  </si>
  <si>
    <t>Nicole Mcguire</t>
  </si>
  <si>
    <t>Becky Alvarado</t>
  </si>
  <si>
    <t>Jenny Myers Phd</t>
  </si>
  <si>
    <t>Emily Hill</t>
  </si>
  <si>
    <t>Jessica Horton</t>
  </si>
  <si>
    <t>Jonathan Perry</t>
  </si>
  <si>
    <t>Adam Roach</t>
  </si>
  <si>
    <t>Alan Nichols</t>
  </si>
  <si>
    <t>Christine Mcdonald</t>
  </si>
  <si>
    <t>Gary Hawkins</t>
  </si>
  <si>
    <t>Joseph Brooks</t>
  </si>
  <si>
    <t>Dalton Johnson</t>
  </si>
  <si>
    <t>David Adams</t>
  </si>
  <si>
    <t>Megan Rivera</t>
  </si>
  <si>
    <t>Jason Parsons</t>
  </si>
  <si>
    <t>Pamela Brooks</t>
  </si>
  <si>
    <t>James Aguirre</t>
  </si>
  <si>
    <t>Richard Terrell</t>
  </si>
  <si>
    <t>Glenn Odonnell</t>
  </si>
  <si>
    <t>William Stewart</t>
  </si>
  <si>
    <t>Joshua Bush</t>
  </si>
  <si>
    <t>Nicole Horton</t>
  </si>
  <si>
    <t>Mark Bray</t>
  </si>
  <si>
    <t>Frederick Howe</t>
  </si>
  <si>
    <t>Kristine Owens</t>
  </si>
  <si>
    <t>Mark Butler</t>
  </si>
  <si>
    <t>Daniel Schmidt</t>
  </si>
  <si>
    <t>Audrey Burnett</t>
  </si>
  <si>
    <t>Thomas Hill</t>
  </si>
  <si>
    <t>Ashley Young</t>
  </si>
  <si>
    <t>Jay Pierce</t>
  </si>
  <si>
    <t>Joseph Farmer</t>
  </si>
  <si>
    <t>Thomas Estrada</t>
  </si>
  <si>
    <t>Wendy Castro</t>
  </si>
  <si>
    <t>Andrew Blankenship</t>
  </si>
  <si>
    <t>Johnny Walker</t>
  </si>
  <si>
    <t>Jimmy Rojas</t>
  </si>
  <si>
    <t>Bobby Parker</t>
  </si>
  <si>
    <t>Dustin Humphrey</t>
  </si>
  <si>
    <t>Dennis Moore</t>
  </si>
  <si>
    <t>Rachel Bowman</t>
  </si>
  <si>
    <t>Roberto Hall</t>
  </si>
  <si>
    <t>Jesse Keller</t>
  </si>
  <si>
    <t>Brandon Keller</t>
  </si>
  <si>
    <t>Kendra Cruz</t>
  </si>
  <si>
    <t>Steven Murray</t>
  </si>
  <si>
    <t>Amanda Rosales</t>
  </si>
  <si>
    <t>Robert Diaz</t>
  </si>
  <si>
    <t>Danny Walker</t>
  </si>
  <si>
    <t>Lindsay Snyder</t>
  </si>
  <si>
    <t>Brenda Bridges</t>
  </si>
  <si>
    <t>Mrs. Emily Bullock</t>
  </si>
  <si>
    <t>Melissa Warren</t>
  </si>
  <si>
    <t>Michelle Santiago</t>
  </si>
  <si>
    <t>Kelli Cross</t>
  </si>
  <si>
    <t>Joanna Mccoy</t>
  </si>
  <si>
    <t>Vanessa Brown</t>
  </si>
  <si>
    <t>Kimberly Peters</t>
  </si>
  <si>
    <t>Victor Chung Jr.</t>
  </si>
  <si>
    <t>Jeffrey Jensen</t>
  </si>
  <si>
    <t>Mark Kim</t>
  </si>
  <si>
    <t>Jeremy Lewis</t>
  </si>
  <si>
    <t>Shannon Elliott</t>
  </si>
  <si>
    <t>Margaret Calhoun</t>
  </si>
  <si>
    <t>Jessica Kemp</t>
  </si>
  <si>
    <t>Jenna Guerra</t>
  </si>
  <si>
    <t>Kelli Todd</t>
  </si>
  <si>
    <t>Tracey Gray</t>
  </si>
  <si>
    <t>Alejandra Parrish</t>
  </si>
  <si>
    <t>Brianna Phillips</t>
  </si>
  <si>
    <t>Deanna Martinez</t>
  </si>
  <si>
    <t>Jamie Hayes</t>
  </si>
  <si>
    <t>Brandon Nichols Jr.</t>
  </si>
  <si>
    <t>Nathan Lopez</t>
  </si>
  <si>
    <t>Thomas Ferrell</t>
  </si>
  <si>
    <t>Shawn Montgomery</t>
  </si>
  <si>
    <t>Alex Blake</t>
  </si>
  <si>
    <t>Robert Day</t>
  </si>
  <si>
    <t>Amber Duncan</t>
  </si>
  <si>
    <t>Stephanie Shelton</t>
  </si>
  <si>
    <t>Christopher Jimenez</t>
  </si>
  <si>
    <t>Angela Garcia</t>
  </si>
  <si>
    <t>Karina Berger</t>
  </si>
  <si>
    <t>Ricardo Pollard</t>
  </si>
  <si>
    <t>Kari Jackson</t>
  </si>
  <si>
    <t>Joan Davis</t>
  </si>
  <si>
    <t>Kyle Brown</t>
  </si>
  <si>
    <t>Angela Beck</t>
  </si>
  <si>
    <t>Holly Brooks</t>
  </si>
  <si>
    <t>Stacy Jackson</t>
  </si>
  <si>
    <t>David King</t>
  </si>
  <si>
    <t>Dawn Mora</t>
  </si>
  <si>
    <t>Erik Hall</t>
  </si>
  <si>
    <t>Jessica George</t>
  </si>
  <si>
    <t>Maria Hale</t>
  </si>
  <si>
    <t>Sherry White</t>
  </si>
  <si>
    <t>Mary Villanueva</t>
  </si>
  <si>
    <t>Joseph Underwood Jr.</t>
  </si>
  <si>
    <t>Kimberly Pham</t>
  </si>
  <si>
    <t>Amanda Weaver</t>
  </si>
  <si>
    <t>Christine Newman</t>
  </si>
  <si>
    <t>Joseph Sweeney</t>
  </si>
  <si>
    <t>Daniel Logan</t>
  </si>
  <si>
    <t>Chelsea Martin</t>
  </si>
  <si>
    <t>Ashley Ramos</t>
  </si>
  <si>
    <t>Christine Mcmahon</t>
  </si>
  <si>
    <t>Samantha Pacheco</t>
  </si>
  <si>
    <t>Ronald Moreno</t>
  </si>
  <si>
    <t>Jean Jones</t>
  </si>
  <si>
    <t>Melinda Martin</t>
  </si>
  <si>
    <t>Sally Cooper</t>
  </si>
  <si>
    <t>Elijah Serrano</t>
  </si>
  <si>
    <t>Steven Leonard</t>
  </si>
  <si>
    <t>Ann Black</t>
  </si>
  <si>
    <t>Amy Castillo</t>
  </si>
  <si>
    <t>Rebecca Oconnor</t>
  </si>
  <si>
    <t>Michael Chang</t>
  </si>
  <si>
    <t>Laurie Andrews</t>
  </si>
  <si>
    <t>Lori Porter</t>
  </si>
  <si>
    <t>James Hansen</t>
  </si>
  <si>
    <t>Darrell Rodriguez</t>
  </si>
  <si>
    <t>Elizabeth Johnson</t>
  </si>
  <si>
    <t>Jonathon Ford</t>
  </si>
  <si>
    <t>Jerry Martinez</t>
  </si>
  <si>
    <t>Clarence Ramsey</t>
  </si>
  <si>
    <t>Katherine Mitchell</t>
  </si>
  <si>
    <t>Aaron Peterson</t>
  </si>
  <si>
    <t>Justin Fernandez</t>
  </si>
  <si>
    <t>Matthew Anthony</t>
  </si>
  <si>
    <t>Sherry Wilson</t>
  </si>
  <si>
    <t>Michael Singh</t>
  </si>
  <si>
    <t>Thomas Woodard</t>
  </si>
  <si>
    <t>Mr. Johnny Hudson</t>
  </si>
  <si>
    <t>Tammie Clark</t>
  </si>
  <si>
    <t>Yolanda Michael</t>
  </si>
  <si>
    <t>Randy Terry</t>
  </si>
  <si>
    <t>Beth Love</t>
  </si>
  <si>
    <t>Jessica Gonzalez</t>
  </si>
  <si>
    <t>Sabrina Johns</t>
  </si>
  <si>
    <t>Caroline Gonzales</t>
  </si>
  <si>
    <t>Steven Horton</t>
  </si>
  <si>
    <t>Javier Phillips</t>
  </si>
  <si>
    <t>Zachary Benson</t>
  </si>
  <si>
    <t>Erin Griffin</t>
  </si>
  <si>
    <t>Brian Ross</t>
  </si>
  <si>
    <t>Edward Palmer</t>
  </si>
  <si>
    <t>Jesse Griffith</t>
  </si>
  <si>
    <t>Ashlee Clark</t>
  </si>
  <si>
    <t>Jared Garcia</t>
  </si>
  <si>
    <t>Damon Alvarez</t>
  </si>
  <si>
    <t>Jasmine Nelson</t>
  </si>
  <si>
    <t>Deborah Gregory</t>
  </si>
  <si>
    <t>Rebecca Campbell</t>
  </si>
  <si>
    <t>Melissa Edwards</t>
  </si>
  <si>
    <t>Mary Jensen</t>
  </si>
  <si>
    <t>Lisa Payne</t>
  </si>
  <si>
    <t>Ashley Knight</t>
  </si>
  <si>
    <t>Rodney Garcia</t>
  </si>
  <si>
    <t>Dorothy Hernandez</t>
  </si>
  <si>
    <t>Rebecca Barnett</t>
  </si>
  <si>
    <t>Jose Austin</t>
  </si>
  <si>
    <t>Lori York</t>
  </si>
  <si>
    <t>Amber Lee</t>
  </si>
  <si>
    <t>Bruce Meyers</t>
  </si>
  <si>
    <t>Jonathan Miller</t>
  </si>
  <si>
    <t>Tracy Chan</t>
  </si>
  <si>
    <t>Edwin Foster</t>
  </si>
  <si>
    <t>Brian Salazar</t>
  </si>
  <si>
    <t>Carla Hodges</t>
  </si>
  <si>
    <t>Jesse Graham</t>
  </si>
  <si>
    <t>James Jimenez</t>
  </si>
  <si>
    <t>Jacqueline Dalton</t>
  </si>
  <si>
    <t>Dr. Veronica Williams</t>
  </si>
  <si>
    <t>Ann Williams</t>
  </si>
  <si>
    <t>John Thompson</t>
  </si>
  <si>
    <t>Colleen Yates</t>
  </si>
  <si>
    <t>Robert Torres</t>
  </si>
  <si>
    <t>Matthew Jackson</t>
  </si>
  <si>
    <t>Danielle Ray</t>
  </si>
  <si>
    <t>Alison Franklin</t>
  </si>
  <si>
    <t>Michael Copeland</t>
  </si>
  <si>
    <t>Christine Kramer</t>
  </si>
  <si>
    <t>Matthew Huang</t>
  </si>
  <si>
    <t>Wendy Sanchez</t>
  </si>
  <si>
    <t>Emily Black</t>
  </si>
  <si>
    <t>Tyrone Rosario</t>
  </si>
  <si>
    <t>Dennis Johnson</t>
  </si>
  <si>
    <t>Rebecca White</t>
  </si>
  <si>
    <t>Paul Reynolds</t>
  </si>
  <si>
    <t>Heather Goodwin</t>
  </si>
  <si>
    <t>Susan Jimenez</t>
  </si>
  <si>
    <t>Jordan Keith</t>
  </si>
  <si>
    <t>Nicole Miller</t>
  </si>
  <si>
    <t>Christine Fischer</t>
  </si>
  <si>
    <t>Misty Jones</t>
  </si>
  <si>
    <t>Thomas Burnett</t>
  </si>
  <si>
    <t>Brenda Daniels</t>
  </si>
  <si>
    <t>Michael Parsons</t>
  </si>
  <si>
    <t>Dawn Burgess</t>
  </si>
  <si>
    <t>William Salazar</t>
  </si>
  <si>
    <t>Jacob Johnson</t>
  </si>
  <si>
    <t>Guy Henderson</t>
  </si>
  <si>
    <t>Rhonda Allen</t>
  </si>
  <si>
    <t>Patricia Barrett</t>
  </si>
  <si>
    <t>Kerry Wood</t>
  </si>
  <si>
    <t>Matthew Smith</t>
  </si>
  <si>
    <t>Brenda Rogers</t>
  </si>
  <si>
    <t>Rodney Wade</t>
  </si>
  <si>
    <t>Cody Johnson</t>
  </si>
  <si>
    <t>Gerald Henson</t>
  </si>
  <si>
    <t>Austin Murphy</t>
  </si>
  <si>
    <t>John Lowery</t>
  </si>
  <si>
    <t>Mary Cooley</t>
  </si>
  <si>
    <t>Jason Rodriguez</t>
  </si>
  <si>
    <t>Lori Garcia</t>
  </si>
  <si>
    <t>Karina Zimmerman</t>
  </si>
  <si>
    <t>Courtney Hunter</t>
  </si>
  <si>
    <t>James Robinson</t>
  </si>
  <si>
    <t>Elizabeth Bowers</t>
  </si>
  <si>
    <t>Justin Randolph</t>
  </si>
  <si>
    <t>Brian Gilbert</t>
  </si>
  <si>
    <t>Billy Duke</t>
  </si>
  <si>
    <t>Timothy Hernandez</t>
  </si>
  <si>
    <t>Matthew Wallace</t>
  </si>
  <si>
    <t>Tiffany Robinson</t>
  </si>
  <si>
    <t>Sandra Dudley</t>
  </si>
  <si>
    <t>Sonya Mclaughlin</t>
  </si>
  <si>
    <t>Christopher Rice</t>
  </si>
  <si>
    <t>Jennifer Williams</t>
  </si>
  <si>
    <t>Renee Myers</t>
  </si>
  <si>
    <t>Michael Stevenson</t>
  </si>
  <si>
    <t>Gary Wood</t>
  </si>
  <si>
    <t>Oscar Hartman</t>
  </si>
  <si>
    <t>Ashley Hanson</t>
  </si>
  <si>
    <t>Daniel Campbell</t>
  </si>
  <si>
    <t>Anne Shaw</t>
  </si>
  <si>
    <t>David Strickland</t>
  </si>
  <si>
    <t>Vincent Powell</t>
  </si>
  <si>
    <t>Stephen Carter</t>
  </si>
  <si>
    <t>Heather Aguilar</t>
  </si>
  <si>
    <t>Stephanie Burton</t>
  </si>
  <si>
    <t>Christopher Johnson</t>
  </si>
  <si>
    <t>Allison Jones</t>
  </si>
  <si>
    <t>Zachary Harris</t>
  </si>
  <si>
    <t>James Ramirez</t>
  </si>
  <si>
    <t>Heather Wilson</t>
  </si>
  <si>
    <t>Joy Daniels</t>
  </si>
  <si>
    <t>Elizabeth Castillo</t>
  </si>
  <si>
    <t>Daniel Allen</t>
  </si>
  <si>
    <t>Marc Harper</t>
  </si>
  <si>
    <t>Sydney Cook</t>
  </si>
  <si>
    <t>Jessica Richard</t>
  </si>
  <si>
    <t>Kenneth Smith</t>
  </si>
  <si>
    <t>Pamela Wolfe</t>
  </si>
  <si>
    <t>Nicole Rice</t>
  </si>
  <si>
    <t>Marissa Branch</t>
  </si>
  <si>
    <t>Kayla May</t>
  </si>
  <si>
    <t>Dr. Julie Alexander</t>
  </si>
  <si>
    <t>Joan Anderson</t>
  </si>
  <si>
    <t>Joan Chang</t>
  </si>
  <si>
    <t>Curtis Black</t>
  </si>
  <si>
    <t>Amy Colon</t>
  </si>
  <si>
    <t>Maureen Cervantes</t>
  </si>
  <si>
    <t>Dana Smith</t>
  </si>
  <si>
    <t>Sean Johnson</t>
  </si>
  <si>
    <t>Michael Hooper</t>
  </si>
  <si>
    <t>Patrick Brown</t>
  </si>
  <si>
    <t>Andre Todd</t>
  </si>
  <si>
    <t>Monica Welch</t>
  </si>
  <si>
    <t>Aaron Garrett</t>
  </si>
  <si>
    <t>Grand Total</t>
  </si>
  <si>
    <t>Average of Salary</t>
  </si>
  <si>
    <t>Row Labels</t>
  </si>
  <si>
    <t>AVG Salary by Department</t>
  </si>
  <si>
    <t>Count of Employee_ID</t>
  </si>
  <si>
    <t>Employees by Performance Score</t>
  </si>
  <si>
    <t>20s</t>
  </si>
  <si>
    <t>30s</t>
  </si>
  <si>
    <t>40s</t>
  </si>
  <si>
    <t>50s &amp; above</t>
  </si>
  <si>
    <t>AVG Salary by Education</t>
  </si>
  <si>
    <t>AVG Salary by Age Group</t>
  </si>
  <si>
    <t>Attiritaion Rate by Department</t>
  </si>
  <si>
    <t>Employees Count by Age Group</t>
  </si>
  <si>
    <t>AVG Salary by Job Title</t>
  </si>
  <si>
    <t>Total Employees by Department</t>
  </si>
  <si>
    <t>Active VS Left Percentage</t>
  </si>
  <si>
    <t>Total Emloyees by Education</t>
  </si>
  <si>
    <t>Age_Group</t>
  </si>
  <si>
    <t>Attiritaion_Rate</t>
  </si>
  <si>
    <t>Total Employees</t>
  </si>
  <si>
    <t>Employees that Left</t>
  </si>
  <si>
    <t>Tenure Bucket</t>
  </si>
  <si>
    <t>0–1 years</t>
  </si>
  <si>
    <t>2–3 years</t>
  </si>
  <si>
    <t>4–5 years</t>
  </si>
  <si>
    <t>6–7 years</t>
  </si>
  <si>
    <t>8–10 years</t>
  </si>
  <si>
    <t>Employees Count &amp; AVG Salary by Tenure Bucket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</si>
</sst>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10" fontId="0" fillId="0" borderId="0" xfId="0" applyNumberFormat="1"/>
    <xf numFmtId="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0" fontId="13" fillId="33" borderId="0" xfId="0" applyFont="1" applyFill="1" applyAlignment="1">
      <alignment horizontal="center" vertical="center"/>
    </xf>
    <xf numFmtId="0" fontId="0" fillId="0" borderId="0" xfId="0" applyNumberFormat="1"/>
    <xf numFmtId="0" fontId="16" fillId="34" borderId="0" xfId="0" applyFont="1" applyFill="1"/>
    <xf numFmtId="9" fontId="16" fillId="34" borderId="0" xfId="0" applyNumberFormat="1" applyFont="1" applyFill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6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0" formatCode="General"/>
      <alignment horizontal="center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763.411547916665" createdVersion="8" refreshedVersion="8" minRefreshableVersion="3" recordCount="5000" xr:uid="{86D34B6C-8493-4B96-B459-241E5F1B625D}">
  <cacheSource type="worksheet">
    <worksheetSource ref="A1:U5001" sheet="Cleaned_HR_Analytics_Dataset"/>
  </cacheSource>
  <cacheFields count="21">
    <cacheField name="Employee_ID" numFmtId="0">
      <sharedItems containsSemiMixedTypes="0" containsString="0" containsNumber="1" containsInteger="1" minValue="1003" maxValue="9998"/>
    </cacheField>
    <cacheField name="Name" numFmtId="0">
      <sharedItems/>
    </cacheField>
    <cacheField name="Gender" numFmtId="0">
      <sharedItems/>
    </cacheField>
    <cacheField name="Age" numFmtId="0">
      <sharedItems containsSemiMixedTypes="0" containsString="0" containsNumber="1" containsInteger="1" minValue="20" maxValue="60"/>
    </cacheField>
    <cacheField name="Age_Group" numFmtId="0">
      <sharedItems count="4">
        <s v="20s"/>
        <s v="50s &amp; above"/>
        <s v="40s"/>
        <s v="30s"/>
      </sharedItems>
    </cacheField>
    <cacheField name="Department" numFmtId="0">
      <sharedItems count="8">
        <s v="Sales"/>
        <s v="R&amp;D"/>
        <s v="Operations"/>
        <s v="IT"/>
        <s v="Marketing"/>
        <s v="Finance"/>
        <s v="Admin"/>
        <s v="HR"/>
      </sharedItems>
    </cacheField>
    <cacheField name="Job_Title" numFmtId="0">
      <sharedItems count="6">
        <s v="Coordinator"/>
        <s v="Executive"/>
        <s v="Lead"/>
        <s v="Manager"/>
        <s v="Analyst"/>
        <s v="Assistant"/>
      </sharedItems>
    </cacheField>
    <cacheField name="Salary" numFmtId="0">
      <sharedItems containsSemiMixedTypes="0" containsString="0" containsNumber="1" containsInteger="1" minValue="30017" maxValue="119977"/>
    </cacheField>
    <cacheField name="Education" numFmtId="0">
      <sharedItems count="5">
        <s v="Bachelors"/>
        <s v="Masters"/>
        <s v="High School"/>
        <s v="Unknown"/>
        <s v="PhD"/>
      </sharedItems>
    </cacheField>
    <cacheField name="Marital_Status" numFmtId="0">
      <sharedItems/>
    </cacheField>
    <cacheField name="Date_of_Joining" numFmtId="14">
      <sharedItems containsSemiMixedTypes="0" containsNonDate="0" containsDate="1" containsString="0" minDate="2015-04-08T00:00:00" maxDate="2024-04-07T00:00:00"/>
    </cacheField>
    <cacheField name="Year_of_Joining" numFmtId="0">
      <sharedItems containsSemiMixedTypes="0" containsString="0" containsNumber="1" containsInteger="1" minValue="2015" maxValue="2024"/>
    </cacheField>
    <cacheField name="Last_Working_Day" numFmtId="0">
      <sharedItems containsNonDate="0" containsDate="1" containsString="0" containsBlank="1" minDate="2015-06-15T00:00:00" maxDate="2025-04-08T00:00:00"/>
    </cacheField>
    <cacheField name="Tenure Bucket" numFmtId="0">
      <sharedItems count="5">
        <s v="0–1 years"/>
        <s v="6–7 years"/>
        <s v="2–3 years"/>
        <s v="8–10 years"/>
        <s v="4–5 years"/>
      </sharedItems>
    </cacheField>
    <cacheField name="Employement_Status" numFmtId="0">
      <sharedItems/>
    </cacheField>
    <cacheField name="Attirition_Flag" numFmtId="0">
      <sharedItems containsSemiMixedTypes="0" containsString="0" containsNumber="1" containsInteger="1" minValue="0" maxValue="1" count="2">
        <n v="1"/>
        <n v="0"/>
      </sharedItems>
    </cacheField>
    <cacheField name="Reason_for_Leaving" numFmtId="0">
      <sharedItems containsBlank="1"/>
    </cacheField>
    <cacheField name="Performance_Score" numFmtId="0">
      <sharedItems count="5">
        <s v="Poor"/>
        <s v="Good"/>
        <s v="Excellent"/>
        <s v="Below Average"/>
        <s v="Average"/>
      </sharedItems>
    </cacheField>
    <cacheField name="Years_at_Company" numFmtId="0">
      <sharedItems containsSemiMixedTypes="0" containsString="0" containsNumber="1" containsInteger="1" minValue="0" maxValue="10"/>
    </cacheField>
    <cacheField name="Number_of_Projects" numFmtId="0">
      <sharedItems containsSemiMixedTypes="0" containsString="0" containsNumber="1" containsInteger="1" minValue="1" maxValue="15"/>
    </cacheField>
    <cacheField name="Promotion_in_Last_5_Year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0">
  <r>
    <n v="6609"/>
    <s v="Melissa Hoover"/>
    <s v="Other"/>
    <n v="27"/>
    <x v="0"/>
    <x v="0"/>
    <x v="0"/>
    <n v="66048"/>
    <x v="0"/>
    <s v="Single"/>
    <d v="2021-11-03T00:00:00"/>
    <n v="2021"/>
    <d v="2022-03-02T00:00:00"/>
    <x v="0"/>
    <s v="Left"/>
    <x v="0"/>
    <s v="Unknown"/>
    <x v="0"/>
    <n v="1"/>
    <n v="10"/>
    <s v="No"/>
  </r>
  <r>
    <n v="3164"/>
    <s v="Lisa Jackson Md"/>
    <s v="Other"/>
    <n v="54"/>
    <x v="1"/>
    <x v="1"/>
    <x v="1"/>
    <n v="88878"/>
    <x v="1"/>
    <s v="Single"/>
    <d v="2016-11-03T00:00:00"/>
    <n v="2016"/>
    <m/>
    <x v="1"/>
    <s v="Active"/>
    <x v="1"/>
    <m/>
    <x v="1"/>
    <n v="6"/>
    <n v="6"/>
    <s v="No"/>
  </r>
  <r>
    <n v="1674"/>
    <s v="Emma Martin"/>
    <s v="Male"/>
    <n v="42"/>
    <x v="2"/>
    <x v="2"/>
    <x v="2"/>
    <n v="64671"/>
    <x v="2"/>
    <s v="Divorced"/>
    <d v="2016-04-17T00:00:00"/>
    <n v="2016"/>
    <m/>
    <x v="1"/>
    <s v="Active"/>
    <x v="1"/>
    <m/>
    <x v="2"/>
    <n v="6"/>
    <n v="2"/>
    <s v="No"/>
  </r>
  <r>
    <n v="7039"/>
    <s v="Angela Acevedo"/>
    <s v="Other"/>
    <n v="24"/>
    <x v="0"/>
    <x v="0"/>
    <x v="0"/>
    <n v="59871"/>
    <x v="1"/>
    <s v="Single"/>
    <d v="2022-06-22T00:00:00"/>
    <n v="2022"/>
    <m/>
    <x v="1"/>
    <s v="Active"/>
    <x v="1"/>
    <m/>
    <x v="2"/>
    <n v="6"/>
    <n v="5"/>
    <s v="No"/>
  </r>
  <r>
    <n v="6009"/>
    <s v="Ryan Hood"/>
    <s v="Female"/>
    <n v="24"/>
    <x v="0"/>
    <x v="3"/>
    <x v="2"/>
    <n v="62087"/>
    <x v="0"/>
    <s v="Married"/>
    <d v="2015-05-06T00:00:00"/>
    <n v="2015"/>
    <m/>
    <x v="2"/>
    <s v="Active"/>
    <x v="1"/>
    <m/>
    <x v="0"/>
    <n v="3"/>
    <n v="11"/>
    <s v="No"/>
  </r>
  <r>
    <n v="4449"/>
    <s v="Elizabeth Smith"/>
    <s v="Female"/>
    <n v="45"/>
    <x v="2"/>
    <x v="4"/>
    <x v="3"/>
    <n v="57653"/>
    <x v="1"/>
    <s v="Single"/>
    <d v="2016-03-11T00:00:00"/>
    <n v="2016"/>
    <m/>
    <x v="3"/>
    <s v="Active"/>
    <x v="1"/>
    <m/>
    <x v="3"/>
    <n v="10"/>
    <n v="8"/>
    <s v="Yes"/>
  </r>
  <r>
    <n v="6988"/>
    <s v="Gerald Smith"/>
    <s v="Other"/>
    <n v="47"/>
    <x v="2"/>
    <x v="1"/>
    <x v="4"/>
    <n v="58746"/>
    <x v="0"/>
    <s v="Divorced"/>
    <d v="2023-09-14T00:00:00"/>
    <n v="2023"/>
    <m/>
    <x v="0"/>
    <s v="Active"/>
    <x v="1"/>
    <m/>
    <x v="2"/>
    <n v="1"/>
    <n v="3"/>
    <s v="Yes"/>
  </r>
  <r>
    <n v="8638"/>
    <s v="Suzanne Edwards"/>
    <s v="Female"/>
    <n v="53"/>
    <x v="1"/>
    <x v="4"/>
    <x v="2"/>
    <n v="74834"/>
    <x v="2"/>
    <s v="Divorced"/>
    <d v="2019-02-21T00:00:00"/>
    <n v="2019"/>
    <m/>
    <x v="3"/>
    <s v="Active"/>
    <x v="1"/>
    <m/>
    <x v="4"/>
    <n v="10"/>
    <n v="6"/>
    <s v="Yes"/>
  </r>
  <r>
    <n v="6272"/>
    <s v="Michael Harvey Jr."/>
    <s v="Other"/>
    <n v="36"/>
    <x v="3"/>
    <x v="3"/>
    <x v="2"/>
    <n v="43947"/>
    <x v="3"/>
    <s v="Divorced"/>
    <d v="2015-09-18T00:00:00"/>
    <n v="2015"/>
    <m/>
    <x v="2"/>
    <s v="Active"/>
    <x v="1"/>
    <m/>
    <x v="1"/>
    <n v="2"/>
    <n v="6"/>
    <s v="Yes"/>
  </r>
  <r>
    <n v="2847"/>
    <s v="Matthew Freeman"/>
    <s v="Female"/>
    <n v="51"/>
    <x v="1"/>
    <x v="0"/>
    <x v="3"/>
    <n v="77576"/>
    <x v="1"/>
    <s v="Single"/>
    <d v="2022-06-17T00:00:00"/>
    <n v="2022"/>
    <d v="2025-02-13T00:00:00"/>
    <x v="1"/>
    <s v="Left"/>
    <x v="0"/>
    <s v="Career Change"/>
    <x v="2"/>
    <n v="7"/>
    <n v="14"/>
    <s v="Yes"/>
  </r>
  <r>
    <n v="9934"/>
    <s v="Elizabeth Gardner"/>
    <s v="Other"/>
    <n v="30"/>
    <x v="3"/>
    <x v="4"/>
    <x v="2"/>
    <n v="109507"/>
    <x v="4"/>
    <s v="Single"/>
    <d v="2020-12-27T00:00:00"/>
    <n v="2020"/>
    <m/>
    <x v="4"/>
    <s v="Active"/>
    <x v="1"/>
    <m/>
    <x v="1"/>
    <n v="4"/>
    <n v="7"/>
    <s v="No"/>
  </r>
  <r>
    <n v="8118"/>
    <s v="Andrew Gordon"/>
    <s v="Female"/>
    <n v="21"/>
    <x v="0"/>
    <x v="5"/>
    <x v="2"/>
    <n v="58864"/>
    <x v="2"/>
    <s v="Single"/>
    <d v="2015-07-23T00:00:00"/>
    <n v="2015"/>
    <m/>
    <x v="2"/>
    <s v="Active"/>
    <x v="1"/>
    <m/>
    <x v="2"/>
    <n v="3"/>
    <n v="2"/>
    <s v="Yes"/>
  </r>
  <r>
    <n v="7105"/>
    <s v="Christopher Mendoza"/>
    <s v="Male"/>
    <n v="54"/>
    <x v="1"/>
    <x v="3"/>
    <x v="0"/>
    <n v="104847"/>
    <x v="4"/>
    <s v="Single"/>
    <d v="2020-12-31T00:00:00"/>
    <n v="2020"/>
    <m/>
    <x v="2"/>
    <s v="Active"/>
    <x v="1"/>
    <m/>
    <x v="3"/>
    <n v="3"/>
    <n v="2"/>
    <s v="Yes"/>
  </r>
  <r>
    <n v="5922"/>
    <s v="Kimberly Kerr Dds"/>
    <s v="Male"/>
    <n v="26"/>
    <x v="0"/>
    <x v="0"/>
    <x v="5"/>
    <n v="74473"/>
    <x v="2"/>
    <s v="Single"/>
    <d v="2015-12-15T00:00:00"/>
    <n v="2015"/>
    <d v="2019-05-02T00:00:00"/>
    <x v="1"/>
    <s v="Left"/>
    <x v="0"/>
    <s v="Personal Reasons"/>
    <x v="1"/>
    <n v="6"/>
    <n v="3"/>
    <s v="No"/>
  </r>
  <r>
    <n v="7918"/>
    <s v="Ryan Griffin"/>
    <s v="Other"/>
    <n v="26"/>
    <x v="0"/>
    <x v="0"/>
    <x v="0"/>
    <n v="100855"/>
    <x v="2"/>
    <s v="Single"/>
    <d v="2023-02-17T00:00:00"/>
    <n v="2023"/>
    <m/>
    <x v="2"/>
    <s v="Active"/>
    <x v="1"/>
    <m/>
    <x v="1"/>
    <n v="2"/>
    <n v="7"/>
    <s v="No"/>
  </r>
  <r>
    <n v="5197"/>
    <s v="Darryl Shannon"/>
    <s v="Male"/>
    <n v="44"/>
    <x v="2"/>
    <x v="4"/>
    <x v="5"/>
    <n v="67388"/>
    <x v="4"/>
    <s v="Divorced"/>
    <d v="2023-08-07T00:00:00"/>
    <n v="2023"/>
    <m/>
    <x v="3"/>
    <s v="Active"/>
    <x v="1"/>
    <m/>
    <x v="0"/>
    <n v="10"/>
    <n v="12"/>
    <s v="No"/>
  </r>
  <r>
    <n v="9939"/>
    <s v="Terri Rogers"/>
    <s v="Other"/>
    <n v="23"/>
    <x v="0"/>
    <x v="2"/>
    <x v="3"/>
    <n v="36572"/>
    <x v="4"/>
    <s v="Divorced"/>
    <d v="2018-08-18T00:00:00"/>
    <n v="2018"/>
    <m/>
    <x v="2"/>
    <s v="Active"/>
    <x v="1"/>
    <m/>
    <x v="0"/>
    <n v="2"/>
    <n v="1"/>
    <s v="Yes"/>
  </r>
  <r>
    <n v="7078"/>
    <s v="Robin Frank"/>
    <s v="Female"/>
    <n v="27"/>
    <x v="0"/>
    <x v="5"/>
    <x v="2"/>
    <n v="107924"/>
    <x v="2"/>
    <s v="Divorced"/>
    <d v="2021-02-17T00:00:00"/>
    <n v="2021"/>
    <d v="2024-10-22T00:00:00"/>
    <x v="3"/>
    <s v="Left"/>
    <x v="0"/>
    <s v="Retirement"/>
    <x v="0"/>
    <n v="8"/>
    <n v="6"/>
    <s v="No"/>
  </r>
  <r>
    <n v="4414"/>
    <s v="Michael Hernandez"/>
    <s v="Other"/>
    <n v="39"/>
    <x v="3"/>
    <x v="6"/>
    <x v="4"/>
    <n v="39508"/>
    <x v="2"/>
    <s v="Married"/>
    <d v="2023-01-19T00:00:00"/>
    <n v="2023"/>
    <m/>
    <x v="0"/>
    <s v="Active"/>
    <x v="1"/>
    <m/>
    <x v="0"/>
    <n v="1"/>
    <n v="2"/>
    <s v="Yes"/>
  </r>
  <r>
    <n v="9770"/>
    <s v="Sara Beltran"/>
    <s v="Male"/>
    <n v="43"/>
    <x v="2"/>
    <x v="4"/>
    <x v="1"/>
    <n v="87433"/>
    <x v="1"/>
    <s v="Divorced"/>
    <d v="2021-02-13T00:00:00"/>
    <n v="2021"/>
    <m/>
    <x v="0"/>
    <s v="Active"/>
    <x v="1"/>
    <m/>
    <x v="0"/>
    <n v="0"/>
    <n v="11"/>
    <s v="No"/>
  </r>
  <r>
    <n v="7660"/>
    <s v="Colin Morrow"/>
    <s v="Male"/>
    <n v="55"/>
    <x v="1"/>
    <x v="3"/>
    <x v="4"/>
    <n v="66930"/>
    <x v="0"/>
    <s v="Divorced"/>
    <d v="2017-02-24T00:00:00"/>
    <n v="2017"/>
    <m/>
    <x v="3"/>
    <s v="Active"/>
    <x v="1"/>
    <m/>
    <x v="4"/>
    <n v="8"/>
    <n v="8"/>
    <s v="No"/>
  </r>
  <r>
    <n v="8890"/>
    <s v="Kelly Ferguson"/>
    <s v="Female"/>
    <n v="22"/>
    <x v="0"/>
    <x v="0"/>
    <x v="4"/>
    <n v="47146"/>
    <x v="1"/>
    <s v="Single"/>
    <d v="2019-08-19T00:00:00"/>
    <n v="2019"/>
    <m/>
    <x v="1"/>
    <s v="Active"/>
    <x v="1"/>
    <m/>
    <x v="0"/>
    <n v="6"/>
    <n v="9"/>
    <s v="Yes"/>
  </r>
  <r>
    <n v="1865"/>
    <s v="Juan Evans"/>
    <s v="Male"/>
    <n v="43"/>
    <x v="2"/>
    <x v="3"/>
    <x v="5"/>
    <n v="46704"/>
    <x v="2"/>
    <s v="Married"/>
    <d v="2023-11-16T00:00:00"/>
    <n v="2023"/>
    <m/>
    <x v="4"/>
    <s v="Active"/>
    <x v="1"/>
    <m/>
    <x v="2"/>
    <n v="5"/>
    <n v="4"/>
    <s v="Yes"/>
  </r>
  <r>
    <n v="5730"/>
    <s v="Unknown"/>
    <s v="Other"/>
    <n v="29"/>
    <x v="0"/>
    <x v="5"/>
    <x v="1"/>
    <n v="53206"/>
    <x v="4"/>
    <s v="Single"/>
    <d v="2019-03-11T00:00:00"/>
    <n v="2019"/>
    <d v="2020-06-09T00:00:00"/>
    <x v="4"/>
    <s v="Left"/>
    <x v="0"/>
    <s v="Personal Reasons"/>
    <x v="1"/>
    <n v="4"/>
    <n v="3"/>
    <s v="Yes"/>
  </r>
  <r>
    <n v="6911"/>
    <s v="Erika Nguyen"/>
    <s v="Female"/>
    <n v="42"/>
    <x v="2"/>
    <x v="4"/>
    <x v="1"/>
    <n v="59219"/>
    <x v="2"/>
    <s v="Divorced"/>
    <d v="2022-08-16T00:00:00"/>
    <n v="2022"/>
    <d v="2024-10-16T00:00:00"/>
    <x v="4"/>
    <s v="Left"/>
    <x v="0"/>
    <s v="Better Opportunity"/>
    <x v="2"/>
    <n v="4"/>
    <n v="6"/>
    <s v="No"/>
  </r>
  <r>
    <n v="1192"/>
    <s v="Karla Zhang"/>
    <s v="Female"/>
    <n v="31"/>
    <x v="3"/>
    <x v="4"/>
    <x v="3"/>
    <n v="44208"/>
    <x v="4"/>
    <s v="Married"/>
    <d v="2015-10-23T00:00:00"/>
    <n v="2015"/>
    <m/>
    <x v="1"/>
    <s v="Active"/>
    <x v="1"/>
    <m/>
    <x v="4"/>
    <n v="6"/>
    <n v="10"/>
    <s v="Yes"/>
  </r>
  <r>
    <n v="2167"/>
    <s v="Margaret Richardson"/>
    <s v="Male"/>
    <n v="53"/>
    <x v="1"/>
    <x v="5"/>
    <x v="4"/>
    <n v="86531"/>
    <x v="2"/>
    <s v="Divorced"/>
    <d v="2020-02-02T00:00:00"/>
    <n v="2020"/>
    <m/>
    <x v="4"/>
    <s v="Active"/>
    <x v="1"/>
    <m/>
    <x v="0"/>
    <n v="5"/>
    <n v="11"/>
    <s v="Yes"/>
  </r>
  <r>
    <n v="8427"/>
    <s v="Kenneth Berry"/>
    <s v="Female"/>
    <n v="38"/>
    <x v="3"/>
    <x v="3"/>
    <x v="1"/>
    <n v="85108"/>
    <x v="4"/>
    <s v="Divorced"/>
    <d v="2023-03-06T00:00:00"/>
    <n v="2023"/>
    <m/>
    <x v="3"/>
    <s v="Active"/>
    <x v="1"/>
    <m/>
    <x v="1"/>
    <n v="9"/>
    <n v="10"/>
    <s v="No"/>
  </r>
  <r>
    <n v="9387"/>
    <s v="Kevin Melendez"/>
    <s v="Other"/>
    <n v="58"/>
    <x v="1"/>
    <x v="2"/>
    <x v="5"/>
    <n v="87905"/>
    <x v="4"/>
    <s v="Divorced"/>
    <d v="2017-03-28T00:00:00"/>
    <n v="2017"/>
    <d v="2018-05-07T00:00:00"/>
    <x v="3"/>
    <s v="Left"/>
    <x v="0"/>
    <s v="Termination"/>
    <x v="1"/>
    <n v="10"/>
    <n v="2"/>
    <s v="No"/>
  </r>
  <r>
    <n v="2300"/>
    <s v="Sarah Young"/>
    <s v="Male"/>
    <n v="39"/>
    <x v="3"/>
    <x v="5"/>
    <x v="1"/>
    <n v="49313"/>
    <x v="2"/>
    <s v="Single"/>
    <d v="2022-09-12T00:00:00"/>
    <n v="2022"/>
    <d v="2023-07-19T00:00:00"/>
    <x v="1"/>
    <s v="Left"/>
    <x v="0"/>
    <s v="Retirement"/>
    <x v="2"/>
    <n v="7"/>
    <n v="7"/>
    <s v="Yes"/>
  </r>
  <r>
    <n v="8822"/>
    <s v="Kathryn Vazquez"/>
    <s v="Other"/>
    <n v="20"/>
    <x v="0"/>
    <x v="7"/>
    <x v="5"/>
    <n v="58683"/>
    <x v="0"/>
    <s v="Divorced"/>
    <d v="2020-09-13T00:00:00"/>
    <n v="2020"/>
    <m/>
    <x v="3"/>
    <s v="Active"/>
    <x v="1"/>
    <m/>
    <x v="2"/>
    <n v="8"/>
    <n v="4"/>
    <s v="Yes"/>
  </r>
  <r>
    <n v="9791"/>
    <s v="Jesse Jarvis"/>
    <s v="Other"/>
    <n v="40"/>
    <x v="2"/>
    <x v="6"/>
    <x v="2"/>
    <n v="96162"/>
    <x v="4"/>
    <s v="Divorced"/>
    <d v="2016-09-13T00:00:00"/>
    <n v="2016"/>
    <m/>
    <x v="1"/>
    <s v="Active"/>
    <x v="1"/>
    <m/>
    <x v="1"/>
    <n v="7"/>
    <n v="8"/>
    <s v="No"/>
  </r>
  <r>
    <n v="8227"/>
    <s v="Brett Cruz"/>
    <s v="Female"/>
    <n v="60"/>
    <x v="1"/>
    <x v="5"/>
    <x v="4"/>
    <n v="87654"/>
    <x v="2"/>
    <s v="Divorced"/>
    <d v="2022-11-02T00:00:00"/>
    <n v="2022"/>
    <d v="2023-04-22T00:00:00"/>
    <x v="3"/>
    <s v="Left"/>
    <x v="0"/>
    <s v="Better Opportunity"/>
    <x v="4"/>
    <n v="8"/>
    <n v="2"/>
    <s v="Yes"/>
  </r>
  <r>
    <n v="4332"/>
    <s v="Paula Edwards"/>
    <s v="Female"/>
    <n v="46"/>
    <x v="2"/>
    <x v="2"/>
    <x v="2"/>
    <n v="91069"/>
    <x v="4"/>
    <s v="Single"/>
    <d v="2024-01-13T00:00:00"/>
    <n v="2024"/>
    <d v="2024-05-12T00:00:00"/>
    <x v="0"/>
    <s v="Left"/>
    <x v="0"/>
    <s v="Personal Reasons"/>
    <x v="0"/>
    <n v="0"/>
    <n v="14"/>
    <s v="No"/>
  </r>
  <r>
    <n v="3371"/>
    <s v="Tanya Barnes"/>
    <s v="Female"/>
    <n v="54"/>
    <x v="1"/>
    <x v="5"/>
    <x v="5"/>
    <n v="58760"/>
    <x v="1"/>
    <s v="Married"/>
    <d v="2023-07-20T00:00:00"/>
    <n v="2023"/>
    <m/>
    <x v="4"/>
    <s v="Active"/>
    <x v="1"/>
    <m/>
    <x v="3"/>
    <n v="5"/>
    <n v="11"/>
    <s v="No"/>
  </r>
  <r>
    <n v="3596"/>
    <s v="Michael Henry"/>
    <s v="Other"/>
    <n v="21"/>
    <x v="0"/>
    <x v="1"/>
    <x v="2"/>
    <n v="103975"/>
    <x v="2"/>
    <s v="Single"/>
    <d v="2018-09-10T00:00:00"/>
    <n v="2018"/>
    <m/>
    <x v="1"/>
    <s v="Active"/>
    <x v="1"/>
    <m/>
    <x v="1"/>
    <n v="7"/>
    <n v="3"/>
    <s v="Yes"/>
  </r>
  <r>
    <n v="3907"/>
    <s v="Brittany Mercer"/>
    <s v="Female"/>
    <n v="37"/>
    <x v="3"/>
    <x v="1"/>
    <x v="4"/>
    <n v="40735"/>
    <x v="4"/>
    <s v="Single"/>
    <d v="2022-08-19T00:00:00"/>
    <n v="2022"/>
    <m/>
    <x v="4"/>
    <s v="Active"/>
    <x v="1"/>
    <m/>
    <x v="2"/>
    <n v="5"/>
    <n v="4"/>
    <s v="Yes"/>
  </r>
  <r>
    <n v="6711"/>
    <s v="Miss Victoria Stark"/>
    <s v="Male"/>
    <n v="21"/>
    <x v="0"/>
    <x v="3"/>
    <x v="1"/>
    <n v="46544"/>
    <x v="4"/>
    <s v="Divorced"/>
    <d v="2019-02-05T00:00:00"/>
    <n v="2019"/>
    <d v="2023-01-31T00:00:00"/>
    <x v="4"/>
    <s v="Left"/>
    <x v="0"/>
    <s v="Unknown"/>
    <x v="3"/>
    <n v="4"/>
    <n v="13"/>
    <s v="No"/>
  </r>
  <r>
    <n v="6304"/>
    <s v="Rebecca Ramsey"/>
    <s v="Male"/>
    <n v="39"/>
    <x v="3"/>
    <x v="7"/>
    <x v="2"/>
    <n v="33365"/>
    <x v="1"/>
    <s v="Divorced"/>
    <d v="2015-07-06T00:00:00"/>
    <n v="2015"/>
    <m/>
    <x v="1"/>
    <s v="Active"/>
    <x v="1"/>
    <m/>
    <x v="3"/>
    <n v="6"/>
    <n v="12"/>
    <s v="Yes"/>
  </r>
  <r>
    <n v="8862"/>
    <s v="Brian Chung"/>
    <s v="Female"/>
    <n v="58"/>
    <x v="1"/>
    <x v="7"/>
    <x v="2"/>
    <n v="35383"/>
    <x v="1"/>
    <s v="Divorced"/>
    <d v="2016-10-01T00:00:00"/>
    <n v="2016"/>
    <m/>
    <x v="0"/>
    <s v="Active"/>
    <x v="1"/>
    <m/>
    <x v="4"/>
    <n v="1"/>
    <n v="9"/>
    <s v="No"/>
  </r>
  <r>
    <n v="9339"/>
    <s v="Barry Bond"/>
    <s v="Female"/>
    <n v="29"/>
    <x v="0"/>
    <x v="1"/>
    <x v="1"/>
    <n v="98386"/>
    <x v="1"/>
    <s v="Divorced"/>
    <d v="2017-10-06T00:00:00"/>
    <n v="2017"/>
    <m/>
    <x v="1"/>
    <s v="Active"/>
    <x v="1"/>
    <m/>
    <x v="0"/>
    <n v="7"/>
    <n v="8"/>
    <s v="No"/>
  </r>
  <r>
    <n v="6312"/>
    <s v="Alyssa Newton"/>
    <s v="Male"/>
    <n v="37"/>
    <x v="3"/>
    <x v="6"/>
    <x v="1"/>
    <n v="90910"/>
    <x v="4"/>
    <s v="Married"/>
    <d v="2015-04-13T00:00:00"/>
    <n v="2015"/>
    <d v="2015-11-25T00:00:00"/>
    <x v="2"/>
    <s v="Left"/>
    <x v="0"/>
    <s v="Lack of Growth"/>
    <x v="3"/>
    <n v="3"/>
    <n v="6"/>
    <s v="No"/>
  </r>
  <r>
    <n v="9389"/>
    <s v="Unknown"/>
    <s v="Male"/>
    <n v="53"/>
    <x v="1"/>
    <x v="5"/>
    <x v="3"/>
    <n v="61635"/>
    <x v="4"/>
    <s v="Married"/>
    <d v="2021-04-12T00:00:00"/>
    <n v="2021"/>
    <m/>
    <x v="1"/>
    <s v="Active"/>
    <x v="1"/>
    <m/>
    <x v="1"/>
    <n v="7"/>
    <n v="11"/>
    <s v="No"/>
  </r>
  <r>
    <n v="8819"/>
    <s v="Rebecca Ryan"/>
    <s v="Male"/>
    <n v="39"/>
    <x v="3"/>
    <x v="2"/>
    <x v="5"/>
    <n v="102544"/>
    <x v="1"/>
    <s v="Married"/>
    <d v="2016-09-18T00:00:00"/>
    <n v="2016"/>
    <m/>
    <x v="4"/>
    <s v="Active"/>
    <x v="1"/>
    <m/>
    <x v="0"/>
    <n v="5"/>
    <n v="6"/>
    <s v="No"/>
  </r>
  <r>
    <n v="3069"/>
    <s v="Patricia Paul"/>
    <s v="Male"/>
    <n v="54"/>
    <x v="1"/>
    <x v="3"/>
    <x v="1"/>
    <n v="58361"/>
    <x v="4"/>
    <s v="Married"/>
    <d v="2016-04-10T00:00:00"/>
    <n v="2016"/>
    <m/>
    <x v="3"/>
    <s v="Active"/>
    <x v="1"/>
    <m/>
    <x v="0"/>
    <n v="9"/>
    <n v="5"/>
    <s v="Yes"/>
  </r>
  <r>
    <n v="6502"/>
    <s v="James Lee"/>
    <s v="Other"/>
    <n v="54"/>
    <x v="1"/>
    <x v="3"/>
    <x v="4"/>
    <n v="35965"/>
    <x v="2"/>
    <s v="Divorced"/>
    <d v="2020-05-10T00:00:00"/>
    <n v="2020"/>
    <d v="2022-04-26T00:00:00"/>
    <x v="0"/>
    <s v="Left"/>
    <x v="0"/>
    <s v="Unknown"/>
    <x v="3"/>
    <n v="1"/>
    <n v="14"/>
    <s v="Yes"/>
  </r>
  <r>
    <n v="5124"/>
    <s v="Ryan Rivas"/>
    <s v="Male"/>
    <n v="36"/>
    <x v="3"/>
    <x v="6"/>
    <x v="3"/>
    <n v="38564"/>
    <x v="4"/>
    <s v="Married"/>
    <d v="2018-12-29T00:00:00"/>
    <n v="2018"/>
    <d v="2022-12-26T00:00:00"/>
    <x v="2"/>
    <s v="Left"/>
    <x v="0"/>
    <s v="Termination"/>
    <x v="2"/>
    <n v="2"/>
    <n v="3"/>
    <s v="No"/>
  </r>
  <r>
    <n v="3080"/>
    <s v="David Walker"/>
    <s v="Other"/>
    <n v="59"/>
    <x v="1"/>
    <x v="5"/>
    <x v="2"/>
    <n v="79856"/>
    <x v="4"/>
    <s v="Married"/>
    <d v="2019-12-30T00:00:00"/>
    <n v="2019"/>
    <d v="2021-01-12T00:00:00"/>
    <x v="3"/>
    <s v="Left"/>
    <x v="0"/>
    <s v="Personal Reasons"/>
    <x v="4"/>
    <n v="9"/>
    <n v="10"/>
    <s v="Yes"/>
  </r>
  <r>
    <n v="1316"/>
    <s v="Tracy Robinson"/>
    <s v="Male"/>
    <n v="36"/>
    <x v="3"/>
    <x v="7"/>
    <x v="1"/>
    <n v="61439"/>
    <x v="0"/>
    <s v="Divorced"/>
    <d v="2019-02-25T00:00:00"/>
    <n v="2019"/>
    <d v="2020-01-24T00:00:00"/>
    <x v="1"/>
    <s v="Left"/>
    <x v="0"/>
    <s v="Unknown"/>
    <x v="3"/>
    <n v="7"/>
    <n v="12"/>
    <s v="No"/>
  </r>
  <r>
    <n v="4321"/>
    <s v="Samuel Kramer"/>
    <s v="Female"/>
    <n v="24"/>
    <x v="0"/>
    <x v="5"/>
    <x v="4"/>
    <n v="111927"/>
    <x v="0"/>
    <s v="Married"/>
    <d v="2021-07-31T00:00:00"/>
    <n v="2021"/>
    <d v="2023-01-18T00:00:00"/>
    <x v="4"/>
    <s v="Left"/>
    <x v="0"/>
    <s v="Unknown"/>
    <x v="1"/>
    <n v="4"/>
    <n v="14"/>
    <s v="Yes"/>
  </r>
  <r>
    <n v="9545"/>
    <s v="Zachary Odom"/>
    <s v="Other"/>
    <n v="38"/>
    <x v="3"/>
    <x v="6"/>
    <x v="3"/>
    <n v="91433"/>
    <x v="1"/>
    <s v="Divorced"/>
    <d v="2016-01-09T00:00:00"/>
    <n v="2016"/>
    <m/>
    <x v="3"/>
    <s v="Active"/>
    <x v="1"/>
    <m/>
    <x v="4"/>
    <n v="8"/>
    <n v="9"/>
    <s v="No"/>
  </r>
  <r>
    <n v="4717"/>
    <s v="Jack Knight"/>
    <s v="Other"/>
    <n v="36"/>
    <x v="3"/>
    <x v="0"/>
    <x v="3"/>
    <n v="60005"/>
    <x v="2"/>
    <s v="Divorced"/>
    <d v="2016-02-28T00:00:00"/>
    <n v="2016"/>
    <m/>
    <x v="0"/>
    <s v="Active"/>
    <x v="1"/>
    <m/>
    <x v="0"/>
    <n v="0"/>
    <n v="13"/>
    <s v="Yes"/>
  </r>
  <r>
    <n v="5187"/>
    <s v="Kevin Montgomery"/>
    <s v="Other"/>
    <n v="47"/>
    <x v="2"/>
    <x v="6"/>
    <x v="3"/>
    <n v="91605"/>
    <x v="1"/>
    <s v="Married"/>
    <d v="2021-05-14T00:00:00"/>
    <n v="2021"/>
    <m/>
    <x v="2"/>
    <s v="Active"/>
    <x v="1"/>
    <m/>
    <x v="2"/>
    <n v="2"/>
    <n v="6"/>
    <s v="No"/>
  </r>
  <r>
    <n v="4620"/>
    <s v="Marie Buchanan"/>
    <s v="Other"/>
    <n v="22"/>
    <x v="0"/>
    <x v="6"/>
    <x v="3"/>
    <n v="71224"/>
    <x v="1"/>
    <s v="Married"/>
    <d v="2023-02-02T00:00:00"/>
    <n v="2023"/>
    <d v="2024-10-18T00:00:00"/>
    <x v="3"/>
    <s v="Left"/>
    <x v="0"/>
    <s v="Retirement"/>
    <x v="2"/>
    <n v="10"/>
    <n v="14"/>
    <s v="No"/>
  </r>
  <r>
    <n v="7224"/>
    <s v="Patricia Phillips"/>
    <s v="Other"/>
    <n v="48"/>
    <x v="2"/>
    <x v="0"/>
    <x v="1"/>
    <n v="74834"/>
    <x v="0"/>
    <s v="Married"/>
    <d v="2015-10-19T00:00:00"/>
    <n v="2015"/>
    <m/>
    <x v="0"/>
    <s v="Active"/>
    <x v="1"/>
    <m/>
    <x v="3"/>
    <n v="1"/>
    <n v="1"/>
    <s v="Yes"/>
  </r>
  <r>
    <n v="8273"/>
    <s v="Devin Dawson"/>
    <s v="Male"/>
    <n v="27"/>
    <x v="0"/>
    <x v="6"/>
    <x v="3"/>
    <n v="114896"/>
    <x v="0"/>
    <s v="Married"/>
    <d v="2016-02-16T00:00:00"/>
    <n v="2016"/>
    <m/>
    <x v="3"/>
    <s v="Active"/>
    <x v="1"/>
    <m/>
    <x v="4"/>
    <n v="8"/>
    <n v="12"/>
    <s v="No"/>
  </r>
  <r>
    <n v="7099"/>
    <s v="Dawn Scott"/>
    <s v="Male"/>
    <n v="44"/>
    <x v="2"/>
    <x v="5"/>
    <x v="2"/>
    <n v="96616"/>
    <x v="0"/>
    <s v="Single"/>
    <d v="2022-03-16T00:00:00"/>
    <n v="2022"/>
    <d v="2024-06-19T00:00:00"/>
    <x v="4"/>
    <s v="Left"/>
    <x v="0"/>
    <s v="Better Opportunity"/>
    <x v="0"/>
    <n v="4"/>
    <n v="14"/>
    <s v="Yes"/>
  </r>
  <r>
    <n v="1251"/>
    <s v="Devon Simmons"/>
    <s v="Female"/>
    <n v="29"/>
    <x v="0"/>
    <x v="6"/>
    <x v="2"/>
    <n v="93483"/>
    <x v="1"/>
    <s v="Married"/>
    <d v="2022-02-24T00:00:00"/>
    <n v="2022"/>
    <m/>
    <x v="1"/>
    <s v="Active"/>
    <x v="1"/>
    <m/>
    <x v="0"/>
    <n v="6"/>
    <n v="8"/>
    <s v="No"/>
  </r>
  <r>
    <n v="9181"/>
    <s v="John Lopez"/>
    <s v="Female"/>
    <n v="22"/>
    <x v="0"/>
    <x v="2"/>
    <x v="0"/>
    <n v="91993"/>
    <x v="4"/>
    <s v="Married"/>
    <d v="2016-03-19T00:00:00"/>
    <n v="2016"/>
    <m/>
    <x v="1"/>
    <s v="Active"/>
    <x v="1"/>
    <m/>
    <x v="1"/>
    <n v="7"/>
    <n v="1"/>
    <s v="Yes"/>
  </r>
  <r>
    <n v="2446"/>
    <s v="Brandy Velez"/>
    <s v="Female"/>
    <n v="26"/>
    <x v="0"/>
    <x v="6"/>
    <x v="3"/>
    <n v="48894"/>
    <x v="4"/>
    <s v="Divorced"/>
    <d v="2024-01-20T00:00:00"/>
    <n v="2024"/>
    <m/>
    <x v="1"/>
    <s v="Active"/>
    <x v="1"/>
    <m/>
    <x v="2"/>
    <n v="7"/>
    <n v="13"/>
    <s v="No"/>
  </r>
  <r>
    <n v="8756"/>
    <s v="Matthew Simpson"/>
    <s v="Other"/>
    <n v="54"/>
    <x v="1"/>
    <x v="1"/>
    <x v="4"/>
    <n v="112155"/>
    <x v="4"/>
    <s v="Divorced"/>
    <d v="2024-03-10T00:00:00"/>
    <n v="2024"/>
    <d v="2024-11-12T00:00:00"/>
    <x v="3"/>
    <s v="Left"/>
    <x v="0"/>
    <s v="Unknown"/>
    <x v="1"/>
    <n v="10"/>
    <n v="11"/>
    <s v="No"/>
  </r>
  <r>
    <n v="1518"/>
    <s v="Jacob Wong"/>
    <s v="Other"/>
    <n v="26"/>
    <x v="0"/>
    <x v="6"/>
    <x v="1"/>
    <n v="69251"/>
    <x v="2"/>
    <s v="Single"/>
    <d v="2022-05-01T00:00:00"/>
    <n v="2022"/>
    <m/>
    <x v="4"/>
    <s v="Active"/>
    <x v="1"/>
    <m/>
    <x v="2"/>
    <n v="4"/>
    <n v="6"/>
    <s v="No"/>
  </r>
  <r>
    <n v="4230"/>
    <s v="Samantha Burton"/>
    <s v="Male"/>
    <n v="30"/>
    <x v="3"/>
    <x v="3"/>
    <x v="3"/>
    <n v="109887"/>
    <x v="3"/>
    <s v="Divorced"/>
    <d v="2016-05-01T00:00:00"/>
    <n v="2016"/>
    <m/>
    <x v="3"/>
    <s v="Active"/>
    <x v="1"/>
    <m/>
    <x v="3"/>
    <n v="9"/>
    <n v="3"/>
    <s v="Yes"/>
  </r>
  <r>
    <n v="6562"/>
    <s v="Nathan Roth"/>
    <s v="Female"/>
    <n v="38"/>
    <x v="3"/>
    <x v="3"/>
    <x v="3"/>
    <n v="87898"/>
    <x v="1"/>
    <s v="Divorced"/>
    <d v="2020-01-15T00:00:00"/>
    <n v="2020"/>
    <d v="2022-09-29T00:00:00"/>
    <x v="1"/>
    <s v="Left"/>
    <x v="0"/>
    <s v="Termination"/>
    <x v="4"/>
    <n v="7"/>
    <n v="14"/>
    <s v="No"/>
  </r>
  <r>
    <n v="3012"/>
    <s v="Kelly Travis"/>
    <s v="Other"/>
    <n v="42"/>
    <x v="2"/>
    <x v="4"/>
    <x v="0"/>
    <n v="68696"/>
    <x v="2"/>
    <s v="Divorced"/>
    <d v="2022-08-11T00:00:00"/>
    <n v="2022"/>
    <m/>
    <x v="3"/>
    <s v="Active"/>
    <x v="1"/>
    <m/>
    <x v="2"/>
    <n v="9"/>
    <n v="14"/>
    <s v="Yes"/>
  </r>
  <r>
    <n v="5415"/>
    <s v="Dawn Espinoza"/>
    <s v="Male"/>
    <n v="58"/>
    <x v="1"/>
    <x v="2"/>
    <x v="1"/>
    <n v="113442"/>
    <x v="0"/>
    <s v="Divorced"/>
    <d v="2020-09-24T00:00:00"/>
    <n v="2020"/>
    <d v="2024-10-19T00:00:00"/>
    <x v="3"/>
    <s v="Left"/>
    <x v="0"/>
    <s v="Termination"/>
    <x v="1"/>
    <n v="10"/>
    <n v="2"/>
    <s v="Yes"/>
  </r>
  <r>
    <n v="2758"/>
    <s v="Craig Pittman"/>
    <s v="Male"/>
    <n v="38"/>
    <x v="3"/>
    <x v="2"/>
    <x v="0"/>
    <n v="84460"/>
    <x v="0"/>
    <s v="Single"/>
    <d v="2019-06-03T00:00:00"/>
    <n v="2019"/>
    <d v="2023-05-06T00:00:00"/>
    <x v="3"/>
    <s v="Left"/>
    <x v="0"/>
    <s v="Better Opportunity"/>
    <x v="0"/>
    <n v="8"/>
    <n v="15"/>
    <s v="No"/>
  </r>
  <r>
    <n v="5728"/>
    <s v="Unknown"/>
    <s v="Female"/>
    <n v="41"/>
    <x v="2"/>
    <x v="7"/>
    <x v="5"/>
    <n v="39869"/>
    <x v="0"/>
    <s v="Single"/>
    <d v="2015-11-30T00:00:00"/>
    <n v="2015"/>
    <m/>
    <x v="3"/>
    <s v="Active"/>
    <x v="1"/>
    <m/>
    <x v="3"/>
    <n v="8"/>
    <n v="6"/>
    <s v="Yes"/>
  </r>
  <r>
    <n v="4957"/>
    <s v="Calvin Bowman"/>
    <s v="Other"/>
    <n v="36"/>
    <x v="3"/>
    <x v="1"/>
    <x v="0"/>
    <n v="78689"/>
    <x v="2"/>
    <s v="Divorced"/>
    <d v="2021-06-18T00:00:00"/>
    <n v="2021"/>
    <d v="2023-10-15T00:00:00"/>
    <x v="3"/>
    <s v="Left"/>
    <x v="0"/>
    <s v="Unknown"/>
    <x v="0"/>
    <n v="8"/>
    <n v="6"/>
    <s v="Yes"/>
  </r>
  <r>
    <n v="2228"/>
    <s v="Lisa Young"/>
    <s v="Other"/>
    <n v="46"/>
    <x v="2"/>
    <x v="7"/>
    <x v="1"/>
    <n v="35943"/>
    <x v="2"/>
    <s v="Married"/>
    <d v="2018-01-27T00:00:00"/>
    <n v="2018"/>
    <m/>
    <x v="0"/>
    <s v="Active"/>
    <x v="1"/>
    <m/>
    <x v="2"/>
    <n v="1"/>
    <n v="4"/>
    <s v="Yes"/>
  </r>
  <r>
    <n v="4402"/>
    <s v="Melissa Hoover"/>
    <s v="Other"/>
    <n v="46"/>
    <x v="2"/>
    <x v="3"/>
    <x v="5"/>
    <n v="115841"/>
    <x v="2"/>
    <s v="Married"/>
    <d v="2018-02-10T00:00:00"/>
    <n v="2018"/>
    <m/>
    <x v="0"/>
    <s v="Active"/>
    <x v="1"/>
    <m/>
    <x v="4"/>
    <n v="0"/>
    <n v="12"/>
    <s v="No"/>
  </r>
  <r>
    <n v="1788"/>
    <s v="Jacqueline Glenn"/>
    <s v="Other"/>
    <n v="43"/>
    <x v="2"/>
    <x v="2"/>
    <x v="3"/>
    <n v="74834"/>
    <x v="1"/>
    <s v="Single"/>
    <d v="2021-02-10T00:00:00"/>
    <n v="2021"/>
    <m/>
    <x v="0"/>
    <s v="Active"/>
    <x v="1"/>
    <m/>
    <x v="3"/>
    <n v="1"/>
    <n v="11"/>
    <s v="Yes"/>
  </r>
  <r>
    <n v="1524"/>
    <s v="Jessica Garza"/>
    <s v="Male"/>
    <n v="28"/>
    <x v="0"/>
    <x v="5"/>
    <x v="3"/>
    <n v="102641"/>
    <x v="0"/>
    <s v="Divorced"/>
    <d v="2021-01-03T00:00:00"/>
    <n v="2021"/>
    <d v="2023-07-05T00:00:00"/>
    <x v="2"/>
    <s v="Left"/>
    <x v="0"/>
    <s v="Unknown"/>
    <x v="4"/>
    <n v="2"/>
    <n v="13"/>
    <s v="Yes"/>
  </r>
  <r>
    <n v="7236"/>
    <s v="Alan Pierce"/>
    <s v="Male"/>
    <n v="27"/>
    <x v="0"/>
    <x v="0"/>
    <x v="1"/>
    <n v="31947"/>
    <x v="1"/>
    <s v="Single"/>
    <d v="2021-07-27T00:00:00"/>
    <n v="2021"/>
    <m/>
    <x v="2"/>
    <s v="Active"/>
    <x v="1"/>
    <m/>
    <x v="2"/>
    <n v="2"/>
    <n v="5"/>
    <s v="Yes"/>
  </r>
  <r>
    <n v="7501"/>
    <s v="Brooke Thomas"/>
    <s v="Female"/>
    <n v="43"/>
    <x v="2"/>
    <x v="7"/>
    <x v="5"/>
    <n v="96039"/>
    <x v="0"/>
    <s v="Divorced"/>
    <d v="2020-04-03T00:00:00"/>
    <n v="2020"/>
    <d v="2024-02-26T00:00:00"/>
    <x v="1"/>
    <s v="Left"/>
    <x v="0"/>
    <s v="Retirement"/>
    <x v="4"/>
    <n v="7"/>
    <n v="11"/>
    <s v="Yes"/>
  </r>
  <r>
    <n v="2054"/>
    <s v="Natasha Fields"/>
    <s v="Female"/>
    <n v="48"/>
    <x v="2"/>
    <x v="7"/>
    <x v="3"/>
    <n v="72219"/>
    <x v="0"/>
    <s v="Single"/>
    <d v="2016-12-03T00:00:00"/>
    <n v="2016"/>
    <d v="2024-01-29T00:00:00"/>
    <x v="3"/>
    <s v="Left"/>
    <x v="0"/>
    <s v="Termination"/>
    <x v="0"/>
    <n v="8"/>
    <n v="12"/>
    <s v="No"/>
  </r>
  <r>
    <n v="2803"/>
    <s v="Cheryl Lopez"/>
    <s v="Female"/>
    <n v="26"/>
    <x v="0"/>
    <x v="7"/>
    <x v="0"/>
    <n v="115316"/>
    <x v="0"/>
    <s v="Married"/>
    <d v="2021-06-05T00:00:00"/>
    <n v="2021"/>
    <m/>
    <x v="1"/>
    <s v="Active"/>
    <x v="1"/>
    <m/>
    <x v="1"/>
    <n v="6"/>
    <n v="6"/>
    <s v="No"/>
  </r>
  <r>
    <n v="2679"/>
    <s v="Kelly Bartlett"/>
    <s v="Female"/>
    <n v="43"/>
    <x v="2"/>
    <x v="3"/>
    <x v="0"/>
    <n v="92163"/>
    <x v="2"/>
    <s v="Single"/>
    <d v="2021-03-21T00:00:00"/>
    <n v="2021"/>
    <m/>
    <x v="1"/>
    <s v="Active"/>
    <x v="1"/>
    <m/>
    <x v="2"/>
    <n v="6"/>
    <n v="2"/>
    <s v="No"/>
  </r>
  <r>
    <n v="1303"/>
    <s v="Dawn Jones"/>
    <s v="Female"/>
    <n v="27"/>
    <x v="0"/>
    <x v="1"/>
    <x v="4"/>
    <n v="117207"/>
    <x v="4"/>
    <s v="Divorced"/>
    <d v="2022-05-12T00:00:00"/>
    <n v="2022"/>
    <d v="2024-11-11T00:00:00"/>
    <x v="4"/>
    <s v="Left"/>
    <x v="0"/>
    <s v="Retirement"/>
    <x v="4"/>
    <n v="5"/>
    <n v="2"/>
    <s v="Yes"/>
  </r>
  <r>
    <n v="2359"/>
    <s v="Jeanette Brooks"/>
    <s v="Other"/>
    <n v="43"/>
    <x v="2"/>
    <x v="7"/>
    <x v="4"/>
    <n v="105248"/>
    <x v="0"/>
    <s v="Married"/>
    <d v="2023-11-05T00:00:00"/>
    <n v="2023"/>
    <m/>
    <x v="3"/>
    <s v="Active"/>
    <x v="1"/>
    <m/>
    <x v="0"/>
    <n v="9"/>
    <n v="11"/>
    <s v="Yes"/>
  </r>
  <r>
    <n v="9998"/>
    <s v="Jason Yang Dds"/>
    <s v="Female"/>
    <n v="39"/>
    <x v="3"/>
    <x v="2"/>
    <x v="4"/>
    <n v="30800"/>
    <x v="0"/>
    <s v="Single"/>
    <d v="2022-09-23T00:00:00"/>
    <n v="2022"/>
    <m/>
    <x v="0"/>
    <s v="Active"/>
    <x v="1"/>
    <m/>
    <x v="3"/>
    <n v="1"/>
    <n v="3"/>
    <s v="Yes"/>
  </r>
  <r>
    <n v="2976"/>
    <s v="Laura Hernandez"/>
    <s v="Male"/>
    <n v="43"/>
    <x v="2"/>
    <x v="4"/>
    <x v="0"/>
    <n v="72517"/>
    <x v="2"/>
    <s v="Single"/>
    <d v="2019-02-05T00:00:00"/>
    <n v="2019"/>
    <d v="2019-10-26T00:00:00"/>
    <x v="4"/>
    <s v="Left"/>
    <x v="0"/>
    <s v="Career Change"/>
    <x v="2"/>
    <n v="4"/>
    <n v="8"/>
    <s v="No"/>
  </r>
  <r>
    <n v="7892"/>
    <s v="David Cantu"/>
    <s v="Male"/>
    <n v="42"/>
    <x v="2"/>
    <x v="1"/>
    <x v="3"/>
    <n v="67125"/>
    <x v="4"/>
    <s v="Divorced"/>
    <d v="2019-11-08T00:00:00"/>
    <n v="2019"/>
    <m/>
    <x v="2"/>
    <s v="Active"/>
    <x v="1"/>
    <m/>
    <x v="2"/>
    <n v="3"/>
    <n v="7"/>
    <s v="Yes"/>
  </r>
  <r>
    <n v="9710"/>
    <s v="Amanda Burch"/>
    <s v="Female"/>
    <n v="27"/>
    <x v="0"/>
    <x v="0"/>
    <x v="5"/>
    <n v="86446"/>
    <x v="3"/>
    <s v="Single"/>
    <d v="2018-11-19T00:00:00"/>
    <n v="2018"/>
    <m/>
    <x v="3"/>
    <s v="Active"/>
    <x v="1"/>
    <m/>
    <x v="1"/>
    <n v="8"/>
    <n v="9"/>
    <s v="No"/>
  </r>
  <r>
    <n v="8213"/>
    <s v="Barry Navarro Md"/>
    <s v="Male"/>
    <n v="40"/>
    <x v="2"/>
    <x v="1"/>
    <x v="2"/>
    <n v="83008"/>
    <x v="4"/>
    <s v="Married"/>
    <d v="2021-12-22T00:00:00"/>
    <n v="2021"/>
    <d v="2024-12-02T00:00:00"/>
    <x v="2"/>
    <s v="Left"/>
    <x v="0"/>
    <s v="Unknown"/>
    <x v="4"/>
    <n v="2"/>
    <n v="13"/>
    <s v="No"/>
  </r>
  <r>
    <n v="7012"/>
    <s v="Karen Velez"/>
    <s v="Male"/>
    <n v="47"/>
    <x v="2"/>
    <x v="1"/>
    <x v="2"/>
    <n v="40308"/>
    <x v="4"/>
    <s v="Married"/>
    <d v="2024-02-06T00:00:00"/>
    <n v="2024"/>
    <m/>
    <x v="4"/>
    <s v="Active"/>
    <x v="1"/>
    <m/>
    <x v="1"/>
    <n v="5"/>
    <n v="13"/>
    <s v="Yes"/>
  </r>
  <r>
    <n v="7185"/>
    <s v="Tonya Valencia"/>
    <s v="Female"/>
    <n v="42"/>
    <x v="2"/>
    <x v="3"/>
    <x v="1"/>
    <n v="43474"/>
    <x v="0"/>
    <s v="Married"/>
    <d v="2021-08-11T00:00:00"/>
    <n v="2021"/>
    <d v="2022-04-15T00:00:00"/>
    <x v="2"/>
    <s v="Left"/>
    <x v="0"/>
    <s v="Lack of Growth"/>
    <x v="2"/>
    <n v="2"/>
    <n v="13"/>
    <s v="No"/>
  </r>
  <r>
    <n v="3300"/>
    <s v="Paul Banks"/>
    <s v="Other"/>
    <n v="60"/>
    <x v="1"/>
    <x v="2"/>
    <x v="0"/>
    <n v="71436"/>
    <x v="0"/>
    <s v="Married"/>
    <d v="2023-04-23T00:00:00"/>
    <n v="2023"/>
    <d v="2023-07-12T00:00:00"/>
    <x v="4"/>
    <s v="Left"/>
    <x v="0"/>
    <s v="Termination"/>
    <x v="4"/>
    <n v="4"/>
    <n v="10"/>
    <s v="Yes"/>
  </r>
  <r>
    <n v="7060"/>
    <s v="Rachel Bradley"/>
    <s v="Female"/>
    <n v="38"/>
    <x v="3"/>
    <x v="7"/>
    <x v="0"/>
    <n v="41835"/>
    <x v="4"/>
    <s v="Married"/>
    <d v="2015-10-19T00:00:00"/>
    <n v="2015"/>
    <m/>
    <x v="1"/>
    <s v="Active"/>
    <x v="1"/>
    <m/>
    <x v="2"/>
    <n v="7"/>
    <n v="15"/>
    <s v="Yes"/>
  </r>
  <r>
    <n v="3748"/>
    <s v="Danielle Eaton"/>
    <s v="Male"/>
    <n v="41"/>
    <x v="2"/>
    <x v="7"/>
    <x v="2"/>
    <n v="114689"/>
    <x v="0"/>
    <s v="Single"/>
    <d v="2021-08-10T00:00:00"/>
    <n v="2021"/>
    <d v="2024-07-23T00:00:00"/>
    <x v="3"/>
    <s v="Left"/>
    <x v="0"/>
    <s v="Personal Reasons"/>
    <x v="0"/>
    <n v="8"/>
    <n v="10"/>
    <s v="Yes"/>
  </r>
  <r>
    <n v="7933"/>
    <s v="Ashley Decker"/>
    <s v="Other"/>
    <n v="58"/>
    <x v="1"/>
    <x v="0"/>
    <x v="0"/>
    <n v="114843"/>
    <x v="1"/>
    <s v="Single"/>
    <d v="2017-08-08T00:00:00"/>
    <n v="2017"/>
    <m/>
    <x v="3"/>
    <s v="Active"/>
    <x v="1"/>
    <m/>
    <x v="0"/>
    <n v="10"/>
    <n v="7"/>
    <s v="No"/>
  </r>
  <r>
    <n v="9190"/>
    <s v="Christopher Smith"/>
    <s v="Male"/>
    <n v="41"/>
    <x v="2"/>
    <x v="7"/>
    <x v="2"/>
    <n v="116980"/>
    <x v="0"/>
    <s v="Married"/>
    <d v="2023-01-01T00:00:00"/>
    <n v="2023"/>
    <m/>
    <x v="2"/>
    <s v="Active"/>
    <x v="1"/>
    <m/>
    <x v="3"/>
    <n v="2"/>
    <n v="10"/>
    <s v="Yes"/>
  </r>
  <r>
    <n v="2240"/>
    <s v="Kelly Brown"/>
    <s v="Other"/>
    <n v="53"/>
    <x v="1"/>
    <x v="7"/>
    <x v="0"/>
    <n v="117878"/>
    <x v="4"/>
    <s v="Divorced"/>
    <d v="2019-11-21T00:00:00"/>
    <n v="2019"/>
    <m/>
    <x v="4"/>
    <s v="Active"/>
    <x v="1"/>
    <m/>
    <x v="4"/>
    <n v="4"/>
    <n v="3"/>
    <s v="Yes"/>
  </r>
  <r>
    <n v="3435"/>
    <s v="John Walter Phd"/>
    <s v="Male"/>
    <n v="24"/>
    <x v="0"/>
    <x v="4"/>
    <x v="3"/>
    <n v="96543"/>
    <x v="2"/>
    <s v="Divorced"/>
    <d v="2018-06-13T00:00:00"/>
    <n v="2018"/>
    <m/>
    <x v="2"/>
    <s v="Active"/>
    <x v="1"/>
    <m/>
    <x v="0"/>
    <n v="2"/>
    <n v="10"/>
    <s v="No"/>
  </r>
  <r>
    <n v="8303"/>
    <s v="Samantha Taylor"/>
    <s v="Male"/>
    <n v="48"/>
    <x v="2"/>
    <x v="0"/>
    <x v="5"/>
    <n v="77749"/>
    <x v="0"/>
    <s v="Married"/>
    <d v="2019-03-06T00:00:00"/>
    <n v="2019"/>
    <m/>
    <x v="2"/>
    <s v="Active"/>
    <x v="1"/>
    <m/>
    <x v="3"/>
    <n v="3"/>
    <n v="9"/>
    <s v="Yes"/>
  </r>
  <r>
    <n v="3457"/>
    <s v="Bianca Obrien Dvm"/>
    <s v="Female"/>
    <n v="56"/>
    <x v="1"/>
    <x v="6"/>
    <x v="5"/>
    <n v="66932"/>
    <x v="4"/>
    <s v="Divorced"/>
    <d v="2021-04-03T00:00:00"/>
    <n v="2021"/>
    <m/>
    <x v="2"/>
    <s v="Active"/>
    <x v="1"/>
    <m/>
    <x v="1"/>
    <n v="3"/>
    <n v="13"/>
    <s v="Yes"/>
  </r>
  <r>
    <n v="9989"/>
    <s v="Richard Brooks"/>
    <s v="Male"/>
    <n v="53"/>
    <x v="1"/>
    <x v="7"/>
    <x v="4"/>
    <n v="40993"/>
    <x v="0"/>
    <s v="Married"/>
    <d v="2023-07-22T00:00:00"/>
    <n v="2023"/>
    <m/>
    <x v="2"/>
    <s v="Active"/>
    <x v="1"/>
    <m/>
    <x v="0"/>
    <n v="2"/>
    <n v="14"/>
    <s v="No"/>
  </r>
  <r>
    <n v="5027"/>
    <s v="Tasha Jones Md"/>
    <s v="Male"/>
    <n v="46"/>
    <x v="2"/>
    <x v="0"/>
    <x v="5"/>
    <n v="95799"/>
    <x v="1"/>
    <s v="Single"/>
    <d v="2018-03-03T00:00:00"/>
    <n v="2018"/>
    <m/>
    <x v="4"/>
    <s v="Active"/>
    <x v="1"/>
    <m/>
    <x v="2"/>
    <n v="5"/>
    <n v="4"/>
    <s v="Yes"/>
  </r>
  <r>
    <n v="1276"/>
    <s v="Nathan Rogers"/>
    <s v="Male"/>
    <n v="28"/>
    <x v="0"/>
    <x v="0"/>
    <x v="4"/>
    <n v="91925"/>
    <x v="0"/>
    <s v="Divorced"/>
    <d v="2016-06-01T00:00:00"/>
    <n v="2016"/>
    <m/>
    <x v="0"/>
    <s v="Active"/>
    <x v="1"/>
    <m/>
    <x v="0"/>
    <n v="0"/>
    <n v="15"/>
    <s v="Yes"/>
  </r>
  <r>
    <n v="2358"/>
    <s v="Unknown"/>
    <s v="Female"/>
    <n v="27"/>
    <x v="0"/>
    <x v="4"/>
    <x v="1"/>
    <n v="69472"/>
    <x v="2"/>
    <s v="Single"/>
    <d v="2022-06-10T00:00:00"/>
    <n v="2022"/>
    <d v="2023-04-14T00:00:00"/>
    <x v="0"/>
    <s v="Left"/>
    <x v="0"/>
    <s v="Retirement"/>
    <x v="3"/>
    <n v="1"/>
    <n v="2"/>
    <s v="No"/>
  </r>
  <r>
    <n v="8254"/>
    <s v="Derek Petty"/>
    <s v="Male"/>
    <n v="38"/>
    <x v="3"/>
    <x v="1"/>
    <x v="3"/>
    <n v="110584"/>
    <x v="1"/>
    <s v="Single"/>
    <d v="2020-10-07T00:00:00"/>
    <n v="2020"/>
    <m/>
    <x v="3"/>
    <s v="Active"/>
    <x v="1"/>
    <m/>
    <x v="1"/>
    <n v="10"/>
    <n v="11"/>
    <s v="Yes"/>
  </r>
  <r>
    <n v="5435"/>
    <s v="David Chandler"/>
    <s v="Other"/>
    <n v="55"/>
    <x v="1"/>
    <x v="0"/>
    <x v="5"/>
    <n v="91621"/>
    <x v="2"/>
    <s v="Divorced"/>
    <d v="2024-01-14T00:00:00"/>
    <n v="2024"/>
    <m/>
    <x v="4"/>
    <s v="Active"/>
    <x v="1"/>
    <m/>
    <x v="4"/>
    <n v="4"/>
    <n v="12"/>
    <s v="Yes"/>
  </r>
  <r>
    <n v="7861"/>
    <s v="Erica Newman"/>
    <s v="Male"/>
    <n v="57"/>
    <x v="1"/>
    <x v="2"/>
    <x v="1"/>
    <n v="35811"/>
    <x v="1"/>
    <s v="Divorced"/>
    <d v="2021-03-28T00:00:00"/>
    <n v="2021"/>
    <m/>
    <x v="3"/>
    <s v="Active"/>
    <x v="1"/>
    <m/>
    <x v="1"/>
    <n v="10"/>
    <n v="8"/>
    <s v="No"/>
  </r>
  <r>
    <n v="2352"/>
    <s v="Nicole Harmon"/>
    <s v="Female"/>
    <n v="22"/>
    <x v="0"/>
    <x v="4"/>
    <x v="1"/>
    <n v="35741"/>
    <x v="0"/>
    <s v="Single"/>
    <d v="2018-12-02T00:00:00"/>
    <n v="2018"/>
    <m/>
    <x v="3"/>
    <s v="Active"/>
    <x v="1"/>
    <m/>
    <x v="4"/>
    <n v="8"/>
    <n v="7"/>
    <s v="No"/>
  </r>
  <r>
    <n v="5119"/>
    <s v="Timothy Miller"/>
    <s v="Male"/>
    <n v="41"/>
    <x v="2"/>
    <x v="4"/>
    <x v="3"/>
    <n v="78237"/>
    <x v="4"/>
    <s v="Married"/>
    <d v="2015-12-02T00:00:00"/>
    <n v="2015"/>
    <m/>
    <x v="4"/>
    <s v="Active"/>
    <x v="1"/>
    <m/>
    <x v="3"/>
    <n v="5"/>
    <n v="3"/>
    <s v="No"/>
  </r>
  <r>
    <n v="8995"/>
    <s v="Sara Chapman"/>
    <s v="Male"/>
    <n v="47"/>
    <x v="2"/>
    <x v="7"/>
    <x v="5"/>
    <n v="108964"/>
    <x v="0"/>
    <s v="Divorced"/>
    <d v="2021-12-21T00:00:00"/>
    <n v="2021"/>
    <d v="2023-01-07T00:00:00"/>
    <x v="4"/>
    <s v="Left"/>
    <x v="0"/>
    <s v="Unknown"/>
    <x v="2"/>
    <n v="5"/>
    <n v="11"/>
    <s v="No"/>
  </r>
  <r>
    <n v="7516"/>
    <s v="John Ferguson"/>
    <s v="Female"/>
    <n v="48"/>
    <x v="2"/>
    <x v="0"/>
    <x v="0"/>
    <n v="76210"/>
    <x v="4"/>
    <s v="Married"/>
    <d v="2020-12-20T00:00:00"/>
    <n v="2020"/>
    <m/>
    <x v="0"/>
    <s v="Active"/>
    <x v="1"/>
    <m/>
    <x v="2"/>
    <n v="1"/>
    <n v="11"/>
    <s v="No"/>
  </r>
  <r>
    <n v="7161"/>
    <s v="Mark Love"/>
    <s v="Male"/>
    <n v="58"/>
    <x v="1"/>
    <x v="6"/>
    <x v="3"/>
    <n v="46545"/>
    <x v="2"/>
    <s v="Single"/>
    <d v="2018-12-25T00:00:00"/>
    <n v="2018"/>
    <m/>
    <x v="4"/>
    <s v="Active"/>
    <x v="1"/>
    <m/>
    <x v="4"/>
    <n v="5"/>
    <n v="7"/>
    <s v="Yes"/>
  </r>
  <r>
    <n v="5171"/>
    <s v="Amanda Dillon"/>
    <s v="Male"/>
    <n v="56"/>
    <x v="1"/>
    <x v="3"/>
    <x v="2"/>
    <n v="78096"/>
    <x v="4"/>
    <s v="Married"/>
    <d v="2019-03-07T00:00:00"/>
    <n v="2019"/>
    <m/>
    <x v="0"/>
    <s v="Active"/>
    <x v="1"/>
    <m/>
    <x v="1"/>
    <n v="1"/>
    <n v="1"/>
    <s v="Yes"/>
  </r>
  <r>
    <n v="6242"/>
    <s v="Joshua Vega"/>
    <s v="Female"/>
    <n v="48"/>
    <x v="2"/>
    <x v="5"/>
    <x v="2"/>
    <n v="67431"/>
    <x v="4"/>
    <s v="Single"/>
    <d v="2021-05-25T00:00:00"/>
    <n v="2021"/>
    <d v="2024-09-30T00:00:00"/>
    <x v="2"/>
    <s v="Left"/>
    <x v="0"/>
    <s v="Unknown"/>
    <x v="3"/>
    <n v="2"/>
    <n v="15"/>
    <s v="No"/>
  </r>
  <r>
    <n v="7541"/>
    <s v="Travis Hudson"/>
    <s v="Other"/>
    <n v="42"/>
    <x v="2"/>
    <x v="7"/>
    <x v="2"/>
    <n v="101063"/>
    <x v="1"/>
    <s v="Married"/>
    <d v="2018-08-20T00:00:00"/>
    <n v="2018"/>
    <m/>
    <x v="4"/>
    <s v="Active"/>
    <x v="1"/>
    <m/>
    <x v="1"/>
    <n v="5"/>
    <n v="9"/>
    <s v="Yes"/>
  </r>
  <r>
    <n v="9800"/>
    <s v="Patrick Davidson"/>
    <s v="Male"/>
    <n v="43"/>
    <x v="2"/>
    <x v="2"/>
    <x v="5"/>
    <n v="102305"/>
    <x v="0"/>
    <s v="Divorced"/>
    <d v="2023-03-10T00:00:00"/>
    <n v="2023"/>
    <m/>
    <x v="4"/>
    <s v="Active"/>
    <x v="1"/>
    <m/>
    <x v="2"/>
    <n v="4"/>
    <n v="7"/>
    <s v="No"/>
  </r>
  <r>
    <n v="5038"/>
    <s v="Amanda Trujillo"/>
    <s v="Female"/>
    <n v="24"/>
    <x v="0"/>
    <x v="6"/>
    <x v="5"/>
    <n v="119143"/>
    <x v="1"/>
    <s v="Single"/>
    <d v="2021-09-24T00:00:00"/>
    <n v="2021"/>
    <m/>
    <x v="3"/>
    <s v="Active"/>
    <x v="1"/>
    <m/>
    <x v="0"/>
    <n v="10"/>
    <n v="10"/>
    <s v="Yes"/>
  </r>
  <r>
    <n v="2755"/>
    <s v="Christopher Moore"/>
    <s v="Male"/>
    <n v="53"/>
    <x v="1"/>
    <x v="3"/>
    <x v="4"/>
    <n v="51581"/>
    <x v="0"/>
    <s v="Married"/>
    <d v="2023-07-16T00:00:00"/>
    <n v="2023"/>
    <m/>
    <x v="4"/>
    <s v="Active"/>
    <x v="1"/>
    <m/>
    <x v="1"/>
    <n v="5"/>
    <n v="9"/>
    <s v="No"/>
  </r>
  <r>
    <n v="9715"/>
    <s v="Paul Sweeney"/>
    <s v="Male"/>
    <n v="60"/>
    <x v="1"/>
    <x v="4"/>
    <x v="2"/>
    <n v="99924"/>
    <x v="2"/>
    <s v="Divorced"/>
    <d v="2021-08-11T00:00:00"/>
    <n v="2021"/>
    <m/>
    <x v="3"/>
    <s v="Active"/>
    <x v="1"/>
    <m/>
    <x v="0"/>
    <n v="9"/>
    <n v="3"/>
    <s v="Yes"/>
  </r>
  <r>
    <n v="6708"/>
    <s v="Sarah Shannon Dds"/>
    <s v="Other"/>
    <n v="22"/>
    <x v="0"/>
    <x v="0"/>
    <x v="3"/>
    <n v="35958"/>
    <x v="1"/>
    <s v="Divorced"/>
    <d v="2018-10-09T00:00:00"/>
    <n v="2018"/>
    <d v="2021-06-19T00:00:00"/>
    <x v="3"/>
    <s v="Left"/>
    <x v="0"/>
    <s v="Personal Reasons"/>
    <x v="0"/>
    <n v="10"/>
    <n v="1"/>
    <s v="No"/>
  </r>
  <r>
    <n v="7667"/>
    <s v="Kristine Walter"/>
    <s v="Male"/>
    <n v="45"/>
    <x v="2"/>
    <x v="4"/>
    <x v="5"/>
    <n v="39564"/>
    <x v="2"/>
    <s v="Single"/>
    <d v="2020-12-19T00:00:00"/>
    <n v="2020"/>
    <m/>
    <x v="1"/>
    <s v="Active"/>
    <x v="1"/>
    <m/>
    <x v="3"/>
    <n v="7"/>
    <n v="4"/>
    <s v="No"/>
  </r>
  <r>
    <n v="1560"/>
    <s v="Jessica Frederick"/>
    <s v="Female"/>
    <n v="45"/>
    <x v="2"/>
    <x v="3"/>
    <x v="4"/>
    <n v="97499"/>
    <x v="2"/>
    <s v="Married"/>
    <d v="2018-01-24T00:00:00"/>
    <n v="2018"/>
    <d v="2024-05-13T00:00:00"/>
    <x v="1"/>
    <s v="Left"/>
    <x v="0"/>
    <s v="Unknown"/>
    <x v="4"/>
    <n v="7"/>
    <n v="4"/>
    <s v="Yes"/>
  </r>
  <r>
    <n v="9261"/>
    <s v="Wendy Shaffer"/>
    <s v="Male"/>
    <n v="30"/>
    <x v="3"/>
    <x v="2"/>
    <x v="2"/>
    <n v="70988"/>
    <x v="0"/>
    <s v="Single"/>
    <d v="2016-01-04T00:00:00"/>
    <n v="2016"/>
    <m/>
    <x v="1"/>
    <s v="Active"/>
    <x v="1"/>
    <m/>
    <x v="0"/>
    <n v="7"/>
    <n v="8"/>
    <s v="No"/>
  </r>
  <r>
    <n v="9941"/>
    <s v="Suzanne Obrien"/>
    <s v="Male"/>
    <n v="33"/>
    <x v="3"/>
    <x v="2"/>
    <x v="3"/>
    <n v="36624"/>
    <x v="1"/>
    <s v="Married"/>
    <d v="2022-11-20T00:00:00"/>
    <n v="2022"/>
    <m/>
    <x v="4"/>
    <s v="Active"/>
    <x v="1"/>
    <m/>
    <x v="3"/>
    <n v="4"/>
    <n v="9"/>
    <s v="Yes"/>
  </r>
  <r>
    <n v="4479"/>
    <s v="Mr. Brandon Knox Dds"/>
    <s v="Female"/>
    <n v="43"/>
    <x v="2"/>
    <x v="0"/>
    <x v="5"/>
    <n v="36705"/>
    <x v="0"/>
    <s v="Married"/>
    <d v="2022-02-17T00:00:00"/>
    <n v="2022"/>
    <m/>
    <x v="1"/>
    <s v="Active"/>
    <x v="1"/>
    <m/>
    <x v="2"/>
    <n v="6"/>
    <n v="9"/>
    <s v="No"/>
  </r>
  <r>
    <n v="2599"/>
    <s v="Unknown"/>
    <s v="Male"/>
    <n v="28"/>
    <x v="0"/>
    <x v="7"/>
    <x v="5"/>
    <n v="78915"/>
    <x v="1"/>
    <s v="Divorced"/>
    <d v="2023-08-25T00:00:00"/>
    <n v="2023"/>
    <m/>
    <x v="2"/>
    <s v="Active"/>
    <x v="1"/>
    <m/>
    <x v="1"/>
    <n v="3"/>
    <n v="10"/>
    <s v="No"/>
  </r>
  <r>
    <n v="3344"/>
    <s v="Philip King Md"/>
    <s v="Female"/>
    <n v="53"/>
    <x v="1"/>
    <x v="6"/>
    <x v="1"/>
    <n v="109463"/>
    <x v="0"/>
    <s v="Married"/>
    <d v="2016-02-04T00:00:00"/>
    <n v="2016"/>
    <m/>
    <x v="2"/>
    <s v="Active"/>
    <x v="1"/>
    <m/>
    <x v="4"/>
    <n v="2"/>
    <n v="7"/>
    <s v="No"/>
  </r>
  <r>
    <n v="6263"/>
    <s v="Meghan Watson"/>
    <s v="Other"/>
    <n v="39"/>
    <x v="3"/>
    <x v="6"/>
    <x v="3"/>
    <n v="78281"/>
    <x v="1"/>
    <s v="Divorced"/>
    <d v="2020-07-08T00:00:00"/>
    <n v="2020"/>
    <d v="2021-01-28T00:00:00"/>
    <x v="3"/>
    <s v="Left"/>
    <x v="0"/>
    <s v="Retirement"/>
    <x v="4"/>
    <n v="10"/>
    <n v="1"/>
    <s v="No"/>
  </r>
  <r>
    <n v="3749"/>
    <s v="Jason Rivera"/>
    <s v="Male"/>
    <n v="23"/>
    <x v="0"/>
    <x v="6"/>
    <x v="1"/>
    <n v="98712"/>
    <x v="4"/>
    <s v="Single"/>
    <d v="2023-12-09T00:00:00"/>
    <n v="2023"/>
    <m/>
    <x v="0"/>
    <s v="Active"/>
    <x v="1"/>
    <m/>
    <x v="1"/>
    <n v="0"/>
    <n v="10"/>
    <s v="Yes"/>
  </r>
  <r>
    <n v="5568"/>
    <s v="Scott Leonard"/>
    <s v="Male"/>
    <n v="46"/>
    <x v="2"/>
    <x v="6"/>
    <x v="0"/>
    <n v="38163"/>
    <x v="0"/>
    <s v="Divorced"/>
    <d v="2018-07-13T00:00:00"/>
    <n v="2018"/>
    <d v="2023-05-26T00:00:00"/>
    <x v="3"/>
    <s v="Left"/>
    <x v="0"/>
    <s v="Termination"/>
    <x v="3"/>
    <n v="8"/>
    <n v="7"/>
    <s v="No"/>
  </r>
  <r>
    <n v="5408"/>
    <s v="Francisco Vaughn"/>
    <s v="Other"/>
    <n v="36"/>
    <x v="3"/>
    <x v="6"/>
    <x v="1"/>
    <n v="62311"/>
    <x v="1"/>
    <s v="Divorced"/>
    <d v="2020-01-13T00:00:00"/>
    <n v="2020"/>
    <d v="2023-10-30T00:00:00"/>
    <x v="1"/>
    <s v="Left"/>
    <x v="0"/>
    <s v="Better Opportunity"/>
    <x v="1"/>
    <n v="7"/>
    <n v="6"/>
    <s v="No"/>
  </r>
  <r>
    <n v="9639"/>
    <s v="Amy Brown"/>
    <s v="Male"/>
    <n v="56"/>
    <x v="1"/>
    <x v="1"/>
    <x v="5"/>
    <n v="75237"/>
    <x v="0"/>
    <s v="Married"/>
    <d v="2019-04-14T00:00:00"/>
    <n v="2019"/>
    <d v="2022-08-28T00:00:00"/>
    <x v="1"/>
    <s v="Left"/>
    <x v="0"/>
    <s v="Career Change"/>
    <x v="4"/>
    <n v="7"/>
    <n v="11"/>
    <s v="No"/>
  </r>
  <r>
    <n v="1083"/>
    <s v="Courtney James"/>
    <s v="Other"/>
    <n v="37"/>
    <x v="3"/>
    <x v="3"/>
    <x v="3"/>
    <n v="110698"/>
    <x v="0"/>
    <s v="Single"/>
    <d v="2020-02-05T00:00:00"/>
    <n v="2020"/>
    <d v="2023-04-11T00:00:00"/>
    <x v="0"/>
    <s v="Left"/>
    <x v="0"/>
    <s v="Lack of Growth"/>
    <x v="1"/>
    <n v="0"/>
    <n v="2"/>
    <s v="No"/>
  </r>
  <r>
    <n v="1305"/>
    <s v="Shane Lopez"/>
    <s v="Other"/>
    <n v="30"/>
    <x v="3"/>
    <x v="1"/>
    <x v="0"/>
    <n v="92350"/>
    <x v="4"/>
    <s v="Divorced"/>
    <d v="2019-11-24T00:00:00"/>
    <n v="2019"/>
    <d v="2024-05-23T00:00:00"/>
    <x v="3"/>
    <s v="Left"/>
    <x v="0"/>
    <s v="Better Opportunity"/>
    <x v="4"/>
    <n v="10"/>
    <n v="1"/>
    <s v="Yes"/>
  </r>
  <r>
    <n v="3698"/>
    <s v="Steven Sanders"/>
    <s v="Male"/>
    <n v="31"/>
    <x v="3"/>
    <x v="1"/>
    <x v="1"/>
    <n v="34763"/>
    <x v="4"/>
    <s v="Married"/>
    <d v="2017-09-14T00:00:00"/>
    <n v="2017"/>
    <d v="2024-12-30T00:00:00"/>
    <x v="0"/>
    <s v="Left"/>
    <x v="0"/>
    <s v="Better Opportunity"/>
    <x v="2"/>
    <n v="0"/>
    <n v="5"/>
    <s v="Yes"/>
  </r>
  <r>
    <n v="4816"/>
    <s v="Betty Rosario"/>
    <s v="Other"/>
    <n v="51"/>
    <x v="1"/>
    <x v="3"/>
    <x v="2"/>
    <n v="74834"/>
    <x v="1"/>
    <s v="Single"/>
    <d v="2017-05-09T00:00:00"/>
    <n v="2017"/>
    <m/>
    <x v="2"/>
    <s v="Active"/>
    <x v="1"/>
    <m/>
    <x v="4"/>
    <n v="2"/>
    <n v="12"/>
    <s v="No"/>
  </r>
  <r>
    <n v="3363"/>
    <s v="Dr. Madison Hardin Dvm"/>
    <s v="Female"/>
    <n v="56"/>
    <x v="1"/>
    <x v="5"/>
    <x v="1"/>
    <n v="110079"/>
    <x v="4"/>
    <s v="Married"/>
    <d v="2021-11-08T00:00:00"/>
    <n v="2021"/>
    <m/>
    <x v="1"/>
    <s v="Active"/>
    <x v="1"/>
    <m/>
    <x v="2"/>
    <n v="6"/>
    <n v="11"/>
    <s v="Yes"/>
  </r>
  <r>
    <n v="6042"/>
    <s v="Jordan Clark"/>
    <s v="Female"/>
    <n v="44"/>
    <x v="2"/>
    <x v="5"/>
    <x v="5"/>
    <n v="64995"/>
    <x v="1"/>
    <s v="Married"/>
    <d v="2020-06-30T00:00:00"/>
    <n v="2020"/>
    <m/>
    <x v="0"/>
    <s v="Active"/>
    <x v="1"/>
    <m/>
    <x v="0"/>
    <n v="0"/>
    <n v="5"/>
    <s v="No"/>
  </r>
  <r>
    <n v="5919"/>
    <s v="Alexa Miller"/>
    <s v="Female"/>
    <n v="52"/>
    <x v="1"/>
    <x v="4"/>
    <x v="0"/>
    <n v="45389"/>
    <x v="1"/>
    <s v="Married"/>
    <d v="2017-09-28T00:00:00"/>
    <n v="2017"/>
    <m/>
    <x v="2"/>
    <s v="Active"/>
    <x v="1"/>
    <m/>
    <x v="1"/>
    <n v="2"/>
    <n v="8"/>
    <s v="Yes"/>
  </r>
  <r>
    <n v="9330"/>
    <s v="Catherine Chavez"/>
    <s v="Female"/>
    <n v="54"/>
    <x v="1"/>
    <x v="5"/>
    <x v="1"/>
    <n v="119173"/>
    <x v="2"/>
    <s v="Divorced"/>
    <d v="2021-10-08T00:00:00"/>
    <n v="2021"/>
    <m/>
    <x v="0"/>
    <s v="Active"/>
    <x v="1"/>
    <m/>
    <x v="4"/>
    <n v="1"/>
    <n v="15"/>
    <s v="Yes"/>
  </r>
  <r>
    <n v="2746"/>
    <s v="Lacey Hanson"/>
    <s v="Male"/>
    <n v="30"/>
    <x v="3"/>
    <x v="2"/>
    <x v="2"/>
    <n v="87912"/>
    <x v="2"/>
    <s v="Divorced"/>
    <d v="2018-12-28T00:00:00"/>
    <n v="2018"/>
    <d v="2021-10-09T00:00:00"/>
    <x v="3"/>
    <s v="Left"/>
    <x v="0"/>
    <s v="Personal Reasons"/>
    <x v="2"/>
    <n v="8"/>
    <n v="8"/>
    <s v="Yes"/>
  </r>
  <r>
    <n v="8266"/>
    <s v="Sarah Nelson"/>
    <s v="Female"/>
    <n v="39"/>
    <x v="3"/>
    <x v="0"/>
    <x v="5"/>
    <n v="63352"/>
    <x v="2"/>
    <s v="Divorced"/>
    <d v="2018-04-15T00:00:00"/>
    <n v="2018"/>
    <d v="2024-01-05T00:00:00"/>
    <x v="1"/>
    <s v="Left"/>
    <x v="0"/>
    <s v="Unknown"/>
    <x v="2"/>
    <n v="6"/>
    <n v="6"/>
    <s v="Yes"/>
  </r>
  <r>
    <n v="9661"/>
    <s v="Dennis Salazar"/>
    <s v="Female"/>
    <n v="22"/>
    <x v="0"/>
    <x v="4"/>
    <x v="5"/>
    <n v="53590"/>
    <x v="0"/>
    <s v="Divorced"/>
    <d v="2024-03-22T00:00:00"/>
    <n v="2024"/>
    <m/>
    <x v="4"/>
    <s v="Active"/>
    <x v="1"/>
    <m/>
    <x v="3"/>
    <n v="5"/>
    <n v="15"/>
    <s v="No"/>
  </r>
  <r>
    <n v="6059"/>
    <s v="Alyssa Roberts"/>
    <s v="Other"/>
    <n v="54"/>
    <x v="1"/>
    <x v="3"/>
    <x v="0"/>
    <n v="75582"/>
    <x v="2"/>
    <s v="Single"/>
    <d v="2019-01-21T00:00:00"/>
    <n v="2019"/>
    <m/>
    <x v="3"/>
    <s v="Active"/>
    <x v="1"/>
    <m/>
    <x v="3"/>
    <n v="8"/>
    <n v="3"/>
    <s v="Yes"/>
  </r>
  <r>
    <n v="2662"/>
    <s v="Kayla Martinez"/>
    <s v="Other"/>
    <n v="54"/>
    <x v="1"/>
    <x v="1"/>
    <x v="2"/>
    <n v="79712"/>
    <x v="0"/>
    <s v="Single"/>
    <d v="2022-07-13T00:00:00"/>
    <n v="2022"/>
    <m/>
    <x v="4"/>
    <s v="Active"/>
    <x v="1"/>
    <m/>
    <x v="1"/>
    <n v="4"/>
    <n v="4"/>
    <s v="Yes"/>
  </r>
  <r>
    <n v="4681"/>
    <s v="Regina Powell"/>
    <s v="Male"/>
    <n v="33"/>
    <x v="3"/>
    <x v="7"/>
    <x v="3"/>
    <n v="107849"/>
    <x v="2"/>
    <s v="Married"/>
    <d v="2022-10-14T00:00:00"/>
    <n v="2022"/>
    <m/>
    <x v="2"/>
    <s v="Active"/>
    <x v="1"/>
    <m/>
    <x v="2"/>
    <n v="3"/>
    <n v="12"/>
    <s v="Yes"/>
  </r>
  <r>
    <n v="8173"/>
    <s v="Stephen Hall"/>
    <s v="Male"/>
    <n v="28"/>
    <x v="0"/>
    <x v="4"/>
    <x v="1"/>
    <n v="105511"/>
    <x v="1"/>
    <s v="Divorced"/>
    <d v="2020-05-24T00:00:00"/>
    <n v="2020"/>
    <m/>
    <x v="2"/>
    <s v="Active"/>
    <x v="1"/>
    <m/>
    <x v="4"/>
    <n v="3"/>
    <n v="5"/>
    <s v="Yes"/>
  </r>
  <r>
    <n v="2444"/>
    <s v="Ian Smith"/>
    <s v="Other"/>
    <n v="57"/>
    <x v="1"/>
    <x v="3"/>
    <x v="0"/>
    <n v="118965"/>
    <x v="4"/>
    <s v="Divorced"/>
    <d v="2022-12-26T00:00:00"/>
    <n v="2022"/>
    <m/>
    <x v="3"/>
    <s v="Active"/>
    <x v="1"/>
    <m/>
    <x v="4"/>
    <n v="10"/>
    <n v="11"/>
    <s v="No"/>
  </r>
  <r>
    <n v="1177"/>
    <s v="Karen Diaz"/>
    <s v="Female"/>
    <n v="31"/>
    <x v="3"/>
    <x v="6"/>
    <x v="1"/>
    <n v="59536"/>
    <x v="1"/>
    <s v="Divorced"/>
    <d v="2022-10-01T00:00:00"/>
    <n v="2022"/>
    <d v="2024-06-05T00:00:00"/>
    <x v="1"/>
    <s v="Left"/>
    <x v="0"/>
    <s v="Career Change"/>
    <x v="0"/>
    <n v="6"/>
    <n v="7"/>
    <s v="Yes"/>
  </r>
  <r>
    <n v="7216"/>
    <s v="William Martin"/>
    <s v="Female"/>
    <n v="43"/>
    <x v="2"/>
    <x v="7"/>
    <x v="2"/>
    <n v="54966"/>
    <x v="2"/>
    <s v="Married"/>
    <d v="2017-09-05T00:00:00"/>
    <n v="2017"/>
    <m/>
    <x v="3"/>
    <s v="Active"/>
    <x v="1"/>
    <m/>
    <x v="0"/>
    <n v="9"/>
    <n v="1"/>
    <s v="Yes"/>
  </r>
  <r>
    <n v="6616"/>
    <s v="Lisa Smith"/>
    <s v="Female"/>
    <n v="33"/>
    <x v="3"/>
    <x v="2"/>
    <x v="4"/>
    <n v="32009"/>
    <x v="0"/>
    <s v="Single"/>
    <d v="2019-12-11T00:00:00"/>
    <n v="2019"/>
    <m/>
    <x v="1"/>
    <s v="Active"/>
    <x v="1"/>
    <m/>
    <x v="2"/>
    <n v="7"/>
    <n v="15"/>
    <s v="Yes"/>
  </r>
  <r>
    <n v="4083"/>
    <s v="Catherine Salas"/>
    <s v="Female"/>
    <n v="38"/>
    <x v="3"/>
    <x v="1"/>
    <x v="5"/>
    <n v="99946"/>
    <x v="1"/>
    <s v="Married"/>
    <d v="2019-09-20T00:00:00"/>
    <n v="2019"/>
    <d v="2021-10-15T00:00:00"/>
    <x v="0"/>
    <s v="Left"/>
    <x v="0"/>
    <s v="Personal Reasons"/>
    <x v="3"/>
    <n v="1"/>
    <n v="13"/>
    <s v="No"/>
  </r>
  <r>
    <n v="7288"/>
    <s v="April Hernandez"/>
    <s v="Male"/>
    <n v="56"/>
    <x v="1"/>
    <x v="5"/>
    <x v="0"/>
    <n v="49126"/>
    <x v="2"/>
    <s v="Married"/>
    <d v="2016-09-10T00:00:00"/>
    <n v="2016"/>
    <m/>
    <x v="3"/>
    <s v="Active"/>
    <x v="1"/>
    <m/>
    <x v="0"/>
    <n v="9"/>
    <n v="12"/>
    <s v="No"/>
  </r>
  <r>
    <n v="2502"/>
    <s v="Jacob Burnett"/>
    <s v="Male"/>
    <n v="51"/>
    <x v="1"/>
    <x v="2"/>
    <x v="4"/>
    <n v="94044"/>
    <x v="4"/>
    <s v="Married"/>
    <d v="2019-12-22T00:00:00"/>
    <n v="2019"/>
    <d v="2023-01-01T00:00:00"/>
    <x v="3"/>
    <s v="Left"/>
    <x v="0"/>
    <s v="Lack of Growth"/>
    <x v="1"/>
    <n v="8"/>
    <n v="8"/>
    <s v="Yes"/>
  </r>
  <r>
    <n v="8377"/>
    <s v="Timothy Padilla"/>
    <s v="Male"/>
    <n v="24"/>
    <x v="0"/>
    <x v="0"/>
    <x v="3"/>
    <n v="84053"/>
    <x v="0"/>
    <s v="Divorced"/>
    <d v="2023-04-03T00:00:00"/>
    <n v="2023"/>
    <d v="2023-12-15T00:00:00"/>
    <x v="2"/>
    <s v="Left"/>
    <x v="0"/>
    <s v="Lack of Growth"/>
    <x v="2"/>
    <n v="3"/>
    <n v="9"/>
    <s v="No"/>
  </r>
  <r>
    <n v="6316"/>
    <s v="Melanie Green"/>
    <s v="Female"/>
    <n v="51"/>
    <x v="1"/>
    <x v="0"/>
    <x v="3"/>
    <n v="99758"/>
    <x v="4"/>
    <s v="Single"/>
    <d v="2020-03-08T00:00:00"/>
    <n v="2020"/>
    <d v="2020-12-14T00:00:00"/>
    <x v="4"/>
    <s v="Left"/>
    <x v="0"/>
    <s v="Better Opportunity"/>
    <x v="0"/>
    <n v="4"/>
    <n v="1"/>
    <s v="No"/>
  </r>
  <r>
    <n v="4085"/>
    <s v="Richard Turner"/>
    <s v="Male"/>
    <n v="35"/>
    <x v="3"/>
    <x v="5"/>
    <x v="2"/>
    <n v="99003"/>
    <x v="1"/>
    <s v="Married"/>
    <d v="2016-12-04T00:00:00"/>
    <n v="2016"/>
    <d v="2023-05-14T00:00:00"/>
    <x v="1"/>
    <s v="Left"/>
    <x v="0"/>
    <s v="Career Change"/>
    <x v="4"/>
    <n v="6"/>
    <n v="8"/>
    <s v="Yes"/>
  </r>
  <r>
    <n v="8177"/>
    <s v="William Pratt"/>
    <s v="Other"/>
    <n v="22"/>
    <x v="0"/>
    <x v="7"/>
    <x v="5"/>
    <n v="79710"/>
    <x v="4"/>
    <s v="Divorced"/>
    <d v="2018-02-28T00:00:00"/>
    <n v="2018"/>
    <m/>
    <x v="2"/>
    <s v="Active"/>
    <x v="1"/>
    <m/>
    <x v="2"/>
    <n v="2"/>
    <n v="2"/>
    <s v="No"/>
  </r>
  <r>
    <n v="9850"/>
    <s v="Lorraine Evans"/>
    <s v="Male"/>
    <n v="53"/>
    <x v="1"/>
    <x v="0"/>
    <x v="1"/>
    <n v="74834"/>
    <x v="4"/>
    <s v="Married"/>
    <d v="2016-04-11T00:00:00"/>
    <n v="2016"/>
    <d v="2020-06-26T00:00:00"/>
    <x v="3"/>
    <s v="Left"/>
    <x v="0"/>
    <s v="Unknown"/>
    <x v="4"/>
    <n v="8"/>
    <n v="10"/>
    <s v="Yes"/>
  </r>
  <r>
    <n v="7638"/>
    <s v="John Hawkins"/>
    <s v="Male"/>
    <n v="45"/>
    <x v="2"/>
    <x v="7"/>
    <x v="4"/>
    <n v="51292"/>
    <x v="0"/>
    <s v="Divorced"/>
    <d v="2023-02-28T00:00:00"/>
    <n v="2023"/>
    <m/>
    <x v="3"/>
    <s v="Active"/>
    <x v="1"/>
    <m/>
    <x v="3"/>
    <n v="10"/>
    <n v="15"/>
    <s v="No"/>
  </r>
  <r>
    <n v="4931"/>
    <s v="Michael Huerta"/>
    <s v="Male"/>
    <n v="52"/>
    <x v="1"/>
    <x v="2"/>
    <x v="3"/>
    <n v="42803"/>
    <x v="4"/>
    <s v="Single"/>
    <d v="2016-07-21T00:00:00"/>
    <n v="2016"/>
    <m/>
    <x v="3"/>
    <s v="Active"/>
    <x v="1"/>
    <m/>
    <x v="4"/>
    <n v="9"/>
    <n v="13"/>
    <s v="No"/>
  </r>
  <r>
    <n v="9420"/>
    <s v="Don Anderson"/>
    <s v="Female"/>
    <n v="51"/>
    <x v="1"/>
    <x v="5"/>
    <x v="4"/>
    <n v="102487"/>
    <x v="4"/>
    <s v="Married"/>
    <d v="2018-01-20T00:00:00"/>
    <n v="2018"/>
    <d v="2023-06-11T00:00:00"/>
    <x v="0"/>
    <s v="Left"/>
    <x v="0"/>
    <s v="Termination"/>
    <x v="3"/>
    <n v="1"/>
    <n v="13"/>
    <s v="No"/>
  </r>
  <r>
    <n v="5003"/>
    <s v="Andrew Cohen"/>
    <s v="Other"/>
    <n v="60"/>
    <x v="1"/>
    <x v="3"/>
    <x v="0"/>
    <n v="81068"/>
    <x v="1"/>
    <s v="Married"/>
    <d v="2018-02-24T00:00:00"/>
    <n v="2018"/>
    <d v="2023-10-16T00:00:00"/>
    <x v="1"/>
    <s v="Left"/>
    <x v="0"/>
    <s v="Unknown"/>
    <x v="4"/>
    <n v="7"/>
    <n v="6"/>
    <s v="No"/>
  </r>
  <r>
    <n v="8309"/>
    <s v="Scott Scott"/>
    <s v="Other"/>
    <n v="46"/>
    <x v="2"/>
    <x v="7"/>
    <x v="3"/>
    <n v="41746"/>
    <x v="1"/>
    <s v="Divorced"/>
    <d v="2022-08-12T00:00:00"/>
    <n v="2022"/>
    <d v="2024-04-21T00:00:00"/>
    <x v="0"/>
    <s v="Left"/>
    <x v="0"/>
    <s v="Better Opportunity"/>
    <x v="3"/>
    <n v="0"/>
    <n v="5"/>
    <s v="No"/>
  </r>
  <r>
    <n v="1139"/>
    <s v="Debra Edwards"/>
    <s v="Male"/>
    <n v="56"/>
    <x v="1"/>
    <x v="3"/>
    <x v="0"/>
    <n v="79903"/>
    <x v="0"/>
    <s v="Single"/>
    <d v="2015-07-17T00:00:00"/>
    <n v="2015"/>
    <d v="2017-11-10T00:00:00"/>
    <x v="0"/>
    <s v="Left"/>
    <x v="0"/>
    <s v="Personal Reasons"/>
    <x v="1"/>
    <n v="1"/>
    <n v="3"/>
    <s v="No"/>
  </r>
  <r>
    <n v="2343"/>
    <s v="Mrs. Jaime Brown"/>
    <s v="Male"/>
    <n v="60"/>
    <x v="1"/>
    <x v="6"/>
    <x v="2"/>
    <n v="110828"/>
    <x v="0"/>
    <s v="Married"/>
    <d v="2020-10-06T00:00:00"/>
    <n v="2020"/>
    <d v="2021-03-22T00:00:00"/>
    <x v="4"/>
    <s v="Left"/>
    <x v="0"/>
    <s v="Career Change"/>
    <x v="3"/>
    <n v="5"/>
    <n v="14"/>
    <s v="No"/>
  </r>
  <r>
    <n v="5934"/>
    <s v="Brent Hernandez"/>
    <s v="Other"/>
    <n v="58"/>
    <x v="1"/>
    <x v="3"/>
    <x v="4"/>
    <n v="72030"/>
    <x v="0"/>
    <s v="Married"/>
    <d v="2021-01-18T00:00:00"/>
    <n v="2021"/>
    <m/>
    <x v="4"/>
    <s v="Active"/>
    <x v="1"/>
    <m/>
    <x v="3"/>
    <n v="5"/>
    <n v="5"/>
    <s v="No"/>
  </r>
  <r>
    <n v="6901"/>
    <s v="John Williams"/>
    <s v="Female"/>
    <n v="43"/>
    <x v="2"/>
    <x v="7"/>
    <x v="2"/>
    <n v="56188"/>
    <x v="0"/>
    <s v="Divorced"/>
    <d v="2023-08-28T00:00:00"/>
    <n v="2023"/>
    <m/>
    <x v="1"/>
    <s v="Active"/>
    <x v="1"/>
    <m/>
    <x v="2"/>
    <n v="7"/>
    <n v="12"/>
    <s v="Yes"/>
  </r>
  <r>
    <n v="9959"/>
    <s v="Jessica Allen"/>
    <s v="Female"/>
    <n v="51"/>
    <x v="1"/>
    <x v="3"/>
    <x v="0"/>
    <n v="69692"/>
    <x v="0"/>
    <s v="Married"/>
    <d v="2023-03-26T00:00:00"/>
    <n v="2023"/>
    <m/>
    <x v="1"/>
    <s v="Active"/>
    <x v="1"/>
    <m/>
    <x v="3"/>
    <n v="6"/>
    <n v="2"/>
    <s v="No"/>
  </r>
  <r>
    <n v="1728"/>
    <s v="Kelsey Delacruz"/>
    <s v="Other"/>
    <n v="46"/>
    <x v="2"/>
    <x v="0"/>
    <x v="4"/>
    <n v="100373"/>
    <x v="2"/>
    <s v="Single"/>
    <d v="2021-02-02T00:00:00"/>
    <n v="2021"/>
    <m/>
    <x v="2"/>
    <s v="Active"/>
    <x v="1"/>
    <m/>
    <x v="4"/>
    <n v="2"/>
    <n v="11"/>
    <s v="Yes"/>
  </r>
  <r>
    <n v="1563"/>
    <s v="Tyler Johnson"/>
    <s v="Female"/>
    <n v="47"/>
    <x v="2"/>
    <x v="7"/>
    <x v="3"/>
    <n v="42924"/>
    <x v="1"/>
    <s v="Single"/>
    <d v="2024-01-12T00:00:00"/>
    <n v="2024"/>
    <m/>
    <x v="3"/>
    <s v="Active"/>
    <x v="1"/>
    <m/>
    <x v="0"/>
    <n v="8"/>
    <n v="10"/>
    <s v="Yes"/>
  </r>
  <r>
    <n v="1488"/>
    <s v="Ryan Stone"/>
    <s v="Other"/>
    <n v="29"/>
    <x v="0"/>
    <x v="2"/>
    <x v="3"/>
    <n v="93277"/>
    <x v="2"/>
    <s v="Married"/>
    <d v="2023-12-20T00:00:00"/>
    <n v="2023"/>
    <m/>
    <x v="0"/>
    <s v="Active"/>
    <x v="1"/>
    <m/>
    <x v="2"/>
    <n v="1"/>
    <n v="14"/>
    <s v="Yes"/>
  </r>
  <r>
    <n v="5244"/>
    <s v="April Martin"/>
    <s v="Female"/>
    <n v="50"/>
    <x v="1"/>
    <x v="7"/>
    <x v="5"/>
    <n v="89303"/>
    <x v="1"/>
    <s v="Single"/>
    <d v="2022-01-22T00:00:00"/>
    <n v="2022"/>
    <m/>
    <x v="0"/>
    <s v="Active"/>
    <x v="1"/>
    <m/>
    <x v="2"/>
    <n v="0"/>
    <n v="14"/>
    <s v="No"/>
  </r>
  <r>
    <n v="2974"/>
    <s v="Krystal Craig"/>
    <s v="Male"/>
    <n v="53"/>
    <x v="1"/>
    <x v="3"/>
    <x v="2"/>
    <n v="50989"/>
    <x v="1"/>
    <s v="Divorced"/>
    <d v="2017-01-03T00:00:00"/>
    <n v="2017"/>
    <m/>
    <x v="2"/>
    <s v="Active"/>
    <x v="1"/>
    <m/>
    <x v="3"/>
    <n v="3"/>
    <n v="13"/>
    <s v="No"/>
  </r>
  <r>
    <n v="8434"/>
    <s v="Jason Holt"/>
    <s v="Other"/>
    <n v="59"/>
    <x v="1"/>
    <x v="5"/>
    <x v="5"/>
    <n v="107621"/>
    <x v="4"/>
    <s v="Married"/>
    <d v="2018-05-07T00:00:00"/>
    <n v="2018"/>
    <d v="2018-07-10T00:00:00"/>
    <x v="4"/>
    <s v="Left"/>
    <x v="0"/>
    <s v="Unknown"/>
    <x v="1"/>
    <n v="4"/>
    <n v="13"/>
    <s v="Yes"/>
  </r>
  <r>
    <n v="4456"/>
    <s v="Geoffrey Clark"/>
    <s v="Male"/>
    <n v="49"/>
    <x v="2"/>
    <x v="7"/>
    <x v="4"/>
    <n v="117910"/>
    <x v="4"/>
    <s v="Divorced"/>
    <d v="2017-07-10T00:00:00"/>
    <n v="2017"/>
    <m/>
    <x v="3"/>
    <s v="Active"/>
    <x v="1"/>
    <m/>
    <x v="4"/>
    <n v="9"/>
    <n v="7"/>
    <s v="No"/>
  </r>
  <r>
    <n v="9153"/>
    <s v="Richard Martinez"/>
    <s v="Other"/>
    <n v="39"/>
    <x v="3"/>
    <x v="7"/>
    <x v="0"/>
    <n v="47556"/>
    <x v="1"/>
    <s v="Single"/>
    <d v="2022-03-23T00:00:00"/>
    <n v="2022"/>
    <d v="2024-09-23T00:00:00"/>
    <x v="4"/>
    <s v="Left"/>
    <x v="0"/>
    <s v="Unknown"/>
    <x v="1"/>
    <n v="5"/>
    <n v="12"/>
    <s v="Yes"/>
  </r>
  <r>
    <n v="7374"/>
    <s v="Amber Sanford"/>
    <s v="Male"/>
    <n v="51"/>
    <x v="1"/>
    <x v="3"/>
    <x v="2"/>
    <n v="51871"/>
    <x v="4"/>
    <s v="Married"/>
    <d v="2023-12-17T00:00:00"/>
    <n v="2023"/>
    <d v="2025-02-16T00:00:00"/>
    <x v="0"/>
    <s v="Left"/>
    <x v="0"/>
    <s v="Personal Reasons"/>
    <x v="0"/>
    <n v="0"/>
    <n v="14"/>
    <s v="No"/>
  </r>
  <r>
    <n v="9501"/>
    <s v="Sarah Shelton"/>
    <s v="Other"/>
    <n v="52"/>
    <x v="1"/>
    <x v="6"/>
    <x v="5"/>
    <n v="119744"/>
    <x v="4"/>
    <s v="Married"/>
    <d v="2022-10-11T00:00:00"/>
    <n v="2022"/>
    <m/>
    <x v="1"/>
    <s v="Active"/>
    <x v="1"/>
    <m/>
    <x v="3"/>
    <n v="7"/>
    <n v="3"/>
    <s v="Yes"/>
  </r>
  <r>
    <n v="2932"/>
    <s v="Brenda Vega"/>
    <s v="Male"/>
    <n v="54"/>
    <x v="1"/>
    <x v="4"/>
    <x v="1"/>
    <n v="89942"/>
    <x v="4"/>
    <s v="Divorced"/>
    <d v="2022-07-31T00:00:00"/>
    <n v="2022"/>
    <m/>
    <x v="0"/>
    <s v="Active"/>
    <x v="1"/>
    <m/>
    <x v="0"/>
    <n v="1"/>
    <n v="5"/>
    <s v="No"/>
  </r>
  <r>
    <n v="2087"/>
    <s v="Lindsay Butler"/>
    <s v="Male"/>
    <n v="47"/>
    <x v="2"/>
    <x v="7"/>
    <x v="0"/>
    <n v="115678"/>
    <x v="0"/>
    <s v="Married"/>
    <d v="2019-09-27T00:00:00"/>
    <n v="2019"/>
    <m/>
    <x v="1"/>
    <s v="Active"/>
    <x v="1"/>
    <m/>
    <x v="2"/>
    <n v="7"/>
    <n v="5"/>
    <s v="No"/>
  </r>
  <r>
    <n v="7232"/>
    <s v="Anthony Dickerson"/>
    <s v="Male"/>
    <n v="33"/>
    <x v="3"/>
    <x v="2"/>
    <x v="0"/>
    <n v="109988"/>
    <x v="4"/>
    <s v="Single"/>
    <d v="2019-06-18T00:00:00"/>
    <n v="2019"/>
    <m/>
    <x v="2"/>
    <s v="Active"/>
    <x v="1"/>
    <m/>
    <x v="1"/>
    <n v="3"/>
    <n v="13"/>
    <s v="Yes"/>
  </r>
  <r>
    <n v="6552"/>
    <s v="Christopher Doyle"/>
    <s v="Other"/>
    <n v="38"/>
    <x v="3"/>
    <x v="4"/>
    <x v="2"/>
    <n v="65041"/>
    <x v="2"/>
    <s v="Single"/>
    <d v="2018-05-05T00:00:00"/>
    <n v="2018"/>
    <m/>
    <x v="0"/>
    <s v="Active"/>
    <x v="1"/>
    <m/>
    <x v="3"/>
    <n v="0"/>
    <n v="5"/>
    <s v="Yes"/>
  </r>
  <r>
    <n v="4157"/>
    <s v="David Townsend"/>
    <s v="Male"/>
    <n v="45"/>
    <x v="2"/>
    <x v="6"/>
    <x v="1"/>
    <n v="105684"/>
    <x v="1"/>
    <s v="Divorced"/>
    <d v="2019-08-27T00:00:00"/>
    <n v="2019"/>
    <m/>
    <x v="0"/>
    <s v="Active"/>
    <x v="1"/>
    <m/>
    <x v="3"/>
    <n v="1"/>
    <n v="11"/>
    <s v="Yes"/>
  </r>
  <r>
    <n v="6269"/>
    <s v="Paul Ball"/>
    <s v="Female"/>
    <n v="51"/>
    <x v="1"/>
    <x v="2"/>
    <x v="2"/>
    <n v="30324"/>
    <x v="2"/>
    <s v="Divorced"/>
    <d v="2017-06-21T00:00:00"/>
    <n v="2017"/>
    <m/>
    <x v="0"/>
    <s v="Active"/>
    <x v="1"/>
    <m/>
    <x v="4"/>
    <n v="1"/>
    <n v="13"/>
    <s v="No"/>
  </r>
  <r>
    <n v="7816"/>
    <s v="Amber Rhodes"/>
    <s v="Female"/>
    <n v="41"/>
    <x v="2"/>
    <x v="3"/>
    <x v="2"/>
    <n v="93614"/>
    <x v="1"/>
    <s v="Divorced"/>
    <d v="2018-01-10T00:00:00"/>
    <n v="2018"/>
    <m/>
    <x v="0"/>
    <s v="Active"/>
    <x v="1"/>
    <m/>
    <x v="2"/>
    <n v="1"/>
    <n v="11"/>
    <s v="No"/>
  </r>
  <r>
    <n v="8566"/>
    <s v="John West"/>
    <s v="Female"/>
    <n v="32"/>
    <x v="3"/>
    <x v="3"/>
    <x v="0"/>
    <n v="69566"/>
    <x v="0"/>
    <s v="Married"/>
    <d v="2020-08-06T00:00:00"/>
    <n v="2020"/>
    <d v="2023-10-28T00:00:00"/>
    <x v="4"/>
    <s v="Left"/>
    <x v="0"/>
    <s v="Better Opportunity"/>
    <x v="2"/>
    <n v="5"/>
    <n v="11"/>
    <s v="Yes"/>
  </r>
  <r>
    <n v="8188"/>
    <s v="Ronnie Porter"/>
    <s v="Female"/>
    <n v="25"/>
    <x v="0"/>
    <x v="7"/>
    <x v="3"/>
    <n v="57973"/>
    <x v="4"/>
    <s v="Single"/>
    <d v="2020-03-28T00:00:00"/>
    <n v="2020"/>
    <d v="2021-03-18T00:00:00"/>
    <x v="3"/>
    <s v="Left"/>
    <x v="0"/>
    <s v="Unknown"/>
    <x v="0"/>
    <n v="10"/>
    <n v="8"/>
    <s v="Yes"/>
  </r>
  <r>
    <n v="2941"/>
    <s v="Taylor Freeman"/>
    <s v="Female"/>
    <n v="24"/>
    <x v="0"/>
    <x v="5"/>
    <x v="5"/>
    <n v="41708"/>
    <x v="2"/>
    <s v="Single"/>
    <d v="2018-06-11T00:00:00"/>
    <n v="2018"/>
    <m/>
    <x v="2"/>
    <s v="Active"/>
    <x v="1"/>
    <m/>
    <x v="4"/>
    <n v="2"/>
    <n v="7"/>
    <s v="Yes"/>
  </r>
  <r>
    <n v="9465"/>
    <s v="Jessica Santana"/>
    <s v="Other"/>
    <n v="30"/>
    <x v="3"/>
    <x v="6"/>
    <x v="4"/>
    <n v="57925"/>
    <x v="0"/>
    <s v="Married"/>
    <d v="2020-08-23T00:00:00"/>
    <n v="2020"/>
    <m/>
    <x v="2"/>
    <s v="Active"/>
    <x v="1"/>
    <m/>
    <x v="3"/>
    <n v="3"/>
    <n v="2"/>
    <s v="Yes"/>
  </r>
  <r>
    <n v="8695"/>
    <s v="Steven Romero"/>
    <s v="Female"/>
    <n v="40"/>
    <x v="2"/>
    <x v="3"/>
    <x v="1"/>
    <n v="66302"/>
    <x v="2"/>
    <s v="Single"/>
    <d v="2016-05-17T00:00:00"/>
    <n v="2016"/>
    <m/>
    <x v="3"/>
    <s v="Active"/>
    <x v="1"/>
    <m/>
    <x v="0"/>
    <n v="9"/>
    <n v="5"/>
    <s v="Yes"/>
  </r>
  <r>
    <n v="3464"/>
    <s v="Tracy Cameron"/>
    <s v="Other"/>
    <n v="32"/>
    <x v="3"/>
    <x v="1"/>
    <x v="4"/>
    <n v="114694"/>
    <x v="2"/>
    <s v="Single"/>
    <d v="2021-10-16T00:00:00"/>
    <n v="2021"/>
    <m/>
    <x v="2"/>
    <s v="Active"/>
    <x v="1"/>
    <m/>
    <x v="2"/>
    <n v="3"/>
    <n v="8"/>
    <s v="Yes"/>
  </r>
  <r>
    <n v="8410"/>
    <s v="Sierra Rasmussen"/>
    <s v="Male"/>
    <n v="44"/>
    <x v="2"/>
    <x v="1"/>
    <x v="4"/>
    <n v="101612"/>
    <x v="0"/>
    <s v="Married"/>
    <d v="2019-01-10T00:00:00"/>
    <n v="2019"/>
    <m/>
    <x v="0"/>
    <s v="Active"/>
    <x v="1"/>
    <m/>
    <x v="2"/>
    <n v="0"/>
    <n v="10"/>
    <s v="Yes"/>
  </r>
  <r>
    <n v="4705"/>
    <s v="Debbie Mckenzie"/>
    <s v="Female"/>
    <n v="60"/>
    <x v="1"/>
    <x v="1"/>
    <x v="5"/>
    <n v="82727"/>
    <x v="2"/>
    <s v="Divorced"/>
    <d v="2020-05-08T00:00:00"/>
    <n v="2020"/>
    <m/>
    <x v="2"/>
    <s v="Active"/>
    <x v="1"/>
    <m/>
    <x v="0"/>
    <n v="2"/>
    <n v="5"/>
    <s v="Yes"/>
  </r>
  <r>
    <n v="8426"/>
    <s v="Todd Johnston"/>
    <s v="Other"/>
    <n v="40"/>
    <x v="2"/>
    <x v="1"/>
    <x v="2"/>
    <n v="113138"/>
    <x v="2"/>
    <s v="Married"/>
    <d v="2021-02-21T00:00:00"/>
    <n v="2021"/>
    <m/>
    <x v="0"/>
    <s v="Active"/>
    <x v="1"/>
    <m/>
    <x v="1"/>
    <n v="0"/>
    <n v="4"/>
    <s v="Yes"/>
  </r>
  <r>
    <n v="1806"/>
    <s v="Rachel Lynch"/>
    <s v="Other"/>
    <n v="31"/>
    <x v="3"/>
    <x v="7"/>
    <x v="3"/>
    <n v="47984"/>
    <x v="2"/>
    <s v="Single"/>
    <d v="2017-06-10T00:00:00"/>
    <n v="2017"/>
    <m/>
    <x v="3"/>
    <s v="Active"/>
    <x v="1"/>
    <m/>
    <x v="4"/>
    <n v="8"/>
    <n v="9"/>
    <s v="No"/>
  </r>
  <r>
    <n v="4452"/>
    <s v="Sarah Young"/>
    <s v="Male"/>
    <n v="21"/>
    <x v="0"/>
    <x v="2"/>
    <x v="5"/>
    <n v="65649"/>
    <x v="2"/>
    <s v="Married"/>
    <d v="2020-11-16T00:00:00"/>
    <n v="2020"/>
    <m/>
    <x v="3"/>
    <s v="Active"/>
    <x v="1"/>
    <m/>
    <x v="0"/>
    <n v="10"/>
    <n v="2"/>
    <s v="No"/>
  </r>
  <r>
    <n v="1024"/>
    <s v="Amanda Fox"/>
    <s v="Female"/>
    <n v="30"/>
    <x v="3"/>
    <x v="4"/>
    <x v="3"/>
    <n v="105223"/>
    <x v="2"/>
    <s v="Single"/>
    <d v="2018-10-19T00:00:00"/>
    <n v="2018"/>
    <m/>
    <x v="0"/>
    <s v="Active"/>
    <x v="1"/>
    <m/>
    <x v="2"/>
    <n v="0"/>
    <n v="14"/>
    <s v="Yes"/>
  </r>
  <r>
    <n v="9128"/>
    <s v="Peter Leach"/>
    <s v="Male"/>
    <n v="55"/>
    <x v="1"/>
    <x v="1"/>
    <x v="1"/>
    <n v="72179"/>
    <x v="0"/>
    <s v="Married"/>
    <d v="2024-02-08T00:00:00"/>
    <n v="2024"/>
    <m/>
    <x v="4"/>
    <s v="Active"/>
    <x v="1"/>
    <m/>
    <x v="4"/>
    <n v="4"/>
    <n v="14"/>
    <s v="Yes"/>
  </r>
  <r>
    <n v="1069"/>
    <s v="Matthew Soto"/>
    <s v="Male"/>
    <n v="53"/>
    <x v="1"/>
    <x v="0"/>
    <x v="5"/>
    <n v="39034"/>
    <x v="4"/>
    <s v="Married"/>
    <d v="2021-09-01T00:00:00"/>
    <n v="2021"/>
    <m/>
    <x v="4"/>
    <s v="Active"/>
    <x v="1"/>
    <m/>
    <x v="4"/>
    <n v="5"/>
    <n v="2"/>
    <s v="No"/>
  </r>
  <r>
    <n v="4548"/>
    <s v="Unknown"/>
    <s v="Female"/>
    <n v="43"/>
    <x v="2"/>
    <x v="6"/>
    <x v="1"/>
    <n v="101638"/>
    <x v="0"/>
    <s v="Single"/>
    <d v="2017-08-17T00:00:00"/>
    <n v="2017"/>
    <d v="2020-07-08T00:00:00"/>
    <x v="3"/>
    <s v="Left"/>
    <x v="0"/>
    <s v="Career Change"/>
    <x v="1"/>
    <n v="8"/>
    <n v="6"/>
    <s v="Yes"/>
  </r>
  <r>
    <n v="8896"/>
    <s v="Sarah Smith"/>
    <s v="Other"/>
    <n v="39"/>
    <x v="3"/>
    <x v="7"/>
    <x v="1"/>
    <n v="99443"/>
    <x v="0"/>
    <s v="Married"/>
    <d v="2018-06-13T00:00:00"/>
    <n v="2018"/>
    <m/>
    <x v="2"/>
    <s v="Active"/>
    <x v="1"/>
    <m/>
    <x v="2"/>
    <n v="2"/>
    <n v="12"/>
    <s v="No"/>
  </r>
  <r>
    <n v="3674"/>
    <s v="Thomas Wagner"/>
    <s v="Other"/>
    <n v="43"/>
    <x v="2"/>
    <x v="6"/>
    <x v="0"/>
    <n v="41128"/>
    <x v="2"/>
    <s v="Divorced"/>
    <d v="2022-02-07T00:00:00"/>
    <n v="2022"/>
    <d v="2024-12-06T00:00:00"/>
    <x v="3"/>
    <s v="Left"/>
    <x v="0"/>
    <s v="Career Change"/>
    <x v="0"/>
    <n v="9"/>
    <n v="1"/>
    <s v="No"/>
  </r>
  <r>
    <n v="6046"/>
    <s v="Christopher Gutierrez"/>
    <s v="Female"/>
    <n v="40"/>
    <x v="2"/>
    <x v="2"/>
    <x v="5"/>
    <n v="65645"/>
    <x v="0"/>
    <s v="Single"/>
    <d v="2022-07-29T00:00:00"/>
    <n v="2022"/>
    <m/>
    <x v="3"/>
    <s v="Active"/>
    <x v="1"/>
    <m/>
    <x v="1"/>
    <n v="9"/>
    <n v="2"/>
    <s v="Yes"/>
  </r>
  <r>
    <n v="9597"/>
    <s v="Danielle Rasmussen"/>
    <s v="Female"/>
    <n v="33"/>
    <x v="3"/>
    <x v="6"/>
    <x v="4"/>
    <n v="90731"/>
    <x v="1"/>
    <s v="Single"/>
    <d v="2021-06-22T00:00:00"/>
    <n v="2021"/>
    <d v="2024-09-04T00:00:00"/>
    <x v="0"/>
    <s v="Left"/>
    <x v="0"/>
    <s v="Better Opportunity"/>
    <x v="0"/>
    <n v="0"/>
    <n v="4"/>
    <s v="No"/>
  </r>
  <r>
    <n v="8215"/>
    <s v="Joshua Lewis"/>
    <s v="Male"/>
    <n v="39"/>
    <x v="3"/>
    <x v="4"/>
    <x v="1"/>
    <n v="34073"/>
    <x v="4"/>
    <s v="Married"/>
    <d v="2019-05-29T00:00:00"/>
    <n v="2019"/>
    <m/>
    <x v="2"/>
    <s v="Active"/>
    <x v="1"/>
    <m/>
    <x v="0"/>
    <n v="3"/>
    <n v="2"/>
    <s v="No"/>
  </r>
  <r>
    <n v="7237"/>
    <s v="Ann Clements"/>
    <s v="Male"/>
    <n v="28"/>
    <x v="0"/>
    <x v="5"/>
    <x v="5"/>
    <n v="78790"/>
    <x v="2"/>
    <s v="Divorced"/>
    <d v="2018-01-22T00:00:00"/>
    <n v="2018"/>
    <m/>
    <x v="0"/>
    <s v="Active"/>
    <x v="1"/>
    <m/>
    <x v="2"/>
    <n v="0"/>
    <n v="2"/>
    <s v="Yes"/>
  </r>
  <r>
    <n v="7718"/>
    <s v="Linda Sherman"/>
    <s v="Female"/>
    <n v="27"/>
    <x v="0"/>
    <x v="0"/>
    <x v="5"/>
    <n v="36637"/>
    <x v="0"/>
    <s v="Divorced"/>
    <d v="2015-12-14T00:00:00"/>
    <n v="2015"/>
    <m/>
    <x v="1"/>
    <s v="Active"/>
    <x v="1"/>
    <m/>
    <x v="3"/>
    <n v="7"/>
    <n v="1"/>
    <s v="No"/>
  </r>
  <r>
    <n v="4115"/>
    <s v="Joshua Berg"/>
    <s v="Female"/>
    <n v="48"/>
    <x v="2"/>
    <x v="3"/>
    <x v="3"/>
    <n v="110492"/>
    <x v="0"/>
    <s v="Divorced"/>
    <d v="2019-08-31T00:00:00"/>
    <n v="2019"/>
    <d v="2024-12-09T00:00:00"/>
    <x v="0"/>
    <s v="Left"/>
    <x v="0"/>
    <s v="Retirement"/>
    <x v="3"/>
    <n v="0"/>
    <n v="2"/>
    <s v="No"/>
  </r>
  <r>
    <n v="1729"/>
    <s v="Jose Johnson"/>
    <s v="Male"/>
    <n v="60"/>
    <x v="1"/>
    <x v="0"/>
    <x v="5"/>
    <n v="77069"/>
    <x v="4"/>
    <s v="Divorced"/>
    <d v="2018-05-02T00:00:00"/>
    <n v="2018"/>
    <m/>
    <x v="3"/>
    <s v="Active"/>
    <x v="1"/>
    <m/>
    <x v="4"/>
    <n v="9"/>
    <n v="9"/>
    <s v="No"/>
  </r>
  <r>
    <n v="6413"/>
    <s v="Russell Horton"/>
    <s v="Female"/>
    <n v="23"/>
    <x v="0"/>
    <x v="6"/>
    <x v="2"/>
    <n v="76849"/>
    <x v="0"/>
    <s v="Single"/>
    <d v="2017-08-28T00:00:00"/>
    <n v="2017"/>
    <d v="2022-08-19T00:00:00"/>
    <x v="3"/>
    <s v="Left"/>
    <x v="0"/>
    <s v="Lack of Growth"/>
    <x v="4"/>
    <n v="8"/>
    <n v="14"/>
    <s v="Yes"/>
  </r>
  <r>
    <n v="1330"/>
    <s v="Ryan Evans"/>
    <s v="Female"/>
    <n v="42"/>
    <x v="2"/>
    <x v="3"/>
    <x v="1"/>
    <n v="61005"/>
    <x v="1"/>
    <s v="Divorced"/>
    <d v="2020-11-08T00:00:00"/>
    <n v="2020"/>
    <m/>
    <x v="0"/>
    <s v="Active"/>
    <x v="1"/>
    <m/>
    <x v="0"/>
    <n v="0"/>
    <n v="12"/>
    <s v="No"/>
  </r>
  <r>
    <n v="3633"/>
    <s v="Christina Orozco"/>
    <s v="Female"/>
    <n v="54"/>
    <x v="1"/>
    <x v="4"/>
    <x v="1"/>
    <n v="94282"/>
    <x v="2"/>
    <s v="Single"/>
    <d v="2020-05-20T00:00:00"/>
    <n v="2020"/>
    <d v="2024-10-04T00:00:00"/>
    <x v="3"/>
    <s v="Left"/>
    <x v="0"/>
    <s v="Lack of Growth"/>
    <x v="2"/>
    <n v="8"/>
    <n v="8"/>
    <s v="Yes"/>
  </r>
  <r>
    <n v="9962"/>
    <s v="Lisa Church"/>
    <s v="Male"/>
    <n v="40"/>
    <x v="2"/>
    <x v="0"/>
    <x v="3"/>
    <n v="49360"/>
    <x v="0"/>
    <s v="Single"/>
    <d v="2017-01-16T00:00:00"/>
    <n v="2017"/>
    <m/>
    <x v="0"/>
    <s v="Active"/>
    <x v="1"/>
    <m/>
    <x v="4"/>
    <n v="1"/>
    <n v="6"/>
    <s v="No"/>
  </r>
  <r>
    <n v="9894"/>
    <s v="Robert Li"/>
    <s v="Other"/>
    <n v="47"/>
    <x v="2"/>
    <x v="6"/>
    <x v="0"/>
    <n v="71586"/>
    <x v="0"/>
    <s v="Divorced"/>
    <d v="2020-08-24T00:00:00"/>
    <n v="2020"/>
    <m/>
    <x v="4"/>
    <s v="Active"/>
    <x v="1"/>
    <m/>
    <x v="0"/>
    <n v="5"/>
    <n v="4"/>
    <s v="Yes"/>
  </r>
  <r>
    <n v="3509"/>
    <s v="Richard Johnson"/>
    <s v="Male"/>
    <n v="56"/>
    <x v="1"/>
    <x v="1"/>
    <x v="2"/>
    <n v="34244"/>
    <x v="0"/>
    <s v="Divorced"/>
    <d v="2023-04-17T00:00:00"/>
    <n v="2023"/>
    <m/>
    <x v="2"/>
    <s v="Active"/>
    <x v="1"/>
    <m/>
    <x v="0"/>
    <n v="3"/>
    <n v="11"/>
    <s v="Yes"/>
  </r>
  <r>
    <n v="1004"/>
    <s v="Pamela Daniel"/>
    <s v="Female"/>
    <n v="30"/>
    <x v="3"/>
    <x v="7"/>
    <x v="0"/>
    <n v="117821"/>
    <x v="1"/>
    <s v="Married"/>
    <d v="2019-06-20T00:00:00"/>
    <n v="2019"/>
    <d v="2021-02-20T00:00:00"/>
    <x v="0"/>
    <s v="Left"/>
    <x v="0"/>
    <s v="Unknown"/>
    <x v="1"/>
    <n v="1"/>
    <n v="6"/>
    <s v="No"/>
  </r>
  <r>
    <n v="5899"/>
    <s v="Christine Hayden"/>
    <s v="Female"/>
    <n v="30"/>
    <x v="3"/>
    <x v="1"/>
    <x v="5"/>
    <n v="79638"/>
    <x v="1"/>
    <s v="Divorced"/>
    <d v="2016-10-11T00:00:00"/>
    <n v="2016"/>
    <m/>
    <x v="3"/>
    <s v="Active"/>
    <x v="1"/>
    <m/>
    <x v="3"/>
    <n v="9"/>
    <n v="11"/>
    <s v="Yes"/>
  </r>
  <r>
    <n v="7353"/>
    <s v="Peter Williams"/>
    <s v="Female"/>
    <n v="36"/>
    <x v="3"/>
    <x v="7"/>
    <x v="3"/>
    <n v="74801"/>
    <x v="0"/>
    <s v="Married"/>
    <d v="2021-10-22T00:00:00"/>
    <n v="2021"/>
    <d v="2024-09-26T00:00:00"/>
    <x v="0"/>
    <s v="Left"/>
    <x v="0"/>
    <s v="Unknown"/>
    <x v="0"/>
    <n v="1"/>
    <n v="6"/>
    <s v="No"/>
  </r>
  <r>
    <n v="7341"/>
    <s v="Veronica Perry"/>
    <s v="Female"/>
    <n v="30"/>
    <x v="3"/>
    <x v="0"/>
    <x v="3"/>
    <n v="73397"/>
    <x v="0"/>
    <s v="Single"/>
    <d v="2018-02-21T00:00:00"/>
    <n v="2018"/>
    <m/>
    <x v="3"/>
    <s v="Active"/>
    <x v="1"/>
    <m/>
    <x v="0"/>
    <n v="8"/>
    <n v="5"/>
    <s v="No"/>
  </r>
  <r>
    <n v="4254"/>
    <s v="Keith Garcia"/>
    <s v="Female"/>
    <n v="29"/>
    <x v="0"/>
    <x v="0"/>
    <x v="4"/>
    <n v="30500"/>
    <x v="4"/>
    <s v="Single"/>
    <d v="2023-11-16T00:00:00"/>
    <n v="2023"/>
    <d v="2024-03-28T00:00:00"/>
    <x v="1"/>
    <s v="Left"/>
    <x v="0"/>
    <s v="Termination"/>
    <x v="0"/>
    <n v="7"/>
    <n v="4"/>
    <s v="Yes"/>
  </r>
  <r>
    <n v="6411"/>
    <s v="Danny Lyons"/>
    <s v="Female"/>
    <n v="45"/>
    <x v="2"/>
    <x v="6"/>
    <x v="5"/>
    <n v="116643"/>
    <x v="1"/>
    <s v="Single"/>
    <d v="2018-12-16T00:00:00"/>
    <n v="2018"/>
    <m/>
    <x v="2"/>
    <s v="Active"/>
    <x v="1"/>
    <m/>
    <x v="3"/>
    <n v="2"/>
    <n v="6"/>
    <s v="No"/>
  </r>
  <r>
    <n v="6682"/>
    <s v="Cheryl Morgan"/>
    <s v="Male"/>
    <n v="37"/>
    <x v="3"/>
    <x v="0"/>
    <x v="1"/>
    <n v="117486"/>
    <x v="2"/>
    <s v="Single"/>
    <d v="2017-08-16T00:00:00"/>
    <n v="2017"/>
    <m/>
    <x v="1"/>
    <s v="Active"/>
    <x v="1"/>
    <m/>
    <x v="0"/>
    <n v="6"/>
    <n v="13"/>
    <s v="Yes"/>
  </r>
  <r>
    <n v="5997"/>
    <s v="Juan Franco"/>
    <s v="Other"/>
    <n v="50"/>
    <x v="1"/>
    <x v="5"/>
    <x v="5"/>
    <n v="69171"/>
    <x v="2"/>
    <s v="Married"/>
    <d v="2018-02-26T00:00:00"/>
    <n v="2018"/>
    <m/>
    <x v="3"/>
    <s v="Active"/>
    <x v="1"/>
    <m/>
    <x v="2"/>
    <n v="8"/>
    <n v="10"/>
    <s v="Yes"/>
  </r>
  <r>
    <n v="3192"/>
    <s v="Kimberly Banks"/>
    <s v="Male"/>
    <n v="32"/>
    <x v="3"/>
    <x v="3"/>
    <x v="3"/>
    <n v="85492"/>
    <x v="2"/>
    <s v="Divorced"/>
    <d v="2016-07-25T00:00:00"/>
    <n v="2016"/>
    <m/>
    <x v="3"/>
    <s v="Active"/>
    <x v="1"/>
    <m/>
    <x v="1"/>
    <n v="9"/>
    <n v="5"/>
    <s v="No"/>
  </r>
  <r>
    <n v="6043"/>
    <s v="Selena Brown"/>
    <s v="Female"/>
    <n v="55"/>
    <x v="1"/>
    <x v="2"/>
    <x v="4"/>
    <n v="98116"/>
    <x v="4"/>
    <s v="Single"/>
    <d v="2019-10-05T00:00:00"/>
    <n v="2019"/>
    <m/>
    <x v="3"/>
    <s v="Active"/>
    <x v="1"/>
    <m/>
    <x v="0"/>
    <n v="9"/>
    <n v="9"/>
    <s v="No"/>
  </r>
  <r>
    <n v="9617"/>
    <s v="Wendy Raymond"/>
    <s v="Male"/>
    <n v="26"/>
    <x v="0"/>
    <x v="7"/>
    <x v="4"/>
    <n v="100206"/>
    <x v="1"/>
    <s v="Married"/>
    <d v="2019-11-23T00:00:00"/>
    <n v="2019"/>
    <d v="2024-05-29T00:00:00"/>
    <x v="3"/>
    <s v="Left"/>
    <x v="0"/>
    <s v="Personal Reasons"/>
    <x v="0"/>
    <n v="9"/>
    <n v="8"/>
    <s v="Yes"/>
  </r>
  <r>
    <n v="9472"/>
    <s v="Anthony Gordon"/>
    <s v="Female"/>
    <n v="22"/>
    <x v="0"/>
    <x v="1"/>
    <x v="4"/>
    <n v="61139"/>
    <x v="2"/>
    <s v="Divorced"/>
    <d v="2016-07-17T00:00:00"/>
    <n v="2016"/>
    <m/>
    <x v="4"/>
    <s v="Active"/>
    <x v="1"/>
    <m/>
    <x v="4"/>
    <n v="5"/>
    <n v="1"/>
    <s v="No"/>
  </r>
  <r>
    <n v="4826"/>
    <s v="Dominique White"/>
    <s v="Other"/>
    <n v="26"/>
    <x v="0"/>
    <x v="5"/>
    <x v="1"/>
    <n v="69384"/>
    <x v="4"/>
    <s v="Married"/>
    <d v="2016-02-11T00:00:00"/>
    <n v="2016"/>
    <d v="2022-10-24T00:00:00"/>
    <x v="2"/>
    <s v="Left"/>
    <x v="0"/>
    <s v="Retirement"/>
    <x v="2"/>
    <n v="3"/>
    <n v="8"/>
    <s v="Yes"/>
  </r>
  <r>
    <n v="7993"/>
    <s v="Jennifer Thompson"/>
    <s v="Female"/>
    <n v="23"/>
    <x v="0"/>
    <x v="3"/>
    <x v="3"/>
    <n v="70779"/>
    <x v="4"/>
    <s v="Single"/>
    <d v="2021-03-14T00:00:00"/>
    <n v="2021"/>
    <m/>
    <x v="3"/>
    <s v="Active"/>
    <x v="1"/>
    <m/>
    <x v="0"/>
    <n v="9"/>
    <n v="1"/>
    <s v="Yes"/>
  </r>
  <r>
    <n v="4987"/>
    <s v="Barbara Arnold"/>
    <s v="Female"/>
    <n v="23"/>
    <x v="0"/>
    <x v="2"/>
    <x v="0"/>
    <n v="56097"/>
    <x v="1"/>
    <s v="Married"/>
    <d v="2021-09-11T00:00:00"/>
    <n v="2021"/>
    <m/>
    <x v="1"/>
    <s v="Active"/>
    <x v="1"/>
    <m/>
    <x v="0"/>
    <n v="6"/>
    <n v="11"/>
    <s v="Yes"/>
  </r>
  <r>
    <n v="9058"/>
    <s v="Mary Dean"/>
    <s v="Female"/>
    <n v="57"/>
    <x v="1"/>
    <x v="2"/>
    <x v="4"/>
    <n v="51432"/>
    <x v="1"/>
    <s v="Divorced"/>
    <d v="2020-02-28T00:00:00"/>
    <n v="2020"/>
    <m/>
    <x v="4"/>
    <s v="Active"/>
    <x v="1"/>
    <m/>
    <x v="2"/>
    <n v="4"/>
    <n v="1"/>
    <s v="No"/>
  </r>
  <r>
    <n v="1203"/>
    <s v="Lauren Bates"/>
    <s v="Male"/>
    <n v="33"/>
    <x v="3"/>
    <x v="4"/>
    <x v="0"/>
    <n v="83674"/>
    <x v="2"/>
    <s v="Divorced"/>
    <d v="2024-01-24T00:00:00"/>
    <n v="2024"/>
    <d v="2024-03-21T00:00:00"/>
    <x v="3"/>
    <s v="Left"/>
    <x v="0"/>
    <s v="Unknown"/>
    <x v="1"/>
    <n v="9"/>
    <n v="13"/>
    <s v="Yes"/>
  </r>
  <r>
    <n v="8619"/>
    <s v="Gerald Palmer"/>
    <s v="Other"/>
    <n v="37"/>
    <x v="3"/>
    <x v="1"/>
    <x v="5"/>
    <n v="75706"/>
    <x v="4"/>
    <s v="Married"/>
    <d v="2023-07-05T00:00:00"/>
    <n v="2023"/>
    <d v="2023-12-18T00:00:00"/>
    <x v="3"/>
    <s v="Left"/>
    <x v="0"/>
    <s v="Termination"/>
    <x v="0"/>
    <n v="9"/>
    <n v="7"/>
    <s v="Yes"/>
  </r>
  <r>
    <n v="2701"/>
    <s v="Brian Bernard"/>
    <s v="Other"/>
    <n v="58"/>
    <x v="1"/>
    <x v="4"/>
    <x v="4"/>
    <n v="119707"/>
    <x v="2"/>
    <s v="Married"/>
    <d v="2016-12-29T00:00:00"/>
    <n v="2016"/>
    <d v="2022-04-02T00:00:00"/>
    <x v="4"/>
    <s v="Left"/>
    <x v="0"/>
    <s v="Termination"/>
    <x v="4"/>
    <n v="4"/>
    <n v="5"/>
    <s v="No"/>
  </r>
  <r>
    <n v="7070"/>
    <s v="Sean Jones"/>
    <s v="Other"/>
    <n v="45"/>
    <x v="2"/>
    <x v="2"/>
    <x v="0"/>
    <n v="48340"/>
    <x v="2"/>
    <s v="Divorced"/>
    <d v="2018-02-03T00:00:00"/>
    <n v="2018"/>
    <m/>
    <x v="4"/>
    <s v="Active"/>
    <x v="1"/>
    <m/>
    <x v="4"/>
    <n v="4"/>
    <n v="15"/>
    <s v="No"/>
  </r>
  <r>
    <n v="5668"/>
    <s v="Michael Nguyen"/>
    <s v="Male"/>
    <n v="41"/>
    <x v="2"/>
    <x v="5"/>
    <x v="0"/>
    <n v="100075"/>
    <x v="4"/>
    <s v="Divorced"/>
    <d v="2017-06-01T00:00:00"/>
    <n v="2017"/>
    <m/>
    <x v="2"/>
    <s v="Active"/>
    <x v="1"/>
    <m/>
    <x v="4"/>
    <n v="2"/>
    <n v="14"/>
    <s v="Yes"/>
  </r>
  <r>
    <n v="4455"/>
    <s v="Connor Torres"/>
    <s v="Other"/>
    <n v="31"/>
    <x v="3"/>
    <x v="2"/>
    <x v="0"/>
    <n v="41704"/>
    <x v="0"/>
    <s v="Married"/>
    <d v="2018-07-19T00:00:00"/>
    <n v="2018"/>
    <d v="2022-12-02T00:00:00"/>
    <x v="4"/>
    <s v="Left"/>
    <x v="0"/>
    <s v="Personal Reasons"/>
    <x v="4"/>
    <n v="5"/>
    <n v="5"/>
    <s v="No"/>
  </r>
  <r>
    <n v="5785"/>
    <s v="Katie Lewis"/>
    <s v="Other"/>
    <n v="59"/>
    <x v="1"/>
    <x v="7"/>
    <x v="5"/>
    <n v="55499"/>
    <x v="2"/>
    <s v="Divorced"/>
    <d v="2016-10-05T00:00:00"/>
    <n v="2016"/>
    <m/>
    <x v="1"/>
    <s v="Active"/>
    <x v="1"/>
    <m/>
    <x v="4"/>
    <n v="6"/>
    <n v="1"/>
    <s v="Yes"/>
  </r>
  <r>
    <n v="8292"/>
    <s v="Steve Davis"/>
    <s v="Female"/>
    <n v="29"/>
    <x v="0"/>
    <x v="2"/>
    <x v="0"/>
    <n v="53639"/>
    <x v="2"/>
    <s v="Married"/>
    <d v="2020-02-22T00:00:00"/>
    <n v="2020"/>
    <m/>
    <x v="4"/>
    <s v="Active"/>
    <x v="1"/>
    <m/>
    <x v="1"/>
    <n v="5"/>
    <n v="11"/>
    <s v="Yes"/>
  </r>
  <r>
    <n v="1449"/>
    <s v="Douglas Schmidt"/>
    <s v="Female"/>
    <n v="25"/>
    <x v="0"/>
    <x v="3"/>
    <x v="2"/>
    <n v="86847"/>
    <x v="4"/>
    <s v="Married"/>
    <d v="2022-11-24T00:00:00"/>
    <n v="2022"/>
    <m/>
    <x v="1"/>
    <s v="Active"/>
    <x v="1"/>
    <m/>
    <x v="3"/>
    <n v="6"/>
    <n v="1"/>
    <s v="Yes"/>
  </r>
  <r>
    <n v="7987"/>
    <s v="Renee Pierce"/>
    <s v="Other"/>
    <n v="32"/>
    <x v="3"/>
    <x v="0"/>
    <x v="0"/>
    <n v="30540"/>
    <x v="0"/>
    <s v="Single"/>
    <d v="2015-11-05T00:00:00"/>
    <n v="2015"/>
    <m/>
    <x v="4"/>
    <s v="Active"/>
    <x v="1"/>
    <m/>
    <x v="4"/>
    <n v="4"/>
    <n v="3"/>
    <s v="Yes"/>
  </r>
  <r>
    <n v="3845"/>
    <s v="Mr. David Holland"/>
    <s v="Female"/>
    <n v="38"/>
    <x v="3"/>
    <x v="6"/>
    <x v="0"/>
    <n v="98195"/>
    <x v="1"/>
    <s v="Married"/>
    <d v="2020-04-20T00:00:00"/>
    <n v="2020"/>
    <m/>
    <x v="4"/>
    <s v="Active"/>
    <x v="1"/>
    <m/>
    <x v="1"/>
    <n v="5"/>
    <n v="15"/>
    <s v="No"/>
  </r>
  <r>
    <n v="5580"/>
    <s v="Douglas Wilson"/>
    <s v="Female"/>
    <n v="21"/>
    <x v="0"/>
    <x v="5"/>
    <x v="1"/>
    <n v="47197"/>
    <x v="0"/>
    <s v="Divorced"/>
    <d v="2020-11-29T00:00:00"/>
    <n v="2020"/>
    <d v="2021-09-24T00:00:00"/>
    <x v="4"/>
    <s v="Left"/>
    <x v="0"/>
    <s v="Lack of Growth"/>
    <x v="2"/>
    <n v="5"/>
    <n v="12"/>
    <s v="Yes"/>
  </r>
  <r>
    <n v="1505"/>
    <s v="Jesse Case"/>
    <s v="Other"/>
    <n v="23"/>
    <x v="0"/>
    <x v="7"/>
    <x v="0"/>
    <n v="32587"/>
    <x v="3"/>
    <s v="Divorced"/>
    <d v="2021-01-08T00:00:00"/>
    <n v="2021"/>
    <d v="2022-08-16T00:00:00"/>
    <x v="3"/>
    <s v="Left"/>
    <x v="0"/>
    <s v="Personal Reasons"/>
    <x v="2"/>
    <n v="8"/>
    <n v="5"/>
    <s v="No"/>
  </r>
  <r>
    <n v="7221"/>
    <s v="Diamond Benson"/>
    <s v="Female"/>
    <n v="26"/>
    <x v="0"/>
    <x v="4"/>
    <x v="2"/>
    <n v="109381"/>
    <x v="0"/>
    <s v="Married"/>
    <d v="2015-09-18T00:00:00"/>
    <n v="2015"/>
    <m/>
    <x v="3"/>
    <s v="Active"/>
    <x v="1"/>
    <m/>
    <x v="2"/>
    <n v="8"/>
    <n v="12"/>
    <s v="Yes"/>
  </r>
  <r>
    <n v="8783"/>
    <s v="Scott Wilson"/>
    <s v="Female"/>
    <n v="53"/>
    <x v="1"/>
    <x v="5"/>
    <x v="4"/>
    <n v="83707"/>
    <x v="1"/>
    <s v="Single"/>
    <d v="2020-01-27T00:00:00"/>
    <n v="2020"/>
    <d v="2023-01-25T00:00:00"/>
    <x v="4"/>
    <s v="Left"/>
    <x v="0"/>
    <s v="Lack of Growth"/>
    <x v="3"/>
    <n v="5"/>
    <n v="4"/>
    <s v="Yes"/>
  </r>
  <r>
    <n v="9806"/>
    <s v="John Powell"/>
    <s v="Male"/>
    <n v="52"/>
    <x v="1"/>
    <x v="7"/>
    <x v="0"/>
    <n v="43276"/>
    <x v="1"/>
    <s v="Divorced"/>
    <d v="2023-04-12T00:00:00"/>
    <n v="2023"/>
    <d v="2023-09-07T00:00:00"/>
    <x v="0"/>
    <s v="Left"/>
    <x v="0"/>
    <s v="Better Opportunity"/>
    <x v="3"/>
    <n v="0"/>
    <n v="2"/>
    <s v="Yes"/>
  </r>
  <r>
    <n v="1947"/>
    <s v="Richard Hernandez"/>
    <s v="Female"/>
    <n v="27"/>
    <x v="0"/>
    <x v="7"/>
    <x v="3"/>
    <n v="31267"/>
    <x v="0"/>
    <s v="Divorced"/>
    <d v="2024-03-02T00:00:00"/>
    <n v="2024"/>
    <m/>
    <x v="4"/>
    <s v="Active"/>
    <x v="1"/>
    <m/>
    <x v="4"/>
    <n v="5"/>
    <n v="15"/>
    <s v="No"/>
  </r>
  <r>
    <n v="1150"/>
    <s v="Michael Rodriguez"/>
    <s v="Female"/>
    <n v="31"/>
    <x v="3"/>
    <x v="7"/>
    <x v="5"/>
    <n v="82461"/>
    <x v="4"/>
    <s v="Married"/>
    <d v="2016-01-18T00:00:00"/>
    <n v="2016"/>
    <m/>
    <x v="1"/>
    <s v="Active"/>
    <x v="1"/>
    <m/>
    <x v="3"/>
    <n v="6"/>
    <n v="11"/>
    <s v="Yes"/>
  </r>
  <r>
    <n v="9246"/>
    <s v="Herbert Hernandez"/>
    <s v="Male"/>
    <n v="26"/>
    <x v="0"/>
    <x v="1"/>
    <x v="2"/>
    <n v="93265"/>
    <x v="4"/>
    <s v="Single"/>
    <d v="2020-12-26T00:00:00"/>
    <n v="2020"/>
    <m/>
    <x v="3"/>
    <s v="Active"/>
    <x v="1"/>
    <m/>
    <x v="4"/>
    <n v="9"/>
    <n v="1"/>
    <s v="Yes"/>
  </r>
  <r>
    <n v="6270"/>
    <s v="Bradley White"/>
    <s v="Male"/>
    <n v="36"/>
    <x v="3"/>
    <x v="2"/>
    <x v="3"/>
    <n v="118857"/>
    <x v="0"/>
    <s v="Divorced"/>
    <d v="2023-04-28T00:00:00"/>
    <n v="2023"/>
    <m/>
    <x v="3"/>
    <s v="Active"/>
    <x v="1"/>
    <m/>
    <x v="0"/>
    <n v="8"/>
    <n v="12"/>
    <s v="Yes"/>
  </r>
  <r>
    <n v="1877"/>
    <s v="Ariel Lozano"/>
    <s v="Other"/>
    <n v="44"/>
    <x v="2"/>
    <x v="3"/>
    <x v="2"/>
    <n v="110335"/>
    <x v="2"/>
    <s v="Single"/>
    <d v="2015-07-14T00:00:00"/>
    <n v="2015"/>
    <m/>
    <x v="3"/>
    <s v="Active"/>
    <x v="1"/>
    <m/>
    <x v="1"/>
    <n v="8"/>
    <n v="14"/>
    <s v="No"/>
  </r>
  <r>
    <n v="5100"/>
    <s v="Lindsay White"/>
    <s v="Male"/>
    <n v="41"/>
    <x v="2"/>
    <x v="4"/>
    <x v="3"/>
    <n v="96444"/>
    <x v="0"/>
    <s v="Divorced"/>
    <d v="2017-11-16T00:00:00"/>
    <n v="2017"/>
    <m/>
    <x v="2"/>
    <s v="Active"/>
    <x v="1"/>
    <m/>
    <x v="3"/>
    <n v="3"/>
    <n v="2"/>
    <s v="No"/>
  </r>
  <r>
    <n v="8576"/>
    <s v="Lisa Sanchez"/>
    <s v="Female"/>
    <n v="27"/>
    <x v="0"/>
    <x v="6"/>
    <x v="0"/>
    <n v="115638"/>
    <x v="2"/>
    <s v="Single"/>
    <d v="2019-05-09T00:00:00"/>
    <n v="2019"/>
    <m/>
    <x v="3"/>
    <s v="Active"/>
    <x v="1"/>
    <m/>
    <x v="2"/>
    <n v="8"/>
    <n v="9"/>
    <s v="Yes"/>
  </r>
  <r>
    <n v="8184"/>
    <s v="Zachary Fleming"/>
    <s v="Other"/>
    <n v="55"/>
    <x v="1"/>
    <x v="5"/>
    <x v="0"/>
    <n v="118011"/>
    <x v="4"/>
    <s v="Married"/>
    <d v="2018-03-21T00:00:00"/>
    <n v="2018"/>
    <m/>
    <x v="2"/>
    <s v="Active"/>
    <x v="1"/>
    <m/>
    <x v="2"/>
    <n v="3"/>
    <n v="14"/>
    <s v="No"/>
  </r>
  <r>
    <n v="8396"/>
    <s v="Unknown"/>
    <s v="Female"/>
    <n v="48"/>
    <x v="2"/>
    <x v="7"/>
    <x v="3"/>
    <n v="116364"/>
    <x v="0"/>
    <s v="Single"/>
    <d v="2023-02-11T00:00:00"/>
    <n v="2023"/>
    <m/>
    <x v="3"/>
    <s v="Active"/>
    <x v="1"/>
    <m/>
    <x v="4"/>
    <n v="8"/>
    <n v="9"/>
    <s v="No"/>
  </r>
  <r>
    <n v="1992"/>
    <s v="Jenny Robinson"/>
    <s v="Other"/>
    <n v="46"/>
    <x v="2"/>
    <x v="7"/>
    <x v="4"/>
    <n v="110065"/>
    <x v="0"/>
    <s v="Single"/>
    <d v="2018-04-13T00:00:00"/>
    <n v="2018"/>
    <d v="2021-09-30T00:00:00"/>
    <x v="2"/>
    <s v="Left"/>
    <x v="0"/>
    <s v="Lack of Growth"/>
    <x v="3"/>
    <n v="3"/>
    <n v="12"/>
    <s v="No"/>
  </r>
  <r>
    <n v="2330"/>
    <s v="Michael Trevino"/>
    <s v="Other"/>
    <n v="27"/>
    <x v="0"/>
    <x v="6"/>
    <x v="5"/>
    <n v="116305"/>
    <x v="0"/>
    <s v="Married"/>
    <d v="2021-11-13T00:00:00"/>
    <n v="2021"/>
    <d v="2023-10-18T00:00:00"/>
    <x v="1"/>
    <s v="Left"/>
    <x v="0"/>
    <s v="Career Change"/>
    <x v="0"/>
    <n v="6"/>
    <n v="14"/>
    <s v="No"/>
  </r>
  <r>
    <n v="6547"/>
    <s v="Katelyn Ward"/>
    <s v="Male"/>
    <n v="28"/>
    <x v="0"/>
    <x v="7"/>
    <x v="5"/>
    <n v="116182"/>
    <x v="1"/>
    <s v="Divorced"/>
    <d v="2018-02-28T00:00:00"/>
    <n v="2018"/>
    <m/>
    <x v="3"/>
    <s v="Active"/>
    <x v="1"/>
    <m/>
    <x v="3"/>
    <n v="9"/>
    <n v="15"/>
    <s v="Yes"/>
  </r>
  <r>
    <n v="1399"/>
    <s v="Edward Martin"/>
    <s v="Male"/>
    <n v="28"/>
    <x v="0"/>
    <x v="1"/>
    <x v="2"/>
    <n v="97147"/>
    <x v="1"/>
    <s v="Divorced"/>
    <d v="2015-10-16T00:00:00"/>
    <n v="2015"/>
    <m/>
    <x v="3"/>
    <s v="Active"/>
    <x v="1"/>
    <m/>
    <x v="4"/>
    <n v="8"/>
    <n v="11"/>
    <s v="Yes"/>
  </r>
  <r>
    <n v="2241"/>
    <s v="Mrs. Tanya Brown"/>
    <s v="Other"/>
    <n v="28"/>
    <x v="0"/>
    <x v="3"/>
    <x v="2"/>
    <n v="101105"/>
    <x v="1"/>
    <s v="Divorced"/>
    <d v="2017-09-27T00:00:00"/>
    <n v="2017"/>
    <d v="2021-06-02T00:00:00"/>
    <x v="3"/>
    <s v="Left"/>
    <x v="0"/>
    <s v="Retirement"/>
    <x v="3"/>
    <n v="9"/>
    <n v="10"/>
    <s v="No"/>
  </r>
  <r>
    <n v="3732"/>
    <s v="Laura Perez"/>
    <s v="Female"/>
    <n v="20"/>
    <x v="0"/>
    <x v="7"/>
    <x v="3"/>
    <n v="79921"/>
    <x v="0"/>
    <s v="Single"/>
    <d v="2021-08-18T00:00:00"/>
    <n v="2021"/>
    <m/>
    <x v="4"/>
    <s v="Active"/>
    <x v="1"/>
    <m/>
    <x v="1"/>
    <n v="4"/>
    <n v="13"/>
    <s v="Yes"/>
  </r>
  <r>
    <n v="5973"/>
    <s v="Joshua Gonzalez"/>
    <s v="Female"/>
    <n v="33"/>
    <x v="3"/>
    <x v="0"/>
    <x v="4"/>
    <n v="89322"/>
    <x v="2"/>
    <s v="Divorced"/>
    <d v="2019-12-08T00:00:00"/>
    <n v="2019"/>
    <m/>
    <x v="2"/>
    <s v="Active"/>
    <x v="1"/>
    <m/>
    <x v="0"/>
    <n v="3"/>
    <n v="12"/>
    <s v="No"/>
  </r>
  <r>
    <n v="6122"/>
    <s v="James Small"/>
    <s v="Other"/>
    <n v="23"/>
    <x v="0"/>
    <x v="1"/>
    <x v="5"/>
    <n v="84600"/>
    <x v="1"/>
    <s v="Divorced"/>
    <d v="2017-03-13T00:00:00"/>
    <n v="2017"/>
    <d v="2017-12-14T00:00:00"/>
    <x v="3"/>
    <s v="Left"/>
    <x v="0"/>
    <s v="Better Opportunity"/>
    <x v="1"/>
    <n v="9"/>
    <n v="14"/>
    <s v="No"/>
  </r>
  <r>
    <n v="5169"/>
    <s v="Kathy Houston"/>
    <s v="Other"/>
    <n v="54"/>
    <x v="1"/>
    <x v="5"/>
    <x v="0"/>
    <n v="55362"/>
    <x v="1"/>
    <s v="Married"/>
    <d v="2021-10-10T00:00:00"/>
    <n v="2021"/>
    <d v="2024-03-11T00:00:00"/>
    <x v="2"/>
    <s v="Left"/>
    <x v="0"/>
    <s v="Career Change"/>
    <x v="1"/>
    <n v="2"/>
    <n v="12"/>
    <s v="Yes"/>
  </r>
  <r>
    <n v="5736"/>
    <s v="Shannon Hodges"/>
    <s v="Other"/>
    <n v="36"/>
    <x v="3"/>
    <x v="0"/>
    <x v="4"/>
    <n v="91122"/>
    <x v="0"/>
    <s v="Single"/>
    <d v="2023-07-22T00:00:00"/>
    <n v="2023"/>
    <d v="2025-01-26T00:00:00"/>
    <x v="3"/>
    <s v="Left"/>
    <x v="0"/>
    <s v="Retirement"/>
    <x v="2"/>
    <n v="10"/>
    <n v="10"/>
    <s v="No"/>
  </r>
  <r>
    <n v="9412"/>
    <s v="Bridget Robertson"/>
    <s v="Female"/>
    <n v="53"/>
    <x v="1"/>
    <x v="5"/>
    <x v="1"/>
    <n v="98236"/>
    <x v="2"/>
    <s v="Divorced"/>
    <d v="2016-09-19T00:00:00"/>
    <n v="2016"/>
    <d v="2024-01-12T00:00:00"/>
    <x v="0"/>
    <s v="Left"/>
    <x v="0"/>
    <s v="Retirement"/>
    <x v="3"/>
    <n v="1"/>
    <n v="6"/>
    <s v="Yes"/>
  </r>
  <r>
    <n v="1651"/>
    <s v="Garrett Parker"/>
    <s v="Other"/>
    <n v="53"/>
    <x v="1"/>
    <x v="6"/>
    <x v="2"/>
    <n v="115105"/>
    <x v="2"/>
    <s v="Single"/>
    <d v="2023-01-14T00:00:00"/>
    <n v="2023"/>
    <m/>
    <x v="2"/>
    <s v="Active"/>
    <x v="1"/>
    <m/>
    <x v="3"/>
    <n v="3"/>
    <n v="15"/>
    <s v="Yes"/>
  </r>
  <r>
    <n v="5952"/>
    <s v="Danielle Jackson"/>
    <s v="Male"/>
    <n v="44"/>
    <x v="2"/>
    <x v="4"/>
    <x v="2"/>
    <n v="67070"/>
    <x v="2"/>
    <s v="Divorced"/>
    <d v="2017-10-05T00:00:00"/>
    <n v="2017"/>
    <m/>
    <x v="3"/>
    <s v="Active"/>
    <x v="1"/>
    <m/>
    <x v="4"/>
    <n v="8"/>
    <n v="13"/>
    <s v="No"/>
  </r>
  <r>
    <n v="1408"/>
    <s v="Heather Cole"/>
    <s v="Male"/>
    <n v="26"/>
    <x v="0"/>
    <x v="3"/>
    <x v="2"/>
    <n v="99888"/>
    <x v="2"/>
    <s v="Divorced"/>
    <d v="2022-12-03T00:00:00"/>
    <n v="2022"/>
    <d v="2025-03-27T00:00:00"/>
    <x v="3"/>
    <s v="Left"/>
    <x v="0"/>
    <s v="Termination"/>
    <x v="1"/>
    <n v="10"/>
    <n v="7"/>
    <s v="Yes"/>
  </r>
  <r>
    <n v="8203"/>
    <s v="Lisa Romero"/>
    <s v="Female"/>
    <n v="24"/>
    <x v="0"/>
    <x v="3"/>
    <x v="3"/>
    <n v="90191"/>
    <x v="1"/>
    <s v="Single"/>
    <d v="2023-06-24T00:00:00"/>
    <n v="2023"/>
    <d v="2024-11-12T00:00:00"/>
    <x v="4"/>
    <s v="Left"/>
    <x v="0"/>
    <s v="Unknown"/>
    <x v="1"/>
    <n v="4"/>
    <n v="9"/>
    <s v="Yes"/>
  </r>
  <r>
    <n v="9466"/>
    <s v="Jennifer Graves"/>
    <s v="Other"/>
    <n v="45"/>
    <x v="2"/>
    <x v="1"/>
    <x v="4"/>
    <n v="32213"/>
    <x v="4"/>
    <s v="Divorced"/>
    <d v="2017-06-29T00:00:00"/>
    <n v="2017"/>
    <d v="2020-07-11T00:00:00"/>
    <x v="0"/>
    <s v="Left"/>
    <x v="0"/>
    <s v="Unknown"/>
    <x v="0"/>
    <n v="1"/>
    <n v="13"/>
    <s v="Yes"/>
  </r>
  <r>
    <n v="6286"/>
    <s v="John Conner"/>
    <s v="Other"/>
    <n v="39"/>
    <x v="3"/>
    <x v="7"/>
    <x v="4"/>
    <n v="87367"/>
    <x v="4"/>
    <s v="Married"/>
    <d v="2017-03-25T00:00:00"/>
    <n v="2017"/>
    <m/>
    <x v="1"/>
    <s v="Active"/>
    <x v="1"/>
    <m/>
    <x v="2"/>
    <n v="7"/>
    <n v="3"/>
    <s v="Yes"/>
  </r>
  <r>
    <n v="7508"/>
    <s v="Lisa Meyers"/>
    <s v="Other"/>
    <n v="29"/>
    <x v="0"/>
    <x v="4"/>
    <x v="0"/>
    <n v="114926"/>
    <x v="1"/>
    <s v="Single"/>
    <d v="2020-06-08T00:00:00"/>
    <n v="2020"/>
    <m/>
    <x v="2"/>
    <s v="Active"/>
    <x v="1"/>
    <m/>
    <x v="0"/>
    <n v="2"/>
    <n v="2"/>
    <s v="Yes"/>
  </r>
  <r>
    <n v="2742"/>
    <s v="Justin Valdez"/>
    <s v="Other"/>
    <n v="42"/>
    <x v="2"/>
    <x v="5"/>
    <x v="5"/>
    <n v="114663"/>
    <x v="0"/>
    <s v="Single"/>
    <d v="2017-09-18T00:00:00"/>
    <n v="2017"/>
    <d v="2018-03-16T00:00:00"/>
    <x v="0"/>
    <s v="Left"/>
    <x v="0"/>
    <s v="Better Opportunity"/>
    <x v="1"/>
    <n v="1"/>
    <n v="3"/>
    <s v="Yes"/>
  </r>
  <r>
    <n v="8648"/>
    <s v="Tammy Rich"/>
    <s v="Other"/>
    <n v="24"/>
    <x v="0"/>
    <x v="4"/>
    <x v="0"/>
    <n v="38829"/>
    <x v="1"/>
    <s v="Single"/>
    <d v="2019-01-26T00:00:00"/>
    <n v="2019"/>
    <d v="2023-08-28T00:00:00"/>
    <x v="4"/>
    <s v="Left"/>
    <x v="0"/>
    <s v="Personal Reasons"/>
    <x v="4"/>
    <n v="5"/>
    <n v="3"/>
    <s v="Yes"/>
  </r>
  <r>
    <n v="2168"/>
    <s v="Kevin Miller"/>
    <s v="Female"/>
    <n v="41"/>
    <x v="2"/>
    <x v="4"/>
    <x v="0"/>
    <n v="106568"/>
    <x v="0"/>
    <s v="Divorced"/>
    <d v="2023-03-29T00:00:00"/>
    <n v="2023"/>
    <m/>
    <x v="1"/>
    <s v="Active"/>
    <x v="1"/>
    <m/>
    <x v="4"/>
    <n v="6"/>
    <n v="3"/>
    <s v="Yes"/>
  </r>
  <r>
    <n v="4617"/>
    <s v="Amy Spencer"/>
    <s v="Female"/>
    <n v="43"/>
    <x v="2"/>
    <x v="3"/>
    <x v="0"/>
    <n v="73458"/>
    <x v="4"/>
    <s v="Married"/>
    <d v="2021-06-24T00:00:00"/>
    <n v="2021"/>
    <m/>
    <x v="1"/>
    <s v="Active"/>
    <x v="1"/>
    <m/>
    <x v="4"/>
    <n v="7"/>
    <n v="9"/>
    <s v="Yes"/>
  </r>
  <r>
    <n v="4169"/>
    <s v="Kimberly Haley"/>
    <s v="Male"/>
    <n v="54"/>
    <x v="1"/>
    <x v="5"/>
    <x v="4"/>
    <n v="112132"/>
    <x v="2"/>
    <s v="Divorced"/>
    <d v="2017-08-22T00:00:00"/>
    <n v="2017"/>
    <d v="2020-06-08T00:00:00"/>
    <x v="3"/>
    <s v="Left"/>
    <x v="0"/>
    <s v="Unknown"/>
    <x v="0"/>
    <n v="10"/>
    <n v="1"/>
    <s v="No"/>
  </r>
  <r>
    <n v="3070"/>
    <s v="Jeremy Cunningham"/>
    <s v="Other"/>
    <n v="50"/>
    <x v="1"/>
    <x v="3"/>
    <x v="4"/>
    <n v="81445"/>
    <x v="0"/>
    <s v="Divorced"/>
    <d v="2024-01-22T00:00:00"/>
    <n v="2024"/>
    <m/>
    <x v="2"/>
    <s v="Active"/>
    <x v="1"/>
    <m/>
    <x v="4"/>
    <n v="2"/>
    <n v="8"/>
    <s v="Yes"/>
  </r>
  <r>
    <n v="5305"/>
    <s v="William Sanders"/>
    <s v="Other"/>
    <n v="30"/>
    <x v="3"/>
    <x v="3"/>
    <x v="5"/>
    <n v="50869"/>
    <x v="0"/>
    <s v="Divorced"/>
    <d v="2020-05-12T00:00:00"/>
    <n v="2020"/>
    <m/>
    <x v="1"/>
    <s v="Active"/>
    <x v="1"/>
    <m/>
    <x v="1"/>
    <n v="7"/>
    <n v="6"/>
    <s v="Yes"/>
  </r>
  <r>
    <n v="6510"/>
    <s v="Jennifer Green"/>
    <s v="Male"/>
    <n v="33"/>
    <x v="3"/>
    <x v="2"/>
    <x v="5"/>
    <n v="91561"/>
    <x v="4"/>
    <s v="Single"/>
    <d v="2022-10-13T00:00:00"/>
    <n v="2022"/>
    <d v="2025-03-02T00:00:00"/>
    <x v="3"/>
    <s v="Left"/>
    <x v="0"/>
    <s v="Better Opportunity"/>
    <x v="2"/>
    <n v="8"/>
    <n v="11"/>
    <s v="No"/>
  </r>
  <r>
    <n v="6727"/>
    <s v="Ariel Wood"/>
    <s v="Other"/>
    <n v="44"/>
    <x v="2"/>
    <x v="2"/>
    <x v="2"/>
    <n v="115634"/>
    <x v="2"/>
    <s v="Divorced"/>
    <d v="2020-04-04T00:00:00"/>
    <n v="2020"/>
    <d v="2021-09-17T00:00:00"/>
    <x v="1"/>
    <s v="Left"/>
    <x v="0"/>
    <s v="Unknown"/>
    <x v="0"/>
    <n v="6"/>
    <n v="6"/>
    <s v="No"/>
  </r>
  <r>
    <n v="6636"/>
    <s v="Diane Love"/>
    <s v="Male"/>
    <n v="48"/>
    <x v="2"/>
    <x v="3"/>
    <x v="1"/>
    <n v="40104"/>
    <x v="1"/>
    <s v="Single"/>
    <d v="2022-04-30T00:00:00"/>
    <n v="2022"/>
    <d v="2023-05-19T00:00:00"/>
    <x v="3"/>
    <s v="Left"/>
    <x v="0"/>
    <s v="Unknown"/>
    <x v="4"/>
    <n v="9"/>
    <n v="12"/>
    <s v="Yes"/>
  </r>
  <r>
    <n v="8311"/>
    <s v="James Ortiz"/>
    <s v="Other"/>
    <n v="50"/>
    <x v="1"/>
    <x v="6"/>
    <x v="1"/>
    <n v="107436"/>
    <x v="0"/>
    <s v="Divorced"/>
    <d v="2021-05-24T00:00:00"/>
    <n v="2021"/>
    <m/>
    <x v="2"/>
    <s v="Active"/>
    <x v="1"/>
    <m/>
    <x v="2"/>
    <n v="3"/>
    <n v="1"/>
    <s v="Yes"/>
  </r>
  <r>
    <n v="6918"/>
    <s v="Hannah Johnson"/>
    <s v="Other"/>
    <n v="29"/>
    <x v="0"/>
    <x v="0"/>
    <x v="1"/>
    <n v="63850"/>
    <x v="0"/>
    <s v="Divorced"/>
    <d v="2023-11-28T00:00:00"/>
    <n v="2023"/>
    <m/>
    <x v="3"/>
    <s v="Active"/>
    <x v="1"/>
    <m/>
    <x v="0"/>
    <n v="9"/>
    <n v="11"/>
    <s v="Yes"/>
  </r>
  <r>
    <n v="6044"/>
    <s v="Jill Clark"/>
    <s v="Male"/>
    <n v="48"/>
    <x v="2"/>
    <x v="6"/>
    <x v="5"/>
    <n v="52356"/>
    <x v="0"/>
    <s v="Married"/>
    <d v="2015-10-01T00:00:00"/>
    <n v="2015"/>
    <m/>
    <x v="2"/>
    <s v="Active"/>
    <x v="1"/>
    <m/>
    <x v="0"/>
    <n v="2"/>
    <n v="10"/>
    <s v="No"/>
  </r>
  <r>
    <n v="2936"/>
    <s v="Ashley Romero"/>
    <s v="Male"/>
    <n v="34"/>
    <x v="3"/>
    <x v="1"/>
    <x v="5"/>
    <n v="47329"/>
    <x v="2"/>
    <s v="Single"/>
    <d v="2019-08-26T00:00:00"/>
    <n v="2019"/>
    <d v="2023-05-31T00:00:00"/>
    <x v="2"/>
    <s v="Left"/>
    <x v="0"/>
    <s v="Termination"/>
    <x v="3"/>
    <n v="2"/>
    <n v="10"/>
    <s v="Yes"/>
  </r>
  <r>
    <n v="8161"/>
    <s v="Natalie Jones"/>
    <s v="Other"/>
    <n v="52"/>
    <x v="1"/>
    <x v="7"/>
    <x v="3"/>
    <n v="93208"/>
    <x v="0"/>
    <s v="Divorced"/>
    <d v="2016-07-16T00:00:00"/>
    <n v="2016"/>
    <m/>
    <x v="3"/>
    <s v="Active"/>
    <x v="1"/>
    <m/>
    <x v="2"/>
    <n v="10"/>
    <n v="11"/>
    <s v="No"/>
  </r>
  <r>
    <n v="2724"/>
    <s v="Unknown"/>
    <s v="Male"/>
    <n v="50"/>
    <x v="1"/>
    <x v="1"/>
    <x v="4"/>
    <n v="107207"/>
    <x v="3"/>
    <s v="Married"/>
    <d v="2020-06-10T00:00:00"/>
    <n v="2020"/>
    <d v="2023-09-01T00:00:00"/>
    <x v="4"/>
    <s v="Left"/>
    <x v="0"/>
    <s v="Lack of Growth"/>
    <x v="2"/>
    <n v="4"/>
    <n v="10"/>
    <s v="No"/>
  </r>
  <r>
    <n v="9603"/>
    <s v="Jessica Johnson"/>
    <s v="Other"/>
    <n v="27"/>
    <x v="0"/>
    <x v="0"/>
    <x v="5"/>
    <n v="115792"/>
    <x v="0"/>
    <s v="Divorced"/>
    <d v="2021-04-26T00:00:00"/>
    <n v="2021"/>
    <m/>
    <x v="4"/>
    <s v="Active"/>
    <x v="1"/>
    <m/>
    <x v="3"/>
    <n v="5"/>
    <n v="2"/>
    <s v="Yes"/>
  </r>
  <r>
    <n v="8797"/>
    <s v="Mackenzie Anderson"/>
    <s v="Other"/>
    <n v="43"/>
    <x v="2"/>
    <x v="4"/>
    <x v="0"/>
    <n v="82095"/>
    <x v="0"/>
    <s v="Married"/>
    <d v="2021-01-16T00:00:00"/>
    <n v="2021"/>
    <m/>
    <x v="1"/>
    <s v="Active"/>
    <x v="1"/>
    <m/>
    <x v="0"/>
    <n v="7"/>
    <n v="3"/>
    <s v="No"/>
  </r>
  <r>
    <n v="9483"/>
    <s v="Denise Ortiz"/>
    <s v="Other"/>
    <n v="45"/>
    <x v="2"/>
    <x v="3"/>
    <x v="0"/>
    <n v="45608"/>
    <x v="0"/>
    <s v="Married"/>
    <d v="2021-04-29T00:00:00"/>
    <n v="2021"/>
    <m/>
    <x v="0"/>
    <s v="Active"/>
    <x v="1"/>
    <m/>
    <x v="1"/>
    <n v="1"/>
    <n v="4"/>
    <s v="No"/>
  </r>
  <r>
    <n v="9423"/>
    <s v="Victoria Moore"/>
    <s v="Male"/>
    <n v="30"/>
    <x v="3"/>
    <x v="1"/>
    <x v="0"/>
    <n v="30693"/>
    <x v="2"/>
    <s v="Single"/>
    <d v="2021-09-23T00:00:00"/>
    <n v="2021"/>
    <m/>
    <x v="1"/>
    <s v="Active"/>
    <x v="1"/>
    <m/>
    <x v="0"/>
    <n v="6"/>
    <n v="2"/>
    <s v="Yes"/>
  </r>
  <r>
    <n v="9794"/>
    <s v="Jamie Jones"/>
    <s v="Female"/>
    <n v="59"/>
    <x v="1"/>
    <x v="4"/>
    <x v="0"/>
    <n v="108311"/>
    <x v="2"/>
    <s v="Single"/>
    <d v="2020-01-19T00:00:00"/>
    <n v="2020"/>
    <m/>
    <x v="0"/>
    <s v="Active"/>
    <x v="1"/>
    <m/>
    <x v="3"/>
    <n v="0"/>
    <n v="4"/>
    <s v="No"/>
  </r>
  <r>
    <n v="1866"/>
    <s v="Sara Campbell Md"/>
    <s v="Other"/>
    <n v="30"/>
    <x v="3"/>
    <x v="0"/>
    <x v="4"/>
    <n v="61359"/>
    <x v="2"/>
    <s v="Single"/>
    <d v="2016-09-16T00:00:00"/>
    <n v="2016"/>
    <d v="2018-02-15T00:00:00"/>
    <x v="3"/>
    <s v="Left"/>
    <x v="0"/>
    <s v="Personal Reasons"/>
    <x v="4"/>
    <n v="10"/>
    <n v="7"/>
    <s v="No"/>
  </r>
  <r>
    <n v="7474"/>
    <s v="Michael Mora"/>
    <s v="Male"/>
    <n v="55"/>
    <x v="1"/>
    <x v="4"/>
    <x v="0"/>
    <n v="74834"/>
    <x v="1"/>
    <s v="Married"/>
    <d v="2015-07-30T00:00:00"/>
    <n v="2015"/>
    <m/>
    <x v="2"/>
    <s v="Active"/>
    <x v="1"/>
    <m/>
    <x v="4"/>
    <n v="3"/>
    <n v="10"/>
    <s v="Yes"/>
  </r>
  <r>
    <n v="2036"/>
    <s v="Brooke Cruz"/>
    <s v="Other"/>
    <n v="26"/>
    <x v="0"/>
    <x v="7"/>
    <x v="2"/>
    <n v="68568"/>
    <x v="1"/>
    <s v="Single"/>
    <d v="2018-02-12T00:00:00"/>
    <n v="2018"/>
    <m/>
    <x v="3"/>
    <s v="Active"/>
    <x v="1"/>
    <m/>
    <x v="4"/>
    <n v="8"/>
    <n v="14"/>
    <s v="No"/>
  </r>
  <r>
    <n v="7523"/>
    <s v="Jose Davis"/>
    <s v="Female"/>
    <n v="49"/>
    <x v="2"/>
    <x v="6"/>
    <x v="2"/>
    <n v="33584"/>
    <x v="4"/>
    <s v="Single"/>
    <d v="2020-02-22T00:00:00"/>
    <n v="2020"/>
    <d v="2022-12-13T00:00:00"/>
    <x v="3"/>
    <s v="Left"/>
    <x v="0"/>
    <s v="Termination"/>
    <x v="1"/>
    <n v="10"/>
    <n v="12"/>
    <s v="Yes"/>
  </r>
  <r>
    <n v="8042"/>
    <s v="Jose Christensen"/>
    <s v="Other"/>
    <n v="36"/>
    <x v="3"/>
    <x v="5"/>
    <x v="4"/>
    <n v="42190"/>
    <x v="4"/>
    <s v="Divorced"/>
    <d v="2018-06-05T00:00:00"/>
    <n v="2018"/>
    <m/>
    <x v="0"/>
    <s v="Active"/>
    <x v="1"/>
    <m/>
    <x v="4"/>
    <n v="1"/>
    <n v="9"/>
    <s v="Yes"/>
  </r>
  <r>
    <n v="6060"/>
    <s v="Annette Johnson"/>
    <s v="Other"/>
    <n v="32"/>
    <x v="3"/>
    <x v="6"/>
    <x v="0"/>
    <n v="56170"/>
    <x v="0"/>
    <s v="Divorced"/>
    <d v="2019-07-29T00:00:00"/>
    <n v="2019"/>
    <d v="2021-01-29T00:00:00"/>
    <x v="2"/>
    <s v="Left"/>
    <x v="0"/>
    <s v="Lack of Growth"/>
    <x v="1"/>
    <n v="3"/>
    <n v="14"/>
    <s v="Yes"/>
  </r>
  <r>
    <n v="1548"/>
    <s v="Tammy Choi"/>
    <s v="Male"/>
    <n v="51"/>
    <x v="1"/>
    <x v="0"/>
    <x v="2"/>
    <n v="35539"/>
    <x v="4"/>
    <s v="Married"/>
    <d v="2015-06-15T00:00:00"/>
    <n v="2015"/>
    <m/>
    <x v="3"/>
    <s v="Active"/>
    <x v="1"/>
    <m/>
    <x v="3"/>
    <n v="9"/>
    <n v="14"/>
    <s v="No"/>
  </r>
  <r>
    <n v="3597"/>
    <s v="Samuel Ward"/>
    <s v="Male"/>
    <n v="56"/>
    <x v="1"/>
    <x v="3"/>
    <x v="3"/>
    <n v="98909"/>
    <x v="4"/>
    <s v="Married"/>
    <d v="2021-10-21T00:00:00"/>
    <n v="2021"/>
    <m/>
    <x v="3"/>
    <s v="Active"/>
    <x v="1"/>
    <m/>
    <x v="2"/>
    <n v="8"/>
    <n v="6"/>
    <s v="No"/>
  </r>
  <r>
    <n v="9175"/>
    <s v="James Sanders"/>
    <s v="Other"/>
    <n v="49"/>
    <x v="2"/>
    <x v="2"/>
    <x v="0"/>
    <n v="31103"/>
    <x v="2"/>
    <s v="Divorced"/>
    <d v="2017-11-08T00:00:00"/>
    <n v="2017"/>
    <d v="2017-11-19T00:00:00"/>
    <x v="4"/>
    <s v="Left"/>
    <x v="0"/>
    <s v="Career Change"/>
    <x v="4"/>
    <n v="5"/>
    <n v="10"/>
    <s v="No"/>
  </r>
  <r>
    <n v="2387"/>
    <s v="William Murphy"/>
    <s v="Female"/>
    <n v="43"/>
    <x v="2"/>
    <x v="3"/>
    <x v="5"/>
    <n v="85567"/>
    <x v="0"/>
    <s v="Married"/>
    <d v="2019-02-15T00:00:00"/>
    <n v="2019"/>
    <m/>
    <x v="4"/>
    <s v="Active"/>
    <x v="1"/>
    <m/>
    <x v="4"/>
    <n v="5"/>
    <n v="14"/>
    <s v="No"/>
  </r>
  <r>
    <n v="1569"/>
    <s v="Brooke Baker"/>
    <s v="Male"/>
    <n v="26"/>
    <x v="0"/>
    <x v="4"/>
    <x v="1"/>
    <n v="102789"/>
    <x v="4"/>
    <s v="Married"/>
    <d v="2023-08-23T00:00:00"/>
    <n v="2023"/>
    <d v="2024-02-18T00:00:00"/>
    <x v="0"/>
    <s v="Left"/>
    <x v="0"/>
    <s v="Lack of Growth"/>
    <x v="3"/>
    <n v="0"/>
    <n v="3"/>
    <s v="No"/>
  </r>
  <r>
    <n v="8314"/>
    <s v="Susan Gordon"/>
    <s v="Other"/>
    <n v="40"/>
    <x v="2"/>
    <x v="6"/>
    <x v="4"/>
    <n v="62895"/>
    <x v="2"/>
    <s v="Married"/>
    <d v="2016-04-20T00:00:00"/>
    <n v="2016"/>
    <d v="2024-02-05T00:00:00"/>
    <x v="2"/>
    <s v="Left"/>
    <x v="0"/>
    <s v="Unknown"/>
    <x v="2"/>
    <n v="3"/>
    <n v="14"/>
    <s v="No"/>
  </r>
  <r>
    <n v="4736"/>
    <s v="Julian Williams"/>
    <s v="Female"/>
    <n v="43"/>
    <x v="2"/>
    <x v="4"/>
    <x v="4"/>
    <n v="32599"/>
    <x v="4"/>
    <s v="Single"/>
    <d v="2022-09-26T00:00:00"/>
    <n v="2022"/>
    <m/>
    <x v="2"/>
    <s v="Active"/>
    <x v="1"/>
    <m/>
    <x v="0"/>
    <n v="3"/>
    <n v="10"/>
    <s v="Yes"/>
  </r>
  <r>
    <n v="8841"/>
    <s v="Lauren Combs"/>
    <s v="Other"/>
    <n v="48"/>
    <x v="2"/>
    <x v="7"/>
    <x v="5"/>
    <n v="110434"/>
    <x v="1"/>
    <s v="Married"/>
    <d v="2018-03-01T00:00:00"/>
    <n v="2018"/>
    <m/>
    <x v="2"/>
    <s v="Active"/>
    <x v="1"/>
    <m/>
    <x v="1"/>
    <n v="2"/>
    <n v="11"/>
    <s v="No"/>
  </r>
  <r>
    <n v="1063"/>
    <s v="Crystal Ward Dds"/>
    <s v="Male"/>
    <n v="30"/>
    <x v="3"/>
    <x v="2"/>
    <x v="1"/>
    <n v="71088"/>
    <x v="1"/>
    <s v="Divorced"/>
    <d v="2018-05-14T00:00:00"/>
    <n v="2018"/>
    <d v="2019-08-16T00:00:00"/>
    <x v="4"/>
    <s v="Left"/>
    <x v="0"/>
    <s v="Retirement"/>
    <x v="3"/>
    <n v="4"/>
    <n v="15"/>
    <s v="No"/>
  </r>
  <r>
    <n v="4613"/>
    <s v="Harry Hernandez"/>
    <s v="Female"/>
    <n v="46"/>
    <x v="2"/>
    <x v="3"/>
    <x v="1"/>
    <n v="33027"/>
    <x v="0"/>
    <s v="Divorced"/>
    <d v="2017-09-14T00:00:00"/>
    <n v="2017"/>
    <d v="2023-03-14T00:00:00"/>
    <x v="2"/>
    <s v="Left"/>
    <x v="0"/>
    <s v="Termination"/>
    <x v="2"/>
    <n v="3"/>
    <n v="3"/>
    <s v="No"/>
  </r>
  <r>
    <n v="2491"/>
    <s v="Dean Casey"/>
    <s v="Male"/>
    <n v="45"/>
    <x v="2"/>
    <x v="7"/>
    <x v="3"/>
    <n v="64400"/>
    <x v="0"/>
    <s v="Single"/>
    <d v="2015-05-07T00:00:00"/>
    <n v="2015"/>
    <m/>
    <x v="4"/>
    <s v="Active"/>
    <x v="1"/>
    <m/>
    <x v="3"/>
    <n v="4"/>
    <n v="4"/>
    <s v="Yes"/>
  </r>
  <r>
    <n v="9370"/>
    <s v="David Waters"/>
    <s v="Male"/>
    <n v="21"/>
    <x v="0"/>
    <x v="0"/>
    <x v="0"/>
    <n v="76771"/>
    <x v="1"/>
    <s v="Married"/>
    <d v="2020-11-22T00:00:00"/>
    <n v="2020"/>
    <m/>
    <x v="4"/>
    <s v="Active"/>
    <x v="1"/>
    <m/>
    <x v="0"/>
    <n v="4"/>
    <n v="9"/>
    <s v="No"/>
  </r>
  <r>
    <n v="1138"/>
    <s v="Curtis Simmons"/>
    <s v="Female"/>
    <n v="60"/>
    <x v="1"/>
    <x v="1"/>
    <x v="2"/>
    <n v="113858"/>
    <x v="3"/>
    <s v="Married"/>
    <d v="2018-07-11T00:00:00"/>
    <n v="2018"/>
    <m/>
    <x v="0"/>
    <s v="Active"/>
    <x v="1"/>
    <m/>
    <x v="1"/>
    <n v="1"/>
    <n v="8"/>
    <s v="No"/>
  </r>
  <r>
    <n v="7543"/>
    <s v="Breanna Matthews"/>
    <s v="Male"/>
    <n v="42"/>
    <x v="2"/>
    <x v="4"/>
    <x v="5"/>
    <n v="100136"/>
    <x v="2"/>
    <s v="Divorced"/>
    <d v="2023-04-06T00:00:00"/>
    <n v="2023"/>
    <m/>
    <x v="4"/>
    <s v="Active"/>
    <x v="1"/>
    <m/>
    <x v="3"/>
    <n v="4"/>
    <n v="1"/>
    <s v="No"/>
  </r>
  <r>
    <n v="1886"/>
    <s v="William Foster"/>
    <s v="Male"/>
    <n v="46"/>
    <x v="2"/>
    <x v="1"/>
    <x v="5"/>
    <n v="62754"/>
    <x v="0"/>
    <s v="Divorced"/>
    <d v="2016-05-04T00:00:00"/>
    <n v="2016"/>
    <m/>
    <x v="1"/>
    <s v="Active"/>
    <x v="1"/>
    <m/>
    <x v="3"/>
    <n v="6"/>
    <n v="4"/>
    <s v="No"/>
  </r>
  <r>
    <n v="4428"/>
    <s v="James Adams"/>
    <s v="Other"/>
    <n v="37"/>
    <x v="3"/>
    <x v="4"/>
    <x v="0"/>
    <n v="99722"/>
    <x v="1"/>
    <s v="Married"/>
    <d v="2020-05-11T00:00:00"/>
    <n v="2020"/>
    <d v="2021-03-08T00:00:00"/>
    <x v="2"/>
    <s v="Left"/>
    <x v="0"/>
    <s v="Unknown"/>
    <x v="1"/>
    <n v="2"/>
    <n v="5"/>
    <s v="Yes"/>
  </r>
  <r>
    <n v="1990"/>
    <s v="Bill Moreno"/>
    <s v="Male"/>
    <n v="40"/>
    <x v="2"/>
    <x v="0"/>
    <x v="1"/>
    <n v="36505"/>
    <x v="2"/>
    <s v="Single"/>
    <d v="2021-12-19T00:00:00"/>
    <n v="2021"/>
    <m/>
    <x v="4"/>
    <s v="Active"/>
    <x v="1"/>
    <m/>
    <x v="4"/>
    <n v="4"/>
    <n v="3"/>
    <s v="No"/>
  </r>
  <r>
    <n v="7556"/>
    <s v="Tammy Barnes"/>
    <s v="Female"/>
    <n v="46"/>
    <x v="2"/>
    <x v="4"/>
    <x v="5"/>
    <n v="78679"/>
    <x v="4"/>
    <s v="Divorced"/>
    <d v="2015-08-17T00:00:00"/>
    <n v="2015"/>
    <m/>
    <x v="0"/>
    <s v="Active"/>
    <x v="1"/>
    <m/>
    <x v="4"/>
    <n v="1"/>
    <n v="14"/>
    <s v="Yes"/>
  </r>
  <r>
    <n v="9206"/>
    <s v="Mrs. Melanie Thomas"/>
    <s v="Male"/>
    <n v="36"/>
    <x v="3"/>
    <x v="1"/>
    <x v="3"/>
    <n v="45985"/>
    <x v="0"/>
    <s v="Married"/>
    <d v="2015-07-08T00:00:00"/>
    <n v="2015"/>
    <m/>
    <x v="2"/>
    <s v="Active"/>
    <x v="1"/>
    <m/>
    <x v="3"/>
    <n v="3"/>
    <n v="12"/>
    <s v="Yes"/>
  </r>
  <r>
    <n v="8134"/>
    <s v="Dylan Cook"/>
    <s v="Male"/>
    <n v="50"/>
    <x v="1"/>
    <x v="1"/>
    <x v="0"/>
    <n v="70908"/>
    <x v="1"/>
    <s v="Single"/>
    <d v="2020-05-14T00:00:00"/>
    <n v="2020"/>
    <m/>
    <x v="3"/>
    <s v="Active"/>
    <x v="1"/>
    <m/>
    <x v="2"/>
    <n v="8"/>
    <n v="9"/>
    <s v="Yes"/>
  </r>
  <r>
    <n v="8326"/>
    <s v="Katherine Edwards"/>
    <s v="Other"/>
    <n v="33"/>
    <x v="3"/>
    <x v="7"/>
    <x v="1"/>
    <n v="112956"/>
    <x v="4"/>
    <s v="Married"/>
    <d v="2022-06-17T00:00:00"/>
    <n v="2022"/>
    <d v="2024-01-22T00:00:00"/>
    <x v="1"/>
    <s v="Left"/>
    <x v="0"/>
    <s v="Retirement"/>
    <x v="2"/>
    <n v="6"/>
    <n v="13"/>
    <s v="Yes"/>
  </r>
  <r>
    <n v="9487"/>
    <s v="Angel Robinson"/>
    <s v="Female"/>
    <n v="25"/>
    <x v="0"/>
    <x v="5"/>
    <x v="1"/>
    <n v="95525"/>
    <x v="2"/>
    <s v="Divorced"/>
    <d v="2015-09-29T00:00:00"/>
    <n v="2015"/>
    <m/>
    <x v="0"/>
    <s v="Active"/>
    <x v="1"/>
    <m/>
    <x v="2"/>
    <n v="0"/>
    <n v="6"/>
    <s v="Yes"/>
  </r>
  <r>
    <n v="6310"/>
    <s v="Amber Keith"/>
    <s v="Other"/>
    <n v="42"/>
    <x v="2"/>
    <x v="6"/>
    <x v="0"/>
    <n v="55292"/>
    <x v="2"/>
    <s v="Divorced"/>
    <d v="2023-01-19T00:00:00"/>
    <n v="2023"/>
    <m/>
    <x v="4"/>
    <s v="Active"/>
    <x v="1"/>
    <m/>
    <x v="1"/>
    <n v="4"/>
    <n v="15"/>
    <s v="Yes"/>
  </r>
  <r>
    <n v="7842"/>
    <s v="Valerie Cain"/>
    <s v="Male"/>
    <n v="56"/>
    <x v="1"/>
    <x v="3"/>
    <x v="2"/>
    <n v="75569"/>
    <x v="1"/>
    <s v="Divorced"/>
    <d v="2019-06-01T00:00:00"/>
    <n v="2019"/>
    <m/>
    <x v="3"/>
    <s v="Active"/>
    <x v="1"/>
    <m/>
    <x v="0"/>
    <n v="8"/>
    <n v="3"/>
    <s v="Yes"/>
  </r>
  <r>
    <n v="8189"/>
    <s v="Jason May"/>
    <s v="Female"/>
    <n v="20"/>
    <x v="0"/>
    <x v="1"/>
    <x v="0"/>
    <n v="54318"/>
    <x v="2"/>
    <s v="Divorced"/>
    <d v="2021-02-14T00:00:00"/>
    <n v="2021"/>
    <m/>
    <x v="2"/>
    <s v="Active"/>
    <x v="1"/>
    <m/>
    <x v="0"/>
    <n v="3"/>
    <n v="6"/>
    <s v="Yes"/>
  </r>
  <r>
    <n v="8357"/>
    <s v="Mark Stephenson"/>
    <s v="Female"/>
    <n v="55"/>
    <x v="1"/>
    <x v="3"/>
    <x v="2"/>
    <n v="67110"/>
    <x v="1"/>
    <s v="Married"/>
    <d v="2023-04-06T00:00:00"/>
    <n v="2023"/>
    <m/>
    <x v="0"/>
    <s v="Active"/>
    <x v="1"/>
    <m/>
    <x v="2"/>
    <n v="1"/>
    <n v="9"/>
    <s v="Yes"/>
  </r>
  <r>
    <n v="8889"/>
    <s v="Joshua Hawkins"/>
    <s v="Male"/>
    <n v="26"/>
    <x v="0"/>
    <x v="0"/>
    <x v="2"/>
    <n v="114115"/>
    <x v="4"/>
    <s v="Divorced"/>
    <d v="2022-05-14T00:00:00"/>
    <n v="2022"/>
    <m/>
    <x v="3"/>
    <s v="Active"/>
    <x v="1"/>
    <m/>
    <x v="0"/>
    <n v="9"/>
    <n v="5"/>
    <s v="Yes"/>
  </r>
  <r>
    <n v="9548"/>
    <s v="Aaron Hensley"/>
    <s v="Male"/>
    <n v="51"/>
    <x v="1"/>
    <x v="7"/>
    <x v="5"/>
    <n v="113744"/>
    <x v="2"/>
    <s v="Married"/>
    <d v="2019-07-23T00:00:00"/>
    <n v="2019"/>
    <m/>
    <x v="4"/>
    <s v="Active"/>
    <x v="1"/>
    <m/>
    <x v="3"/>
    <n v="5"/>
    <n v="13"/>
    <s v="Yes"/>
  </r>
  <r>
    <n v="5603"/>
    <s v="Todd Alvarado"/>
    <s v="Female"/>
    <n v="24"/>
    <x v="0"/>
    <x v="5"/>
    <x v="2"/>
    <n v="42729"/>
    <x v="2"/>
    <s v="Divorced"/>
    <d v="2020-03-03T00:00:00"/>
    <n v="2020"/>
    <d v="2023-01-09T00:00:00"/>
    <x v="3"/>
    <s v="Left"/>
    <x v="0"/>
    <s v="Lack of Growth"/>
    <x v="1"/>
    <n v="8"/>
    <n v="11"/>
    <s v="Yes"/>
  </r>
  <r>
    <n v="7582"/>
    <s v="Tracy Mclaughlin"/>
    <s v="Other"/>
    <n v="26"/>
    <x v="0"/>
    <x v="2"/>
    <x v="0"/>
    <n v="90125"/>
    <x v="4"/>
    <s v="Single"/>
    <d v="2021-01-11T00:00:00"/>
    <n v="2021"/>
    <d v="2022-12-31T00:00:00"/>
    <x v="1"/>
    <s v="Left"/>
    <x v="0"/>
    <s v="Unknown"/>
    <x v="0"/>
    <n v="6"/>
    <n v="9"/>
    <s v="No"/>
  </r>
  <r>
    <n v="9250"/>
    <s v="Lisa Osborne"/>
    <s v="Female"/>
    <n v="55"/>
    <x v="1"/>
    <x v="2"/>
    <x v="4"/>
    <n v="84046"/>
    <x v="4"/>
    <s v="Divorced"/>
    <d v="2016-04-01T00:00:00"/>
    <n v="2016"/>
    <m/>
    <x v="3"/>
    <s v="Active"/>
    <x v="1"/>
    <m/>
    <x v="1"/>
    <n v="9"/>
    <n v="9"/>
    <s v="Yes"/>
  </r>
  <r>
    <n v="8817"/>
    <s v="Kevin Taylor"/>
    <s v="Female"/>
    <n v="48"/>
    <x v="2"/>
    <x v="1"/>
    <x v="3"/>
    <n v="34543"/>
    <x v="1"/>
    <s v="Divorced"/>
    <d v="2023-05-31T00:00:00"/>
    <n v="2023"/>
    <d v="2023-09-15T00:00:00"/>
    <x v="0"/>
    <s v="Left"/>
    <x v="0"/>
    <s v="Unknown"/>
    <x v="4"/>
    <n v="0"/>
    <n v="5"/>
    <s v="Yes"/>
  </r>
  <r>
    <n v="3740"/>
    <s v="Daniel Levine"/>
    <s v="Female"/>
    <n v="55"/>
    <x v="1"/>
    <x v="3"/>
    <x v="3"/>
    <n v="34946"/>
    <x v="4"/>
    <s v="Married"/>
    <d v="2022-03-14T00:00:00"/>
    <n v="2022"/>
    <d v="2023-10-03T00:00:00"/>
    <x v="2"/>
    <s v="Left"/>
    <x v="0"/>
    <s v="Better Opportunity"/>
    <x v="0"/>
    <n v="3"/>
    <n v="4"/>
    <s v="No"/>
  </r>
  <r>
    <n v="8699"/>
    <s v="Daniel Phillips"/>
    <s v="Other"/>
    <n v="24"/>
    <x v="0"/>
    <x v="2"/>
    <x v="5"/>
    <n v="52662"/>
    <x v="4"/>
    <s v="Divorced"/>
    <d v="2021-01-28T00:00:00"/>
    <n v="2021"/>
    <m/>
    <x v="3"/>
    <s v="Active"/>
    <x v="1"/>
    <m/>
    <x v="2"/>
    <n v="9"/>
    <n v="11"/>
    <s v="No"/>
  </r>
  <r>
    <n v="7617"/>
    <s v="Julie Henderson"/>
    <s v="Female"/>
    <n v="42"/>
    <x v="2"/>
    <x v="1"/>
    <x v="5"/>
    <n v="45799"/>
    <x v="0"/>
    <s v="Divorced"/>
    <d v="2021-10-04T00:00:00"/>
    <n v="2021"/>
    <m/>
    <x v="0"/>
    <s v="Active"/>
    <x v="1"/>
    <m/>
    <x v="0"/>
    <n v="0"/>
    <n v="11"/>
    <s v="No"/>
  </r>
  <r>
    <n v="7732"/>
    <s v="Ashley Greene"/>
    <s v="Female"/>
    <n v="52"/>
    <x v="1"/>
    <x v="5"/>
    <x v="1"/>
    <n v="36621"/>
    <x v="4"/>
    <s v="Married"/>
    <d v="2021-08-09T00:00:00"/>
    <n v="2021"/>
    <m/>
    <x v="3"/>
    <s v="Active"/>
    <x v="1"/>
    <m/>
    <x v="0"/>
    <n v="8"/>
    <n v="2"/>
    <s v="Yes"/>
  </r>
  <r>
    <n v="4209"/>
    <s v="Ian Scott"/>
    <s v="Female"/>
    <n v="56"/>
    <x v="1"/>
    <x v="0"/>
    <x v="2"/>
    <n v="82322"/>
    <x v="1"/>
    <s v="Single"/>
    <d v="2021-01-17T00:00:00"/>
    <n v="2021"/>
    <m/>
    <x v="2"/>
    <s v="Active"/>
    <x v="1"/>
    <m/>
    <x v="3"/>
    <n v="2"/>
    <n v="13"/>
    <s v="Yes"/>
  </r>
  <r>
    <n v="8582"/>
    <s v="Brenda Mills"/>
    <s v="Other"/>
    <n v="59"/>
    <x v="1"/>
    <x v="5"/>
    <x v="1"/>
    <n v="39390"/>
    <x v="1"/>
    <s v="Married"/>
    <d v="2023-11-06T00:00:00"/>
    <n v="2023"/>
    <m/>
    <x v="0"/>
    <s v="Active"/>
    <x v="1"/>
    <m/>
    <x v="0"/>
    <n v="1"/>
    <n v="2"/>
    <s v="No"/>
  </r>
  <r>
    <n v="2882"/>
    <s v="Carolyn Jimenez"/>
    <s v="Male"/>
    <n v="39"/>
    <x v="3"/>
    <x v="3"/>
    <x v="4"/>
    <n v="110769"/>
    <x v="4"/>
    <s v="Divorced"/>
    <d v="2020-07-15T00:00:00"/>
    <n v="2020"/>
    <d v="2024-04-22T00:00:00"/>
    <x v="2"/>
    <s v="Left"/>
    <x v="0"/>
    <s v="Unknown"/>
    <x v="1"/>
    <n v="3"/>
    <n v="11"/>
    <s v="No"/>
  </r>
  <r>
    <n v="3501"/>
    <s v="Karen Perez"/>
    <s v="Male"/>
    <n v="59"/>
    <x v="1"/>
    <x v="3"/>
    <x v="4"/>
    <n v="31800"/>
    <x v="1"/>
    <s v="Divorced"/>
    <d v="2017-09-12T00:00:00"/>
    <n v="2017"/>
    <m/>
    <x v="1"/>
    <s v="Active"/>
    <x v="1"/>
    <m/>
    <x v="4"/>
    <n v="7"/>
    <n v="8"/>
    <s v="Yes"/>
  </r>
  <r>
    <n v="6700"/>
    <s v="Andrew Salinas"/>
    <s v="Female"/>
    <n v="55"/>
    <x v="1"/>
    <x v="6"/>
    <x v="2"/>
    <n v="48526"/>
    <x v="2"/>
    <s v="Married"/>
    <d v="2017-11-14T00:00:00"/>
    <n v="2017"/>
    <m/>
    <x v="0"/>
    <s v="Active"/>
    <x v="1"/>
    <m/>
    <x v="0"/>
    <n v="0"/>
    <n v="5"/>
    <s v="Yes"/>
  </r>
  <r>
    <n v="7772"/>
    <s v="Jill Vasquez"/>
    <s v="Female"/>
    <n v="20"/>
    <x v="0"/>
    <x v="7"/>
    <x v="5"/>
    <n v="116556"/>
    <x v="1"/>
    <s v="Divorced"/>
    <d v="2016-03-23T00:00:00"/>
    <n v="2016"/>
    <m/>
    <x v="0"/>
    <s v="Active"/>
    <x v="1"/>
    <m/>
    <x v="4"/>
    <n v="1"/>
    <n v="1"/>
    <s v="No"/>
  </r>
  <r>
    <n v="5752"/>
    <s v="Carla Holmes"/>
    <s v="Other"/>
    <n v="26"/>
    <x v="0"/>
    <x v="2"/>
    <x v="5"/>
    <n v="108263"/>
    <x v="2"/>
    <s v="Single"/>
    <d v="2016-09-12T00:00:00"/>
    <n v="2016"/>
    <d v="2021-08-22T00:00:00"/>
    <x v="0"/>
    <s v="Left"/>
    <x v="0"/>
    <s v="Retirement"/>
    <x v="2"/>
    <n v="0"/>
    <n v="4"/>
    <s v="No"/>
  </r>
  <r>
    <n v="1891"/>
    <s v="Rita Nunez"/>
    <s v="Female"/>
    <n v="42"/>
    <x v="2"/>
    <x v="4"/>
    <x v="1"/>
    <n v="95700"/>
    <x v="1"/>
    <s v="Single"/>
    <d v="2023-07-14T00:00:00"/>
    <n v="2023"/>
    <m/>
    <x v="0"/>
    <s v="Active"/>
    <x v="1"/>
    <m/>
    <x v="3"/>
    <n v="0"/>
    <n v="9"/>
    <s v="No"/>
  </r>
  <r>
    <n v="4689"/>
    <s v="Nicole Livingston"/>
    <s v="Other"/>
    <n v="44"/>
    <x v="2"/>
    <x v="5"/>
    <x v="5"/>
    <n v="61504"/>
    <x v="0"/>
    <s v="Married"/>
    <d v="2016-04-10T00:00:00"/>
    <n v="2016"/>
    <m/>
    <x v="4"/>
    <s v="Active"/>
    <x v="1"/>
    <m/>
    <x v="0"/>
    <n v="5"/>
    <n v="8"/>
    <s v="Yes"/>
  </r>
  <r>
    <n v="7418"/>
    <s v="Ricardo Russo"/>
    <s v="Male"/>
    <n v="39"/>
    <x v="3"/>
    <x v="3"/>
    <x v="5"/>
    <n v="49025"/>
    <x v="0"/>
    <s v="Married"/>
    <d v="2015-09-10T00:00:00"/>
    <n v="2015"/>
    <d v="2022-08-10T00:00:00"/>
    <x v="2"/>
    <s v="Left"/>
    <x v="0"/>
    <s v="Termination"/>
    <x v="2"/>
    <n v="2"/>
    <n v="6"/>
    <s v="Yes"/>
  </r>
  <r>
    <n v="9952"/>
    <s v="Stephanie Sparks"/>
    <s v="Female"/>
    <n v="39"/>
    <x v="3"/>
    <x v="6"/>
    <x v="0"/>
    <n v="113472"/>
    <x v="1"/>
    <s v="Single"/>
    <d v="2015-09-01T00:00:00"/>
    <n v="2015"/>
    <m/>
    <x v="2"/>
    <s v="Active"/>
    <x v="1"/>
    <m/>
    <x v="2"/>
    <n v="2"/>
    <n v="3"/>
    <s v="Yes"/>
  </r>
  <r>
    <n v="9120"/>
    <s v="Edward Villa"/>
    <s v="Male"/>
    <n v="58"/>
    <x v="1"/>
    <x v="5"/>
    <x v="1"/>
    <n v="33418"/>
    <x v="1"/>
    <s v="Single"/>
    <d v="2016-05-02T00:00:00"/>
    <n v="2016"/>
    <m/>
    <x v="2"/>
    <s v="Active"/>
    <x v="1"/>
    <m/>
    <x v="3"/>
    <n v="2"/>
    <n v="9"/>
    <s v="No"/>
  </r>
  <r>
    <n v="9071"/>
    <s v="James Welch"/>
    <s v="Male"/>
    <n v="30"/>
    <x v="3"/>
    <x v="5"/>
    <x v="1"/>
    <n v="34224"/>
    <x v="4"/>
    <s v="Single"/>
    <d v="2022-12-04T00:00:00"/>
    <n v="2022"/>
    <m/>
    <x v="2"/>
    <s v="Active"/>
    <x v="1"/>
    <m/>
    <x v="3"/>
    <n v="3"/>
    <n v="12"/>
    <s v="Yes"/>
  </r>
  <r>
    <n v="9118"/>
    <s v="Donald Duncan"/>
    <s v="Other"/>
    <n v="51"/>
    <x v="1"/>
    <x v="2"/>
    <x v="5"/>
    <n v="62346"/>
    <x v="4"/>
    <s v="Married"/>
    <d v="2018-12-05T00:00:00"/>
    <n v="2018"/>
    <m/>
    <x v="1"/>
    <s v="Active"/>
    <x v="1"/>
    <m/>
    <x v="0"/>
    <n v="6"/>
    <n v="12"/>
    <s v="No"/>
  </r>
  <r>
    <n v="8262"/>
    <s v="Zachary Garrett"/>
    <s v="Other"/>
    <n v="22"/>
    <x v="0"/>
    <x v="7"/>
    <x v="5"/>
    <n v="89886"/>
    <x v="2"/>
    <s v="Single"/>
    <d v="2019-04-29T00:00:00"/>
    <n v="2019"/>
    <m/>
    <x v="0"/>
    <s v="Active"/>
    <x v="1"/>
    <m/>
    <x v="3"/>
    <n v="0"/>
    <n v="9"/>
    <s v="No"/>
  </r>
  <r>
    <n v="6767"/>
    <s v="David Nelson"/>
    <s v="Female"/>
    <n v="39"/>
    <x v="3"/>
    <x v="4"/>
    <x v="5"/>
    <n v="51821"/>
    <x v="4"/>
    <s v="Married"/>
    <d v="2022-10-13T00:00:00"/>
    <n v="2022"/>
    <m/>
    <x v="3"/>
    <s v="Active"/>
    <x v="1"/>
    <m/>
    <x v="2"/>
    <n v="8"/>
    <n v="15"/>
    <s v="Yes"/>
  </r>
  <r>
    <n v="1281"/>
    <s v="Vincent Jones"/>
    <s v="Male"/>
    <n v="57"/>
    <x v="1"/>
    <x v="3"/>
    <x v="5"/>
    <n v="84206"/>
    <x v="1"/>
    <s v="Married"/>
    <d v="2018-10-27T00:00:00"/>
    <n v="2018"/>
    <d v="2024-09-01T00:00:00"/>
    <x v="1"/>
    <s v="Left"/>
    <x v="0"/>
    <s v="Retirement"/>
    <x v="1"/>
    <n v="7"/>
    <n v="2"/>
    <s v="No"/>
  </r>
  <r>
    <n v="4385"/>
    <s v="Ms. Ashley Harper"/>
    <s v="Other"/>
    <n v="27"/>
    <x v="0"/>
    <x v="7"/>
    <x v="3"/>
    <n v="88903"/>
    <x v="1"/>
    <s v="Single"/>
    <d v="2018-03-08T00:00:00"/>
    <n v="2018"/>
    <m/>
    <x v="3"/>
    <s v="Active"/>
    <x v="1"/>
    <m/>
    <x v="3"/>
    <n v="8"/>
    <n v="10"/>
    <s v="Yes"/>
  </r>
  <r>
    <n v="5684"/>
    <s v="Cody Hunter"/>
    <s v="Other"/>
    <n v="29"/>
    <x v="0"/>
    <x v="3"/>
    <x v="1"/>
    <n v="53444"/>
    <x v="2"/>
    <s v="Married"/>
    <d v="2023-03-03T00:00:00"/>
    <n v="2023"/>
    <m/>
    <x v="4"/>
    <s v="Active"/>
    <x v="1"/>
    <m/>
    <x v="3"/>
    <n v="4"/>
    <n v="11"/>
    <s v="Yes"/>
  </r>
  <r>
    <n v="6813"/>
    <s v="Shawna Woods"/>
    <s v="Female"/>
    <n v="20"/>
    <x v="0"/>
    <x v="6"/>
    <x v="5"/>
    <n v="95358"/>
    <x v="3"/>
    <s v="Divorced"/>
    <d v="2019-09-11T00:00:00"/>
    <n v="2019"/>
    <m/>
    <x v="2"/>
    <s v="Active"/>
    <x v="1"/>
    <m/>
    <x v="1"/>
    <n v="3"/>
    <n v="10"/>
    <s v="No"/>
  </r>
  <r>
    <n v="7631"/>
    <s v="Erika Martinez"/>
    <s v="Other"/>
    <n v="37"/>
    <x v="3"/>
    <x v="5"/>
    <x v="3"/>
    <n v="54227"/>
    <x v="0"/>
    <s v="Single"/>
    <d v="2022-06-07T00:00:00"/>
    <n v="2022"/>
    <m/>
    <x v="2"/>
    <s v="Active"/>
    <x v="1"/>
    <m/>
    <x v="2"/>
    <n v="2"/>
    <n v="14"/>
    <s v="Yes"/>
  </r>
  <r>
    <n v="9616"/>
    <s v="Linda Meyer"/>
    <s v="Male"/>
    <n v="26"/>
    <x v="0"/>
    <x v="1"/>
    <x v="1"/>
    <n v="51146"/>
    <x v="1"/>
    <s v="Divorced"/>
    <d v="2018-12-21T00:00:00"/>
    <n v="2018"/>
    <m/>
    <x v="3"/>
    <s v="Active"/>
    <x v="1"/>
    <m/>
    <x v="0"/>
    <n v="9"/>
    <n v="13"/>
    <s v="Yes"/>
  </r>
  <r>
    <n v="2851"/>
    <s v="Ashlee Gomez"/>
    <s v="Female"/>
    <n v="40"/>
    <x v="2"/>
    <x v="2"/>
    <x v="5"/>
    <n v="38869"/>
    <x v="4"/>
    <s v="Divorced"/>
    <d v="2018-09-02T00:00:00"/>
    <n v="2018"/>
    <d v="2018-12-23T00:00:00"/>
    <x v="4"/>
    <s v="Left"/>
    <x v="0"/>
    <s v="Lack of Growth"/>
    <x v="2"/>
    <n v="4"/>
    <n v="6"/>
    <s v="No"/>
  </r>
  <r>
    <n v="8535"/>
    <s v="Emily Ellis"/>
    <s v="Other"/>
    <n v="60"/>
    <x v="1"/>
    <x v="7"/>
    <x v="5"/>
    <n v="109269"/>
    <x v="1"/>
    <s v="Married"/>
    <d v="2024-03-08T00:00:00"/>
    <n v="2024"/>
    <m/>
    <x v="4"/>
    <s v="Active"/>
    <x v="1"/>
    <m/>
    <x v="4"/>
    <n v="4"/>
    <n v="9"/>
    <s v="No"/>
  </r>
  <r>
    <n v="7822"/>
    <s v="Daniel Archer"/>
    <s v="Female"/>
    <n v="51"/>
    <x v="1"/>
    <x v="3"/>
    <x v="2"/>
    <n v="60503"/>
    <x v="1"/>
    <s v="Single"/>
    <d v="2020-06-05T00:00:00"/>
    <n v="2020"/>
    <d v="2022-09-14T00:00:00"/>
    <x v="3"/>
    <s v="Left"/>
    <x v="0"/>
    <s v="Unknown"/>
    <x v="3"/>
    <n v="10"/>
    <n v="13"/>
    <s v="Yes"/>
  </r>
  <r>
    <n v="5513"/>
    <s v="Cheyenne Frost"/>
    <s v="Male"/>
    <n v="41"/>
    <x v="2"/>
    <x v="2"/>
    <x v="2"/>
    <n v="113558"/>
    <x v="3"/>
    <s v="Single"/>
    <d v="2023-10-04T00:00:00"/>
    <n v="2023"/>
    <m/>
    <x v="4"/>
    <s v="Active"/>
    <x v="1"/>
    <m/>
    <x v="4"/>
    <n v="4"/>
    <n v="13"/>
    <s v="Yes"/>
  </r>
  <r>
    <n v="2670"/>
    <s v="Ashley Santiago"/>
    <s v="Other"/>
    <n v="41"/>
    <x v="2"/>
    <x v="2"/>
    <x v="5"/>
    <n v="104569"/>
    <x v="2"/>
    <s v="Single"/>
    <d v="2016-07-19T00:00:00"/>
    <n v="2016"/>
    <d v="2017-09-12T00:00:00"/>
    <x v="1"/>
    <s v="Left"/>
    <x v="0"/>
    <s v="Termination"/>
    <x v="3"/>
    <n v="7"/>
    <n v="13"/>
    <s v="Yes"/>
  </r>
  <r>
    <n v="9873"/>
    <s v="Dean Stevens"/>
    <s v="Other"/>
    <n v="41"/>
    <x v="2"/>
    <x v="6"/>
    <x v="5"/>
    <n v="37342"/>
    <x v="1"/>
    <s v="Divorced"/>
    <d v="2022-04-15T00:00:00"/>
    <n v="2022"/>
    <m/>
    <x v="3"/>
    <s v="Active"/>
    <x v="1"/>
    <m/>
    <x v="4"/>
    <n v="8"/>
    <n v="9"/>
    <s v="Yes"/>
  </r>
  <r>
    <n v="6441"/>
    <s v="Kaitlyn Brown"/>
    <s v="Female"/>
    <n v="24"/>
    <x v="0"/>
    <x v="3"/>
    <x v="4"/>
    <n v="34085"/>
    <x v="1"/>
    <s v="Married"/>
    <d v="2020-09-06T00:00:00"/>
    <n v="2020"/>
    <m/>
    <x v="3"/>
    <s v="Active"/>
    <x v="1"/>
    <m/>
    <x v="1"/>
    <n v="9"/>
    <n v="10"/>
    <s v="No"/>
  </r>
  <r>
    <n v="4444"/>
    <s v="Sarah Rangel"/>
    <s v="Female"/>
    <n v="22"/>
    <x v="0"/>
    <x v="4"/>
    <x v="5"/>
    <n v="41376"/>
    <x v="4"/>
    <s v="Single"/>
    <d v="2019-10-24T00:00:00"/>
    <n v="2019"/>
    <m/>
    <x v="2"/>
    <s v="Active"/>
    <x v="1"/>
    <m/>
    <x v="4"/>
    <n v="3"/>
    <n v="9"/>
    <s v="No"/>
  </r>
  <r>
    <n v="7268"/>
    <s v="Nicole Bryant"/>
    <s v="Male"/>
    <n v="48"/>
    <x v="2"/>
    <x v="0"/>
    <x v="5"/>
    <n v="95543"/>
    <x v="0"/>
    <s v="Single"/>
    <d v="2018-02-27T00:00:00"/>
    <n v="2018"/>
    <m/>
    <x v="3"/>
    <s v="Active"/>
    <x v="1"/>
    <m/>
    <x v="3"/>
    <n v="8"/>
    <n v="5"/>
    <s v="No"/>
  </r>
  <r>
    <n v="4415"/>
    <s v="Paul Thompson"/>
    <s v="Other"/>
    <n v="28"/>
    <x v="0"/>
    <x v="5"/>
    <x v="0"/>
    <n v="34791"/>
    <x v="4"/>
    <s v="Married"/>
    <d v="2021-08-18T00:00:00"/>
    <n v="2021"/>
    <m/>
    <x v="0"/>
    <s v="Active"/>
    <x v="1"/>
    <m/>
    <x v="0"/>
    <n v="1"/>
    <n v="1"/>
    <s v="No"/>
  </r>
  <r>
    <n v="6090"/>
    <s v="Cheyenne Davis"/>
    <s v="Female"/>
    <n v="22"/>
    <x v="0"/>
    <x v="7"/>
    <x v="2"/>
    <n v="116374"/>
    <x v="1"/>
    <s v="Single"/>
    <d v="2023-01-04T00:00:00"/>
    <n v="2023"/>
    <m/>
    <x v="3"/>
    <s v="Active"/>
    <x v="1"/>
    <m/>
    <x v="4"/>
    <n v="10"/>
    <n v="15"/>
    <s v="Yes"/>
  </r>
  <r>
    <n v="3347"/>
    <s v="Amanda Harris"/>
    <s v="Female"/>
    <n v="27"/>
    <x v="0"/>
    <x v="4"/>
    <x v="1"/>
    <n v="50643"/>
    <x v="1"/>
    <s v="Single"/>
    <d v="2016-09-06T00:00:00"/>
    <n v="2016"/>
    <d v="2018-11-29T00:00:00"/>
    <x v="0"/>
    <s v="Left"/>
    <x v="0"/>
    <s v="Retirement"/>
    <x v="0"/>
    <n v="1"/>
    <n v="4"/>
    <s v="No"/>
  </r>
  <r>
    <n v="3986"/>
    <s v="Shawn Osborn"/>
    <s v="Other"/>
    <n v="35"/>
    <x v="3"/>
    <x v="3"/>
    <x v="3"/>
    <n v="70812"/>
    <x v="1"/>
    <s v="Divorced"/>
    <d v="2017-11-27T00:00:00"/>
    <n v="2017"/>
    <m/>
    <x v="0"/>
    <s v="Active"/>
    <x v="1"/>
    <m/>
    <x v="1"/>
    <n v="0"/>
    <n v="8"/>
    <s v="Yes"/>
  </r>
  <r>
    <n v="2420"/>
    <s v="Dennis Taylor"/>
    <s v="Other"/>
    <n v="57"/>
    <x v="1"/>
    <x v="6"/>
    <x v="2"/>
    <n v="76612"/>
    <x v="1"/>
    <s v="Married"/>
    <d v="2023-11-02T00:00:00"/>
    <n v="2023"/>
    <m/>
    <x v="0"/>
    <s v="Active"/>
    <x v="1"/>
    <m/>
    <x v="0"/>
    <n v="1"/>
    <n v="15"/>
    <s v="No"/>
  </r>
  <r>
    <n v="4279"/>
    <s v="Omar Green"/>
    <s v="Male"/>
    <n v="49"/>
    <x v="2"/>
    <x v="4"/>
    <x v="0"/>
    <n v="114465"/>
    <x v="4"/>
    <s v="Married"/>
    <d v="2021-01-06T00:00:00"/>
    <n v="2021"/>
    <d v="2022-11-14T00:00:00"/>
    <x v="3"/>
    <s v="Left"/>
    <x v="0"/>
    <s v="Unknown"/>
    <x v="1"/>
    <n v="9"/>
    <n v="5"/>
    <s v="No"/>
  </r>
  <r>
    <n v="8739"/>
    <s v="Javier Montgomery"/>
    <s v="Female"/>
    <n v="49"/>
    <x v="2"/>
    <x v="6"/>
    <x v="3"/>
    <n v="38567"/>
    <x v="4"/>
    <s v="Single"/>
    <d v="2023-02-18T00:00:00"/>
    <n v="2023"/>
    <m/>
    <x v="2"/>
    <s v="Active"/>
    <x v="1"/>
    <m/>
    <x v="3"/>
    <n v="2"/>
    <n v="5"/>
    <s v="No"/>
  </r>
  <r>
    <n v="2696"/>
    <s v="Lisa Bishop"/>
    <s v="Male"/>
    <n v="40"/>
    <x v="2"/>
    <x v="7"/>
    <x v="4"/>
    <n v="99828"/>
    <x v="4"/>
    <s v="Married"/>
    <d v="2021-12-10T00:00:00"/>
    <n v="2021"/>
    <m/>
    <x v="3"/>
    <s v="Active"/>
    <x v="1"/>
    <m/>
    <x v="1"/>
    <n v="9"/>
    <n v="4"/>
    <s v="Yes"/>
  </r>
  <r>
    <n v="7137"/>
    <s v="Michele Hill"/>
    <s v="Other"/>
    <n v="47"/>
    <x v="2"/>
    <x v="1"/>
    <x v="2"/>
    <n v="74852"/>
    <x v="0"/>
    <s v="Single"/>
    <d v="2020-01-22T00:00:00"/>
    <n v="2020"/>
    <m/>
    <x v="3"/>
    <s v="Active"/>
    <x v="1"/>
    <m/>
    <x v="2"/>
    <n v="9"/>
    <n v="14"/>
    <s v="No"/>
  </r>
  <r>
    <n v="8845"/>
    <s v="Peter Smith"/>
    <s v="Female"/>
    <n v="31"/>
    <x v="3"/>
    <x v="4"/>
    <x v="5"/>
    <n v="39123"/>
    <x v="2"/>
    <s v="Divorced"/>
    <d v="2022-02-22T00:00:00"/>
    <n v="2022"/>
    <m/>
    <x v="4"/>
    <s v="Active"/>
    <x v="1"/>
    <m/>
    <x v="3"/>
    <n v="5"/>
    <n v="8"/>
    <s v="Yes"/>
  </r>
  <r>
    <n v="1379"/>
    <s v="Michelle Stone"/>
    <s v="Other"/>
    <n v="20"/>
    <x v="0"/>
    <x v="3"/>
    <x v="0"/>
    <n v="49558"/>
    <x v="4"/>
    <s v="Divorced"/>
    <d v="2021-07-03T00:00:00"/>
    <n v="2021"/>
    <d v="2021-12-14T00:00:00"/>
    <x v="2"/>
    <s v="Left"/>
    <x v="0"/>
    <s v="Retirement"/>
    <x v="3"/>
    <n v="3"/>
    <n v="4"/>
    <s v="No"/>
  </r>
  <r>
    <n v="6624"/>
    <s v="Sherry Miranda"/>
    <s v="Female"/>
    <n v="42"/>
    <x v="2"/>
    <x v="7"/>
    <x v="2"/>
    <n v="31064"/>
    <x v="4"/>
    <s v="Single"/>
    <d v="2020-05-26T00:00:00"/>
    <n v="2020"/>
    <m/>
    <x v="4"/>
    <s v="Active"/>
    <x v="1"/>
    <m/>
    <x v="2"/>
    <n v="5"/>
    <n v="15"/>
    <s v="Yes"/>
  </r>
  <r>
    <n v="9690"/>
    <s v="James Carroll"/>
    <s v="Male"/>
    <n v="35"/>
    <x v="3"/>
    <x v="1"/>
    <x v="0"/>
    <n v="107353"/>
    <x v="4"/>
    <s v="Divorced"/>
    <d v="2019-07-18T00:00:00"/>
    <n v="2019"/>
    <m/>
    <x v="1"/>
    <s v="Active"/>
    <x v="1"/>
    <m/>
    <x v="3"/>
    <n v="6"/>
    <n v="7"/>
    <s v="No"/>
  </r>
  <r>
    <n v="4610"/>
    <s v="Laura Odonnell"/>
    <s v="Female"/>
    <n v="43"/>
    <x v="2"/>
    <x v="1"/>
    <x v="1"/>
    <n v="67810"/>
    <x v="0"/>
    <s v="Single"/>
    <d v="2016-08-06T00:00:00"/>
    <n v="2016"/>
    <d v="2020-02-17T00:00:00"/>
    <x v="1"/>
    <s v="Left"/>
    <x v="0"/>
    <s v="Career Change"/>
    <x v="1"/>
    <n v="7"/>
    <n v="11"/>
    <s v="No"/>
  </r>
  <r>
    <n v="5729"/>
    <s v="Douglas Potts"/>
    <s v="Female"/>
    <n v="58"/>
    <x v="1"/>
    <x v="1"/>
    <x v="2"/>
    <n v="53566"/>
    <x v="4"/>
    <s v="Divorced"/>
    <d v="2021-01-25T00:00:00"/>
    <n v="2021"/>
    <m/>
    <x v="1"/>
    <s v="Active"/>
    <x v="1"/>
    <m/>
    <x v="3"/>
    <n v="6"/>
    <n v="6"/>
    <s v="Yes"/>
  </r>
  <r>
    <n v="6710"/>
    <s v="George Cain"/>
    <s v="Male"/>
    <n v="52"/>
    <x v="1"/>
    <x v="4"/>
    <x v="5"/>
    <n v="101587"/>
    <x v="1"/>
    <s v="Single"/>
    <d v="2017-06-19T00:00:00"/>
    <n v="2017"/>
    <m/>
    <x v="1"/>
    <s v="Active"/>
    <x v="1"/>
    <m/>
    <x v="0"/>
    <n v="7"/>
    <n v="12"/>
    <s v="No"/>
  </r>
  <r>
    <n v="8263"/>
    <s v="William Henry"/>
    <s v="Other"/>
    <n v="53"/>
    <x v="1"/>
    <x v="4"/>
    <x v="5"/>
    <n v="97757"/>
    <x v="2"/>
    <s v="Divorced"/>
    <d v="2020-12-05T00:00:00"/>
    <n v="2020"/>
    <m/>
    <x v="2"/>
    <s v="Active"/>
    <x v="1"/>
    <m/>
    <x v="2"/>
    <n v="3"/>
    <n v="8"/>
    <s v="Yes"/>
  </r>
  <r>
    <n v="3518"/>
    <s v="Unknown"/>
    <s v="Female"/>
    <n v="54"/>
    <x v="1"/>
    <x v="0"/>
    <x v="5"/>
    <n v="89511"/>
    <x v="4"/>
    <s v="Divorced"/>
    <d v="2023-10-29T00:00:00"/>
    <n v="2023"/>
    <m/>
    <x v="4"/>
    <s v="Active"/>
    <x v="1"/>
    <m/>
    <x v="3"/>
    <n v="5"/>
    <n v="13"/>
    <s v="No"/>
  </r>
  <r>
    <n v="3138"/>
    <s v="Christine Hoover"/>
    <s v="Other"/>
    <n v="56"/>
    <x v="1"/>
    <x v="4"/>
    <x v="3"/>
    <n v="112483"/>
    <x v="4"/>
    <s v="Divorced"/>
    <d v="2022-01-15T00:00:00"/>
    <n v="2022"/>
    <d v="2023-06-08T00:00:00"/>
    <x v="3"/>
    <s v="Left"/>
    <x v="0"/>
    <s v="Unknown"/>
    <x v="4"/>
    <n v="9"/>
    <n v="1"/>
    <s v="No"/>
  </r>
  <r>
    <n v="2153"/>
    <s v="Kyle Barry"/>
    <s v="Female"/>
    <n v="28"/>
    <x v="0"/>
    <x v="4"/>
    <x v="4"/>
    <n v="63679"/>
    <x v="2"/>
    <s v="Divorced"/>
    <d v="2020-07-05T00:00:00"/>
    <n v="2020"/>
    <d v="2021-02-04T00:00:00"/>
    <x v="2"/>
    <s v="Left"/>
    <x v="0"/>
    <s v="Unknown"/>
    <x v="0"/>
    <n v="2"/>
    <n v="11"/>
    <s v="No"/>
  </r>
  <r>
    <n v="8503"/>
    <s v="Courtney Moore"/>
    <s v="Male"/>
    <n v="53"/>
    <x v="1"/>
    <x v="0"/>
    <x v="4"/>
    <n v="41062"/>
    <x v="0"/>
    <s v="Divorced"/>
    <d v="2016-01-07T00:00:00"/>
    <n v="2016"/>
    <m/>
    <x v="1"/>
    <s v="Active"/>
    <x v="1"/>
    <m/>
    <x v="1"/>
    <n v="7"/>
    <n v="13"/>
    <s v="No"/>
  </r>
  <r>
    <n v="8992"/>
    <s v="Jennifer Paul"/>
    <s v="Male"/>
    <n v="56"/>
    <x v="1"/>
    <x v="2"/>
    <x v="3"/>
    <n v="114182"/>
    <x v="1"/>
    <s v="Single"/>
    <d v="2023-10-15T00:00:00"/>
    <n v="2023"/>
    <d v="2025-01-29T00:00:00"/>
    <x v="4"/>
    <s v="Left"/>
    <x v="0"/>
    <s v="Personal Reasons"/>
    <x v="3"/>
    <n v="4"/>
    <n v="8"/>
    <s v="Yes"/>
  </r>
  <r>
    <n v="1034"/>
    <s v="Michael Shaw"/>
    <s v="Female"/>
    <n v="20"/>
    <x v="0"/>
    <x v="4"/>
    <x v="5"/>
    <n v="80070"/>
    <x v="1"/>
    <s v="Divorced"/>
    <d v="2020-08-02T00:00:00"/>
    <n v="2020"/>
    <m/>
    <x v="0"/>
    <s v="Active"/>
    <x v="1"/>
    <m/>
    <x v="2"/>
    <n v="1"/>
    <n v="15"/>
    <s v="No"/>
  </r>
  <r>
    <n v="5869"/>
    <s v="Katrina Brown"/>
    <s v="Female"/>
    <n v="37"/>
    <x v="3"/>
    <x v="4"/>
    <x v="3"/>
    <n v="63468"/>
    <x v="4"/>
    <s v="Married"/>
    <d v="2022-06-19T00:00:00"/>
    <n v="2022"/>
    <m/>
    <x v="3"/>
    <s v="Active"/>
    <x v="1"/>
    <m/>
    <x v="1"/>
    <n v="10"/>
    <n v="10"/>
    <s v="Yes"/>
  </r>
  <r>
    <n v="2875"/>
    <s v="Justin Carroll"/>
    <s v="Male"/>
    <n v="20"/>
    <x v="0"/>
    <x v="7"/>
    <x v="3"/>
    <n v="83903"/>
    <x v="2"/>
    <s v="Divorced"/>
    <d v="2019-07-27T00:00:00"/>
    <n v="2019"/>
    <d v="2022-09-04T00:00:00"/>
    <x v="4"/>
    <s v="Left"/>
    <x v="0"/>
    <s v="Better Opportunity"/>
    <x v="1"/>
    <n v="4"/>
    <n v="5"/>
    <s v="Yes"/>
  </r>
  <r>
    <n v="2022"/>
    <s v="Benjamin Weeks"/>
    <s v="Male"/>
    <n v="58"/>
    <x v="1"/>
    <x v="7"/>
    <x v="0"/>
    <n v="45725"/>
    <x v="2"/>
    <s v="Divorced"/>
    <d v="2015-10-01T00:00:00"/>
    <n v="2015"/>
    <d v="2018-09-17T00:00:00"/>
    <x v="2"/>
    <s v="Left"/>
    <x v="0"/>
    <s v="Termination"/>
    <x v="0"/>
    <n v="2"/>
    <n v="15"/>
    <s v="Yes"/>
  </r>
  <r>
    <n v="5216"/>
    <s v="Ethan Mays"/>
    <s v="Other"/>
    <n v="49"/>
    <x v="2"/>
    <x v="4"/>
    <x v="5"/>
    <n v="117500"/>
    <x v="1"/>
    <s v="Married"/>
    <d v="2023-02-28T00:00:00"/>
    <n v="2023"/>
    <d v="2024-10-31T00:00:00"/>
    <x v="0"/>
    <s v="Left"/>
    <x v="0"/>
    <s v="Unknown"/>
    <x v="4"/>
    <n v="0"/>
    <n v="7"/>
    <s v="No"/>
  </r>
  <r>
    <n v="8350"/>
    <s v="Donald Macias"/>
    <s v="Female"/>
    <n v="24"/>
    <x v="0"/>
    <x v="6"/>
    <x v="1"/>
    <n v="109993"/>
    <x v="4"/>
    <s v="Single"/>
    <d v="2020-08-17T00:00:00"/>
    <n v="2020"/>
    <m/>
    <x v="2"/>
    <s v="Active"/>
    <x v="1"/>
    <m/>
    <x v="2"/>
    <n v="2"/>
    <n v="9"/>
    <s v="No"/>
  </r>
  <r>
    <n v="5243"/>
    <s v="Michelle Benson"/>
    <s v="Male"/>
    <n v="22"/>
    <x v="0"/>
    <x v="7"/>
    <x v="3"/>
    <n v="104887"/>
    <x v="1"/>
    <s v="Married"/>
    <d v="2015-06-24T00:00:00"/>
    <n v="2015"/>
    <d v="2021-05-03T00:00:00"/>
    <x v="0"/>
    <s v="Left"/>
    <x v="0"/>
    <s v="Lack of Growth"/>
    <x v="2"/>
    <n v="0"/>
    <n v="11"/>
    <s v="No"/>
  </r>
  <r>
    <n v="5789"/>
    <s v="Christopher Briggs"/>
    <s v="Other"/>
    <n v="51"/>
    <x v="1"/>
    <x v="6"/>
    <x v="5"/>
    <n v="82941"/>
    <x v="2"/>
    <s v="Divorced"/>
    <d v="2017-09-17T00:00:00"/>
    <n v="2017"/>
    <d v="2022-02-07T00:00:00"/>
    <x v="0"/>
    <s v="Left"/>
    <x v="0"/>
    <s v="Termination"/>
    <x v="3"/>
    <n v="1"/>
    <n v="10"/>
    <s v="No"/>
  </r>
  <r>
    <n v="9488"/>
    <s v="Christina Williams"/>
    <s v="Other"/>
    <n v="25"/>
    <x v="0"/>
    <x v="2"/>
    <x v="2"/>
    <n v="74572"/>
    <x v="2"/>
    <s v="Married"/>
    <d v="2023-11-21T00:00:00"/>
    <n v="2023"/>
    <m/>
    <x v="3"/>
    <s v="Active"/>
    <x v="1"/>
    <m/>
    <x v="4"/>
    <n v="10"/>
    <n v="4"/>
    <s v="Yes"/>
  </r>
  <r>
    <n v="7354"/>
    <s v="Mrs. Alexandra Hayden"/>
    <s v="Female"/>
    <n v="26"/>
    <x v="0"/>
    <x v="2"/>
    <x v="5"/>
    <n v="41123"/>
    <x v="4"/>
    <s v="Divorced"/>
    <d v="2023-12-27T00:00:00"/>
    <n v="2023"/>
    <d v="2025-03-22T00:00:00"/>
    <x v="0"/>
    <s v="Left"/>
    <x v="0"/>
    <s v="Unknown"/>
    <x v="1"/>
    <n v="0"/>
    <n v="12"/>
    <s v="Yes"/>
  </r>
  <r>
    <n v="1751"/>
    <s v="Anthony Steele"/>
    <s v="Other"/>
    <n v="48"/>
    <x v="2"/>
    <x v="0"/>
    <x v="3"/>
    <n v="74470"/>
    <x v="2"/>
    <s v="Married"/>
    <d v="2020-02-23T00:00:00"/>
    <n v="2020"/>
    <m/>
    <x v="1"/>
    <s v="Active"/>
    <x v="1"/>
    <m/>
    <x v="2"/>
    <n v="6"/>
    <n v="2"/>
    <s v="Yes"/>
  </r>
  <r>
    <n v="5550"/>
    <s v="Kenneth Vincent"/>
    <s v="Other"/>
    <n v="29"/>
    <x v="0"/>
    <x v="5"/>
    <x v="3"/>
    <n v="34833"/>
    <x v="0"/>
    <s v="Married"/>
    <d v="2021-08-03T00:00:00"/>
    <n v="2021"/>
    <m/>
    <x v="3"/>
    <s v="Active"/>
    <x v="1"/>
    <m/>
    <x v="3"/>
    <n v="9"/>
    <n v="1"/>
    <s v="Yes"/>
  </r>
  <r>
    <n v="5553"/>
    <s v="Alfred Reed"/>
    <s v="Female"/>
    <n v="26"/>
    <x v="0"/>
    <x v="6"/>
    <x v="2"/>
    <n v="52372"/>
    <x v="2"/>
    <s v="Single"/>
    <d v="2016-10-07T00:00:00"/>
    <n v="2016"/>
    <d v="2020-03-14T00:00:00"/>
    <x v="0"/>
    <s v="Left"/>
    <x v="0"/>
    <s v="Retirement"/>
    <x v="1"/>
    <n v="1"/>
    <n v="13"/>
    <s v="Yes"/>
  </r>
  <r>
    <n v="7258"/>
    <s v="Melissa Butler"/>
    <s v="Female"/>
    <n v="27"/>
    <x v="0"/>
    <x v="3"/>
    <x v="4"/>
    <n v="57948"/>
    <x v="2"/>
    <s v="Divorced"/>
    <d v="2020-12-21T00:00:00"/>
    <n v="2020"/>
    <d v="2025-02-18T00:00:00"/>
    <x v="4"/>
    <s v="Left"/>
    <x v="0"/>
    <s v="Unknown"/>
    <x v="2"/>
    <n v="4"/>
    <n v="3"/>
    <s v="No"/>
  </r>
  <r>
    <n v="1129"/>
    <s v="Jared Pugh"/>
    <s v="Other"/>
    <n v="22"/>
    <x v="0"/>
    <x v="3"/>
    <x v="3"/>
    <n v="112863"/>
    <x v="4"/>
    <s v="Single"/>
    <d v="2017-02-24T00:00:00"/>
    <n v="2017"/>
    <d v="2020-10-17T00:00:00"/>
    <x v="0"/>
    <s v="Left"/>
    <x v="0"/>
    <s v="Career Change"/>
    <x v="2"/>
    <n v="0"/>
    <n v="3"/>
    <s v="Yes"/>
  </r>
  <r>
    <n v="9308"/>
    <s v="Brandon Gamble"/>
    <s v="Female"/>
    <n v="28"/>
    <x v="0"/>
    <x v="5"/>
    <x v="1"/>
    <n v="113863"/>
    <x v="1"/>
    <s v="Divorced"/>
    <d v="2016-03-11T00:00:00"/>
    <n v="2016"/>
    <m/>
    <x v="2"/>
    <s v="Active"/>
    <x v="1"/>
    <m/>
    <x v="1"/>
    <n v="2"/>
    <n v="10"/>
    <s v="Yes"/>
  </r>
  <r>
    <n v="3348"/>
    <s v="Ernest Wright"/>
    <s v="Female"/>
    <n v="42"/>
    <x v="2"/>
    <x v="1"/>
    <x v="3"/>
    <n v="103100"/>
    <x v="0"/>
    <s v="Single"/>
    <d v="2018-04-13T00:00:00"/>
    <n v="2018"/>
    <d v="2022-10-18T00:00:00"/>
    <x v="4"/>
    <s v="Left"/>
    <x v="0"/>
    <s v="Career Change"/>
    <x v="0"/>
    <n v="5"/>
    <n v="14"/>
    <s v="Yes"/>
  </r>
  <r>
    <n v="1594"/>
    <s v="David Waters"/>
    <s v="Male"/>
    <n v="29"/>
    <x v="0"/>
    <x v="6"/>
    <x v="5"/>
    <n v="53111"/>
    <x v="0"/>
    <s v="Divorced"/>
    <d v="2022-05-20T00:00:00"/>
    <n v="2022"/>
    <m/>
    <x v="3"/>
    <s v="Active"/>
    <x v="1"/>
    <m/>
    <x v="2"/>
    <n v="10"/>
    <n v="6"/>
    <s v="No"/>
  </r>
  <r>
    <n v="6799"/>
    <s v="April Olson"/>
    <s v="Female"/>
    <n v="22"/>
    <x v="0"/>
    <x v="7"/>
    <x v="0"/>
    <n v="36875"/>
    <x v="0"/>
    <s v="Single"/>
    <d v="2019-11-26T00:00:00"/>
    <n v="2019"/>
    <m/>
    <x v="3"/>
    <s v="Active"/>
    <x v="1"/>
    <m/>
    <x v="3"/>
    <n v="8"/>
    <n v="2"/>
    <s v="Yes"/>
  </r>
  <r>
    <n v="6013"/>
    <s v="Jean Cervantes"/>
    <s v="Male"/>
    <n v="40"/>
    <x v="2"/>
    <x v="5"/>
    <x v="3"/>
    <n v="72746"/>
    <x v="0"/>
    <s v="Single"/>
    <d v="2023-03-29T00:00:00"/>
    <n v="2023"/>
    <d v="2024-01-27T00:00:00"/>
    <x v="2"/>
    <s v="Left"/>
    <x v="0"/>
    <s v="Lack of Growth"/>
    <x v="3"/>
    <n v="3"/>
    <n v="2"/>
    <s v="No"/>
  </r>
  <r>
    <n v="7865"/>
    <s v="Matthew Maxwell"/>
    <s v="Other"/>
    <n v="49"/>
    <x v="2"/>
    <x v="3"/>
    <x v="5"/>
    <n v="78953"/>
    <x v="0"/>
    <s v="Married"/>
    <d v="2021-12-25T00:00:00"/>
    <n v="2021"/>
    <m/>
    <x v="4"/>
    <s v="Active"/>
    <x v="1"/>
    <m/>
    <x v="4"/>
    <n v="4"/>
    <n v="4"/>
    <s v="No"/>
  </r>
  <r>
    <n v="1520"/>
    <s v="David Mitchell"/>
    <s v="Female"/>
    <n v="49"/>
    <x v="2"/>
    <x v="1"/>
    <x v="1"/>
    <n v="75033"/>
    <x v="0"/>
    <s v="Married"/>
    <d v="2024-04-05T00:00:00"/>
    <n v="2024"/>
    <m/>
    <x v="2"/>
    <s v="Active"/>
    <x v="1"/>
    <m/>
    <x v="0"/>
    <n v="2"/>
    <n v="10"/>
    <s v="Yes"/>
  </r>
  <r>
    <n v="6110"/>
    <s v="Daniel Bowen"/>
    <s v="Other"/>
    <n v="50"/>
    <x v="1"/>
    <x v="6"/>
    <x v="4"/>
    <n v="31901"/>
    <x v="4"/>
    <s v="Divorced"/>
    <d v="2015-04-29T00:00:00"/>
    <n v="2015"/>
    <m/>
    <x v="4"/>
    <s v="Active"/>
    <x v="1"/>
    <m/>
    <x v="1"/>
    <n v="5"/>
    <n v="7"/>
    <s v="Yes"/>
  </r>
  <r>
    <n v="8534"/>
    <s v="George Torres"/>
    <s v="Male"/>
    <n v="46"/>
    <x v="2"/>
    <x v="0"/>
    <x v="3"/>
    <n v="74834"/>
    <x v="2"/>
    <s v="Married"/>
    <d v="2022-10-01T00:00:00"/>
    <n v="2022"/>
    <m/>
    <x v="0"/>
    <s v="Active"/>
    <x v="1"/>
    <m/>
    <x v="3"/>
    <n v="1"/>
    <n v="8"/>
    <s v="No"/>
  </r>
  <r>
    <n v="9542"/>
    <s v="Brandi Becker"/>
    <s v="Male"/>
    <n v="28"/>
    <x v="0"/>
    <x v="2"/>
    <x v="4"/>
    <n v="74834"/>
    <x v="2"/>
    <s v="Single"/>
    <d v="2017-04-08T00:00:00"/>
    <n v="2017"/>
    <m/>
    <x v="2"/>
    <s v="Active"/>
    <x v="1"/>
    <m/>
    <x v="4"/>
    <n v="2"/>
    <n v="12"/>
    <s v="No"/>
  </r>
  <r>
    <n v="2777"/>
    <s v="Kathleen Mooney"/>
    <s v="Male"/>
    <n v="45"/>
    <x v="2"/>
    <x v="3"/>
    <x v="4"/>
    <n v="112157"/>
    <x v="4"/>
    <s v="Divorced"/>
    <d v="2019-11-26T00:00:00"/>
    <n v="2019"/>
    <m/>
    <x v="1"/>
    <s v="Active"/>
    <x v="1"/>
    <m/>
    <x v="2"/>
    <n v="6"/>
    <n v="15"/>
    <s v="No"/>
  </r>
  <r>
    <n v="6287"/>
    <s v="Laura Carter"/>
    <s v="Other"/>
    <n v="54"/>
    <x v="1"/>
    <x v="5"/>
    <x v="0"/>
    <n v="40611"/>
    <x v="1"/>
    <s v="Divorced"/>
    <d v="2024-02-24T00:00:00"/>
    <n v="2024"/>
    <m/>
    <x v="3"/>
    <s v="Active"/>
    <x v="1"/>
    <m/>
    <x v="0"/>
    <n v="10"/>
    <n v="6"/>
    <s v="Yes"/>
  </r>
  <r>
    <n v="9976"/>
    <s v="Christopher Carroll"/>
    <s v="Male"/>
    <n v="55"/>
    <x v="1"/>
    <x v="7"/>
    <x v="2"/>
    <n v="56832"/>
    <x v="0"/>
    <s v="Married"/>
    <d v="2022-05-01T00:00:00"/>
    <n v="2022"/>
    <d v="2024-11-17T00:00:00"/>
    <x v="3"/>
    <s v="Left"/>
    <x v="0"/>
    <s v="Unknown"/>
    <x v="3"/>
    <n v="9"/>
    <n v="14"/>
    <s v="Yes"/>
  </r>
  <r>
    <n v="2560"/>
    <s v="Cindy Jackson"/>
    <s v="Other"/>
    <n v="47"/>
    <x v="2"/>
    <x v="4"/>
    <x v="3"/>
    <n v="38305"/>
    <x v="1"/>
    <s v="Married"/>
    <d v="2017-04-28T00:00:00"/>
    <n v="2017"/>
    <m/>
    <x v="3"/>
    <s v="Active"/>
    <x v="1"/>
    <m/>
    <x v="0"/>
    <n v="8"/>
    <n v="14"/>
    <s v="Yes"/>
  </r>
  <r>
    <n v="9227"/>
    <s v="Amanda Carpenter"/>
    <s v="Female"/>
    <n v="59"/>
    <x v="1"/>
    <x v="2"/>
    <x v="0"/>
    <n v="38601"/>
    <x v="0"/>
    <s v="Married"/>
    <d v="2020-01-24T00:00:00"/>
    <n v="2020"/>
    <d v="2023-09-07T00:00:00"/>
    <x v="0"/>
    <s v="Left"/>
    <x v="0"/>
    <s v="Lack of Growth"/>
    <x v="4"/>
    <n v="1"/>
    <n v="2"/>
    <s v="Yes"/>
  </r>
  <r>
    <n v="6268"/>
    <s v="Unknown"/>
    <s v="Other"/>
    <n v="60"/>
    <x v="1"/>
    <x v="0"/>
    <x v="4"/>
    <n v="84596"/>
    <x v="0"/>
    <s v="Married"/>
    <d v="2023-03-14T00:00:00"/>
    <n v="2023"/>
    <m/>
    <x v="3"/>
    <s v="Active"/>
    <x v="1"/>
    <m/>
    <x v="3"/>
    <n v="10"/>
    <n v="1"/>
    <s v="No"/>
  </r>
  <r>
    <n v="7841"/>
    <s v="Michael Jackson"/>
    <s v="Other"/>
    <n v="41"/>
    <x v="2"/>
    <x v="1"/>
    <x v="2"/>
    <n v="74930"/>
    <x v="1"/>
    <s v="Married"/>
    <d v="2021-02-11T00:00:00"/>
    <n v="2021"/>
    <m/>
    <x v="3"/>
    <s v="Active"/>
    <x v="1"/>
    <m/>
    <x v="0"/>
    <n v="8"/>
    <n v="8"/>
    <s v="No"/>
  </r>
  <r>
    <n v="8031"/>
    <s v="Julia Clayton"/>
    <s v="Female"/>
    <n v="34"/>
    <x v="3"/>
    <x v="6"/>
    <x v="4"/>
    <n v="67767"/>
    <x v="2"/>
    <s v="Single"/>
    <d v="2020-06-10T00:00:00"/>
    <n v="2020"/>
    <m/>
    <x v="2"/>
    <s v="Active"/>
    <x v="1"/>
    <m/>
    <x v="3"/>
    <n v="2"/>
    <n v="10"/>
    <s v="Yes"/>
  </r>
  <r>
    <n v="7690"/>
    <s v="Regina Chavez"/>
    <s v="Other"/>
    <n v="29"/>
    <x v="0"/>
    <x v="3"/>
    <x v="1"/>
    <n v="45324"/>
    <x v="2"/>
    <s v="Married"/>
    <d v="2019-06-08T00:00:00"/>
    <n v="2019"/>
    <m/>
    <x v="4"/>
    <s v="Active"/>
    <x v="1"/>
    <m/>
    <x v="3"/>
    <n v="4"/>
    <n v="6"/>
    <s v="Yes"/>
  </r>
  <r>
    <n v="9297"/>
    <s v="Michele Gray"/>
    <s v="Male"/>
    <n v="43"/>
    <x v="2"/>
    <x v="6"/>
    <x v="2"/>
    <n v="51311"/>
    <x v="1"/>
    <s v="Single"/>
    <d v="2024-03-13T00:00:00"/>
    <n v="2024"/>
    <m/>
    <x v="1"/>
    <s v="Active"/>
    <x v="1"/>
    <m/>
    <x v="3"/>
    <n v="7"/>
    <n v="13"/>
    <s v="Yes"/>
  </r>
  <r>
    <n v="3130"/>
    <s v="Chris Moore"/>
    <s v="Other"/>
    <n v="52"/>
    <x v="1"/>
    <x v="2"/>
    <x v="0"/>
    <n v="68739"/>
    <x v="4"/>
    <s v="Married"/>
    <d v="2016-02-26T00:00:00"/>
    <n v="2016"/>
    <m/>
    <x v="3"/>
    <s v="Active"/>
    <x v="1"/>
    <m/>
    <x v="0"/>
    <n v="10"/>
    <n v="3"/>
    <s v="No"/>
  </r>
  <r>
    <n v="3774"/>
    <s v="Dana Farmer"/>
    <s v="Other"/>
    <n v="55"/>
    <x v="1"/>
    <x v="7"/>
    <x v="4"/>
    <n v="33250"/>
    <x v="4"/>
    <s v="Divorced"/>
    <d v="2016-02-03T00:00:00"/>
    <n v="2016"/>
    <m/>
    <x v="4"/>
    <s v="Active"/>
    <x v="1"/>
    <m/>
    <x v="3"/>
    <n v="5"/>
    <n v="2"/>
    <s v="No"/>
  </r>
  <r>
    <n v="5097"/>
    <s v="Susan Douglas"/>
    <s v="Female"/>
    <n v="32"/>
    <x v="3"/>
    <x v="0"/>
    <x v="3"/>
    <n v="100570"/>
    <x v="4"/>
    <s v="Divorced"/>
    <d v="2020-10-25T00:00:00"/>
    <n v="2020"/>
    <m/>
    <x v="3"/>
    <s v="Active"/>
    <x v="1"/>
    <m/>
    <x v="2"/>
    <n v="8"/>
    <n v="7"/>
    <s v="Yes"/>
  </r>
  <r>
    <n v="3929"/>
    <s v="Mr. Jason Stanley"/>
    <s v="Other"/>
    <n v="43"/>
    <x v="2"/>
    <x v="1"/>
    <x v="1"/>
    <n v="86051"/>
    <x v="1"/>
    <s v="Married"/>
    <d v="2021-02-21T00:00:00"/>
    <n v="2021"/>
    <m/>
    <x v="4"/>
    <s v="Active"/>
    <x v="1"/>
    <m/>
    <x v="4"/>
    <n v="5"/>
    <n v="6"/>
    <s v="No"/>
  </r>
  <r>
    <n v="2734"/>
    <s v="Alexandra Doyle"/>
    <s v="Female"/>
    <n v="46"/>
    <x v="2"/>
    <x v="6"/>
    <x v="4"/>
    <n v="51468"/>
    <x v="4"/>
    <s v="Divorced"/>
    <d v="2023-03-31T00:00:00"/>
    <n v="2023"/>
    <m/>
    <x v="3"/>
    <s v="Active"/>
    <x v="1"/>
    <m/>
    <x v="1"/>
    <n v="9"/>
    <n v="10"/>
    <s v="Yes"/>
  </r>
  <r>
    <n v="7693"/>
    <s v="Albert Gonzales"/>
    <s v="Female"/>
    <n v="24"/>
    <x v="0"/>
    <x v="1"/>
    <x v="3"/>
    <n v="30867"/>
    <x v="4"/>
    <s v="Divorced"/>
    <d v="2015-07-13T00:00:00"/>
    <n v="2015"/>
    <m/>
    <x v="2"/>
    <s v="Active"/>
    <x v="1"/>
    <m/>
    <x v="3"/>
    <n v="2"/>
    <n v="9"/>
    <s v="No"/>
  </r>
  <r>
    <n v="5960"/>
    <s v="Mario Hicks"/>
    <s v="Female"/>
    <n v="38"/>
    <x v="3"/>
    <x v="6"/>
    <x v="3"/>
    <n v="69582"/>
    <x v="1"/>
    <s v="Married"/>
    <d v="2022-01-29T00:00:00"/>
    <n v="2022"/>
    <m/>
    <x v="2"/>
    <s v="Active"/>
    <x v="1"/>
    <m/>
    <x v="3"/>
    <n v="3"/>
    <n v="1"/>
    <s v="Yes"/>
  </r>
  <r>
    <n v="2842"/>
    <s v="Linda Johnson"/>
    <s v="Male"/>
    <n v="38"/>
    <x v="3"/>
    <x v="1"/>
    <x v="1"/>
    <n v="94472"/>
    <x v="0"/>
    <s v="Single"/>
    <d v="2022-04-03T00:00:00"/>
    <n v="2022"/>
    <d v="2022-04-20T00:00:00"/>
    <x v="3"/>
    <s v="Left"/>
    <x v="0"/>
    <s v="Personal Reasons"/>
    <x v="2"/>
    <n v="9"/>
    <n v="12"/>
    <s v="No"/>
  </r>
  <r>
    <n v="4633"/>
    <s v="Christina Cook"/>
    <s v="Female"/>
    <n v="27"/>
    <x v="0"/>
    <x v="2"/>
    <x v="2"/>
    <n v="105400"/>
    <x v="2"/>
    <s v="Married"/>
    <d v="2023-06-08T00:00:00"/>
    <n v="2023"/>
    <d v="2024-08-16T00:00:00"/>
    <x v="4"/>
    <s v="Left"/>
    <x v="0"/>
    <s v="Unknown"/>
    <x v="1"/>
    <n v="5"/>
    <n v="8"/>
    <s v="Yes"/>
  </r>
  <r>
    <n v="9844"/>
    <s v="William Brooks"/>
    <s v="Female"/>
    <n v="23"/>
    <x v="0"/>
    <x v="4"/>
    <x v="4"/>
    <n v="99417"/>
    <x v="2"/>
    <s v="Divorced"/>
    <d v="2020-10-18T00:00:00"/>
    <n v="2020"/>
    <d v="2021-03-06T00:00:00"/>
    <x v="3"/>
    <s v="Left"/>
    <x v="0"/>
    <s v="Lack of Growth"/>
    <x v="2"/>
    <n v="9"/>
    <n v="13"/>
    <s v="Yes"/>
  </r>
  <r>
    <n v="4223"/>
    <s v="Brandon Young"/>
    <s v="Female"/>
    <n v="37"/>
    <x v="3"/>
    <x v="2"/>
    <x v="3"/>
    <n v="100047"/>
    <x v="1"/>
    <s v="Single"/>
    <d v="2015-10-02T00:00:00"/>
    <n v="2015"/>
    <d v="2025-01-20T00:00:00"/>
    <x v="1"/>
    <s v="Left"/>
    <x v="0"/>
    <s v="Better Opportunity"/>
    <x v="4"/>
    <n v="7"/>
    <n v="7"/>
    <s v="No"/>
  </r>
  <r>
    <n v="6567"/>
    <s v="Kimberly Hanson"/>
    <s v="Male"/>
    <n v="55"/>
    <x v="1"/>
    <x v="7"/>
    <x v="5"/>
    <n v="90357"/>
    <x v="2"/>
    <s v="Single"/>
    <d v="2019-12-07T00:00:00"/>
    <n v="2019"/>
    <m/>
    <x v="1"/>
    <s v="Active"/>
    <x v="1"/>
    <m/>
    <x v="2"/>
    <n v="7"/>
    <n v="6"/>
    <s v="No"/>
  </r>
  <r>
    <n v="7178"/>
    <s v="Todd Brooks"/>
    <s v="Other"/>
    <n v="41"/>
    <x v="2"/>
    <x v="3"/>
    <x v="0"/>
    <n v="69935"/>
    <x v="2"/>
    <s v="Divorced"/>
    <d v="2022-10-07T00:00:00"/>
    <n v="2022"/>
    <m/>
    <x v="2"/>
    <s v="Active"/>
    <x v="1"/>
    <m/>
    <x v="1"/>
    <n v="2"/>
    <n v="14"/>
    <s v="Yes"/>
  </r>
  <r>
    <n v="6721"/>
    <s v="Mrs. Jennifer Harris Md"/>
    <s v="Female"/>
    <n v="27"/>
    <x v="0"/>
    <x v="7"/>
    <x v="3"/>
    <n v="93472"/>
    <x v="4"/>
    <s v="Single"/>
    <d v="2023-01-31T00:00:00"/>
    <n v="2023"/>
    <d v="2023-06-06T00:00:00"/>
    <x v="3"/>
    <s v="Left"/>
    <x v="0"/>
    <s v="Unknown"/>
    <x v="0"/>
    <n v="9"/>
    <n v="1"/>
    <s v="No"/>
  </r>
  <r>
    <n v="3290"/>
    <s v="Stacy Davidson"/>
    <s v="Male"/>
    <n v="27"/>
    <x v="0"/>
    <x v="5"/>
    <x v="2"/>
    <n v="56217"/>
    <x v="0"/>
    <s v="Divorced"/>
    <d v="2019-06-01T00:00:00"/>
    <n v="2019"/>
    <m/>
    <x v="2"/>
    <s v="Active"/>
    <x v="1"/>
    <m/>
    <x v="2"/>
    <n v="2"/>
    <n v="14"/>
    <s v="No"/>
  </r>
  <r>
    <n v="5541"/>
    <s v="Margaret Taylor"/>
    <s v="Other"/>
    <n v="59"/>
    <x v="1"/>
    <x v="5"/>
    <x v="2"/>
    <n v="104741"/>
    <x v="3"/>
    <s v="Single"/>
    <d v="2022-03-11T00:00:00"/>
    <n v="2022"/>
    <m/>
    <x v="3"/>
    <s v="Active"/>
    <x v="1"/>
    <m/>
    <x v="2"/>
    <n v="8"/>
    <n v="4"/>
    <s v="Yes"/>
  </r>
  <r>
    <n v="4453"/>
    <s v="Heidi Brown"/>
    <s v="Other"/>
    <n v="26"/>
    <x v="0"/>
    <x v="5"/>
    <x v="2"/>
    <n v="92221"/>
    <x v="1"/>
    <s v="Divorced"/>
    <d v="2022-03-20T00:00:00"/>
    <n v="2022"/>
    <m/>
    <x v="3"/>
    <s v="Active"/>
    <x v="1"/>
    <m/>
    <x v="3"/>
    <n v="10"/>
    <n v="2"/>
    <s v="Yes"/>
  </r>
  <r>
    <n v="6805"/>
    <s v="Timothy Jones"/>
    <s v="Female"/>
    <n v="27"/>
    <x v="0"/>
    <x v="2"/>
    <x v="3"/>
    <n v="91066"/>
    <x v="2"/>
    <s v="Divorced"/>
    <d v="2022-08-12T00:00:00"/>
    <n v="2022"/>
    <d v="2023-06-17T00:00:00"/>
    <x v="3"/>
    <s v="Left"/>
    <x v="0"/>
    <s v="Termination"/>
    <x v="4"/>
    <n v="8"/>
    <n v="12"/>
    <s v="Yes"/>
  </r>
  <r>
    <n v="9023"/>
    <s v="Stephanie Payne"/>
    <s v="Other"/>
    <n v="39"/>
    <x v="3"/>
    <x v="6"/>
    <x v="1"/>
    <n v="102602"/>
    <x v="4"/>
    <s v="Married"/>
    <d v="2020-01-29T00:00:00"/>
    <n v="2020"/>
    <m/>
    <x v="2"/>
    <s v="Active"/>
    <x v="1"/>
    <m/>
    <x v="3"/>
    <n v="3"/>
    <n v="14"/>
    <s v="Yes"/>
  </r>
  <r>
    <n v="4464"/>
    <s v="Nancy Miller"/>
    <s v="Male"/>
    <n v="51"/>
    <x v="1"/>
    <x v="7"/>
    <x v="5"/>
    <n v="87417"/>
    <x v="2"/>
    <s v="Single"/>
    <d v="2021-04-04T00:00:00"/>
    <n v="2021"/>
    <d v="2023-09-23T00:00:00"/>
    <x v="0"/>
    <s v="Left"/>
    <x v="0"/>
    <s v="Termination"/>
    <x v="0"/>
    <n v="1"/>
    <n v="12"/>
    <s v="Yes"/>
  </r>
  <r>
    <n v="1315"/>
    <s v="Robert West"/>
    <s v="Female"/>
    <n v="27"/>
    <x v="0"/>
    <x v="5"/>
    <x v="5"/>
    <n v="95419"/>
    <x v="1"/>
    <s v="Divorced"/>
    <d v="2021-02-03T00:00:00"/>
    <n v="2021"/>
    <m/>
    <x v="4"/>
    <s v="Active"/>
    <x v="1"/>
    <m/>
    <x v="0"/>
    <n v="4"/>
    <n v="13"/>
    <s v="No"/>
  </r>
  <r>
    <n v="6642"/>
    <s v="Cynthia Pena"/>
    <s v="Other"/>
    <n v="37"/>
    <x v="3"/>
    <x v="3"/>
    <x v="5"/>
    <n v="44160"/>
    <x v="2"/>
    <s v="Married"/>
    <d v="2017-07-03T00:00:00"/>
    <n v="2017"/>
    <m/>
    <x v="3"/>
    <s v="Active"/>
    <x v="1"/>
    <m/>
    <x v="1"/>
    <n v="10"/>
    <n v="3"/>
    <s v="Yes"/>
  </r>
  <r>
    <n v="3752"/>
    <s v="Michael Miles"/>
    <s v="Male"/>
    <n v="44"/>
    <x v="2"/>
    <x v="2"/>
    <x v="1"/>
    <n v="69682"/>
    <x v="2"/>
    <s v="Single"/>
    <d v="2021-01-27T00:00:00"/>
    <n v="2021"/>
    <m/>
    <x v="1"/>
    <s v="Active"/>
    <x v="1"/>
    <m/>
    <x v="0"/>
    <n v="7"/>
    <n v="13"/>
    <s v="No"/>
  </r>
  <r>
    <n v="9290"/>
    <s v="Maria Gardner"/>
    <s v="Female"/>
    <n v="54"/>
    <x v="1"/>
    <x v="0"/>
    <x v="3"/>
    <n v="86414"/>
    <x v="2"/>
    <s v="Married"/>
    <d v="2017-11-24T00:00:00"/>
    <n v="2017"/>
    <m/>
    <x v="1"/>
    <s v="Active"/>
    <x v="1"/>
    <m/>
    <x v="3"/>
    <n v="7"/>
    <n v="8"/>
    <s v="Yes"/>
  </r>
  <r>
    <n v="4599"/>
    <s v="Suzanne Robinson"/>
    <s v="Female"/>
    <n v="47"/>
    <x v="2"/>
    <x v="3"/>
    <x v="4"/>
    <n v="80997"/>
    <x v="4"/>
    <s v="Single"/>
    <d v="2022-09-18T00:00:00"/>
    <n v="2022"/>
    <m/>
    <x v="3"/>
    <s v="Active"/>
    <x v="1"/>
    <m/>
    <x v="3"/>
    <n v="10"/>
    <n v="9"/>
    <s v="No"/>
  </r>
  <r>
    <n v="5467"/>
    <s v="Jason Williams"/>
    <s v="Female"/>
    <n v="57"/>
    <x v="1"/>
    <x v="1"/>
    <x v="2"/>
    <n v="118668"/>
    <x v="1"/>
    <s v="Married"/>
    <d v="2023-12-21T00:00:00"/>
    <n v="2023"/>
    <m/>
    <x v="3"/>
    <s v="Active"/>
    <x v="1"/>
    <m/>
    <x v="2"/>
    <n v="9"/>
    <n v="1"/>
    <s v="Yes"/>
  </r>
  <r>
    <n v="5479"/>
    <s v="Vickie Norton"/>
    <s v="Other"/>
    <n v="41"/>
    <x v="2"/>
    <x v="1"/>
    <x v="3"/>
    <n v="86118"/>
    <x v="1"/>
    <s v="Married"/>
    <d v="2022-08-10T00:00:00"/>
    <n v="2022"/>
    <m/>
    <x v="3"/>
    <s v="Active"/>
    <x v="1"/>
    <m/>
    <x v="2"/>
    <n v="10"/>
    <n v="4"/>
    <s v="Yes"/>
  </r>
  <r>
    <n v="3750"/>
    <s v="Brandon Phillips"/>
    <s v="Female"/>
    <n v="27"/>
    <x v="0"/>
    <x v="2"/>
    <x v="1"/>
    <n v="32583"/>
    <x v="1"/>
    <s v="Single"/>
    <d v="2018-08-20T00:00:00"/>
    <n v="2018"/>
    <m/>
    <x v="3"/>
    <s v="Active"/>
    <x v="1"/>
    <m/>
    <x v="3"/>
    <n v="9"/>
    <n v="9"/>
    <s v="No"/>
  </r>
  <r>
    <n v="5891"/>
    <s v="Angela Mitchell"/>
    <s v="Female"/>
    <n v="56"/>
    <x v="1"/>
    <x v="1"/>
    <x v="4"/>
    <n v="105043"/>
    <x v="2"/>
    <s v="Married"/>
    <d v="2015-08-11T00:00:00"/>
    <n v="2015"/>
    <d v="2017-05-02T00:00:00"/>
    <x v="1"/>
    <s v="Left"/>
    <x v="0"/>
    <s v="Lack of Growth"/>
    <x v="4"/>
    <n v="7"/>
    <n v="9"/>
    <s v="No"/>
  </r>
  <r>
    <n v="5712"/>
    <s v="Carl Parker"/>
    <s v="Other"/>
    <n v="24"/>
    <x v="0"/>
    <x v="5"/>
    <x v="4"/>
    <n v="64754"/>
    <x v="2"/>
    <s v="Married"/>
    <d v="2016-10-26T00:00:00"/>
    <n v="2016"/>
    <m/>
    <x v="2"/>
    <s v="Active"/>
    <x v="1"/>
    <m/>
    <x v="3"/>
    <n v="3"/>
    <n v="10"/>
    <s v="Yes"/>
  </r>
  <r>
    <n v="2899"/>
    <s v="Catherine Acevedo"/>
    <s v="Other"/>
    <n v="53"/>
    <x v="1"/>
    <x v="6"/>
    <x v="5"/>
    <n v="57490"/>
    <x v="1"/>
    <s v="Single"/>
    <d v="2020-08-24T00:00:00"/>
    <n v="2020"/>
    <m/>
    <x v="3"/>
    <s v="Active"/>
    <x v="1"/>
    <m/>
    <x v="4"/>
    <n v="8"/>
    <n v="13"/>
    <s v="No"/>
  </r>
  <r>
    <n v="9184"/>
    <s v="Benjamin Ayala"/>
    <s v="Other"/>
    <n v="52"/>
    <x v="1"/>
    <x v="6"/>
    <x v="0"/>
    <n v="101770"/>
    <x v="0"/>
    <s v="Single"/>
    <d v="2021-02-25T00:00:00"/>
    <n v="2021"/>
    <m/>
    <x v="2"/>
    <s v="Active"/>
    <x v="1"/>
    <m/>
    <x v="0"/>
    <n v="2"/>
    <n v="10"/>
    <s v="No"/>
  </r>
  <r>
    <n v="2729"/>
    <s v="Randy Gutierrez"/>
    <s v="Other"/>
    <n v="54"/>
    <x v="1"/>
    <x v="1"/>
    <x v="2"/>
    <n v="112150"/>
    <x v="2"/>
    <s v="Divorced"/>
    <d v="2022-02-07T00:00:00"/>
    <n v="2022"/>
    <d v="2024-09-25T00:00:00"/>
    <x v="2"/>
    <s v="Left"/>
    <x v="0"/>
    <s v="Lack of Growth"/>
    <x v="1"/>
    <n v="2"/>
    <n v="12"/>
    <s v="No"/>
  </r>
  <r>
    <n v="3056"/>
    <s v="Unknown"/>
    <s v="Other"/>
    <n v="33"/>
    <x v="3"/>
    <x v="1"/>
    <x v="4"/>
    <n v="67623"/>
    <x v="0"/>
    <s v="Married"/>
    <d v="2016-06-05T00:00:00"/>
    <n v="2016"/>
    <m/>
    <x v="1"/>
    <s v="Active"/>
    <x v="1"/>
    <m/>
    <x v="1"/>
    <n v="6"/>
    <n v="4"/>
    <s v="Yes"/>
  </r>
  <r>
    <n v="9119"/>
    <s v="Jennifer Carlson"/>
    <s v="Female"/>
    <n v="55"/>
    <x v="1"/>
    <x v="1"/>
    <x v="5"/>
    <n v="114793"/>
    <x v="2"/>
    <s v="Single"/>
    <d v="2020-05-13T00:00:00"/>
    <n v="2020"/>
    <d v="2023-07-28T00:00:00"/>
    <x v="4"/>
    <s v="Left"/>
    <x v="0"/>
    <s v="Unknown"/>
    <x v="2"/>
    <n v="4"/>
    <n v="13"/>
    <s v="No"/>
  </r>
  <r>
    <n v="3176"/>
    <s v="Raymond Pace"/>
    <s v="Female"/>
    <n v="21"/>
    <x v="0"/>
    <x v="0"/>
    <x v="3"/>
    <n v="71144"/>
    <x v="1"/>
    <s v="Single"/>
    <d v="2015-05-08T00:00:00"/>
    <n v="2015"/>
    <m/>
    <x v="4"/>
    <s v="Active"/>
    <x v="1"/>
    <m/>
    <x v="3"/>
    <n v="5"/>
    <n v="11"/>
    <s v="Yes"/>
  </r>
  <r>
    <n v="4840"/>
    <s v="Jonathan Russell"/>
    <s v="Other"/>
    <n v="52"/>
    <x v="1"/>
    <x v="7"/>
    <x v="2"/>
    <n v="117060"/>
    <x v="1"/>
    <s v="Married"/>
    <d v="2015-11-21T00:00:00"/>
    <n v="2015"/>
    <m/>
    <x v="3"/>
    <s v="Active"/>
    <x v="1"/>
    <m/>
    <x v="1"/>
    <n v="9"/>
    <n v="2"/>
    <s v="No"/>
  </r>
  <r>
    <n v="1195"/>
    <s v="Michael Duke"/>
    <s v="Male"/>
    <n v="47"/>
    <x v="2"/>
    <x v="5"/>
    <x v="1"/>
    <n v="44000"/>
    <x v="0"/>
    <s v="Single"/>
    <d v="2016-04-15T00:00:00"/>
    <n v="2016"/>
    <m/>
    <x v="1"/>
    <s v="Active"/>
    <x v="1"/>
    <m/>
    <x v="3"/>
    <n v="6"/>
    <n v="5"/>
    <s v="Yes"/>
  </r>
  <r>
    <n v="9299"/>
    <s v="Michael Torres"/>
    <s v="Female"/>
    <n v="50"/>
    <x v="1"/>
    <x v="5"/>
    <x v="4"/>
    <n v="48993"/>
    <x v="1"/>
    <s v="Married"/>
    <d v="2015-12-09T00:00:00"/>
    <n v="2015"/>
    <m/>
    <x v="0"/>
    <s v="Active"/>
    <x v="1"/>
    <m/>
    <x v="4"/>
    <n v="0"/>
    <n v="11"/>
    <s v="Yes"/>
  </r>
  <r>
    <n v="4037"/>
    <s v="Amy Compton"/>
    <s v="Other"/>
    <n v="35"/>
    <x v="3"/>
    <x v="4"/>
    <x v="2"/>
    <n v="80422"/>
    <x v="1"/>
    <s v="Divorced"/>
    <d v="2019-05-10T00:00:00"/>
    <n v="2019"/>
    <m/>
    <x v="3"/>
    <s v="Active"/>
    <x v="1"/>
    <m/>
    <x v="4"/>
    <n v="10"/>
    <n v="2"/>
    <s v="Yes"/>
  </r>
  <r>
    <n v="8415"/>
    <s v="Lisa Thomas"/>
    <s v="Female"/>
    <n v="39"/>
    <x v="3"/>
    <x v="7"/>
    <x v="1"/>
    <n v="68983"/>
    <x v="0"/>
    <s v="Single"/>
    <d v="2021-03-09T00:00:00"/>
    <n v="2021"/>
    <m/>
    <x v="3"/>
    <s v="Active"/>
    <x v="1"/>
    <m/>
    <x v="4"/>
    <n v="10"/>
    <n v="7"/>
    <s v="Yes"/>
  </r>
  <r>
    <n v="3790"/>
    <s v="Mr. Ethan Logan"/>
    <s v="Other"/>
    <n v="46"/>
    <x v="2"/>
    <x v="2"/>
    <x v="0"/>
    <n v="85360"/>
    <x v="2"/>
    <s v="Single"/>
    <d v="2016-10-12T00:00:00"/>
    <n v="2016"/>
    <m/>
    <x v="0"/>
    <s v="Active"/>
    <x v="1"/>
    <m/>
    <x v="0"/>
    <n v="1"/>
    <n v="6"/>
    <s v="No"/>
  </r>
  <r>
    <n v="5401"/>
    <s v="Brian Campbell"/>
    <s v="Male"/>
    <n v="23"/>
    <x v="0"/>
    <x v="3"/>
    <x v="0"/>
    <n v="88117"/>
    <x v="0"/>
    <s v="Single"/>
    <d v="2020-09-07T00:00:00"/>
    <n v="2020"/>
    <m/>
    <x v="4"/>
    <s v="Active"/>
    <x v="1"/>
    <m/>
    <x v="4"/>
    <n v="5"/>
    <n v="10"/>
    <s v="Yes"/>
  </r>
  <r>
    <n v="9359"/>
    <s v="Phillip Moss"/>
    <s v="Other"/>
    <n v="28"/>
    <x v="0"/>
    <x v="1"/>
    <x v="4"/>
    <n v="89177"/>
    <x v="4"/>
    <s v="Divorced"/>
    <d v="2023-10-31T00:00:00"/>
    <n v="2023"/>
    <d v="2023-11-14T00:00:00"/>
    <x v="4"/>
    <s v="Left"/>
    <x v="0"/>
    <s v="Unknown"/>
    <x v="0"/>
    <n v="5"/>
    <n v="13"/>
    <s v="No"/>
  </r>
  <r>
    <n v="5290"/>
    <s v="Wyatt Hawkins"/>
    <s v="Other"/>
    <n v="34"/>
    <x v="3"/>
    <x v="0"/>
    <x v="3"/>
    <n v="103207"/>
    <x v="0"/>
    <s v="Single"/>
    <d v="2021-06-09T00:00:00"/>
    <n v="2021"/>
    <m/>
    <x v="4"/>
    <s v="Active"/>
    <x v="1"/>
    <m/>
    <x v="1"/>
    <n v="4"/>
    <n v="12"/>
    <s v="Yes"/>
  </r>
  <r>
    <n v="4814"/>
    <s v="Stephanie Turner"/>
    <s v="Male"/>
    <n v="56"/>
    <x v="1"/>
    <x v="7"/>
    <x v="3"/>
    <n v="98922"/>
    <x v="4"/>
    <s v="Married"/>
    <d v="2015-11-10T00:00:00"/>
    <n v="2015"/>
    <m/>
    <x v="0"/>
    <s v="Active"/>
    <x v="1"/>
    <m/>
    <x v="3"/>
    <n v="1"/>
    <n v="4"/>
    <s v="Yes"/>
  </r>
  <r>
    <n v="2677"/>
    <s v="Unknown"/>
    <s v="Female"/>
    <n v="44"/>
    <x v="2"/>
    <x v="3"/>
    <x v="5"/>
    <n v="57080"/>
    <x v="0"/>
    <s v="Married"/>
    <d v="2017-04-18T00:00:00"/>
    <n v="2017"/>
    <m/>
    <x v="1"/>
    <s v="Active"/>
    <x v="1"/>
    <m/>
    <x v="1"/>
    <n v="6"/>
    <n v="3"/>
    <s v="No"/>
  </r>
  <r>
    <n v="8088"/>
    <s v="Christopher Wilson"/>
    <s v="Female"/>
    <n v="35"/>
    <x v="3"/>
    <x v="2"/>
    <x v="2"/>
    <n v="119688"/>
    <x v="4"/>
    <s v="Single"/>
    <d v="2023-06-28T00:00:00"/>
    <n v="2023"/>
    <d v="2024-11-09T00:00:00"/>
    <x v="1"/>
    <s v="Left"/>
    <x v="0"/>
    <s v="Unknown"/>
    <x v="4"/>
    <n v="6"/>
    <n v="11"/>
    <s v="Yes"/>
  </r>
  <r>
    <n v="2140"/>
    <s v="Julia Snyder"/>
    <s v="Male"/>
    <n v="55"/>
    <x v="1"/>
    <x v="0"/>
    <x v="3"/>
    <n v="73628"/>
    <x v="0"/>
    <s v="Married"/>
    <d v="2018-08-28T00:00:00"/>
    <n v="2018"/>
    <m/>
    <x v="3"/>
    <s v="Active"/>
    <x v="1"/>
    <m/>
    <x v="0"/>
    <n v="10"/>
    <n v="13"/>
    <s v="Yes"/>
  </r>
  <r>
    <n v="6532"/>
    <s v="Paul Parrish"/>
    <s v="Male"/>
    <n v="55"/>
    <x v="1"/>
    <x v="0"/>
    <x v="2"/>
    <n v="53510"/>
    <x v="1"/>
    <s v="Single"/>
    <d v="2021-06-27T00:00:00"/>
    <n v="2021"/>
    <m/>
    <x v="1"/>
    <s v="Active"/>
    <x v="1"/>
    <m/>
    <x v="4"/>
    <n v="7"/>
    <n v="3"/>
    <s v="Yes"/>
  </r>
  <r>
    <n v="1727"/>
    <s v="David Howard"/>
    <s v="Male"/>
    <n v="28"/>
    <x v="0"/>
    <x v="6"/>
    <x v="4"/>
    <n v="77263"/>
    <x v="4"/>
    <s v="Married"/>
    <d v="2017-10-12T00:00:00"/>
    <n v="2017"/>
    <m/>
    <x v="3"/>
    <s v="Active"/>
    <x v="1"/>
    <m/>
    <x v="4"/>
    <n v="9"/>
    <n v="14"/>
    <s v="No"/>
  </r>
  <r>
    <n v="9044"/>
    <s v="Frances Clark"/>
    <s v="Female"/>
    <n v="29"/>
    <x v="0"/>
    <x v="6"/>
    <x v="3"/>
    <n v="54762"/>
    <x v="0"/>
    <s v="Single"/>
    <d v="2022-11-09T00:00:00"/>
    <n v="2022"/>
    <d v="2025-02-22T00:00:00"/>
    <x v="4"/>
    <s v="Left"/>
    <x v="0"/>
    <s v="Unknown"/>
    <x v="3"/>
    <n v="4"/>
    <n v="3"/>
    <s v="No"/>
  </r>
  <r>
    <n v="6718"/>
    <s v="John Taylor"/>
    <s v="Female"/>
    <n v="55"/>
    <x v="1"/>
    <x v="6"/>
    <x v="5"/>
    <n v="94616"/>
    <x v="2"/>
    <s v="Divorced"/>
    <d v="2019-05-03T00:00:00"/>
    <n v="2019"/>
    <m/>
    <x v="4"/>
    <s v="Active"/>
    <x v="1"/>
    <m/>
    <x v="2"/>
    <n v="5"/>
    <n v="2"/>
    <s v="Yes"/>
  </r>
  <r>
    <n v="8107"/>
    <s v="Unknown"/>
    <s v="Female"/>
    <n v="56"/>
    <x v="1"/>
    <x v="5"/>
    <x v="2"/>
    <n v="30540"/>
    <x v="0"/>
    <s v="Married"/>
    <d v="2015-04-30T00:00:00"/>
    <n v="2015"/>
    <m/>
    <x v="1"/>
    <s v="Active"/>
    <x v="1"/>
    <m/>
    <x v="1"/>
    <n v="7"/>
    <n v="11"/>
    <s v="Yes"/>
  </r>
  <r>
    <n v="6040"/>
    <s v="Unknown"/>
    <s v="Female"/>
    <n v="43"/>
    <x v="2"/>
    <x v="7"/>
    <x v="4"/>
    <n v="50155"/>
    <x v="2"/>
    <s v="Single"/>
    <d v="2022-03-05T00:00:00"/>
    <n v="2022"/>
    <m/>
    <x v="1"/>
    <s v="Active"/>
    <x v="1"/>
    <m/>
    <x v="3"/>
    <n v="7"/>
    <n v="11"/>
    <s v="No"/>
  </r>
  <r>
    <n v="9618"/>
    <s v="Lauren Stevenson"/>
    <s v="Female"/>
    <n v="40"/>
    <x v="2"/>
    <x v="3"/>
    <x v="1"/>
    <n v="36380"/>
    <x v="1"/>
    <s v="Married"/>
    <d v="2019-01-27T00:00:00"/>
    <n v="2019"/>
    <m/>
    <x v="3"/>
    <s v="Active"/>
    <x v="1"/>
    <m/>
    <x v="2"/>
    <n v="8"/>
    <n v="10"/>
    <s v="No"/>
  </r>
  <r>
    <n v="2925"/>
    <s v="Sandra Mahoney"/>
    <s v="Female"/>
    <n v="25"/>
    <x v="0"/>
    <x v="0"/>
    <x v="1"/>
    <n v="51356"/>
    <x v="4"/>
    <s v="Married"/>
    <d v="2019-11-10T00:00:00"/>
    <n v="2019"/>
    <d v="2021-11-22T00:00:00"/>
    <x v="4"/>
    <s v="Left"/>
    <x v="0"/>
    <s v="Lack of Growth"/>
    <x v="2"/>
    <n v="4"/>
    <n v="8"/>
    <s v="No"/>
  </r>
  <r>
    <n v="8152"/>
    <s v="James Murphy"/>
    <s v="Female"/>
    <n v="26"/>
    <x v="0"/>
    <x v="2"/>
    <x v="2"/>
    <n v="56197"/>
    <x v="4"/>
    <s v="Married"/>
    <d v="2017-07-03T00:00:00"/>
    <n v="2017"/>
    <m/>
    <x v="4"/>
    <s v="Active"/>
    <x v="1"/>
    <m/>
    <x v="3"/>
    <n v="4"/>
    <n v="10"/>
    <s v="No"/>
  </r>
  <r>
    <n v="3858"/>
    <s v="Caitlin Martin"/>
    <s v="Other"/>
    <n v="47"/>
    <x v="2"/>
    <x v="7"/>
    <x v="3"/>
    <n v="97284"/>
    <x v="1"/>
    <s v="Married"/>
    <d v="2017-04-24T00:00:00"/>
    <n v="2017"/>
    <m/>
    <x v="1"/>
    <s v="Active"/>
    <x v="1"/>
    <m/>
    <x v="1"/>
    <n v="7"/>
    <n v="9"/>
    <s v="Yes"/>
  </r>
  <r>
    <n v="9591"/>
    <s v="Krystal Johnson"/>
    <s v="Male"/>
    <n v="28"/>
    <x v="0"/>
    <x v="4"/>
    <x v="1"/>
    <n v="98562"/>
    <x v="4"/>
    <s v="Married"/>
    <d v="2017-03-16T00:00:00"/>
    <n v="2017"/>
    <m/>
    <x v="0"/>
    <s v="Active"/>
    <x v="1"/>
    <m/>
    <x v="0"/>
    <n v="1"/>
    <n v="15"/>
    <s v="Yes"/>
  </r>
  <r>
    <n v="9425"/>
    <s v="Unknown"/>
    <s v="Other"/>
    <n v="56"/>
    <x v="1"/>
    <x v="4"/>
    <x v="4"/>
    <n v="63405"/>
    <x v="2"/>
    <s v="Divorced"/>
    <d v="2015-09-30T00:00:00"/>
    <n v="2015"/>
    <d v="2023-05-02T00:00:00"/>
    <x v="2"/>
    <s v="Left"/>
    <x v="0"/>
    <s v="Termination"/>
    <x v="3"/>
    <n v="2"/>
    <n v="13"/>
    <s v="Yes"/>
  </r>
  <r>
    <n v="7895"/>
    <s v="Jennifer Reeves"/>
    <s v="Female"/>
    <n v="57"/>
    <x v="1"/>
    <x v="6"/>
    <x v="0"/>
    <n v="88975"/>
    <x v="1"/>
    <s v="Married"/>
    <d v="2023-08-24T00:00:00"/>
    <n v="2023"/>
    <m/>
    <x v="2"/>
    <s v="Active"/>
    <x v="1"/>
    <m/>
    <x v="1"/>
    <n v="3"/>
    <n v="3"/>
    <s v="Yes"/>
  </r>
  <r>
    <n v="6768"/>
    <s v="Gail Wilson"/>
    <s v="Other"/>
    <n v="21"/>
    <x v="0"/>
    <x v="0"/>
    <x v="5"/>
    <n v="45293"/>
    <x v="2"/>
    <s v="Single"/>
    <d v="2015-04-18T00:00:00"/>
    <n v="2015"/>
    <m/>
    <x v="1"/>
    <s v="Active"/>
    <x v="1"/>
    <m/>
    <x v="3"/>
    <n v="6"/>
    <n v="14"/>
    <s v="No"/>
  </r>
  <r>
    <n v="4800"/>
    <s v="Michael Lucas"/>
    <s v="Other"/>
    <n v="45"/>
    <x v="2"/>
    <x v="4"/>
    <x v="3"/>
    <n v="46395"/>
    <x v="0"/>
    <s v="Single"/>
    <d v="2022-08-14T00:00:00"/>
    <n v="2022"/>
    <d v="2024-05-03T00:00:00"/>
    <x v="0"/>
    <s v="Left"/>
    <x v="0"/>
    <s v="Unknown"/>
    <x v="1"/>
    <n v="0"/>
    <n v="4"/>
    <s v="No"/>
  </r>
  <r>
    <n v="2714"/>
    <s v="Mathew Rivera"/>
    <s v="Other"/>
    <n v="32"/>
    <x v="3"/>
    <x v="7"/>
    <x v="4"/>
    <n v="90742"/>
    <x v="3"/>
    <s v="Married"/>
    <d v="2023-07-23T00:00:00"/>
    <n v="2023"/>
    <m/>
    <x v="2"/>
    <s v="Active"/>
    <x v="1"/>
    <m/>
    <x v="2"/>
    <n v="2"/>
    <n v="15"/>
    <s v="Yes"/>
  </r>
  <r>
    <n v="1825"/>
    <s v="Amy Powell"/>
    <s v="Female"/>
    <n v="57"/>
    <x v="1"/>
    <x v="5"/>
    <x v="1"/>
    <n v="68644"/>
    <x v="4"/>
    <s v="Single"/>
    <d v="2023-06-18T00:00:00"/>
    <n v="2023"/>
    <m/>
    <x v="3"/>
    <s v="Active"/>
    <x v="1"/>
    <m/>
    <x v="2"/>
    <n v="10"/>
    <n v="14"/>
    <s v="No"/>
  </r>
  <r>
    <n v="8994"/>
    <s v="Taylor Bowers"/>
    <s v="Other"/>
    <n v="38"/>
    <x v="3"/>
    <x v="0"/>
    <x v="5"/>
    <n v="74834"/>
    <x v="4"/>
    <s v="Divorced"/>
    <d v="2018-03-15T00:00:00"/>
    <n v="2018"/>
    <m/>
    <x v="3"/>
    <s v="Active"/>
    <x v="1"/>
    <m/>
    <x v="0"/>
    <n v="10"/>
    <n v="15"/>
    <s v="No"/>
  </r>
  <r>
    <n v="7152"/>
    <s v="Allen Huffman"/>
    <s v="Other"/>
    <n v="24"/>
    <x v="0"/>
    <x v="4"/>
    <x v="0"/>
    <n v="84675"/>
    <x v="4"/>
    <s v="Single"/>
    <d v="2020-03-17T00:00:00"/>
    <n v="2020"/>
    <m/>
    <x v="1"/>
    <s v="Active"/>
    <x v="1"/>
    <m/>
    <x v="4"/>
    <n v="7"/>
    <n v="12"/>
    <s v="No"/>
  </r>
  <r>
    <n v="9974"/>
    <s v="Lisa Anderson"/>
    <s v="Male"/>
    <n v="57"/>
    <x v="1"/>
    <x v="2"/>
    <x v="2"/>
    <n v="116108"/>
    <x v="4"/>
    <s v="Single"/>
    <d v="2022-06-10T00:00:00"/>
    <n v="2022"/>
    <m/>
    <x v="1"/>
    <s v="Active"/>
    <x v="1"/>
    <m/>
    <x v="3"/>
    <n v="6"/>
    <n v="14"/>
    <s v="No"/>
  </r>
  <r>
    <n v="6925"/>
    <s v="Mary Roach"/>
    <s v="Female"/>
    <n v="25"/>
    <x v="0"/>
    <x v="6"/>
    <x v="1"/>
    <n v="52713"/>
    <x v="0"/>
    <s v="Single"/>
    <d v="2024-03-17T00:00:00"/>
    <n v="2024"/>
    <m/>
    <x v="1"/>
    <s v="Active"/>
    <x v="1"/>
    <m/>
    <x v="2"/>
    <n v="6"/>
    <n v="8"/>
    <s v="No"/>
  </r>
  <r>
    <n v="1309"/>
    <s v="Raymond Jones"/>
    <s v="Female"/>
    <n v="42"/>
    <x v="2"/>
    <x v="3"/>
    <x v="1"/>
    <n v="95991"/>
    <x v="2"/>
    <s v="Single"/>
    <d v="2019-09-08T00:00:00"/>
    <n v="2019"/>
    <m/>
    <x v="3"/>
    <s v="Active"/>
    <x v="1"/>
    <m/>
    <x v="2"/>
    <n v="9"/>
    <n v="4"/>
    <s v="Yes"/>
  </r>
  <r>
    <n v="6738"/>
    <s v="Unknown"/>
    <s v="Male"/>
    <n v="55"/>
    <x v="1"/>
    <x v="4"/>
    <x v="1"/>
    <n v="97552"/>
    <x v="2"/>
    <s v="Divorced"/>
    <d v="2019-01-25T00:00:00"/>
    <n v="2019"/>
    <d v="2020-11-19T00:00:00"/>
    <x v="0"/>
    <s v="Left"/>
    <x v="0"/>
    <s v="Personal Reasons"/>
    <x v="2"/>
    <n v="1"/>
    <n v="13"/>
    <s v="Yes"/>
  </r>
  <r>
    <n v="9933"/>
    <s v="Deborah Brewer"/>
    <s v="Male"/>
    <n v="43"/>
    <x v="2"/>
    <x v="3"/>
    <x v="0"/>
    <n v="68289"/>
    <x v="4"/>
    <s v="Divorced"/>
    <d v="2015-04-14T00:00:00"/>
    <n v="2015"/>
    <m/>
    <x v="2"/>
    <s v="Active"/>
    <x v="1"/>
    <m/>
    <x v="2"/>
    <n v="2"/>
    <n v="11"/>
    <s v="No"/>
  </r>
  <r>
    <n v="9254"/>
    <s v="Amanda Carter"/>
    <s v="Female"/>
    <n v="20"/>
    <x v="0"/>
    <x v="5"/>
    <x v="5"/>
    <n v="74737"/>
    <x v="1"/>
    <s v="Divorced"/>
    <d v="2018-07-08T00:00:00"/>
    <n v="2018"/>
    <d v="2019-05-04T00:00:00"/>
    <x v="4"/>
    <s v="Left"/>
    <x v="0"/>
    <s v="Better Opportunity"/>
    <x v="3"/>
    <n v="5"/>
    <n v="11"/>
    <s v="Yes"/>
  </r>
  <r>
    <n v="1403"/>
    <s v="Charles Smith"/>
    <s v="Female"/>
    <n v="46"/>
    <x v="2"/>
    <x v="1"/>
    <x v="5"/>
    <n v="97653"/>
    <x v="1"/>
    <s v="Single"/>
    <d v="2021-03-21T00:00:00"/>
    <n v="2021"/>
    <m/>
    <x v="3"/>
    <s v="Active"/>
    <x v="1"/>
    <m/>
    <x v="2"/>
    <n v="8"/>
    <n v="2"/>
    <s v="Yes"/>
  </r>
  <r>
    <n v="2399"/>
    <s v="Unknown"/>
    <s v="Female"/>
    <n v="22"/>
    <x v="0"/>
    <x v="3"/>
    <x v="2"/>
    <n v="37577"/>
    <x v="1"/>
    <s v="Married"/>
    <d v="2022-03-16T00:00:00"/>
    <n v="2022"/>
    <m/>
    <x v="4"/>
    <s v="Active"/>
    <x v="1"/>
    <m/>
    <x v="0"/>
    <n v="4"/>
    <n v="12"/>
    <s v="No"/>
  </r>
  <r>
    <n v="2102"/>
    <s v="Martin Hardy"/>
    <s v="Male"/>
    <n v="45"/>
    <x v="2"/>
    <x v="6"/>
    <x v="0"/>
    <n v="56887"/>
    <x v="4"/>
    <s v="Divorced"/>
    <d v="2023-07-08T00:00:00"/>
    <n v="2023"/>
    <m/>
    <x v="2"/>
    <s v="Active"/>
    <x v="1"/>
    <m/>
    <x v="3"/>
    <n v="3"/>
    <n v="15"/>
    <s v="No"/>
  </r>
  <r>
    <n v="6094"/>
    <s v="Dana Rivera"/>
    <s v="Male"/>
    <n v="53"/>
    <x v="1"/>
    <x v="4"/>
    <x v="1"/>
    <n v="42166"/>
    <x v="1"/>
    <s v="Divorced"/>
    <d v="2020-10-09T00:00:00"/>
    <n v="2020"/>
    <m/>
    <x v="0"/>
    <s v="Active"/>
    <x v="1"/>
    <m/>
    <x v="1"/>
    <n v="0"/>
    <n v="1"/>
    <s v="No"/>
  </r>
  <r>
    <n v="9642"/>
    <s v="Lisa Dunn"/>
    <s v="Male"/>
    <n v="23"/>
    <x v="0"/>
    <x v="2"/>
    <x v="4"/>
    <n v="112180"/>
    <x v="1"/>
    <s v="Single"/>
    <d v="2023-10-08T00:00:00"/>
    <n v="2023"/>
    <d v="2024-07-03T00:00:00"/>
    <x v="4"/>
    <s v="Left"/>
    <x v="0"/>
    <s v="Career Change"/>
    <x v="3"/>
    <n v="4"/>
    <n v="10"/>
    <s v="Yes"/>
  </r>
  <r>
    <n v="2628"/>
    <s v="Christina Wright Phd"/>
    <s v="Other"/>
    <n v="60"/>
    <x v="1"/>
    <x v="5"/>
    <x v="4"/>
    <n v="69216"/>
    <x v="1"/>
    <s v="Divorced"/>
    <d v="2018-05-03T00:00:00"/>
    <n v="2018"/>
    <m/>
    <x v="3"/>
    <s v="Active"/>
    <x v="1"/>
    <m/>
    <x v="0"/>
    <n v="10"/>
    <n v="3"/>
    <s v="No"/>
  </r>
  <r>
    <n v="8996"/>
    <s v="Barbara Warner"/>
    <s v="Female"/>
    <n v="49"/>
    <x v="2"/>
    <x v="7"/>
    <x v="1"/>
    <n v="85796"/>
    <x v="4"/>
    <s v="Single"/>
    <d v="2022-03-11T00:00:00"/>
    <n v="2022"/>
    <d v="2023-03-11T00:00:00"/>
    <x v="2"/>
    <s v="Left"/>
    <x v="0"/>
    <s v="Lack of Growth"/>
    <x v="3"/>
    <n v="3"/>
    <n v="8"/>
    <s v="Yes"/>
  </r>
  <r>
    <n v="9872"/>
    <s v="Justin Bonilla"/>
    <s v="Female"/>
    <n v="36"/>
    <x v="3"/>
    <x v="6"/>
    <x v="0"/>
    <n v="85498"/>
    <x v="4"/>
    <s v="Divorced"/>
    <d v="2020-06-03T00:00:00"/>
    <n v="2020"/>
    <m/>
    <x v="1"/>
    <s v="Active"/>
    <x v="1"/>
    <m/>
    <x v="3"/>
    <n v="6"/>
    <n v="14"/>
    <s v="Yes"/>
  </r>
  <r>
    <n v="9714"/>
    <s v="Jeffrey Christensen"/>
    <s v="Other"/>
    <n v="52"/>
    <x v="1"/>
    <x v="7"/>
    <x v="0"/>
    <n v="57871"/>
    <x v="4"/>
    <s v="Married"/>
    <d v="2022-02-02T00:00:00"/>
    <n v="2022"/>
    <d v="2023-08-20T00:00:00"/>
    <x v="4"/>
    <s v="Left"/>
    <x v="0"/>
    <s v="Unknown"/>
    <x v="0"/>
    <n v="5"/>
    <n v="15"/>
    <s v="Yes"/>
  </r>
  <r>
    <n v="2534"/>
    <s v="Sherry Romero"/>
    <s v="Male"/>
    <n v="53"/>
    <x v="1"/>
    <x v="3"/>
    <x v="3"/>
    <n v="78688"/>
    <x v="1"/>
    <s v="Married"/>
    <d v="2021-01-04T00:00:00"/>
    <n v="2021"/>
    <m/>
    <x v="0"/>
    <s v="Active"/>
    <x v="1"/>
    <m/>
    <x v="3"/>
    <n v="0"/>
    <n v="13"/>
    <s v="Yes"/>
  </r>
  <r>
    <n v="4059"/>
    <s v="Michael Daniel"/>
    <s v="Female"/>
    <n v="33"/>
    <x v="3"/>
    <x v="3"/>
    <x v="0"/>
    <n v="94067"/>
    <x v="2"/>
    <s v="Single"/>
    <d v="2018-12-29T00:00:00"/>
    <n v="2018"/>
    <m/>
    <x v="0"/>
    <s v="Active"/>
    <x v="1"/>
    <m/>
    <x v="2"/>
    <n v="0"/>
    <n v="7"/>
    <s v="No"/>
  </r>
  <r>
    <n v="5892"/>
    <s v="Thomas Mosley"/>
    <s v="Female"/>
    <n v="58"/>
    <x v="1"/>
    <x v="3"/>
    <x v="1"/>
    <n v="96160"/>
    <x v="4"/>
    <s v="Married"/>
    <d v="2016-04-14T00:00:00"/>
    <n v="2016"/>
    <m/>
    <x v="4"/>
    <s v="Active"/>
    <x v="1"/>
    <m/>
    <x v="1"/>
    <n v="5"/>
    <n v="2"/>
    <s v="No"/>
  </r>
  <r>
    <n v="4986"/>
    <s v="James Sanchez"/>
    <s v="Other"/>
    <n v="48"/>
    <x v="2"/>
    <x v="4"/>
    <x v="0"/>
    <n v="41603"/>
    <x v="0"/>
    <s v="Divorced"/>
    <d v="2017-05-25T00:00:00"/>
    <n v="2017"/>
    <d v="2018-02-28T00:00:00"/>
    <x v="3"/>
    <s v="Left"/>
    <x v="0"/>
    <s v="Termination"/>
    <x v="4"/>
    <n v="8"/>
    <n v="11"/>
    <s v="Yes"/>
  </r>
  <r>
    <n v="2239"/>
    <s v="Jose Rodriguez"/>
    <s v="Male"/>
    <n v="56"/>
    <x v="1"/>
    <x v="5"/>
    <x v="5"/>
    <n v="95881"/>
    <x v="2"/>
    <s v="Single"/>
    <d v="2015-08-06T00:00:00"/>
    <n v="2015"/>
    <m/>
    <x v="2"/>
    <s v="Active"/>
    <x v="1"/>
    <m/>
    <x v="0"/>
    <n v="2"/>
    <n v="1"/>
    <s v="No"/>
  </r>
  <r>
    <n v="1851"/>
    <s v="David Warren"/>
    <s v="Female"/>
    <n v="25"/>
    <x v="0"/>
    <x v="2"/>
    <x v="5"/>
    <n v="107187"/>
    <x v="2"/>
    <s v="Married"/>
    <d v="2016-08-16T00:00:00"/>
    <n v="2016"/>
    <m/>
    <x v="4"/>
    <s v="Active"/>
    <x v="1"/>
    <m/>
    <x v="2"/>
    <n v="5"/>
    <n v="7"/>
    <s v="Yes"/>
  </r>
  <r>
    <n v="8477"/>
    <s v="Susan Whitaker"/>
    <s v="Male"/>
    <n v="26"/>
    <x v="0"/>
    <x v="3"/>
    <x v="4"/>
    <n v="48878"/>
    <x v="0"/>
    <s v="Married"/>
    <d v="2023-07-28T00:00:00"/>
    <n v="2023"/>
    <m/>
    <x v="4"/>
    <s v="Active"/>
    <x v="1"/>
    <m/>
    <x v="1"/>
    <n v="4"/>
    <n v="7"/>
    <s v="Yes"/>
  </r>
  <r>
    <n v="9295"/>
    <s v="Dr. Kevin Stevens"/>
    <s v="Female"/>
    <n v="44"/>
    <x v="2"/>
    <x v="7"/>
    <x v="4"/>
    <n v="48672"/>
    <x v="4"/>
    <s v="Married"/>
    <d v="2019-07-12T00:00:00"/>
    <n v="2019"/>
    <d v="2020-09-29T00:00:00"/>
    <x v="2"/>
    <s v="Left"/>
    <x v="0"/>
    <s v="Unknown"/>
    <x v="2"/>
    <n v="3"/>
    <n v="4"/>
    <s v="Yes"/>
  </r>
  <r>
    <n v="6646"/>
    <s v="Tina Taylor"/>
    <s v="Male"/>
    <n v="40"/>
    <x v="2"/>
    <x v="6"/>
    <x v="2"/>
    <n v="83356"/>
    <x v="2"/>
    <s v="Married"/>
    <d v="2018-05-18T00:00:00"/>
    <n v="2018"/>
    <d v="2023-12-05T00:00:00"/>
    <x v="4"/>
    <s v="Left"/>
    <x v="0"/>
    <s v="Lack of Growth"/>
    <x v="2"/>
    <n v="4"/>
    <n v="9"/>
    <s v="Yes"/>
  </r>
  <r>
    <n v="7217"/>
    <s v="Mr. Gregory Sanders"/>
    <s v="Female"/>
    <n v="48"/>
    <x v="2"/>
    <x v="7"/>
    <x v="0"/>
    <n v="95592"/>
    <x v="0"/>
    <s v="Single"/>
    <d v="2019-04-17T00:00:00"/>
    <n v="2019"/>
    <m/>
    <x v="2"/>
    <s v="Active"/>
    <x v="1"/>
    <m/>
    <x v="1"/>
    <n v="3"/>
    <n v="9"/>
    <s v="No"/>
  </r>
  <r>
    <n v="4890"/>
    <s v="Nathaniel Larson"/>
    <s v="Other"/>
    <n v="38"/>
    <x v="3"/>
    <x v="3"/>
    <x v="3"/>
    <n v="37887"/>
    <x v="4"/>
    <s v="Married"/>
    <d v="2016-11-25T00:00:00"/>
    <n v="2016"/>
    <m/>
    <x v="4"/>
    <s v="Active"/>
    <x v="1"/>
    <m/>
    <x v="3"/>
    <n v="5"/>
    <n v="14"/>
    <s v="Yes"/>
  </r>
  <r>
    <n v="5455"/>
    <s v="Travis Crosby"/>
    <s v="Other"/>
    <n v="24"/>
    <x v="0"/>
    <x v="4"/>
    <x v="3"/>
    <n v="81813"/>
    <x v="2"/>
    <s v="Single"/>
    <d v="2019-04-03T00:00:00"/>
    <n v="2019"/>
    <m/>
    <x v="1"/>
    <s v="Active"/>
    <x v="1"/>
    <m/>
    <x v="4"/>
    <n v="6"/>
    <n v="4"/>
    <s v="No"/>
  </r>
  <r>
    <n v="3021"/>
    <s v="Unknown"/>
    <s v="Other"/>
    <n v="48"/>
    <x v="2"/>
    <x v="4"/>
    <x v="1"/>
    <n v="74834"/>
    <x v="1"/>
    <s v="Married"/>
    <d v="2019-02-15T00:00:00"/>
    <n v="2019"/>
    <d v="2023-09-19T00:00:00"/>
    <x v="2"/>
    <s v="Left"/>
    <x v="0"/>
    <s v="Better Opportunity"/>
    <x v="2"/>
    <n v="2"/>
    <n v="11"/>
    <s v="Yes"/>
  </r>
  <r>
    <n v="4849"/>
    <s v="Brian Sawyer"/>
    <s v="Other"/>
    <n v="51"/>
    <x v="1"/>
    <x v="1"/>
    <x v="2"/>
    <n v="40636"/>
    <x v="2"/>
    <s v="Divorced"/>
    <d v="2021-03-05T00:00:00"/>
    <n v="2021"/>
    <d v="2022-12-05T00:00:00"/>
    <x v="4"/>
    <s v="Left"/>
    <x v="0"/>
    <s v="Personal Reasons"/>
    <x v="2"/>
    <n v="5"/>
    <n v="14"/>
    <s v="No"/>
  </r>
  <r>
    <n v="4641"/>
    <s v="James Wise"/>
    <s v="Other"/>
    <n v="20"/>
    <x v="0"/>
    <x v="7"/>
    <x v="5"/>
    <n v="78559"/>
    <x v="0"/>
    <s v="Married"/>
    <d v="2022-12-25T00:00:00"/>
    <n v="2022"/>
    <d v="2023-07-28T00:00:00"/>
    <x v="3"/>
    <s v="Left"/>
    <x v="0"/>
    <s v="Career Change"/>
    <x v="4"/>
    <n v="10"/>
    <n v="15"/>
    <s v="No"/>
  </r>
  <r>
    <n v="2146"/>
    <s v="Catherine Berger"/>
    <s v="Male"/>
    <n v="34"/>
    <x v="3"/>
    <x v="6"/>
    <x v="4"/>
    <n v="34822"/>
    <x v="1"/>
    <s v="Married"/>
    <d v="2024-02-19T00:00:00"/>
    <n v="2024"/>
    <m/>
    <x v="2"/>
    <s v="Active"/>
    <x v="1"/>
    <m/>
    <x v="0"/>
    <n v="3"/>
    <n v="1"/>
    <s v="Yes"/>
  </r>
  <r>
    <n v="7862"/>
    <s v="Allen Lee"/>
    <s v="Other"/>
    <n v="51"/>
    <x v="1"/>
    <x v="3"/>
    <x v="2"/>
    <n v="55397"/>
    <x v="0"/>
    <s v="Single"/>
    <d v="2023-10-26T00:00:00"/>
    <n v="2023"/>
    <m/>
    <x v="2"/>
    <s v="Active"/>
    <x v="1"/>
    <m/>
    <x v="2"/>
    <n v="2"/>
    <n v="5"/>
    <s v="Yes"/>
  </r>
  <r>
    <n v="5443"/>
    <s v="Leslie Clements"/>
    <s v="Male"/>
    <n v="54"/>
    <x v="1"/>
    <x v="4"/>
    <x v="0"/>
    <n v="103415"/>
    <x v="4"/>
    <s v="Single"/>
    <d v="2021-07-05T00:00:00"/>
    <n v="2021"/>
    <m/>
    <x v="4"/>
    <s v="Active"/>
    <x v="1"/>
    <m/>
    <x v="2"/>
    <n v="5"/>
    <n v="7"/>
    <s v="No"/>
  </r>
  <r>
    <n v="1337"/>
    <s v="Bridget Kelly"/>
    <s v="Male"/>
    <n v="34"/>
    <x v="3"/>
    <x v="0"/>
    <x v="4"/>
    <n v="85058"/>
    <x v="4"/>
    <s v="Married"/>
    <d v="2016-01-20T00:00:00"/>
    <n v="2016"/>
    <d v="2022-10-21T00:00:00"/>
    <x v="0"/>
    <s v="Left"/>
    <x v="0"/>
    <s v="Unknown"/>
    <x v="4"/>
    <n v="1"/>
    <n v="15"/>
    <s v="Yes"/>
  </r>
  <r>
    <n v="2456"/>
    <s v="Emily Haley"/>
    <s v="Male"/>
    <n v="32"/>
    <x v="3"/>
    <x v="3"/>
    <x v="4"/>
    <n v="70737"/>
    <x v="2"/>
    <s v="Divorced"/>
    <d v="2017-10-23T00:00:00"/>
    <n v="2017"/>
    <m/>
    <x v="1"/>
    <s v="Active"/>
    <x v="1"/>
    <m/>
    <x v="2"/>
    <n v="7"/>
    <n v="7"/>
    <s v="Yes"/>
  </r>
  <r>
    <n v="8052"/>
    <s v="Melissa Norris"/>
    <s v="Male"/>
    <n v="50"/>
    <x v="1"/>
    <x v="5"/>
    <x v="4"/>
    <n v="37134"/>
    <x v="1"/>
    <s v="Divorced"/>
    <d v="2024-01-26T00:00:00"/>
    <n v="2024"/>
    <m/>
    <x v="3"/>
    <s v="Active"/>
    <x v="1"/>
    <m/>
    <x v="2"/>
    <n v="9"/>
    <n v="10"/>
    <s v="No"/>
  </r>
  <r>
    <n v="5745"/>
    <s v="Michael Ryan"/>
    <s v="Male"/>
    <n v="22"/>
    <x v="0"/>
    <x v="1"/>
    <x v="4"/>
    <n v="38523"/>
    <x v="0"/>
    <s v="Single"/>
    <d v="2015-11-04T00:00:00"/>
    <n v="2015"/>
    <m/>
    <x v="0"/>
    <s v="Active"/>
    <x v="1"/>
    <m/>
    <x v="3"/>
    <n v="0"/>
    <n v="5"/>
    <s v="No"/>
  </r>
  <r>
    <n v="2741"/>
    <s v="Denise Zuniga"/>
    <s v="Female"/>
    <n v="45"/>
    <x v="2"/>
    <x v="7"/>
    <x v="2"/>
    <n v="83884"/>
    <x v="0"/>
    <s v="Divorced"/>
    <d v="2017-02-19T00:00:00"/>
    <n v="2017"/>
    <m/>
    <x v="0"/>
    <s v="Active"/>
    <x v="1"/>
    <m/>
    <x v="0"/>
    <n v="0"/>
    <n v="8"/>
    <s v="No"/>
  </r>
  <r>
    <n v="4258"/>
    <s v="Sara Anderson"/>
    <s v="Other"/>
    <n v="21"/>
    <x v="0"/>
    <x v="6"/>
    <x v="2"/>
    <n v="73017"/>
    <x v="0"/>
    <s v="Single"/>
    <d v="2016-05-26T00:00:00"/>
    <n v="2016"/>
    <d v="2023-12-31T00:00:00"/>
    <x v="3"/>
    <s v="Left"/>
    <x v="0"/>
    <s v="Termination"/>
    <x v="2"/>
    <n v="9"/>
    <n v="13"/>
    <s v="Yes"/>
  </r>
  <r>
    <n v="2166"/>
    <s v="Shane Schmidt"/>
    <s v="Female"/>
    <n v="59"/>
    <x v="1"/>
    <x v="6"/>
    <x v="1"/>
    <n v="61870"/>
    <x v="0"/>
    <s v="Single"/>
    <d v="2018-03-29T00:00:00"/>
    <n v="2018"/>
    <d v="2020-12-22T00:00:00"/>
    <x v="3"/>
    <s v="Left"/>
    <x v="0"/>
    <s v="Retirement"/>
    <x v="3"/>
    <n v="8"/>
    <n v="11"/>
    <s v="No"/>
  </r>
  <r>
    <n v="9943"/>
    <s v="David Armstrong"/>
    <s v="Female"/>
    <n v="58"/>
    <x v="1"/>
    <x v="2"/>
    <x v="4"/>
    <n v="78343"/>
    <x v="2"/>
    <s v="Divorced"/>
    <d v="2024-02-25T00:00:00"/>
    <n v="2024"/>
    <m/>
    <x v="0"/>
    <s v="Active"/>
    <x v="1"/>
    <m/>
    <x v="1"/>
    <n v="0"/>
    <n v="4"/>
    <s v="Yes"/>
  </r>
  <r>
    <n v="1045"/>
    <s v="David Mcconnell"/>
    <s v="Male"/>
    <n v="41"/>
    <x v="2"/>
    <x v="5"/>
    <x v="0"/>
    <n v="92354"/>
    <x v="4"/>
    <s v="Divorced"/>
    <d v="2020-09-30T00:00:00"/>
    <n v="2020"/>
    <m/>
    <x v="3"/>
    <s v="Active"/>
    <x v="1"/>
    <m/>
    <x v="0"/>
    <n v="9"/>
    <n v="6"/>
    <s v="No"/>
  </r>
  <r>
    <n v="1300"/>
    <s v="John Smith"/>
    <s v="Male"/>
    <n v="51"/>
    <x v="1"/>
    <x v="5"/>
    <x v="3"/>
    <n v="113724"/>
    <x v="0"/>
    <s v="Divorced"/>
    <d v="2018-04-14T00:00:00"/>
    <n v="2018"/>
    <d v="2020-12-27T00:00:00"/>
    <x v="1"/>
    <s v="Left"/>
    <x v="0"/>
    <s v="Lack of Growth"/>
    <x v="1"/>
    <n v="7"/>
    <n v="12"/>
    <s v="No"/>
  </r>
  <r>
    <n v="9957"/>
    <s v="Kristi Lyons"/>
    <s v="Male"/>
    <n v="43"/>
    <x v="2"/>
    <x v="0"/>
    <x v="3"/>
    <n v="76908"/>
    <x v="2"/>
    <s v="Divorced"/>
    <d v="2015-10-30T00:00:00"/>
    <n v="2015"/>
    <d v="2015-11-30T00:00:00"/>
    <x v="3"/>
    <s v="Left"/>
    <x v="0"/>
    <s v="Personal Reasons"/>
    <x v="1"/>
    <n v="10"/>
    <n v="10"/>
    <s v="No"/>
  </r>
  <r>
    <n v="9474"/>
    <s v="Jessica Richardson"/>
    <s v="Other"/>
    <n v="31"/>
    <x v="3"/>
    <x v="2"/>
    <x v="2"/>
    <n v="62239"/>
    <x v="0"/>
    <s v="Single"/>
    <d v="2021-02-26T00:00:00"/>
    <n v="2021"/>
    <d v="2021-03-07T00:00:00"/>
    <x v="3"/>
    <s v="Left"/>
    <x v="0"/>
    <s v="Career Change"/>
    <x v="2"/>
    <n v="10"/>
    <n v="3"/>
    <s v="No"/>
  </r>
  <r>
    <n v="5351"/>
    <s v="Matthew Moore"/>
    <s v="Female"/>
    <n v="35"/>
    <x v="3"/>
    <x v="2"/>
    <x v="4"/>
    <n v="116626"/>
    <x v="0"/>
    <s v="Divorced"/>
    <d v="2015-08-17T00:00:00"/>
    <n v="2015"/>
    <m/>
    <x v="1"/>
    <s v="Active"/>
    <x v="1"/>
    <m/>
    <x v="0"/>
    <n v="6"/>
    <n v="15"/>
    <s v="Yes"/>
  </r>
  <r>
    <n v="5938"/>
    <s v="Cynthia Nguyen"/>
    <s v="Other"/>
    <n v="44"/>
    <x v="2"/>
    <x v="2"/>
    <x v="4"/>
    <n v="108584"/>
    <x v="4"/>
    <s v="Divorced"/>
    <d v="2023-04-10T00:00:00"/>
    <n v="2023"/>
    <d v="2023-06-07T00:00:00"/>
    <x v="3"/>
    <s v="Left"/>
    <x v="0"/>
    <s v="Unknown"/>
    <x v="0"/>
    <n v="9"/>
    <n v="4"/>
    <s v="No"/>
  </r>
  <r>
    <n v="3032"/>
    <s v="Rhonda Burns"/>
    <s v="Male"/>
    <n v="52"/>
    <x v="1"/>
    <x v="6"/>
    <x v="1"/>
    <n v="40670"/>
    <x v="4"/>
    <s v="Divorced"/>
    <d v="2023-06-04T00:00:00"/>
    <n v="2023"/>
    <m/>
    <x v="3"/>
    <s v="Active"/>
    <x v="1"/>
    <m/>
    <x v="1"/>
    <n v="8"/>
    <n v="7"/>
    <s v="No"/>
  </r>
  <r>
    <n v="8867"/>
    <s v="Nicholas Strickland"/>
    <s v="Other"/>
    <n v="50"/>
    <x v="1"/>
    <x v="6"/>
    <x v="5"/>
    <n v="65171"/>
    <x v="4"/>
    <s v="Divorced"/>
    <d v="2016-09-30T00:00:00"/>
    <n v="2016"/>
    <m/>
    <x v="3"/>
    <s v="Active"/>
    <x v="1"/>
    <m/>
    <x v="0"/>
    <n v="10"/>
    <n v="1"/>
    <s v="Yes"/>
  </r>
  <r>
    <n v="2119"/>
    <s v="Nicholas Alexander Md"/>
    <s v="Female"/>
    <n v="47"/>
    <x v="2"/>
    <x v="1"/>
    <x v="2"/>
    <n v="50605"/>
    <x v="1"/>
    <s v="Married"/>
    <d v="2017-11-13T00:00:00"/>
    <n v="2017"/>
    <m/>
    <x v="0"/>
    <s v="Active"/>
    <x v="1"/>
    <m/>
    <x v="1"/>
    <n v="1"/>
    <n v="5"/>
    <s v="No"/>
  </r>
  <r>
    <n v="2174"/>
    <s v="Daniel Wilson"/>
    <s v="Female"/>
    <n v="47"/>
    <x v="2"/>
    <x v="6"/>
    <x v="5"/>
    <n v="86689"/>
    <x v="4"/>
    <s v="Married"/>
    <d v="2022-11-15T00:00:00"/>
    <n v="2022"/>
    <m/>
    <x v="4"/>
    <s v="Active"/>
    <x v="1"/>
    <m/>
    <x v="4"/>
    <n v="4"/>
    <n v="7"/>
    <s v="Yes"/>
  </r>
  <r>
    <n v="9592"/>
    <s v="Anthony Sawyer"/>
    <s v="Male"/>
    <n v="38"/>
    <x v="3"/>
    <x v="7"/>
    <x v="4"/>
    <n v="59850"/>
    <x v="2"/>
    <s v="Single"/>
    <d v="2022-09-06T00:00:00"/>
    <n v="2022"/>
    <d v="2025-01-04T00:00:00"/>
    <x v="2"/>
    <s v="Left"/>
    <x v="0"/>
    <s v="Unknown"/>
    <x v="0"/>
    <n v="3"/>
    <n v="6"/>
    <s v="Yes"/>
  </r>
  <r>
    <n v="2156"/>
    <s v="Vernon Rodgers"/>
    <s v="Female"/>
    <n v="32"/>
    <x v="3"/>
    <x v="3"/>
    <x v="0"/>
    <n v="101188"/>
    <x v="3"/>
    <s v="Single"/>
    <d v="2016-11-09T00:00:00"/>
    <n v="2016"/>
    <m/>
    <x v="4"/>
    <s v="Active"/>
    <x v="1"/>
    <m/>
    <x v="4"/>
    <n v="5"/>
    <n v="13"/>
    <s v="No"/>
  </r>
  <r>
    <n v="5543"/>
    <s v="Taylor Garcia"/>
    <s v="Other"/>
    <n v="52"/>
    <x v="1"/>
    <x v="3"/>
    <x v="5"/>
    <n v="59829"/>
    <x v="0"/>
    <s v="Divorced"/>
    <d v="2016-11-29T00:00:00"/>
    <n v="2016"/>
    <m/>
    <x v="2"/>
    <s v="Active"/>
    <x v="1"/>
    <m/>
    <x v="3"/>
    <n v="3"/>
    <n v="9"/>
    <s v="No"/>
  </r>
  <r>
    <n v="9764"/>
    <s v="Eric Klein"/>
    <s v="Male"/>
    <n v="47"/>
    <x v="2"/>
    <x v="1"/>
    <x v="1"/>
    <n v="87498"/>
    <x v="4"/>
    <s v="Divorced"/>
    <d v="2018-01-03T00:00:00"/>
    <n v="2018"/>
    <d v="2020-04-13T00:00:00"/>
    <x v="2"/>
    <s v="Left"/>
    <x v="0"/>
    <s v="Unknown"/>
    <x v="0"/>
    <n v="2"/>
    <n v="5"/>
    <s v="Yes"/>
  </r>
  <r>
    <n v="3548"/>
    <s v="Michael Sims"/>
    <s v="Female"/>
    <n v="45"/>
    <x v="2"/>
    <x v="4"/>
    <x v="4"/>
    <n v="106933"/>
    <x v="2"/>
    <s v="Divorced"/>
    <d v="2017-06-01T00:00:00"/>
    <n v="2017"/>
    <m/>
    <x v="2"/>
    <s v="Active"/>
    <x v="1"/>
    <m/>
    <x v="1"/>
    <n v="2"/>
    <n v="6"/>
    <s v="No"/>
  </r>
  <r>
    <n v="7284"/>
    <s v="Barbara Melton"/>
    <s v="Male"/>
    <n v="50"/>
    <x v="1"/>
    <x v="7"/>
    <x v="4"/>
    <n v="104647"/>
    <x v="4"/>
    <s v="Divorced"/>
    <d v="2018-04-15T00:00:00"/>
    <n v="2018"/>
    <m/>
    <x v="2"/>
    <s v="Active"/>
    <x v="1"/>
    <m/>
    <x v="2"/>
    <n v="2"/>
    <n v="2"/>
    <s v="Yes"/>
  </r>
  <r>
    <n v="2575"/>
    <s v="Jessica Garrett"/>
    <s v="Female"/>
    <n v="38"/>
    <x v="3"/>
    <x v="5"/>
    <x v="1"/>
    <n v="68155"/>
    <x v="2"/>
    <s v="Married"/>
    <d v="2022-11-22T00:00:00"/>
    <n v="2022"/>
    <d v="2024-10-03T00:00:00"/>
    <x v="4"/>
    <s v="Left"/>
    <x v="0"/>
    <s v="Career Change"/>
    <x v="1"/>
    <n v="5"/>
    <n v="14"/>
    <s v="No"/>
  </r>
  <r>
    <n v="2331"/>
    <s v="Elizabeth Harris"/>
    <s v="Other"/>
    <n v="24"/>
    <x v="0"/>
    <x v="1"/>
    <x v="1"/>
    <n v="47030"/>
    <x v="0"/>
    <s v="Married"/>
    <d v="2017-03-10T00:00:00"/>
    <n v="2017"/>
    <m/>
    <x v="2"/>
    <s v="Active"/>
    <x v="1"/>
    <m/>
    <x v="3"/>
    <n v="2"/>
    <n v="10"/>
    <s v="No"/>
  </r>
  <r>
    <n v="2928"/>
    <s v="Jessica French"/>
    <s v="Male"/>
    <n v="29"/>
    <x v="0"/>
    <x v="6"/>
    <x v="3"/>
    <n v="82328"/>
    <x v="0"/>
    <s v="Divorced"/>
    <d v="2017-11-04T00:00:00"/>
    <n v="2017"/>
    <m/>
    <x v="1"/>
    <s v="Active"/>
    <x v="1"/>
    <m/>
    <x v="0"/>
    <n v="7"/>
    <n v="8"/>
    <s v="No"/>
  </r>
  <r>
    <n v="3557"/>
    <s v="Amanda Jones"/>
    <s v="Female"/>
    <n v="42"/>
    <x v="2"/>
    <x v="4"/>
    <x v="5"/>
    <n v="110350"/>
    <x v="0"/>
    <s v="Married"/>
    <d v="2023-08-13T00:00:00"/>
    <n v="2023"/>
    <d v="2024-05-21T00:00:00"/>
    <x v="1"/>
    <s v="Left"/>
    <x v="0"/>
    <s v="Termination"/>
    <x v="3"/>
    <n v="7"/>
    <n v="7"/>
    <s v="Yes"/>
  </r>
  <r>
    <n v="4629"/>
    <s v="Ricky Bennett"/>
    <s v="Male"/>
    <n v="37"/>
    <x v="3"/>
    <x v="4"/>
    <x v="0"/>
    <n v="38748"/>
    <x v="0"/>
    <s v="Married"/>
    <d v="2023-10-09T00:00:00"/>
    <n v="2023"/>
    <m/>
    <x v="0"/>
    <s v="Active"/>
    <x v="1"/>
    <m/>
    <x v="0"/>
    <n v="1"/>
    <n v="6"/>
    <s v="Yes"/>
  </r>
  <r>
    <n v="6830"/>
    <s v="Richard Greene"/>
    <s v="Male"/>
    <n v="36"/>
    <x v="3"/>
    <x v="5"/>
    <x v="2"/>
    <n v="74834"/>
    <x v="4"/>
    <s v="Single"/>
    <d v="2021-08-16T00:00:00"/>
    <n v="2021"/>
    <d v="2023-11-04T00:00:00"/>
    <x v="1"/>
    <s v="Left"/>
    <x v="0"/>
    <s v="Termination"/>
    <x v="3"/>
    <n v="6"/>
    <n v="6"/>
    <s v="No"/>
  </r>
  <r>
    <n v="4289"/>
    <s v="Christopher Stevens"/>
    <s v="Male"/>
    <n v="40"/>
    <x v="2"/>
    <x v="6"/>
    <x v="5"/>
    <n v="90470"/>
    <x v="3"/>
    <s v="Single"/>
    <d v="2017-12-23T00:00:00"/>
    <n v="2017"/>
    <m/>
    <x v="1"/>
    <s v="Active"/>
    <x v="1"/>
    <m/>
    <x v="1"/>
    <n v="7"/>
    <n v="3"/>
    <s v="No"/>
  </r>
  <r>
    <n v="2120"/>
    <s v="Ethan Terry"/>
    <s v="Male"/>
    <n v="31"/>
    <x v="3"/>
    <x v="4"/>
    <x v="3"/>
    <n v="100078"/>
    <x v="4"/>
    <s v="Single"/>
    <d v="2018-08-03T00:00:00"/>
    <n v="2018"/>
    <d v="2022-12-17T00:00:00"/>
    <x v="2"/>
    <s v="Left"/>
    <x v="0"/>
    <s v="Unknown"/>
    <x v="4"/>
    <n v="2"/>
    <n v="8"/>
    <s v="No"/>
  </r>
  <r>
    <n v="8493"/>
    <s v="Ronald Smith"/>
    <s v="Female"/>
    <n v="23"/>
    <x v="0"/>
    <x v="7"/>
    <x v="5"/>
    <n v="70412"/>
    <x v="4"/>
    <s v="Single"/>
    <d v="2023-01-12T00:00:00"/>
    <n v="2023"/>
    <m/>
    <x v="1"/>
    <s v="Active"/>
    <x v="1"/>
    <m/>
    <x v="2"/>
    <n v="6"/>
    <n v="13"/>
    <s v="Yes"/>
  </r>
  <r>
    <n v="4303"/>
    <s v="Lisa Torres"/>
    <s v="Female"/>
    <n v="21"/>
    <x v="0"/>
    <x v="0"/>
    <x v="4"/>
    <n v="55185"/>
    <x v="2"/>
    <s v="Single"/>
    <d v="2022-09-19T00:00:00"/>
    <n v="2022"/>
    <m/>
    <x v="3"/>
    <s v="Active"/>
    <x v="1"/>
    <m/>
    <x v="2"/>
    <n v="10"/>
    <n v="3"/>
    <s v="Yes"/>
  </r>
  <r>
    <n v="2901"/>
    <s v="Robert Nguyen"/>
    <s v="Other"/>
    <n v="33"/>
    <x v="3"/>
    <x v="1"/>
    <x v="5"/>
    <n v="45834"/>
    <x v="0"/>
    <s v="Single"/>
    <d v="2019-01-18T00:00:00"/>
    <n v="2019"/>
    <d v="2021-07-03T00:00:00"/>
    <x v="1"/>
    <s v="Left"/>
    <x v="0"/>
    <s v="Lack of Growth"/>
    <x v="2"/>
    <n v="6"/>
    <n v="11"/>
    <s v="No"/>
  </r>
  <r>
    <n v="7569"/>
    <s v="Jon Shaw"/>
    <s v="Other"/>
    <n v="43"/>
    <x v="2"/>
    <x v="0"/>
    <x v="3"/>
    <n v="58647"/>
    <x v="4"/>
    <s v="Married"/>
    <d v="2019-08-28T00:00:00"/>
    <n v="2019"/>
    <m/>
    <x v="0"/>
    <s v="Active"/>
    <x v="1"/>
    <m/>
    <x v="3"/>
    <n v="1"/>
    <n v="12"/>
    <s v="Yes"/>
  </r>
  <r>
    <n v="7395"/>
    <s v="Brian Mays"/>
    <s v="Female"/>
    <n v="28"/>
    <x v="0"/>
    <x v="2"/>
    <x v="1"/>
    <n v="113277"/>
    <x v="1"/>
    <s v="Divorced"/>
    <d v="2020-08-02T00:00:00"/>
    <n v="2020"/>
    <m/>
    <x v="0"/>
    <s v="Active"/>
    <x v="1"/>
    <m/>
    <x v="4"/>
    <n v="0"/>
    <n v="10"/>
    <s v="No"/>
  </r>
  <r>
    <n v="1035"/>
    <s v="Colton Walker"/>
    <s v="Male"/>
    <n v="34"/>
    <x v="3"/>
    <x v="0"/>
    <x v="2"/>
    <n v="46260"/>
    <x v="1"/>
    <s v="Single"/>
    <d v="2021-06-03T00:00:00"/>
    <n v="2021"/>
    <m/>
    <x v="3"/>
    <s v="Active"/>
    <x v="1"/>
    <m/>
    <x v="1"/>
    <n v="9"/>
    <n v="2"/>
    <s v="Yes"/>
  </r>
  <r>
    <n v="9236"/>
    <s v="Jennifer Mccoy"/>
    <s v="Other"/>
    <n v="22"/>
    <x v="0"/>
    <x v="5"/>
    <x v="0"/>
    <n v="108390"/>
    <x v="4"/>
    <s v="Divorced"/>
    <d v="2019-07-10T00:00:00"/>
    <n v="2019"/>
    <m/>
    <x v="4"/>
    <s v="Active"/>
    <x v="1"/>
    <m/>
    <x v="1"/>
    <n v="4"/>
    <n v="6"/>
    <s v="Yes"/>
  </r>
  <r>
    <n v="2333"/>
    <s v="Anthony Thompson"/>
    <s v="Male"/>
    <n v="34"/>
    <x v="3"/>
    <x v="2"/>
    <x v="4"/>
    <n v="61752"/>
    <x v="0"/>
    <s v="Divorced"/>
    <d v="2017-08-14T00:00:00"/>
    <n v="2017"/>
    <d v="2019-04-06T00:00:00"/>
    <x v="3"/>
    <s v="Left"/>
    <x v="0"/>
    <s v="Lack of Growth"/>
    <x v="1"/>
    <n v="9"/>
    <n v="14"/>
    <s v="No"/>
  </r>
  <r>
    <n v="8505"/>
    <s v="Jack Perry"/>
    <s v="Female"/>
    <n v="24"/>
    <x v="0"/>
    <x v="5"/>
    <x v="3"/>
    <n v="113147"/>
    <x v="0"/>
    <s v="Single"/>
    <d v="2018-10-29T00:00:00"/>
    <n v="2018"/>
    <d v="2019-01-13T00:00:00"/>
    <x v="3"/>
    <s v="Left"/>
    <x v="0"/>
    <s v="Unknown"/>
    <x v="0"/>
    <n v="8"/>
    <n v="14"/>
    <s v="Yes"/>
  </r>
  <r>
    <n v="6137"/>
    <s v="Jenna Owens"/>
    <s v="Other"/>
    <n v="32"/>
    <x v="3"/>
    <x v="5"/>
    <x v="5"/>
    <n v="53125"/>
    <x v="0"/>
    <s v="Married"/>
    <d v="2020-06-05T00:00:00"/>
    <n v="2020"/>
    <d v="2023-09-02T00:00:00"/>
    <x v="4"/>
    <s v="Left"/>
    <x v="0"/>
    <s v="Termination"/>
    <x v="1"/>
    <n v="4"/>
    <n v="14"/>
    <s v="No"/>
  </r>
  <r>
    <n v="3380"/>
    <s v="Tara Jones"/>
    <s v="Female"/>
    <n v="47"/>
    <x v="2"/>
    <x v="1"/>
    <x v="1"/>
    <n v="93176"/>
    <x v="2"/>
    <s v="Married"/>
    <d v="2023-10-05T00:00:00"/>
    <n v="2023"/>
    <m/>
    <x v="4"/>
    <s v="Active"/>
    <x v="1"/>
    <m/>
    <x v="2"/>
    <n v="4"/>
    <n v="10"/>
    <s v="Yes"/>
  </r>
  <r>
    <n v="3676"/>
    <s v="Michael Aguilar"/>
    <s v="Female"/>
    <n v="44"/>
    <x v="2"/>
    <x v="6"/>
    <x v="3"/>
    <n v="73677"/>
    <x v="0"/>
    <s v="Divorced"/>
    <d v="2017-05-10T00:00:00"/>
    <n v="2017"/>
    <m/>
    <x v="2"/>
    <s v="Active"/>
    <x v="1"/>
    <m/>
    <x v="1"/>
    <n v="3"/>
    <n v="1"/>
    <s v="Yes"/>
  </r>
  <r>
    <n v="9492"/>
    <s v="Jo Evans"/>
    <s v="Female"/>
    <n v="45"/>
    <x v="2"/>
    <x v="2"/>
    <x v="5"/>
    <n v="94166"/>
    <x v="1"/>
    <s v="Divorced"/>
    <d v="2022-09-14T00:00:00"/>
    <n v="2022"/>
    <m/>
    <x v="1"/>
    <s v="Active"/>
    <x v="1"/>
    <m/>
    <x v="2"/>
    <n v="6"/>
    <n v="15"/>
    <s v="Yes"/>
  </r>
  <r>
    <n v="4113"/>
    <s v="John Cunningham"/>
    <s v="Female"/>
    <n v="36"/>
    <x v="3"/>
    <x v="2"/>
    <x v="2"/>
    <n v="94044"/>
    <x v="1"/>
    <s v="Divorced"/>
    <d v="2023-01-19T00:00:00"/>
    <n v="2023"/>
    <d v="2023-02-17T00:00:00"/>
    <x v="2"/>
    <s v="Left"/>
    <x v="0"/>
    <s v="Personal Reasons"/>
    <x v="1"/>
    <n v="3"/>
    <n v="8"/>
    <s v="Yes"/>
  </r>
  <r>
    <n v="1126"/>
    <s v="Michelle Davis"/>
    <s v="Other"/>
    <n v="29"/>
    <x v="0"/>
    <x v="4"/>
    <x v="2"/>
    <n v="89699"/>
    <x v="0"/>
    <s v="Married"/>
    <d v="2020-11-29T00:00:00"/>
    <n v="2020"/>
    <d v="2023-07-29T00:00:00"/>
    <x v="0"/>
    <s v="Left"/>
    <x v="0"/>
    <s v="Termination"/>
    <x v="1"/>
    <n v="0"/>
    <n v="2"/>
    <s v="Yes"/>
  </r>
  <r>
    <n v="4955"/>
    <s v="Carolyn Mcbride"/>
    <s v="Male"/>
    <n v="53"/>
    <x v="1"/>
    <x v="5"/>
    <x v="5"/>
    <n v="51734"/>
    <x v="4"/>
    <s v="Married"/>
    <d v="2016-04-19T00:00:00"/>
    <n v="2016"/>
    <m/>
    <x v="3"/>
    <s v="Active"/>
    <x v="1"/>
    <m/>
    <x v="0"/>
    <n v="8"/>
    <n v="11"/>
    <s v="No"/>
  </r>
  <r>
    <n v="6850"/>
    <s v="Courtney Underwood"/>
    <s v="Male"/>
    <n v="26"/>
    <x v="0"/>
    <x v="2"/>
    <x v="1"/>
    <n v="65261"/>
    <x v="0"/>
    <s v="Divorced"/>
    <d v="2021-12-03T00:00:00"/>
    <n v="2021"/>
    <m/>
    <x v="0"/>
    <s v="Active"/>
    <x v="1"/>
    <m/>
    <x v="4"/>
    <n v="0"/>
    <n v="3"/>
    <s v="No"/>
  </r>
  <r>
    <n v="7387"/>
    <s v="Charles Brown"/>
    <s v="Other"/>
    <n v="47"/>
    <x v="2"/>
    <x v="3"/>
    <x v="1"/>
    <n v="79106"/>
    <x v="0"/>
    <s v="Divorced"/>
    <d v="2023-07-15T00:00:00"/>
    <n v="2023"/>
    <d v="2024-01-11T00:00:00"/>
    <x v="0"/>
    <s v="Left"/>
    <x v="0"/>
    <s v="Lack of Growth"/>
    <x v="0"/>
    <n v="1"/>
    <n v="8"/>
    <s v="Yes"/>
  </r>
  <r>
    <n v="7019"/>
    <s v="Kimberly Mann"/>
    <s v="Female"/>
    <n v="46"/>
    <x v="2"/>
    <x v="6"/>
    <x v="0"/>
    <n v="111844"/>
    <x v="2"/>
    <s v="Divorced"/>
    <d v="2022-03-19T00:00:00"/>
    <n v="2022"/>
    <d v="2023-04-10T00:00:00"/>
    <x v="0"/>
    <s v="Left"/>
    <x v="0"/>
    <s v="Career Change"/>
    <x v="3"/>
    <n v="1"/>
    <n v="5"/>
    <s v="Yes"/>
  </r>
  <r>
    <n v="9747"/>
    <s v="Kaitlyn Galloway"/>
    <s v="Male"/>
    <n v="20"/>
    <x v="0"/>
    <x v="0"/>
    <x v="4"/>
    <n v="30947"/>
    <x v="2"/>
    <s v="Single"/>
    <d v="2016-04-19T00:00:00"/>
    <n v="2016"/>
    <d v="2017-01-09T00:00:00"/>
    <x v="3"/>
    <s v="Left"/>
    <x v="0"/>
    <s v="Unknown"/>
    <x v="3"/>
    <n v="9"/>
    <n v="9"/>
    <s v="No"/>
  </r>
  <r>
    <n v="3937"/>
    <s v="Martha Rice"/>
    <s v="Female"/>
    <n v="41"/>
    <x v="2"/>
    <x v="2"/>
    <x v="1"/>
    <n v="77344"/>
    <x v="4"/>
    <s v="Married"/>
    <d v="2017-03-21T00:00:00"/>
    <n v="2017"/>
    <m/>
    <x v="4"/>
    <s v="Active"/>
    <x v="1"/>
    <m/>
    <x v="4"/>
    <n v="5"/>
    <n v="13"/>
    <s v="Yes"/>
  </r>
  <r>
    <n v="2659"/>
    <s v="Jeffrey Smith"/>
    <s v="Male"/>
    <n v="58"/>
    <x v="1"/>
    <x v="7"/>
    <x v="2"/>
    <n v="66630"/>
    <x v="0"/>
    <s v="Married"/>
    <d v="2022-12-20T00:00:00"/>
    <n v="2022"/>
    <m/>
    <x v="3"/>
    <s v="Active"/>
    <x v="1"/>
    <m/>
    <x v="3"/>
    <n v="8"/>
    <n v="7"/>
    <s v="Yes"/>
  </r>
  <r>
    <n v="8125"/>
    <s v="Nicholas Adkins"/>
    <s v="Male"/>
    <n v="40"/>
    <x v="2"/>
    <x v="6"/>
    <x v="1"/>
    <n v="109529"/>
    <x v="4"/>
    <s v="Married"/>
    <d v="2021-05-24T00:00:00"/>
    <n v="2021"/>
    <m/>
    <x v="4"/>
    <s v="Active"/>
    <x v="1"/>
    <m/>
    <x v="2"/>
    <n v="5"/>
    <n v="7"/>
    <s v="No"/>
  </r>
  <r>
    <n v="4187"/>
    <s v="Tiffany King"/>
    <s v="Female"/>
    <n v="58"/>
    <x v="1"/>
    <x v="5"/>
    <x v="0"/>
    <n v="48764"/>
    <x v="2"/>
    <s v="Single"/>
    <d v="2017-02-24T00:00:00"/>
    <n v="2017"/>
    <m/>
    <x v="4"/>
    <s v="Active"/>
    <x v="1"/>
    <m/>
    <x v="2"/>
    <n v="4"/>
    <n v="14"/>
    <s v="No"/>
  </r>
  <r>
    <n v="2077"/>
    <s v="Ronald Robertson"/>
    <s v="Male"/>
    <n v="35"/>
    <x v="3"/>
    <x v="5"/>
    <x v="1"/>
    <n v="116474"/>
    <x v="2"/>
    <s v="Single"/>
    <d v="2015-10-16T00:00:00"/>
    <n v="2015"/>
    <m/>
    <x v="2"/>
    <s v="Active"/>
    <x v="1"/>
    <m/>
    <x v="2"/>
    <n v="2"/>
    <n v="15"/>
    <s v="No"/>
  </r>
  <r>
    <n v="4564"/>
    <s v="Brittney Haynes"/>
    <s v="Female"/>
    <n v="27"/>
    <x v="0"/>
    <x v="3"/>
    <x v="2"/>
    <n v="113040"/>
    <x v="4"/>
    <s v="Single"/>
    <d v="2020-03-09T00:00:00"/>
    <n v="2020"/>
    <m/>
    <x v="2"/>
    <s v="Active"/>
    <x v="1"/>
    <m/>
    <x v="4"/>
    <n v="3"/>
    <n v="15"/>
    <s v="Yes"/>
  </r>
  <r>
    <n v="9438"/>
    <s v="Dwayne Johnson"/>
    <s v="Female"/>
    <n v="55"/>
    <x v="1"/>
    <x v="1"/>
    <x v="1"/>
    <n v="59301"/>
    <x v="1"/>
    <s v="Single"/>
    <d v="2015-10-20T00:00:00"/>
    <n v="2015"/>
    <d v="2021-05-26T00:00:00"/>
    <x v="4"/>
    <s v="Left"/>
    <x v="0"/>
    <s v="Unknown"/>
    <x v="2"/>
    <n v="5"/>
    <n v="12"/>
    <s v="Yes"/>
  </r>
  <r>
    <n v="1456"/>
    <s v="Eric Graves"/>
    <s v="Female"/>
    <n v="56"/>
    <x v="1"/>
    <x v="0"/>
    <x v="4"/>
    <n v="38111"/>
    <x v="0"/>
    <s v="Married"/>
    <d v="2016-03-29T00:00:00"/>
    <n v="2016"/>
    <m/>
    <x v="4"/>
    <s v="Active"/>
    <x v="1"/>
    <m/>
    <x v="4"/>
    <n v="5"/>
    <n v="13"/>
    <s v="Yes"/>
  </r>
  <r>
    <n v="4507"/>
    <s v="Catherine Burke"/>
    <s v="Other"/>
    <n v="49"/>
    <x v="2"/>
    <x v="2"/>
    <x v="1"/>
    <n v="68905"/>
    <x v="0"/>
    <s v="Married"/>
    <d v="2021-04-10T00:00:00"/>
    <n v="2021"/>
    <m/>
    <x v="3"/>
    <s v="Active"/>
    <x v="1"/>
    <m/>
    <x v="1"/>
    <n v="9"/>
    <n v="5"/>
    <s v="Yes"/>
  </r>
  <r>
    <n v="8883"/>
    <s v="Heather Floyd"/>
    <s v="Female"/>
    <n v="39"/>
    <x v="3"/>
    <x v="7"/>
    <x v="4"/>
    <n v="105231"/>
    <x v="4"/>
    <s v="Divorced"/>
    <d v="2019-04-05T00:00:00"/>
    <n v="2019"/>
    <m/>
    <x v="4"/>
    <s v="Active"/>
    <x v="1"/>
    <m/>
    <x v="3"/>
    <n v="4"/>
    <n v="12"/>
    <s v="No"/>
  </r>
  <r>
    <n v="4910"/>
    <s v="Tina Estrada"/>
    <s v="Other"/>
    <n v="34"/>
    <x v="3"/>
    <x v="0"/>
    <x v="1"/>
    <n v="93898"/>
    <x v="4"/>
    <s v="Married"/>
    <d v="2019-07-03T00:00:00"/>
    <n v="2019"/>
    <m/>
    <x v="0"/>
    <s v="Active"/>
    <x v="1"/>
    <m/>
    <x v="1"/>
    <n v="0"/>
    <n v="9"/>
    <s v="No"/>
  </r>
  <r>
    <n v="1463"/>
    <s v="Brad Rodriguez"/>
    <s v="Female"/>
    <n v="24"/>
    <x v="0"/>
    <x v="4"/>
    <x v="4"/>
    <n v="55571"/>
    <x v="4"/>
    <s v="Single"/>
    <d v="2020-10-16T00:00:00"/>
    <n v="2020"/>
    <d v="2022-10-02T00:00:00"/>
    <x v="1"/>
    <s v="Left"/>
    <x v="0"/>
    <s v="Career Change"/>
    <x v="4"/>
    <n v="7"/>
    <n v="11"/>
    <s v="Yes"/>
  </r>
  <r>
    <n v="3535"/>
    <s v="Phillip Day"/>
    <s v="Male"/>
    <n v="33"/>
    <x v="3"/>
    <x v="5"/>
    <x v="0"/>
    <n v="115359"/>
    <x v="2"/>
    <s v="Married"/>
    <d v="2018-03-01T00:00:00"/>
    <n v="2018"/>
    <m/>
    <x v="0"/>
    <s v="Active"/>
    <x v="1"/>
    <m/>
    <x v="0"/>
    <n v="1"/>
    <n v="11"/>
    <s v="Yes"/>
  </r>
  <r>
    <n v="1625"/>
    <s v="Kenneth Lewis"/>
    <s v="Male"/>
    <n v="26"/>
    <x v="0"/>
    <x v="2"/>
    <x v="5"/>
    <n v="53544"/>
    <x v="2"/>
    <s v="Single"/>
    <d v="2023-06-08T00:00:00"/>
    <n v="2023"/>
    <m/>
    <x v="3"/>
    <s v="Active"/>
    <x v="1"/>
    <m/>
    <x v="4"/>
    <n v="9"/>
    <n v="7"/>
    <s v="Yes"/>
  </r>
  <r>
    <n v="2201"/>
    <s v="Jonathan Chase"/>
    <s v="Female"/>
    <n v="39"/>
    <x v="3"/>
    <x v="3"/>
    <x v="0"/>
    <n v="79200"/>
    <x v="2"/>
    <s v="Married"/>
    <d v="2023-11-11T00:00:00"/>
    <n v="2023"/>
    <m/>
    <x v="4"/>
    <s v="Active"/>
    <x v="1"/>
    <m/>
    <x v="3"/>
    <n v="4"/>
    <n v="11"/>
    <s v="No"/>
  </r>
  <r>
    <n v="3866"/>
    <s v="Laura Jenkins"/>
    <s v="Other"/>
    <n v="52"/>
    <x v="1"/>
    <x v="5"/>
    <x v="3"/>
    <n v="106919"/>
    <x v="4"/>
    <s v="Married"/>
    <d v="2017-08-21T00:00:00"/>
    <n v="2017"/>
    <m/>
    <x v="3"/>
    <s v="Active"/>
    <x v="1"/>
    <m/>
    <x v="2"/>
    <n v="9"/>
    <n v="3"/>
    <s v="No"/>
  </r>
  <r>
    <n v="7633"/>
    <s v="Tamara Fernandez"/>
    <s v="Male"/>
    <n v="40"/>
    <x v="2"/>
    <x v="7"/>
    <x v="0"/>
    <n v="100452"/>
    <x v="0"/>
    <s v="Married"/>
    <d v="2021-10-26T00:00:00"/>
    <n v="2021"/>
    <m/>
    <x v="1"/>
    <s v="Active"/>
    <x v="1"/>
    <m/>
    <x v="2"/>
    <n v="6"/>
    <n v="9"/>
    <s v="No"/>
  </r>
  <r>
    <n v="1533"/>
    <s v="Elizabeth Dickerson"/>
    <s v="Other"/>
    <n v="27"/>
    <x v="0"/>
    <x v="5"/>
    <x v="0"/>
    <n v="45378"/>
    <x v="0"/>
    <s v="Divorced"/>
    <d v="2018-12-05T00:00:00"/>
    <n v="2018"/>
    <m/>
    <x v="3"/>
    <s v="Active"/>
    <x v="1"/>
    <m/>
    <x v="2"/>
    <n v="8"/>
    <n v="8"/>
    <s v="No"/>
  </r>
  <r>
    <n v="9106"/>
    <s v="Unknown"/>
    <s v="Other"/>
    <n v="36"/>
    <x v="3"/>
    <x v="0"/>
    <x v="3"/>
    <n v="46346"/>
    <x v="1"/>
    <s v="Married"/>
    <d v="2020-08-30T00:00:00"/>
    <n v="2020"/>
    <m/>
    <x v="1"/>
    <s v="Active"/>
    <x v="1"/>
    <m/>
    <x v="1"/>
    <n v="6"/>
    <n v="11"/>
    <s v="Yes"/>
  </r>
  <r>
    <n v="7472"/>
    <s v="Mark Clark"/>
    <s v="Female"/>
    <n v="54"/>
    <x v="1"/>
    <x v="6"/>
    <x v="1"/>
    <n v="105637"/>
    <x v="4"/>
    <s v="Divorced"/>
    <d v="2020-11-17T00:00:00"/>
    <n v="2020"/>
    <m/>
    <x v="3"/>
    <s v="Active"/>
    <x v="1"/>
    <m/>
    <x v="4"/>
    <n v="9"/>
    <n v="9"/>
    <s v="Yes"/>
  </r>
  <r>
    <n v="5040"/>
    <s v="Jill Garcia"/>
    <s v="Male"/>
    <n v="39"/>
    <x v="3"/>
    <x v="5"/>
    <x v="1"/>
    <n v="108924"/>
    <x v="0"/>
    <s v="Divorced"/>
    <d v="2016-03-29T00:00:00"/>
    <n v="2016"/>
    <m/>
    <x v="3"/>
    <s v="Active"/>
    <x v="1"/>
    <m/>
    <x v="1"/>
    <n v="9"/>
    <n v="7"/>
    <s v="Yes"/>
  </r>
  <r>
    <n v="9868"/>
    <s v="Kelsey Clark"/>
    <s v="Female"/>
    <n v="25"/>
    <x v="0"/>
    <x v="4"/>
    <x v="0"/>
    <n v="85750"/>
    <x v="0"/>
    <s v="Divorced"/>
    <d v="2020-04-17T00:00:00"/>
    <n v="2020"/>
    <d v="2021-12-31T00:00:00"/>
    <x v="3"/>
    <s v="Left"/>
    <x v="0"/>
    <s v="Termination"/>
    <x v="4"/>
    <n v="10"/>
    <n v="12"/>
    <s v="Yes"/>
  </r>
  <r>
    <n v="2128"/>
    <s v="Tammy Keller"/>
    <s v="Male"/>
    <n v="46"/>
    <x v="2"/>
    <x v="3"/>
    <x v="4"/>
    <n v="86836"/>
    <x v="4"/>
    <s v="Single"/>
    <d v="2022-07-18T00:00:00"/>
    <n v="2022"/>
    <m/>
    <x v="0"/>
    <s v="Active"/>
    <x v="1"/>
    <m/>
    <x v="1"/>
    <n v="1"/>
    <n v="5"/>
    <s v="Yes"/>
  </r>
  <r>
    <n v="7025"/>
    <s v="Robert Jones"/>
    <s v="Male"/>
    <n v="43"/>
    <x v="2"/>
    <x v="2"/>
    <x v="4"/>
    <n v="49179"/>
    <x v="0"/>
    <s v="Married"/>
    <d v="2021-02-26T00:00:00"/>
    <n v="2021"/>
    <d v="2022-04-09T00:00:00"/>
    <x v="0"/>
    <s v="Left"/>
    <x v="0"/>
    <s v="Lack of Growth"/>
    <x v="3"/>
    <n v="1"/>
    <n v="13"/>
    <s v="Yes"/>
  </r>
  <r>
    <n v="3525"/>
    <s v="Jeremy Rivera"/>
    <s v="Female"/>
    <n v="26"/>
    <x v="0"/>
    <x v="2"/>
    <x v="0"/>
    <n v="104993"/>
    <x v="1"/>
    <s v="Divorced"/>
    <d v="2019-11-15T00:00:00"/>
    <n v="2019"/>
    <d v="2025-03-23T00:00:00"/>
    <x v="2"/>
    <s v="Left"/>
    <x v="0"/>
    <s v="Unknown"/>
    <x v="2"/>
    <n v="2"/>
    <n v="6"/>
    <s v="No"/>
  </r>
  <r>
    <n v="6916"/>
    <s v="Alexis Holden"/>
    <s v="Other"/>
    <n v="58"/>
    <x v="1"/>
    <x v="1"/>
    <x v="5"/>
    <n v="107635"/>
    <x v="0"/>
    <s v="Married"/>
    <d v="2022-05-08T00:00:00"/>
    <n v="2022"/>
    <d v="2023-02-02T00:00:00"/>
    <x v="3"/>
    <s v="Left"/>
    <x v="0"/>
    <s v="Termination"/>
    <x v="1"/>
    <n v="10"/>
    <n v="3"/>
    <s v="Yes"/>
  </r>
  <r>
    <n v="5514"/>
    <s v="Jonathan Kent"/>
    <s v="Female"/>
    <n v="35"/>
    <x v="3"/>
    <x v="1"/>
    <x v="0"/>
    <n v="90003"/>
    <x v="0"/>
    <s v="Married"/>
    <d v="2016-08-13T00:00:00"/>
    <n v="2016"/>
    <m/>
    <x v="3"/>
    <s v="Active"/>
    <x v="1"/>
    <m/>
    <x v="3"/>
    <n v="8"/>
    <n v="5"/>
    <s v="No"/>
  </r>
  <r>
    <n v="4274"/>
    <s v="Jose Smith"/>
    <s v="Male"/>
    <n v="39"/>
    <x v="3"/>
    <x v="7"/>
    <x v="4"/>
    <n v="83282"/>
    <x v="1"/>
    <s v="Single"/>
    <d v="2017-08-29T00:00:00"/>
    <n v="2017"/>
    <m/>
    <x v="2"/>
    <s v="Active"/>
    <x v="1"/>
    <m/>
    <x v="2"/>
    <n v="3"/>
    <n v="2"/>
    <s v="Yes"/>
  </r>
  <r>
    <n v="5790"/>
    <s v="Austin Page"/>
    <s v="Male"/>
    <n v="47"/>
    <x v="2"/>
    <x v="3"/>
    <x v="5"/>
    <n v="95248"/>
    <x v="2"/>
    <s v="Married"/>
    <d v="2023-04-12T00:00:00"/>
    <n v="2023"/>
    <d v="2023-12-08T00:00:00"/>
    <x v="1"/>
    <s v="Left"/>
    <x v="0"/>
    <s v="Unknown"/>
    <x v="2"/>
    <n v="6"/>
    <n v="12"/>
    <s v="No"/>
  </r>
  <r>
    <n v="4520"/>
    <s v="Amber Perez"/>
    <s v="Other"/>
    <n v="58"/>
    <x v="1"/>
    <x v="0"/>
    <x v="2"/>
    <n v="88805"/>
    <x v="0"/>
    <s v="Divorced"/>
    <d v="2018-07-04T00:00:00"/>
    <n v="2018"/>
    <m/>
    <x v="2"/>
    <s v="Active"/>
    <x v="1"/>
    <m/>
    <x v="0"/>
    <n v="3"/>
    <n v="3"/>
    <s v="Yes"/>
  </r>
  <r>
    <n v="1445"/>
    <s v="Unknown"/>
    <s v="Female"/>
    <n v="44"/>
    <x v="2"/>
    <x v="3"/>
    <x v="4"/>
    <n v="44841"/>
    <x v="1"/>
    <s v="Divorced"/>
    <d v="2017-04-30T00:00:00"/>
    <n v="2017"/>
    <d v="2020-02-26T00:00:00"/>
    <x v="4"/>
    <s v="Left"/>
    <x v="0"/>
    <s v="Career Change"/>
    <x v="4"/>
    <n v="4"/>
    <n v="8"/>
    <s v="No"/>
  </r>
  <r>
    <n v="6415"/>
    <s v="Unknown"/>
    <s v="Female"/>
    <n v="52"/>
    <x v="1"/>
    <x v="0"/>
    <x v="5"/>
    <n v="110969"/>
    <x v="4"/>
    <s v="Single"/>
    <d v="2022-11-09T00:00:00"/>
    <n v="2022"/>
    <m/>
    <x v="1"/>
    <s v="Active"/>
    <x v="1"/>
    <m/>
    <x v="0"/>
    <n v="7"/>
    <n v="6"/>
    <s v="No"/>
  </r>
  <r>
    <n v="1209"/>
    <s v="Jennifer Powell"/>
    <s v="Female"/>
    <n v="20"/>
    <x v="0"/>
    <x v="7"/>
    <x v="5"/>
    <n v="94493"/>
    <x v="0"/>
    <s v="Single"/>
    <d v="2017-03-28T00:00:00"/>
    <n v="2017"/>
    <m/>
    <x v="1"/>
    <s v="Active"/>
    <x v="1"/>
    <m/>
    <x v="1"/>
    <n v="6"/>
    <n v="2"/>
    <s v="No"/>
  </r>
  <r>
    <n v="6576"/>
    <s v="Unknown"/>
    <s v="Female"/>
    <n v="47"/>
    <x v="2"/>
    <x v="3"/>
    <x v="2"/>
    <n v="65321"/>
    <x v="2"/>
    <s v="Married"/>
    <d v="2019-08-15T00:00:00"/>
    <n v="2019"/>
    <m/>
    <x v="2"/>
    <s v="Active"/>
    <x v="1"/>
    <m/>
    <x v="3"/>
    <n v="2"/>
    <n v="3"/>
    <s v="No"/>
  </r>
  <r>
    <n v="1872"/>
    <s v="Christian Bean"/>
    <s v="Male"/>
    <n v="32"/>
    <x v="3"/>
    <x v="4"/>
    <x v="3"/>
    <n v="47521"/>
    <x v="4"/>
    <s v="Married"/>
    <d v="2023-04-05T00:00:00"/>
    <n v="2023"/>
    <m/>
    <x v="2"/>
    <s v="Active"/>
    <x v="1"/>
    <m/>
    <x v="2"/>
    <n v="2"/>
    <n v="11"/>
    <s v="Yes"/>
  </r>
  <r>
    <n v="6599"/>
    <s v="Cristian Gonzalez"/>
    <s v="Female"/>
    <n v="55"/>
    <x v="1"/>
    <x v="6"/>
    <x v="0"/>
    <n v="46703"/>
    <x v="3"/>
    <s v="Married"/>
    <d v="2018-12-21T00:00:00"/>
    <n v="2018"/>
    <m/>
    <x v="2"/>
    <s v="Active"/>
    <x v="1"/>
    <m/>
    <x v="3"/>
    <n v="2"/>
    <n v="2"/>
    <s v="Yes"/>
  </r>
  <r>
    <n v="5727"/>
    <s v="Frederick Smith"/>
    <s v="Other"/>
    <n v="35"/>
    <x v="3"/>
    <x v="0"/>
    <x v="0"/>
    <n v="74845"/>
    <x v="4"/>
    <s v="Divorced"/>
    <d v="2019-02-12T00:00:00"/>
    <n v="2019"/>
    <m/>
    <x v="1"/>
    <s v="Active"/>
    <x v="1"/>
    <m/>
    <x v="3"/>
    <n v="7"/>
    <n v="5"/>
    <s v="No"/>
  </r>
  <r>
    <n v="4868"/>
    <s v="Wyatt Hall"/>
    <s v="Other"/>
    <n v="31"/>
    <x v="3"/>
    <x v="5"/>
    <x v="4"/>
    <n v="45075"/>
    <x v="1"/>
    <s v="Divorced"/>
    <d v="2023-02-24T00:00:00"/>
    <n v="2023"/>
    <d v="2024-09-17T00:00:00"/>
    <x v="0"/>
    <s v="Left"/>
    <x v="0"/>
    <s v="Lack of Growth"/>
    <x v="3"/>
    <n v="1"/>
    <n v="12"/>
    <s v="Yes"/>
  </r>
  <r>
    <n v="2909"/>
    <s v="Alison Schmidt"/>
    <s v="Male"/>
    <n v="28"/>
    <x v="0"/>
    <x v="1"/>
    <x v="3"/>
    <n v="65895"/>
    <x v="0"/>
    <s v="Single"/>
    <d v="2019-12-28T00:00:00"/>
    <n v="2019"/>
    <m/>
    <x v="2"/>
    <s v="Active"/>
    <x v="1"/>
    <m/>
    <x v="0"/>
    <n v="3"/>
    <n v="2"/>
    <s v="Yes"/>
  </r>
  <r>
    <n v="2799"/>
    <s v="Felicia Chen"/>
    <s v="Male"/>
    <n v="41"/>
    <x v="2"/>
    <x v="1"/>
    <x v="5"/>
    <n v="38041"/>
    <x v="4"/>
    <s v="Divorced"/>
    <d v="2021-07-05T00:00:00"/>
    <n v="2021"/>
    <d v="2022-12-09T00:00:00"/>
    <x v="4"/>
    <s v="Left"/>
    <x v="0"/>
    <s v="Unknown"/>
    <x v="4"/>
    <n v="5"/>
    <n v="5"/>
    <s v="No"/>
  </r>
  <r>
    <n v="1156"/>
    <s v="Joseph Gates"/>
    <s v="Male"/>
    <n v="23"/>
    <x v="0"/>
    <x v="2"/>
    <x v="1"/>
    <n v="67397"/>
    <x v="4"/>
    <s v="Married"/>
    <d v="2019-11-26T00:00:00"/>
    <n v="2019"/>
    <m/>
    <x v="1"/>
    <s v="Active"/>
    <x v="1"/>
    <m/>
    <x v="2"/>
    <n v="6"/>
    <n v="3"/>
    <s v="No"/>
  </r>
  <r>
    <n v="2131"/>
    <s v="Virginia Brown"/>
    <s v="Male"/>
    <n v="55"/>
    <x v="1"/>
    <x v="3"/>
    <x v="4"/>
    <n v="77260"/>
    <x v="1"/>
    <s v="Divorced"/>
    <d v="2019-12-08T00:00:00"/>
    <n v="2019"/>
    <m/>
    <x v="3"/>
    <s v="Active"/>
    <x v="1"/>
    <m/>
    <x v="0"/>
    <n v="9"/>
    <n v="6"/>
    <s v="Yes"/>
  </r>
  <r>
    <n v="7108"/>
    <s v="Mark Ray"/>
    <s v="Male"/>
    <n v="60"/>
    <x v="1"/>
    <x v="7"/>
    <x v="3"/>
    <n v="106881"/>
    <x v="0"/>
    <s v="Single"/>
    <d v="2017-07-27T00:00:00"/>
    <n v="2017"/>
    <m/>
    <x v="0"/>
    <s v="Active"/>
    <x v="1"/>
    <m/>
    <x v="2"/>
    <n v="1"/>
    <n v="9"/>
    <s v="No"/>
  </r>
  <r>
    <n v="9814"/>
    <s v="Nicholas Gray"/>
    <s v="Male"/>
    <n v="22"/>
    <x v="0"/>
    <x v="3"/>
    <x v="1"/>
    <n v="84815"/>
    <x v="1"/>
    <s v="Divorced"/>
    <d v="2021-05-22T00:00:00"/>
    <n v="2021"/>
    <m/>
    <x v="1"/>
    <s v="Active"/>
    <x v="1"/>
    <m/>
    <x v="4"/>
    <n v="7"/>
    <n v="11"/>
    <s v="Yes"/>
  </r>
  <r>
    <n v="8816"/>
    <s v="Kevin Rose"/>
    <s v="Other"/>
    <n v="21"/>
    <x v="0"/>
    <x v="3"/>
    <x v="2"/>
    <n v="65933"/>
    <x v="0"/>
    <s v="Married"/>
    <d v="2019-01-10T00:00:00"/>
    <n v="2019"/>
    <d v="2022-01-16T00:00:00"/>
    <x v="1"/>
    <s v="Left"/>
    <x v="0"/>
    <s v="Career Change"/>
    <x v="1"/>
    <n v="6"/>
    <n v="8"/>
    <s v="Yes"/>
  </r>
  <r>
    <n v="5980"/>
    <s v="Jennifer Jimenez"/>
    <s v="Female"/>
    <n v="58"/>
    <x v="1"/>
    <x v="4"/>
    <x v="1"/>
    <n v="54125"/>
    <x v="2"/>
    <s v="Single"/>
    <d v="2023-03-28T00:00:00"/>
    <n v="2023"/>
    <m/>
    <x v="0"/>
    <s v="Active"/>
    <x v="1"/>
    <m/>
    <x v="0"/>
    <n v="0"/>
    <n v="15"/>
    <s v="No"/>
  </r>
  <r>
    <n v="1882"/>
    <s v="Mitchell Flores"/>
    <s v="Female"/>
    <n v="37"/>
    <x v="3"/>
    <x v="7"/>
    <x v="1"/>
    <n v="59350"/>
    <x v="2"/>
    <s v="Divorced"/>
    <d v="2019-08-20T00:00:00"/>
    <n v="2019"/>
    <d v="2022-04-27T00:00:00"/>
    <x v="4"/>
    <s v="Left"/>
    <x v="0"/>
    <s v="Unknown"/>
    <x v="1"/>
    <n v="4"/>
    <n v="15"/>
    <s v="Yes"/>
  </r>
  <r>
    <n v="8222"/>
    <s v="Becky Ortiz"/>
    <s v="Male"/>
    <n v="54"/>
    <x v="1"/>
    <x v="7"/>
    <x v="3"/>
    <n v="115019"/>
    <x v="1"/>
    <s v="Divorced"/>
    <d v="2018-07-20T00:00:00"/>
    <n v="2018"/>
    <m/>
    <x v="4"/>
    <s v="Active"/>
    <x v="1"/>
    <m/>
    <x v="4"/>
    <n v="5"/>
    <n v="2"/>
    <s v="No"/>
  </r>
  <r>
    <n v="4764"/>
    <s v="Aaron Soto"/>
    <s v="Male"/>
    <n v="60"/>
    <x v="1"/>
    <x v="0"/>
    <x v="4"/>
    <n v="58741"/>
    <x v="1"/>
    <s v="Single"/>
    <d v="2016-06-20T00:00:00"/>
    <n v="2016"/>
    <d v="2018-04-06T00:00:00"/>
    <x v="3"/>
    <s v="Left"/>
    <x v="0"/>
    <s v="Unknown"/>
    <x v="0"/>
    <n v="10"/>
    <n v="14"/>
    <s v="Yes"/>
  </r>
  <r>
    <n v="7204"/>
    <s v="Jennifer Davis"/>
    <s v="Other"/>
    <n v="60"/>
    <x v="1"/>
    <x v="5"/>
    <x v="5"/>
    <n v="58919"/>
    <x v="1"/>
    <s v="Married"/>
    <d v="2016-01-31T00:00:00"/>
    <n v="2016"/>
    <d v="2018-08-18T00:00:00"/>
    <x v="1"/>
    <s v="Left"/>
    <x v="0"/>
    <s v="Personal Reasons"/>
    <x v="1"/>
    <n v="7"/>
    <n v="4"/>
    <s v="No"/>
  </r>
  <r>
    <n v="1807"/>
    <s v="Bethany Wagner"/>
    <s v="Male"/>
    <n v="31"/>
    <x v="3"/>
    <x v="5"/>
    <x v="2"/>
    <n v="94293"/>
    <x v="0"/>
    <s v="Divorced"/>
    <d v="2015-09-29T00:00:00"/>
    <n v="2015"/>
    <d v="2017-06-13T00:00:00"/>
    <x v="1"/>
    <s v="Left"/>
    <x v="0"/>
    <s v="Lack of Growth"/>
    <x v="1"/>
    <n v="6"/>
    <n v="11"/>
    <s v="Yes"/>
  </r>
  <r>
    <n v="2948"/>
    <s v="Jacob Mercer"/>
    <s v="Female"/>
    <n v="26"/>
    <x v="0"/>
    <x v="3"/>
    <x v="0"/>
    <n v="31545"/>
    <x v="2"/>
    <s v="Married"/>
    <d v="2016-11-06T00:00:00"/>
    <n v="2016"/>
    <m/>
    <x v="0"/>
    <s v="Active"/>
    <x v="1"/>
    <m/>
    <x v="2"/>
    <n v="0"/>
    <n v="13"/>
    <s v="Yes"/>
  </r>
  <r>
    <n v="6407"/>
    <s v="Judith Johnson"/>
    <s v="Other"/>
    <n v="20"/>
    <x v="0"/>
    <x v="0"/>
    <x v="3"/>
    <n v="101089"/>
    <x v="1"/>
    <s v="Divorced"/>
    <d v="2019-08-05T00:00:00"/>
    <n v="2019"/>
    <d v="2023-06-27T00:00:00"/>
    <x v="3"/>
    <s v="Left"/>
    <x v="0"/>
    <s v="Unknown"/>
    <x v="3"/>
    <n v="9"/>
    <n v="15"/>
    <s v="No"/>
  </r>
  <r>
    <n v="3810"/>
    <s v="Juan Johnson"/>
    <s v="Other"/>
    <n v="37"/>
    <x v="3"/>
    <x v="7"/>
    <x v="3"/>
    <n v="35836"/>
    <x v="2"/>
    <s v="Divorced"/>
    <d v="2021-01-22T00:00:00"/>
    <n v="2021"/>
    <d v="2021-11-20T00:00:00"/>
    <x v="0"/>
    <s v="Left"/>
    <x v="0"/>
    <s v="Personal Reasons"/>
    <x v="1"/>
    <n v="0"/>
    <n v="15"/>
    <s v="Yes"/>
  </r>
  <r>
    <n v="1639"/>
    <s v="Dawn Lopez"/>
    <s v="Other"/>
    <n v="44"/>
    <x v="2"/>
    <x v="7"/>
    <x v="5"/>
    <n v="52224"/>
    <x v="2"/>
    <s v="Single"/>
    <d v="2023-04-10T00:00:00"/>
    <n v="2023"/>
    <d v="2023-06-27T00:00:00"/>
    <x v="3"/>
    <s v="Left"/>
    <x v="0"/>
    <s v="Better Opportunity"/>
    <x v="2"/>
    <n v="9"/>
    <n v="6"/>
    <s v="Yes"/>
  </r>
  <r>
    <n v="3772"/>
    <s v="Laura Mills"/>
    <s v="Male"/>
    <n v="31"/>
    <x v="3"/>
    <x v="1"/>
    <x v="2"/>
    <n v="73888"/>
    <x v="0"/>
    <s v="Divorced"/>
    <d v="2020-12-20T00:00:00"/>
    <n v="2020"/>
    <m/>
    <x v="3"/>
    <s v="Active"/>
    <x v="1"/>
    <m/>
    <x v="4"/>
    <n v="9"/>
    <n v="14"/>
    <s v="No"/>
  </r>
  <r>
    <n v="3338"/>
    <s v="Daniel Lopez"/>
    <s v="Female"/>
    <n v="24"/>
    <x v="0"/>
    <x v="0"/>
    <x v="1"/>
    <n v="115964"/>
    <x v="0"/>
    <s v="Married"/>
    <d v="2018-03-07T00:00:00"/>
    <n v="2018"/>
    <d v="2023-02-22T00:00:00"/>
    <x v="0"/>
    <s v="Left"/>
    <x v="0"/>
    <s v="Termination"/>
    <x v="3"/>
    <n v="1"/>
    <n v="2"/>
    <s v="No"/>
  </r>
  <r>
    <n v="2923"/>
    <s v="Vanessa Martinez"/>
    <s v="Male"/>
    <n v="44"/>
    <x v="2"/>
    <x v="2"/>
    <x v="4"/>
    <n v="94776"/>
    <x v="4"/>
    <s v="Married"/>
    <d v="2022-07-02T00:00:00"/>
    <n v="2022"/>
    <m/>
    <x v="3"/>
    <s v="Active"/>
    <x v="1"/>
    <m/>
    <x v="3"/>
    <n v="9"/>
    <n v="13"/>
    <s v="No"/>
  </r>
  <r>
    <n v="7082"/>
    <s v="Kelly Petty"/>
    <s v="Other"/>
    <n v="51"/>
    <x v="1"/>
    <x v="6"/>
    <x v="2"/>
    <n v="74834"/>
    <x v="0"/>
    <s v="Married"/>
    <d v="2017-05-03T00:00:00"/>
    <n v="2017"/>
    <d v="2024-10-24T00:00:00"/>
    <x v="3"/>
    <s v="Left"/>
    <x v="0"/>
    <s v="Personal Reasons"/>
    <x v="0"/>
    <n v="9"/>
    <n v="13"/>
    <s v="Yes"/>
  </r>
  <r>
    <n v="8073"/>
    <s v="Darren Garcia"/>
    <s v="Male"/>
    <n v="43"/>
    <x v="2"/>
    <x v="6"/>
    <x v="1"/>
    <n v="44438"/>
    <x v="2"/>
    <s v="Married"/>
    <d v="2022-10-05T00:00:00"/>
    <n v="2022"/>
    <m/>
    <x v="4"/>
    <s v="Active"/>
    <x v="1"/>
    <m/>
    <x v="1"/>
    <n v="4"/>
    <n v="8"/>
    <s v="Yes"/>
  </r>
  <r>
    <n v="6150"/>
    <s v="Peter Bishop"/>
    <s v="Male"/>
    <n v="34"/>
    <x v="3"/>
    <x v="0"/>
    <x v="0"/>
    <n v="48061"/>
    <x v="2"/>
    <s v="Divorced"/>
    <d v="2016-08-16T00:00:00"/>
    <n v="2016"/>
    <m/>
    <x v="0"/>
    <s v="Active"/>
    <x v="1"/>
    <m/>
    <x v="3"/>
    <n v="0"/>
    <n v="12"/>
    <s v="No"/>
  </r>
  <r>
    <n v="2395"/>
    <s v="Valerie Smith"/>
    <s v="Other"/>
    <n v="30"/>
    <x v="3"/>
    <x v="0"/>
    <x v="1"/>
    <n v="77873"/>
    <x v="0"/>
    <s v="Single"/>
    <d v="2017-02-26T00:00:00"/>
    <n v="2017"/>
    <d v="2018-10-07T00:00:00"/>
    <x v="1"/>
    <s v="Left"/>
    <x v="0"/>
    <s v="Unknown"/>
    <x v="0"/>
    <n v="6"/>
    <n v="3"/>
    <s v="Yes"/>
  </r>
  <r>
    <n v="5296"/>
    <s v="Unknown"/>
    <s v="Female"/>
    <n v="46"/>
    <x v="2"/>
    <x v="2"/>
    <x v="5"/>
    <n v="114521"/>
    <x v="2"/>
    <s v="Married"/>
    <d v="2023-04-04T00:00:00"/>
    <n v="2023"/>
    <d v="2024-11-09T00:00:00"/>
    <x v="3"/>
    <s v="Left"/>
    <x v="0"/>
    <s v="Unknown"/>
    <x v="2"/>
    <n v="9"/>
    <n v="13"/>
    <s v="Yes"/>
  </r>
  <r>
    <n v="1087"/>
    <s v="Juan Miller"/>
    <s v="Female"/>
    <n v="55"/>
    <x v="1"/>
    <x v="4"/>
    <x v="2"/>
    <n v="95781"/>
    <x v="1"/>
    <s v="Divorced"/>
    <d v="2024-04-05T00:00:00"/>
    <n v="2024"/>
    <d v="2024-07-23T00:00:00"/>
    <x v="0"/>
    <s v="Left"/>
    <x v="0"/>
    <s v="Unknown"/>
    <x v="4"/>
    <n v="1"/>
    <n v="9"/>
    <s v="No"/>
  </r>
  <r>
    <n v="4242"/>
    <s v="Susan Price"/>
    <s v="Male"/>
    <n v="45"/>
    <x v="2"/>
    <x v="3"/>
    <x v="0"/>
    <n v="103307"/>
    <x v="2"/>
    <s v="Divorced"/>
    <d v="2023-05-03T00:00:00"/>
    <n v="2023"/>
    <m/>
    <x v="3"/>
    <s v="Active"/>
    <x v="1"/>
    <m/>
    <x v="4"/>
    <n v="10"/>
    <n v="11"/>
    <s v="No"/>
  </r>
  <r>
    <n v="8846"/>
    <s v="Jennifer Charles"/>
    <s v="Male"/>
    <n v="37"/>
    <x v="3"/>
    <x v="7"/>
    <x v="3"/>
    <n v="40198"/>
    <x v="3"/>
    <s v="Divorced"/>
    <d v="2023-05-27T00:00:00"/>
    <n v="2023"/>
    <m/>
    <x v="0"/>
    <s v="Active"/>
    <x v="1"/>
    <m/>
    <x v="4"/>
    <n v="0"/>
    <n v="4"/>
    <s v="No"/>
  </r>
  <r>
    <n v="9182"/>
    <s v="William Ramirez"/>
    <s v="Female"/>
    <n v="32"/>
    <x v="3"/>
    <x v="5"/>
    <x v="0"/>
    <n v="74834"/>
    <x v="0"/>
    <s v="Married"/>
    <d v="2017-03-07T00:00:00"/>
    <n v="2017"/>
    <d v="2019-02-27T00:00:00"/>
    <x v="3"/>
    <s v="Left"/>
    <x v="0"/>
    <s v="Retirement"/>
    <x v="2"/>
    <n v="9"/>
    <n v="13"/>
    <s v="No"/>
  </r>
  <r>
    <n v="3028"/>
    <s v="James Adams"/>
    <s v="Female"/>
    <n v="45"/>
    <x v="2"/>
    <x v="5"/>
    <x v="4"/>
    <n v="74834"/>
    <x v="1"/>
    <s v="Single"/>
    <d v="2015-06-28T00:00:00"/>
    <n v="2015"/>
    <m/>
    <x v="4"/>
    <s v="Active"/>
    <x v="1"/>
    <m/>
    <x v="2"/>
    <n v="5"/>
    <n v="7"/>
    <s v="Yes"/>
  </r>
  <r>
    <n v="2520"/>
    <s v="Jamie Harvey"/>
    <s v="Female"/>
    <n v="57"/>
    <x v="1"/>
    <x v="0"/>
    <x v="4"/>
    <n v="51131"/>
    <x v="0"/>
    <s v="Divorced"/>
    <d v="2016-12-29T00:00:00"/>
    <n v="2016"/>
    <m/>
    <x v="2"/>
    <s v="Active"/>
    <x v="1"/>
    <m/>
    <x v="2"/>
    <n v="3"/>
    <n v="15"/>
    <s v="Yes"/>
  </r>
  <r>
    <n v="8593"/>
    <s v="Amanda Silva"/>
    <s v="Other"/>
    <n v="53"/>
    <x v="1"/>
    <x v="2"/>
    <x v="5"/>
    <n v="47196"/>
    <x v="1"/>
    <s v="Married"/>
    <d v="2018-04-09T00:00:00"/>
    <n v="2018"/>
    <m/>
    <x v="0"/>
    <s v="Active"/>
    <x v="1"/>
    <m/>
    <x v="3"/>
    <n v="0"/>
    <n v="15"/>
    <s v="No"/>
  </r>
  <r>
    <n v="5261"/>
    <s v="Beth Williamson"/>
    <s v="Other"/>
    <n v="60"/>
    <x v="1"/>
    <x v="6"/>
    <x v="3"/>
    <n v="31958"/>
    <x v="0"/>
    <s v="Married"/>
    <d v="2020-06-14T00:00:00"/>
    <n v="2020"/>
    <m/>
    <x v="1"/>
    <s v="Active"/>
    <x v="1"/>
    <m/>
    <x v="2"/>
    <n v="7"/>
    <n v="2"/>
    <s v="No"/>
  </r>
  <r>
    <n v="8796"/>
    <s v="Sara Edwards"/>
    <s v="Female"/>
    <n v="42"/>
    <x v="2"/>
    <x v="7"/>
    <x v="3"/>
    <n v="53486"/>
    <x v="4"/>
    <s v="Married"/>
    <d v="2019-01-09T00:00:00"/>
    <n v="2019"/>
    <m/>
    <x v="1"/>
    <s v="Active"/>
    <x v="1"/>
    <m/>
    <x v="4"/>
    <n v="7"/>
    <n v="11"/>
    <s v="Yes"/>
  </r>
  <r>
    <n v="4682"/>
    <s v="Joshua Santos"/>
    <s v="Female"/>
    <n v="45"/>
    <x v="2"/>
    <x v="1"/>
    <x v="2"/>
    <n v="119205"/>
    <x v="0"/>
    <s v="Married"/>
    <d v="2020-02-10T00:00:00"/>
    <n v="2020"/>
    <m/>
    <x v="4"/>
    <s v="Active"/>
    <x v="1"/>
    <m/>
    <x v="0"/>
    <n v="5"/>
    <n v="6"/>
    <s v="Yes"/>
  </r>
  <r>
    <n v="2607"/>
    <s v="John Wiley"/>
    <s v="Other"/>
    <n v="22"/>
    <x v="0"/>
    <x v="0"/>
    <x v="0"/>
    <n v="62088"/>
    <x v="2"/>
    <s v="Single"/>
    <d v="2018-10-15T00:00:00"/>
    <n v="2018"/>
    <m/>
    <x v="1"/>
    <s v="Active"/>
    <x v="1"/>
    <m/>
    <x v="4"/>
    <n v="6"/>
    <n v="3"/>
    <s v="No"/>
  </r>
  <r>
    <n v="1618"/>
    <s v="Angela Rhodes"/>
    <s v="Female"/>
    <n v="49"/>
    <x v="2"/>
    <x v="6"/>
    <x v="0"/>
    <n v="100138"/>
    <x v="4"/>
    <s v="Single"/>
    <d v="2018-06-16T00:00:00"/>
    <n v="2018"/>
    <d v="2021-05-05T00:00:00"/>
    <x v="1"/>
    <s v="Left"/>
    <x v="0"/>
    <s v="Career Change"/>
    <x v="3"/>
    <n v="6"/>
    <n v="4"/>
    <s v="No"/>
  </r>
  <r>
    <n v="4439"/>
    <s v="Mrs. Donna Smith Dvm"/>
    <s v="Other"/>
    <n v="50"/>
    <x v="1"/>
    <x v="7"/>
    <x v="4"/>
    <n v="89582"/>
    <x v="2"/>
    <s v="Divorced"/>
    <d v="2017-08-11T00:00:00"/>
    <n v="2017"/>
    <d v="2021-04-11T00:00:00"/>
    <x v="4"/>
    <s v="Left"/>
    <x v="0"/>
    <s v="Lack of Growth"/>
    <x v="1"/>
    <n v="5"/>
    <n v="10"/>
    <s v="Yes"/>
  </r>
  <r>
    <n v="8039"/>
    <s v="Douglas Randall"/>
    <s v="Female"/>
    <n v="50"/>
    <x v="1"/>
    <x v="5"/>
    <x v="3"/>
    <n v="57720"/>
    <x v="2"/>
    <s v="Divorced"/>
    <d v="2017-03-06T00:00:00"/>
    <n v="2017"/>
    <m/>
    <x v="3"/>
    <s v="Active"/>
    <x v="1"/>
    <m/>
    <x v="4"/>
    <n v="10"/>
    <n v="3"/>
    <s v="Yes"/>
  </r>
  <r>
    <n v="6600"/>
    <s v="Justin Meadows"/>
    <s v="Female"/>
    <n v="46"/>
    <x v="2"/>
    <x v="5"/>
    <x v="0"/>
    <n v="64006"/>
    <x v="0"/>
    <s v="Single"/>
    <d v="2020-08-30T00:00:00"/>
    <n v="2020"/>
    <d v="2023-02-20T00:00:00"/>
    <x v="2"/>
    <s v="Left"/>
    <x v="0"/>
    <s v="Better Opportunity"/>
    <x v="4"/>
    <n v="2"/>
    <n v="4"/>
    <s v="No"/>
  </r>
  <r>
    <n v="3546"/>
    <s v="Randy Anderson"/>
    <s v="Other"/>
    <n v="47"/>
    <x v="2"/>
    <x v="2"/>
    <x v="0"/>
    <n v="104752"/>
    <x v="4"/>
    <s v="Single"/>
    <d v="2019-05-10T00:00:00"/>
    <n v="2019"/>
    <m/>
    <x v="2"/>
    <s v="Active"/>
    <x v="1"/>
    <m/>
    <x v="0"/>
    <n v="3"/>
    <n v="2"/>
    <s v="Yes"/>
  </r>
  <r>
    <n v="9063"/>
    <s v="Unknown"/>
    <s v="Other"/>
    <n v="40"/>
    <x v="2"/>
    <x v="0"/>
    <x v="1"/>
    <n v="90117"/>
    <x v="0"/>
    <s v="Married"/>
    <d v="2024-03-28T00:00:00"/>
    <n v="2024"/>
    <m/>
    <x v="3"/>
    <s v="Active"/>
    <x v="1"/>
    <m/>
    <x v="2"/>
    <n v="10"/>
    <n v="7"/>
    <s v="No"/>
  </r>
  <r>
    <n v="4786"/>
    <s v="Charles Harmon"/>
    <s v="Male"/>
    <n v="60"/>
    <x v="1"/>
    <x v="6"/>
    <x v="0"/>
    <n v="105809"/>
    <x v="2"/>
    <s v="Single"/>
    <d v="2022-09-29T00:00:00"/>
    <n v="2022"/>
    <d v="2024-01-11T00:00:00"/>
    <x v="3"/>
    <s v="Left"/>
    <x v="0"/>
    <s v="Unknown"/>
    <x v="3"/>
    <n v="8"/>
    <n v="13"/>
    <s v="Yes"/>
  </r>
  <r>
    <n v="8858"/>
    <s v="Joshua Horn"/>
    <s v="Other"/>
    <n v="56"/>
    <x v="1"/>
    <x v="0"/>
    <x v="4"/>
    <n v="77683"/>
    <x v="2"/>
    <s v="Married"/>
    <d v="2022-06-16T00:00:00"/>
    <n v="2022"/>
    <m/>
    <x v="0"/>
    <s v="Active"/>
    <x v="1"/>
    <m/>
    <x v="0"/>
    <n v="1"/>
    <n v="12"/>
    <s v="No"/>
  </r>
  <r>
    <n v="7648"/>
    <s v="Barbara Perez"/>
    <s v="Other"/>
    <n v="47"/>
    <x v="2"/>
    <x v="2"/>
    <x v="3"/>
    <n v="53044"/>
    <x v="4"/>
    <s v="Married"/>
    <d v="2023-07-10T00:00:00"/>
    <n v="2023"/>
    <m/>
    <x v="3"/>
    <s v="Active"/>
    <x v="1"/>
    <m/>
    <x v="0"/>
    <n v="9"/>
    <n v="3"/>
    <s v="No"/>
  </r>
  <r>
    <n v="5436"/>
    <s v="Mary Richardson"/>
    <s v="Female"/>
    <n v="59"/>
    <x v="1"/>
    <x v="7"/>
    <x v="3"/>
    <n v="43606"/>
    <x v="2"/>
    <s v="Divorced"/>
    <d v="2019-04-12T00:00:00"/>
    <n v="2019"/>
    <d v="2019-12-14T00:00:00"/>
    <x v="3"/>
    <s v="Left"/>
    <x v="0"/>
    <s v="Career Change"/>
    <x v="3"/>
    <n v="9"/>
    <n v="15"/>
    <s v="Yes"/>
  </r>
  <r>
    <n v="8820"/>
    <s v="Kathryn Le"/>
    <s v="Female"/>
    <n v="33"/>
    <x v="3"/>
    <x v="5"/>
    <x v="5"/>
    <n v="102297"/>
    <x v="4"/>
    <s v="Single"/>
    <d v="2020-12-04T00:00:00"/>
    <n v="2020"/>
    <d v="2024-04-01T00:00:00"/>
    <x v="1"/>
    <s v="Left"/>
    <x v="0"/>
    <s v="Career Change"/>
    <x v="4"/>
    <n v="7"/>
    <n v="7"/>
    <s v="No"/>
  </r>
  <r>
    <n v="5299"/>
    <s v="Jacob Frazier"/>
    <s v="Female"/>
    <n v="39"/>
    <x v="3"/>
    <x v="1"/>
    <x v="0"/>
    <n v="61661"/>
    <x v="2"/>
    <s v="Married"/>
    <d v="2021-01-26T00:00:00"/>
    <n v="2021"/>
    <d v="2024-08-27T00:00:00"/>
    <x v="4"/>
    <s v="Left"/>
    <x v="0"/>
    <s v="Unknown"/>
    <x v="1"/>
    <n v="5"/>
    <n v="14"/>
    <s v="No"/>
  </r>
  <r>
    <n v="9065"/>
    <s v="Frank Schwartz"/>
    <s v="Female"/>
    <n v="32"/>
    <x v="3"/>
    <x v="1"/>
    <x v="3"/>
    <n v="105740"/>
    <x v="4"/>
    <s v="Single"/>
    <d v="2015-11-30T00:00:00"/>
    <n v="2015"/>
    <m/>
    <x v="2"/>
    <s v="Active"/>
    <x v="1"/>
    <m/>
    <x v="3"/>
    <n v="2"/>
    <n v="7"/>
    <s v="No"/>
  </r>
  <r>
    <n v="1816"/>
    <s v="April Phillips"/>
    <s v="Other"/>
    <n v="27"/>
    <x v="0"/>
    <x v="1"/>
    <x v="0"/>
    <n v="64108"/>
    <x v="0"/>
    <s v="Married"/>
    <d v="2019-10-06T00:00:00"/>
    <n v="2019"/>
    <d v="2025-03-27T00:00:00"/>
    <x v="1"/>
    <s v="Left"/>
    <x v="0"/>
    <s v="Unknown"/>
    <x v="2"/>
    <n v="6"/>
    <n v="1"/>
    <s v="Yes"/>
  </r>
  <r>
    <n v="4912"/>
    <s v="Christine Lee"/>
    <s v="Other"/>
    <n v="28"/>
    <x v="0"/>
    <x v="6"/>
    <x v="0"/>
    <n v="112772"/>
    <x v="1"/>
    <s v="Single"/>
    <d v="2015-10-27T00:00:00"/>
    <n v="2015"/>
    <d v="2015-11-15T00:00:00"/>
    <x v="2"/>
    <s v="Left"/>
    <x v="0"/>
    <s v="Unknown"/>
    <x v="4"/>
    <n v="3"/>
    <n v="9"/>
    <s v="Yes"/>
  </r>
  <r>
    <n v="7103"/>
    <s v="Jade Patterson"/>
    <s v="Male"/>
    <n v="37"/>
    <x v="3"/>
    <x v="7"/>
    <x v="1"/>
    <n v="112239"/>
    <x v="2"/>
    <s v="Divorced"/>
    <d v="2016-05-03T00:00:00"/>
    <n v="2016"/>
    <m/>
    <x v="0"/>
    <s v="Active"/>
    <x v="1"/>
    <m/>
    <x v="2"/>
    <n v="1"/>
    <n v="8"/>
    <s v="Yes"/>
  </r>
  <r>
    <n v="8715"/>
    <s v="Benjamin Medina"/>
    <s v="Female"/>
    <n v="43"/>
    <x v="2"/>
    <x v="5"/>
    <x v="5"/>
    <n v="43195"/>
    <x v="4"/>
    <s v="Single"/>
    <d v="2022-02-14T00:00:00"/>
    <n v="2022"/>
    <m/>
    <x v="3"/>
    <s v="Active"/>
    <x v="1"/>
    <m/>
    <x v="3"/>
    <n v="10"/>
    <n v="2"/>
    <s v="Yes"/>
  </r>
  <r>
    <n v="7155"/>
    <s v="Kevin Clay"/>
    <s v="Male"/>
    <n v="31"/>
    <x v="3"/>
    <x v="4"/>
    <x v="3"/>
    <n v="53419"/>
    <x v="2"/>
    <s v="Single"/>
    <d v="2019-03-12T00:00:00"/>
    <n v="2019"/>
    <m/>
    <x v="1"/>
    <s v="Active"/>
    <x v="1"/>
    <m/>
    <x v="4"/>
    <n v="7"/>
    <n v="10"/>
    <s v="Yes"/>
  </r>
  <r>
    <n v="1545"/>
    <s v="Christina Campbell"/>
    <s v="Male"/>
    <n v="54"/>
    <x v="1"/>
    <x v="0"/>
    <x v="2"/>
    <n v="97075"/>
    <x v="0"/>
    <s v="Single"/>
    <d v="2019-12-15T00:00:00"/>
    <n v="2019"/>
    <m/>
    <x v="2"/>
    <s v="Active"/>
    <x v="1"/>
    <m/>
    <x v="2"/>
    <n v="3"/>
    <n v="1"/>
    <s v="No"/>
  </r>
  <r>
    <n v="7706"/>
    <s v="Ryan Williams"/>
    <s v="Female"/>
    <n v="50"/>
    <x v="1"/>
    <x v="5"/>
    <x v="3"/>
    <n v="75685"/>
    <x v="1"/>
    <s v="Married"/>
    <d v="2016-07-03T00:00:00"/>
    <n v="2016"/>
    <m/>
    <x v="1"/>
    <s v="Active"/>
    <x v="1"/>
    <m/>
    <x v="3"/>
    <n v="6"/>
    <n v="9"/>
    <s v="No"/>
  </r>
  <r>
    <n v="4206"/>
    <s v="Lawrence Francis"/>
    <s v="Other"/>
    <n v="37"/>
    <x v="3"/>
    <x v="1"/>
    <x v="3"/>
    <n v="106499"/>
    <x v="1"/>
    <s v="Single"/>
    <d v="2018-06-22T00:00:00"/>
    <n v="2018"/>
    <m/>
    <x v="1"/>
    <s v="Active"/>
    <x v="1"/>
    <m/>
    <x v="3"/>
    <n v="6"/>
    <n v="15"/>
    <s v="No"/>
  </r>
  <r>
    <n v="8150"/>
    <s v="Teresa Lopez"/>
    <s v="Other"/>
    <n v="44"/>
    <x v="2"/>
    <x v="1"/>
    <x v="1"/>
    <n v="104336"/>
    <x v="1"/>
    <s v="Married"/>
    <d v="2020-10-17T00:00:00"/>
    <n v="2020"/>
    <m/>
    <x v="1"/>
    <s v="Active"/>
    <x v="1"/>
    <m/>
    <x v="2"/>
    <n v="7"/>
    <n v="3"/>
    <s v="Yes"/>
  </r>
  <r>
    <n v="5445"/>
    <s v="Andrew Adams"/>
    <s v="Other"/>
    <n v="53"/>
    <x v="1"/>
    <x v="2"/>
    <x v="5"/>
    <n v="33924"/>
    <x v="2"/>
    <s v="Single"/>
    <d v="2018-11-20T00:00:00"/>
    <n v="2018"/>
    <m/>
    <x v="2"/>
    <s v="Active"/>
    <x v="1"/>
    <m/>
    <x v="3"/>
    <n v="2"/>
    <n v="6"/>
    <s v="Yes"/>
  </r>
  <r>
    <n v="3041"/>
    <s v="Christopher Hughes"/>
    <s v="Male"/>
    <n v="20"/>
    <x v="0"/>
    <x v="2"/>
    <x v="0"/>
    <n v="31428"/>
    <x v="1"/>
    <s v="Single"/>
    <d v="2022-08-25T00:00:00"/>
    <n v="2022"/>
    <m/>
    <x v="2"/>
    <s v="Active"/>
    <x v="1"/>
    <m/>
    <x v="4"/>
    <n v="3"/>
    <n v="9"/>
    <s v="Yes"/>
  </r>
  <r>
    <n v="3783"/>
    <s v="Unknown"/>
    <s v="Female"/>
    <n v="58"/>
    <x v="1"/>
    <x v="7"/>
    <x v="2"/>
    <n v="114707"/>
    <x v="4"/>
    <s v="Divorced"/>
    <d v="2016-04-16T00:00:00"/>
    <n v="2016"/>
    <m/>
    <x v="4"/>
    <s v="Active"/>
    <x v="1"/>
    <m/>
    <x v="4"/>
    <n v="5"/>
    <n v="4"/>
    <s v="Yes"/>
  </r>
  <r>
    <n v="6414"/>
    <s v="Brian Moore"/>
    <s v="Female"/>
    <n v="30"/>
    <x v="3"/>
    <x v="2"/>
    <x v="2"/>
    <n v="80181"/>
    <x v="0"/>
    <s v="Divorced"/>
    <d v="2017-08-08T00:00:00"/>
    <n v="2017"/>
    <d v="2019-12-16T00:00:00"/>
    <x v="0"/>
    <s v="Left"/>
    <x v="0"/>
    <s v="Unknown"/>
    <x v="0"/>
    <n v="0"/>
    <n v="15"/>
    <s v="No"/>
  </r>
  <r>
    <n v="8488"/>
    <s v="Amy Hughes"/>
    <s v="Other"/>
    <n v="22"/>
    <x v="0"/>
    <x v="2"/>
    <x v="0"/>
    <n v="32132"/>
    <x v="2"/>
    <s v="Married"/>
    <d v="2020-11-11T00:00:00"/>
    <n v="2020"/>
    <d v="2023-08-10T00:00:00"/>
    <x v="4"/>
    <s v="Left"/>
    <x v="0"/>
    <s v="Termination"/>
    <x v="4"/>
    <n v="4"/>
    <n v="6"/>
    <s v="No"/>
  </r>
  <r>
    <n v="4653"/>
    <s v="Kaylee Ibarra"/>
    <s v="Female"/>
    <n v="39"/>
    <x v="3"/>
    <x v="6"/>
    <x v="5"/>
    <n v="114029"/>
    <x v="2"/>
    <s v="Married"/>
    <d v="2021-05-06T00:00:00"/>
    <n v="2021"/>
    <m/>
    <x v="0"/>
    <s v="Active"/>
    <x v="1"/>
    <m/>
    <x v="2"/>
    <n v="0"/>
    <n v="4"/>
    <s v="Yes"/>
  </r>
  <r>
    <n v="1551"/>
    <s v="John Weaver"/>
    <s v="Other"/>
    <n v="47"/>
    <x v="2"/>
    <x v="5"/>
    <x v="1"/>
    <n v="41536"/>
    <x v="0"/>
    <s v="Divorced"/>
    <d v="2022-06-20T00:00:00"/>
    <n v="2022"/>
    <m/>
    <x v="3"/>
    <s v="Active"/>
    <x v="1"/>
    <m/>
    <x v="4"/>
    <n v="8"/>
    <n v="1"/>
    <s v="Yes"/>
  </r>
  <r>
    <n v="2766"/>
    <s v="William Bradshaw"/>
    <s v="Male"/>
    <n v="36"/>
    <x v="3"/>
    <x v="2"/>
    <x v="0"/>
    <n v="110314"/>
    <x v="4"/>
    <s v="Married"/>
    <d v="2018-07-15T00:00:00"/>
    <n v="2018"/>
    <m/>
    <x v="3"/>
    <s v="Active"/>
    <x v="1"/>
    <m/>
    <x v="1"/>
    <n v="9"/>
    <n v="8"/>
    <s v="Yes"/>
  </r>
  <r>
    <n v="9700"/>
    <s v="Chelsea Anderson"/>
    <s v="Female"/>
    <n v="60"/>
    <x v="1"/>
    <x v="6"/>
    <x v="0"/>
    <n v="46039"/>
    <x v="0"/>
    <s v="Divorced"/>
    <d v="2015-06-11T00:00:00"/>
    <n v="2015"/>
    <m/>
    <x v="4"/>
    <s v="Active"/>
    <x v="1"/>
    <m/>
    <x v="3"/>
    <n v="4"/>
    <n v="6"/>
    <s v="No"/>
  </r>
  <r>
    <n v="9168"/>
    <s v="Colleen Parker"/>
    <s v="Other"/>
    <n v="35"/>
    <x v="3"/>
    <x v="5"/>
    <x v="0"/>
    <n v="40225"/>
    <x v="2"/>
    <s v="Married"/>
    <d v="2018-11-07T00:00:00"/>
    <n v="2018"/>
    <d v="2023-09-27T00:00:00"/>
    <x v="1"/>
    <s v="Left"/>
    <x v="0"/>
    <s v="Unknown"/>
    <x v="1"/>
    <n v="7"/>
    <n v="14"/>
    <s v="No"/>
  </r>
  <r>
    <n v="1752"/>
    <s v="Jamie Gould"/>
    <s v="Other"/>
    <n v="52"/>
    <x v="1"/>
    <x v="2"/>
    <x v="4"/>
    <n v="89509"/>
    <x v="0"/>
    <s v="Divorced"/>
    <d v="2018-10-07T00:00:00"/>
    <n v="2018"/>
    <d v="2019-04-16T00:00:00"/>
    <x v="4"/>
    <s v="Left"/>
    <x v="0"/>
    <s v="Unknown"/>
    <x v="1"/>
    <n v="5"/>
    <n v="7"/>
    <s v="No"/>
  </r>
  <r>
    <n v="9742"/>
    <s v="Donna Lam"/>
    <s v="Female"/>
    <n v="47"/>
    <x v="2"/>
    <x v="3"/>
    <x v="0"/>
    <n v="74834"/>
    <x v="2"/>
    <s v="Single"/>
    <d v="2020-11-05T00:00:00"/>
    <n v="2020"/>
    <m/>
    <x v="0"/>
    <s v="Active"/>
    <x v="1"/>
    <m/>
    <x v="2"/>
    <n v="1"/>
    <n v="4"/>
    <s v="Yes"/>
  </r>
  <r>
    <n v="9244"/>
    <s v="Victoria Gaines"/>
    <s v="Female"/>
    <n v="42"/>
    <x v="2"/>
    <x v="4"/>
    <x v="3"/>
    <n v="102129"/>
    <x v="2"/>
    <s v="Married"/>
    <d v="2018-08-09T00:00:00"/>
    <n v="2018"/>
    <m/>
    <x v="1"/>
    <s v="Active"/>
    <x v="1"/>
    <m/>
    <x v="1"/>
    <n v="6"/>
    <n v="9"/>
    <s v="No"/>
  </r>
  <r>
    <n v="5070"/>
    <s v="Unknown"/>
    <s v="Other"/>
    <n v="44"/>
    <x v="2"/>
    <x v="1"/>
    <x v="1"/>
    <n v="68535"/>
    <x v="0"/>
    <s v="Married"/>
    <d v="2023-02-10T00:00:00"/>
    <n v="2023"/>
    <d v="2024-12-23T00:00:00"/>
    <x v="1"/>
    <s v="Left"/>
    <x v="0"/>
    <s v="Retirement"/>
    <x v="0"/>
    <n v="7"/>
    <n v="9"/>
    <s v="No"/>
  </r>
  <r>
    <n v="2815"/>
    <s v="Alexander Montes"/>
    <s v="Male"/>
    <n v="23"/>
    <x v="0"/>
    <x v="0"/>
    <x v="2"/>
    <n v="64888"/>
    <x v="0"/>
    <s v="Single"/>
    <d v="2016-06-16T00:00:00"/>
    <n v="2016"/>
    <m/>
    <x v="2"/>
    <s v="Active"/>
    <x v="1"/>
    <m/>
    <x v="4"/>
    <n v="3"/>
    <n v="15"/>
    <s v="No"/>
  </r>
  <r>
    <n v="6091"/>
    <s v="Joseph Waters"/>
    <s v="Female"/>
    <n v="51"/>
    <x v="1"/>
    <x v="5"/>
    <x v="1"/>
    <n v="56683"/>
    <x v="1"/>
    <s v="Divorced"/>
    <d v="2023-10-20T00:00:00"/>
    <n v="2023"/>
    <d v="2024-02-05T00:00:00"/>
    <x v="0"/>
    <s v="Left"/>
    <x v="0"/>
    <s v="Better Opportunity"/>
    <x v="2"/>
    <n v="1"/>
    <n v="3"/>
    <s v="No"/>
  </r>
  <r>
    <n v="4446"/>
    <s v="Casey Johnson"/>
    <s v="Other"/>
    <n v="24"/>
    <x v="0"/>
    <x v="3"/>
    <x v="1"/>
    <n v="73536"/>
    <x v="4"/>
    <s v="Single"/>
    <d v="2023-01-26T00:00:00"/>
    <n v="2023"/>
    <m/>
    <x v="1"/>
    <s v="Active"/>
    <x v="1"/>
    <m/>
    <x v="3"/>
    <n v="6"/>
    <n v="6"/>
    <s v="Yes"/>
  </r>
  <r>
    <n v="6578"/>
    <s v="Kristina Alvarez"/>
    <s v="Male"/>
    <n v="58"/>
    <x v="1"/>
    <x v="2"/>
    <x v="5"/>
    <n v="106435"/>
    <x v="2"/>
    <s v="Married"/>
    <d v="2018-05-07T00:00:00"/>
    <n v="2018"/>
    <m/>
    <x v="0"/>
    <s v="Active"/>
    <x v="1"/>
    <m/>
    <x v="3"/>
    <n v="1"/>
    <n v="1"/>
    <s v="Yes"/>
  </r>
  <r>
    <n v="2428"/>
    <s v="Daniel Gonzales"/>
    <s v="Male"/>
    <n v="29"/>
    <x v="0"/>
    <x v="7"/>
    <x v="3"/>
    <n v="69924"/>
    <x v="1"/>
    <s v="Married"/>
    <d v="2021-12-31T00:00:00"/>
    <n v="2021"/>
    <m/>
    <x v="3"/>
    <s v="Active"/>
    <x v="1"/>
    <m/>
    <x v="4"/>
    <n v="8"/>
    <n v="5"/>
    <s v="No"/>
  </r>
  <r>
    <n v="3898"/>
    <s v="Dr. Tracy Benton"/>
    <s v="Female"/>
    <n v="53"/>
    <x v="1"/>
    <x v="6"/>
    <x v="3"/>
    <n v="65381"/>
    <x v="2"/>
    <s v="Single"/>
    <d v="2015-08-13T00:00:00"/>
    <n v="2015"/>
    <m/>
    <x v="3"/>
    <s v="Active"/>
    <x v="1"/>
    <m/>
    <x v="1"/>
    <n v="10"/>
    <n v="3"/>
    <s v="No"/>
  </r>
  <r>
    <n v="2643"/>
    <s v="Angel Miller"/>
    <s v="Female"/>
    <n v="33"/>
    <x v="3"/>
    <x v="7"/>
    <x v="1"/>
    <n v="79516"/>
    <x v="2"/>
    <s v="Married"/>
    <d v="2022-12-18T00:00:00"/>
    <n v="2022"/>
    <m/>
    <x v="1"/>
    <s v="Active"/>
    <x v="1"/>
    <m/>
    <x v="0"/>
    <n v="7"/>
    <n v="15"/>
    <s v="Yes"/>
  </r>
  <r>
    <n v="5159"/>
    <s v="Michael Burns"/>
    <s v="Female"/>
    <n v="37"/>
    <x v="3"/>
    <x v="4"/>
    <x v="1"/>
    <n v="35387"/>
    <x v="1"/>
    <s v="Divorced"/>
    <d v="2022-10-22T00:00:00"/>
    <n v="2022"/>
    <d v="2023-09-05T00:00:00"/>
    <x v="4"/>
    <s v="Left"/>
    <x v="0"/>
    <s v="Retirement"/>
    <x v="4"/>
    <n v="4"/>
    <n v="2"/>
    <s v="Yes"/>
  </r>
  <r>
    <n v="2152"/>
    <s v="Bryan Quinn"/>
    <s v="Female"/>
    <n v="59"/>
    <x v="1"/>
    <x v="3"/>
    <x v="4"/>
    <n v="93809"/>
    <x v="1"/>
    <s v="Single"/>
    <d v="2024-01-18T00:00:00"/>
    <n v="2024"/>
    <m/>
    <x v="1"/>
    <s v="Active"/>
    <x v="1"/>
    <m/>
    <x v="2"/>
    <n v="7"/>
    <n v="1"/>
    <s v="Yes"/>
  </r>
  <r>
    <n v="3181"/>
    <s v="Dr. David Brown Ii"/>
    <s v="Female"/>
    <n v="42"/>
    <x v="2"/>
    <x v="0"/>
    <x v="3"/>
    <n v="62955"/>
    <x v="0"/>
    <s v="Married"/>
    <d v="2017-10-15T00:00:00"/>
    <n v="2017"/>
    <m/>
    <x v="3"/>
    <s v="Active"/>
    <x v="1"/>
    <m/>
    <x v="0"/>
    <n v="10"/>
    <n v="13"/>
    <s v="Yes"/>
  </r>
  <r>
    <n v="9875"/>
    <s v="Heather Campbell"/>
    <s v="Female"/>
    <n v="57"/>
    <x v="1"/>
    <x v="7"/>
    <x v="4"/>
    <n v="58686"/>
    <x v="2"/>
    <s v="Married"/>
    <d v="2020-04-23T00:00:00"/>
    <n v="2020"/>
    <m/>
    <x v="3"/>
    <s v="Active"/>
    <x v="1"/>
    <m/>
    <x v="1"/>
    <n v="10"/>
    <n v="11"/>
    <s v="No"/>
  </r>
  <r>
    <n v="3422"/>
    <s v="Michael Cruz"/>
    <s v="Female"/>
    <n v="58"/>
    <x v="1"/>
    <x v="4"/>
    <x v="1"/>
    <n v="103912"/>
    <x v="4"/>
    <s v="Divorced"/>
    <d v="2015-07-25T00:00:00"/>
    <n v="2015"/>
    <m/>
    <x v="2"/>
    <s v="Active"/>
    <x v="1"/>
    <m/>
    <x v="0"/>
    <n v="2"/>
    <n v="11"/>
    <s v="Yes"/>
  </r>
  <r>
    <n v="8660"/>
    <s v="Antonio Cole"/>
    <s v="Female"/>
    <n v="56"/>
    <x v="1"/>
    <x v="6"/>
    <x v="2"/>
    <n v="54034"/>
    <x v="4"/>
    <s v="Married"/>
    <d v="2022-06-24T00:00:00"/>
    <n v="2022"/>
    <d v="2022-07-22T00:00:00"/>
    <x v="3"/>
    <s v="Left"/>
    <x v="0"/>
    <s v="Personal Reasons"/>
    <x v="4"/>
    <n v="8"/>
    <n v="15"/>
    <s v="No"/>
  </r>
  <r>
    <n v="4133"/>
    <s v="Janice Martinez"/>
    <s v="Male"/>
    <n v="55"/>
    <x v="1"/>
    <x v="0"/>
    <x v="5"/>
    <n v="41590"/>
    <x v="0"/>
    <s v="Divorced"/>
    <d v="2022-06-10T00:00:00"/>
    <n v="2022"/>
    <m/>
    <x v="3"/>
    <s v="Active"/>
    <x v="1"/>
    <m/>
    <x v="1"/>
    <n v="9"/>
    <n v="9"/>
    <s v="No"/>
  </r>
  <r>
    <n v="4731"/>
    <s v="Sherry Fletcher"/>
    <s v="Female"/>
    <n v="28"/>
    <x v="0"/>
    <x v="1"/>
    <x v="0"/>
    <n v="30780"/>
    <x v="4"/>
    <s v="Divorced"/>
    <d v="2021-03-01T00:00:00"/>
    <n v="2021"/>
    <m/>
    <x v="0"/>
    <s v="Active"/>
    <x v="1"/>
    <m/>
    <x v="2"/>
    <n v="1"/>
    <n v="1"/>
    <s v="No"/>
  </r>
  <r>
    <n v="9654"/>
    <s v="Karen Schmidt"/>
    <s v="Female"/>
    <n v="56"/>
    <x v="1"/>
    <x v="6"/>
    <x v="0"/>
    <n v="73425"/>
    <x v="2"/>
    <s v="Single"/>
    <d v="2016-07-06T00:00:00"/>
    <n v="2016"/>
    <m/>
    <x v="0"/>
    <s v="Active"/>
    <x v="1"/>
    <m/>
    <x v="0"/>
    <n v="0"/>
    <n v="12"/>
    <s v="Yes"/>
  </r>
  <r>
    <n v="6022"/>
    <s v="Unknown"/>
    <s v="Other"/>
    <n v="60"/>
    <x v="1"/>
    <x v="3"/>
    <x v="4"/>
    <n v="112344"/>
    <x v="1"/>
    <s v="Divorced"/>
    <d v="2020-01-12T00:00:00"/>
    <n v="2020"/>
    <m/>
    <x v="1"/>
    <s v="Active"/>
    <x v="1"/>
    <m/>
    <x v="2"/>
    <n v="7"/>
    <n v="10"/>
    <s v="Yes"/>
  </r>
  <r>
    <n v="3741"/>
    <s v="Rose Brown"/>
    <s v="Male"/>
    <n v="35"/>
    <x v="3"/>
    <x v="5"/>
    <x v="3"/>
    <n v="92094"/>
    <x v="2"/>
    <s v="Divorced"/>
    <d v="2017-09-12T00:00:00"/>
    <n v="2017"/>
    <m/>
    <x v="0"/>
    <s v="Active"/>
    <x v="1"/>
    <m/>
    <x v="2"/>
    <n v="1"/>
    <n v="5"/>
    <s v="No"/>
  </r>
  <r>
    <n v="8127"/>
    <s v="Mark Myers"/>
    <s v="Female"/>
    <n v="59"/>
    <x v="1"/>
    <x v="6"/>
    <x v="0"/>
    <n v="110892"/>
    <x v="2"/>
    <s v="Married"/>
    <d v="2019-08-12T00:00:00"/>
    <n v="2019"/>
    <d v="2022-08-08T00:00:00"/>
    <x v="2"/>
    <s v="Left"/>
    <x v="0"/>
    <s v="Unknown"/>
    <x v="1"/>
    <n v="2"/>
    <n v="14"/>
    <s v="Yes"/>
  </r>
  <r>
    <n v="4160"/>
    <s v="Tina Dickerson"/>
    <s v="Female"/>
    <n v="38"/>
    <x v="3"/>
    <x v="7"/>
    <x v="2"/>
    <n v="94613"/>
    <x v="1"/>
    <s v="Divorced"/>
    <d v="2021-10-09T00:00:00"/>
    <n v="2021"/>
    <d v="2024-05-18T00:00:00"/>
    <x v="1"/>
    <s v="Left"/>
    <x v="0"/>
    <s v="Termination"/>
    <x v="2"/>
    <n v="7"/>
    <n v="7"/>
    <s v="No"/>
  </r>
  <r>
    <n v="1055"/>
    <s v="Samuel Cook"/>
    <s v="Other"/>
    <n v="39"/>
    <x v="3"/>
    <x v="0"/>
    <x v="0"/>
    <n v="115252"/>
    <x v="4"/>
    <s v="Single"/>
    <d v="2019-05-04T00:00:00"/>
    <n v="2019"/>
    <m/>
    <x v="2"/>
    <s v="Active"/>
    <x v="1"/>
    <m/>
    <x v="4"/>
    <n v="2"/>
    <n v="8"/>
    <s v="No"/>
  </r>
  <r>
    <n v="3072"/>
    <s v="Samuel Wilson"/>
    <s v="Other"/>
    <n v="33"/>
    <x v="3"/>
    <x v="2"/>
    <x v="0"/>
    <n v="98820"/>
    <x v="4"/>
    <s v="Divorced"/>
    <d v="2017-04-26T00:00:00"/>
    <n v="2017"/>
    <d v="2023-11-03T00:00:00"/>
    <x v="3"/>
    <s v="Left"/>
    <x v="0"/>
    <s v="Lack of Growth"/>
    <x v="4"/>
    <n v="10"/>
    <n v="12"/>
    <s v="No"/>
  </r>
  <r>
    <n v="8338"/>
    <s v="Hector Cunningham"/>
    <s v="Other"/>
    <n v="39"/>
    <x v="3"/>
    <x v="1"/>
    <x v="3"/>
    <n v="114559"/>
    <x v="4"/>
    <s v="Married"/>
    <d v="2018-07-17T00:00:00"/>
    <n v="2018"/>
    <m/>
    <x v="3"/>
    <s v="Active"/>
    <x v="1"/>
    <m/>
    <x v="0"/>
    <n v="10"/>
    <n v="3"/>
    <s v="No"/>
  </r>
  <r>
    <n v="4129"/>
    <s v="Christina Jones"/>
    <s v="Other"/>
    <n v="45"/>
    <x v="2"/>
    <x v="7"/>
    <x v="3"/>
    <n v="33869"/>
    <x v="0"/>
    <s v="Single"/>
    <d v="2015-09-18T00:00:00"/>
    <n v="2015"/>
    <d v="2017-04-05T00:00:00"/>
    <x v="3"/>
    <s v="Left"/>
    <x v="0"/>
    <s v="Unknown"/>
    <x v="3"/>
    <n v="10"/>
    <n v="8"/>
    <s v="No"/>
  </r>
  <r>
    <n v="9333"/>
    <s v="Kim Dunn"/>
    <s v="Male"/>
    <n v="26"/>
    <x v="0"/>
    <x v="3"/>
    <x v="0"/>
    <n v="80342"/>
    <x v="4"/>
    <s v="Single"/>
    <d v="2020-08-22T00:00:00"/>
    <n v="2020"/>
    <d v="2025-01-16T00:00:00"/>
    <x v="0"/>
    <s v="Left"/>
    <x v="0"/>
    <s v="Career Change"/>
    <x v="2"/>
    <n v="1"/>
    <n v="8"/>
    <s v="No"/>
  </r>
  <r>
    <n v="9860"/>
    <s v="Timothy Riddle"/>
    <s v="Other"/>
    <n v="48"/>
    <x v="2"/>
    <x v="1"/>
    <x v="1"/>
    <n v="113544"/>
    <x v="0"/>
    <s v="Single"/>
    <d v="2020-07-01T00:00:00"/>
    <n v="2020"/>
    <d v="2023-11-24T00:00:00"/>
    <x v="2"/>
    <s v="Left"/>
    <x v="0"/>
    <s v="Termination"/>
    <x v="4"/>
    <n v="3"/>
    <n v="4"/>
    <s v="Yes"/>
  </r>
  <r>
    <n v="8702"/>
    <s v="Jennifer Jackson"/>
    <s v="Male"/>
    <n v="60"/>
    <x v="1"/>
    <x v="7"/>
    <x v="1"/>
    <n v="34356"/>
    <x v="0"/>
    <s v="Single"/>
    <d v="2015-11-29T00:00:00"/>
    <n v="2015"/>
    <m/>
    <x v="3"/>
    <s v="Active"/>
    <x v="1"/>
    <m/>
    <x v="3"/>
    <n v="9"/>
    <n v="9"/>
    <s v="Yes"/>
  </r>
  <r>
    <n v="1144"/>
    <s v="Hannah Perez"/>
    <s v="Other"/>
    <n v="51"/>
    <x v="1"/>
    <x v="5"/>
    <x v="1"/>
    <n v="104759"/>
    <x v="4"/>
    <s v="Divorced"/>
    <d v="2017-12-27T00:00:00"/>
    <n v="2017"/>
    <m/>
    <x v="3"/>
    <s v="Active"/>
    <x v="1"/>
    <m/>
    <x v="0"/>
    <n v="8"/>
    <n v="14"/>
    <s v="Yes"/>
  </r>
  <r>
    <n v="7954"/>
    <s v="Christopher Jackson"/>
    <s v="Other"/>
    <n v="25"/>
    <x v="0"/>
    <x v="3"/>
    <x v="2"/>
    <n v="69089"/>
    <x v="2"/>
    <s v="Single"/>
    <d v="2021-01-09T00:00:00"/>
    <n v="2021"/>
    <m/>
    <x v="3"/>
    <s v="Active"/>
    <x v="1"/>
    <m/>
    <x v="2"/>
    <n v="9"/>
    <n v="9"/>
    <s v="No"/>
  </r>
  <r>
    <n v="5440"/>
    <s v="Kimberly Weber"/>
    <s v="Female"/>
    <n v="24"/>
    <x v="0"/>
    <x v="3"/>
    <x v="4"/>
    <n v="39801"/>
    <x v="0"/>
    <s v="Divorced"/>
    <d v="2020-05-23T00:00:00"/>
    <n v="2020"/>
    <m/>
    <x v="4"/>
    <s v="Active"/>
    <x v="1"/>
    <m/>
    <x v="0"/>
    <n v="4"/>
    <n v="7"/>
    <s v="Yes"/>
  </r>
  <r>
    <n v="9150"/>
    <s v="Christina Lewis"/>
    <s v="Female"/>
    <n v="21"/>
    <x v="0"/>
    <x v="0"/>
    <x v="4"/>
    <n v="85234"/>
    <x v="1"/>
    <s v="Single"/>
    <d v="2019-09-12T00:00:00"/>
    <n v="2019"/>
    <m/>
    <x v="2"/>
    <s v="Active"/>
    <x v="1"/>
    <m/>
    <x v="2"/>
    <n v="2"/>
    <n v="4"/>
    <s v="No"/>
  </r>
  <r>
    <n v="2586"/>
    <s v="Unknown"/>
    <s v="Male"/>
    <n v="56"/>
    <x v="1"/>
    <x v="0"/>
    <x v="4"/>
    <n v="39275"/>
    <x v="4"/>
    <s v="Divorced"/>
    <d v="2016-08-08T00:00:00"/>
    <n v="2016"/>
    <m/>
    <x v="3"/>
    <s v="Active"/>
    <x v="1"/>
    <m/>
    <x v="2"/>
    <n v="8"/>
    <n v="8"/>
    <s v="Yes"/>
  </r>
  <r>
    <n v="7007"/>
    <s v="Andrew Blackburn"/>
    <s v="Other"/>
    <n v="42"/>
    <x v="2"/>
    <x v="1"/>
    <x v="5"/>
    <n v="69769"/>
    <x v="0"/>
    <s v="Single"/>
    <d v="2017-06-26T00:00:00"/>
    <n v="2017"/>
    <m/>
    <x v="2"/>
    <s v="Active"/>
    <x v="1"/>
    <m/>
    <x v="2"/>
    <n v="3"/>
    <n v="9"/>
    <s v="No"/>
  </r>
  <r>
    <n v="9449"/>
    <s v="Erik Weaver"/>
    <s v="Female"/>
    <n v="28"/>
    <x v="0"/>
    <x v="1"/>
    <x v="0"/>
    <n v="85945"/>
    <x v="0"/>
    <s v="Single"/>
    <d v="2023-11-18T00:00:00"/>
    <n v="2023"/>
    <m/>
    <x v="4"/>
    <s v="Active"/>
    <x v="1"/>
    <m/>
    <x v="0"/>
    <n v="5"/>
    <n v="6"/>
    <s v="Yes"/>
  </r>
  <r>
    <n v="6755"/>
    <s v="Robert Daniels"/>
    <s v="Male"/>
    <n v="34"/>
    <x v="3"/>
    <x v="1"/>
    <x v="0"/>
    <n v="100283"/>
    <x v="2"/>
    <s v="Single"/>
    <d v="2020-07-30T00:00:00"/>
    <n v="2020"/>
    <m/>
    <x v="0"/>
    <s v="Active"/>
    <x v="1"/>
    <m/>
    <x v="1"/>
    <n v="0"/>
    <n v="2"/>
    <s v="Yes"/>
  </r>
  <r>
    <n v="8540"/>
    <s v="Allison Maldonado"/>
    <s v="Other"/>
    <n v="35"/>
    <x v="3"/>
    <x v="4"/>
    <x v="1"/>
    <n v="109445"/>
    <x v="4"/>
    <s v="Married"/>
    <d v="2016-02-03T00:00:00"/>
    <n v="2016"/>
    <m/>
    <x v="0"/>
    <s v="Active"/>
    <x v="1"/>
    <m/>
    <x v="2"/>
    <n v="1"/>
    <n v="5"/>
    <s v="Yes"/>
  </r>
  <r>
    <n v="2076"/>
    <s v="Michael Flores"/>
    <s v="Male"/>
    <n v="48"/>
    <x v="2"/>
    <x v="4"/>
    <x v="4"/>
    <n v="102273"/>
    <x v="1"/>
    <s v="Divorced"/>
    <d v="2020-11-02T00:00:00"/>
    <n v="2020"/>
    <d v="2024-01-11T00:00:00"/>
    <x v="3"/>
    <s v="Left"/>
    <x v="0"/>
    <s v="Better Opportunity"/>
    <x v="0"/>
    <n v="8"/>
    <n v="2"/>
    <s v="Yes"/>
  </r>
  <r>
    <n v="4921"/>
    <s v="Patricia Taylor"/>
    <s v="Male"/>
    <n v="33"/>
    <x v="3"/>
    <x v="3"/>
    <x v="2"/>
    <n v="60216"/>
    <x v="1"/>
    <s v="Divorced"/>
    <d v="2015-12-14T00:00:00"/>
    <n v="2015"/>
    <m/>
    <x v="4"/>
    <s v="Active"/>
    <x v="1"/>
    <m/>
    <x v="2"/>
    <n v="5"/>
    <n v="12"/>
    <s v="Yes"/>
  </r>
  <r>
    <n v="5495"/>
    <s v="Kaitlyn Olson"/>
    <s v="Male"/>
    <n v="51"/>
    <x v="1"/>
    <x v="0"/>
    <x v="4"/>
    <n v="66433"/>
    <x v="4"/>
    <s v="Married"/>
    <d v="2016-09-26T00:00:00"/>
    <n v="2016"/>
    <m/>
    <x v="0"/>
    <s v="Active"/>
    <x v="1"/>
    <m/>
    <x v="2"/>
    <n v="0"/>
    <n v="5"/>
    <s v="No"/>
  </r>
  <r>
    <n v="8014"/>
    <s v="Tammy Smith"/>
    <s v="Male"/>
    <n v="44"/>
    <x v="2"/>
    <x v="3"/>
    <x v="0"/>
    <n v="86503"/>
    <x v="2"/>
    <s v="Divorced"/>
    <d v="2023-01-24T00:00:00"/>
    <n v="2023"/>
    <m/>
    <x v="4"/>
    <s v="Active"/>
    <x v="1"/>
    <m/>
    <x v="0"/>
    <n v="5"/>
    <n v="15"/>
    <s v="Yes"/>
  </r>
  <r>
    <n v="4936"/>
    <s v="John Evans"/>
    <s v="Female"/>
    <n v="57"/>
    <x v="1"/>
    <x v="5"/>
    <x v="3"/>
    <n v="74688"/>
    <x v="4"/>
    <s v="Married"/>
    <d v="2017-07-22T00:00:00"/>
    <n v="2017"/>
    <m/>
    <x v="0"/>
    <s v="Active"/>
    <x v="1"/>
    <m/>
    <x v="2"/>
    <n v="1"/>
    <n v="9"/>
    <s v="No"/>
  </r>
  <r>
    <n v="4048"/>
    <s v="Denise Berry"/>
    <s v="Other"/>
    <n v="49"/>
    <x v="2"/>
    <x v="1"/>
    <x v="2"/>
    <n v="104488"/>
    <x v="1"/>
    <s v="Single"/>
    <d v="2018-11-24T00:00:00"/>
    <n v="2018"/>
    <m/>
    <x v="2"/>
    <s v="Active"/>
    <x v="1"/>
    <m/>
    <x v="3"/>
    <n v="3"/>
    <n v="3"/>
    <s v="Yes"/>
  </r>
  <r>
    <n v="2106"/>
    <s v="Ryan Davis Md"/>
    <s v="Other"/>
    <n v="38"/>
    <x v="3"/>
    <x v="2"/>
    <x v="2"/>
    <n v="81721"/>
    <x v="2"/>
    <s v="Divorced"/>
    <d v="2016-11-16T00:00:00"/>
    <n v="2016"/>
    <d v="2023-07-13T00:00:00"/>
    <x v="3"/>
    <s v="Left"/>
    <x v="0"/>
    <s v="Termination"/>
    <x v="4"/>
    <n v="10"/>
    <n v="13"/>
    <s v="Yes"/>
  </r>
  <r>
    <n v="3286"/>
    <s v="Terry Vega"/>
    <s v="Male"/>
    <n v="48"/>
    <x v="2"/>
    <x v="6"/>
    <x v="3"/>
    <n v="87659"/>
    <x v="2"/>
    <s v="Married"/>
    <d v="2022-12-20T00:00:00"/>
    <n v="2022"/>
    <d v="2023-09-29T00:00:00"/>
    <x v="2"/>
    <s v="Left"/>
    <x v="0"/>
    <s v="Personal Reasons"/>
    <x v="0"/>
    <n v="3"/>
    <n v="7"/>
    <s v="Yes"/>
  </r>
  <r>
    <n v="3233"/>
    <s v="David Hoffman"/>
    <s v="Male"/>
    <n v="48"/>
    <x v="2"/>
    <x v="3"/>
    <x v="4"/>
    <n v="66194"/>
    <x v="1"/>
    <s v="Married"/>
    <d v="2022-07-05T00:00:00"/>
    <n v="2022"/>
    <d v="2022-11-17T00:00:00"/>
    <x v="3"/>
    <s v="Left"/>
    <x v="0"/>
    <s v="Lack of Growth"/>
    <x v="1"/>
    <n v="9"/>
    <n v="11"/>
    <s v="Yes"/>
  </r>
  <r>
    <n v="9688"/>
    <s v="Unknown"/>
    <s v="Female"/>
    <n v="57"/>
    <x v="1"/>
    <x v="2"/>
    <x v="3"/>
    <n v="102536"/>
    <x v="0"/>
    <s v="Single"/>
    <d v="2023-09-14T00:00:00"/>
    <n v="2023"/>
    <m/>
    <x v="4"/>
    <s v="Active"/>
    <x v="1"/>
    <m/>
    <x v="4"/>
    <n v="4"/>
    <n v="1"/>
    <s v="No"/>
  </r>
  <r>
    <n v="6633"/>
    <s v="Shane Shah"/>
    <s v="Other"/>
    <n v="48"/>
    <x v="2"/>
    <x v="7"/>
    <x v="2"/>
    <n v="40151"/>
    <x v="0"/>
    <s v="Single"/>
    <d v="2018-07-16T00:00:00"/>
    <n v="2018"/>
    <m/>
    <x v="3"/>
    <s v="Active"/>
    <x v="1"/>
    <m/>
    <x v="4"/>
    <n v="10"/>
    <n v="7"/>
    <s v="Yes"/>
  </r>
  <r>
    <n v="2088"/>
    <s v="Michelle Juarez"/>
    <s v="Female"/>
    <n v="41"/>
    <x v="2"/>
    <x v="1"/>
    <x v="0"/>
    <n v="74834"/>
    <x v="4"/>
    <s v="Married"/>
    <d v="2016-03-29T00:00:00"/>
    <n v="2016"/>
    <m/>
    <x v="4"/>
    <s v="Active"/>
    <x v="1"/>
    <m/>
    <x v="1"/>
    <n v="5"/>
    <n v="1"/>
    <s v="No"/>
  </r>
  <r>
    <n v="6485"/>
    <s v="David Chandler"/>
    <s v="Female"/>
    <n v="52"/>
    <x v="1"/>
    <x v="2"/>
    <x v="1"/>
    <n v="79655"/>
    <x v="2"/>
    <s v="Divorced"/>
    <d v="2023-11-27T00:00:00"/>
    <n v="2023"/>
    <m/>
    <x v="3"/>
    <s v="Active"/>
    <x v="1"/>
    <m/>
    <x v="3"/>
    <n v="10"/>
    <n v="2"/>
    <s v="Yes"/>
  </r>
  <r>
    <n v="4589"/>
    <s v="Dylan Hicks"/>
    <s v="Other"/>
    <n v="55"/>
    <x v="1"/>
    <x v="1"/>
    <x v="2"/>
    <n v="45891"/>
    <x v="2"/>
    <s v="Divorced"/>
    <d v="2018-09-09T00:00:00"/>
    <n v="2018"/>
    <m/>
    <x v="3"/>
    <s v="Active"/>
    <x v="1"/>
    <m/>
    <x v="0"/>
    <n v="8"/>
    <n v="8"/>
    <s v="No"/>
  </r>
  <r>
    <n v="4889"/>
    <s v="Chloe Rasmussen"/>
    <s v="Male"/>
    <n v="43"/>
    <x v="2"/>
    <x v="5"/>
    <x v="5"/>
    <n v="71263"/>
    <x v="2"/>
    <s v="Divorced"/>
    <d v="2015-08-02T00:00:00"/>
    <n v="2015"/>
    <d v="2019-10-23T00:00:00"/>
    <x v="0"/>
    <s v="Left"/>
    <x v="0"/>
    <s v="Personal Reasons"/>
    <x v="4"/>
    <n v="1"/>
    <n v="6"/>
    <s v="Yes"/>
  </r>
  <r>
    <n v="6470"/>
    <s v="Matthew Perry"/>
    <s v="Female"/>
    <n v="34"/>
    <x v="3"/>
    <x v="3"/>
    <x v="2"/>
    <n v="62105"/>
    <x v="4"/>
    <s v="Divorced"/>
    <d v="2017-09-07T00:00:00"/>
    <n v="2017"/>
    <m/>
    <x v="3"/>
    <s v="Active"/>
    <x v="1"/>
    <m/>
    <x v="1"/>
    <n v="9"/>
    <n v="5"/>
    <s v="No"/>
  </r>
  <r>
    <n v="5063"/>
    <s v="Yvonne Young"/>
    <s v="Male"/>
    <n v="56"/>
    <x v="1"/>
    <x v="6"/>
    <x v="0"/>
    <n v="55965"/>
    <x v="0"/>
    <s v="Married"/>
    <d v="2015-04-19T00:00:00"/>
    <n v="2015"/>
    <d v="2016-04-15T00:00:00"/>
    <x v="4"/>
    <s v="Left"/>
    <x v="0"/>
    <s v="Unknown"/>
    <x v="3"/>
    <n v="4"/>
    <n v="13"/>
    <s v="No"/>
  </r>
  <r>
    <n v="1254"/>
    <s v="Ashley Baker"/>
    <s v="Other"/>
    <n v="30"/>
    <x v="3"/>
    <x v="7"/>
    <x v="1"/>
    <n v="97488"/>
    <x v="4"/>
    <s v="Married"/>
    <d v="2020-09-05T00:00:00"/>
    <n v="2020"/>
    <m/>
    <x v="3"/>
    <s v="Active"/>
    <x v="1"/>
    <m/>
    <x v="3"/>
    <n v="8"/>
    <n v="4"/>
    <s v="No"/>
  </r>
  <r>
    <n v="8138"/>
    <s v="Gregory Logan"/>
    <s v="Other"/>
    <n v="26"/>
    <x v="0"/>
    <x v="0"/>
    <x v="3"/>
    <n v="76525"/>
    <x v="4"/>
    <s v="Married"/>
    <d v="2017-12-27T00:00:00"/>
    <n v="2017"/>
    <m/>
    <x v="4"/>
    <s v="Active"/>
    <x v="1"/>
    <m/>
    <x v="3"/>
    <n v="4"/>
    <n v="13"/>
    <s v="No"/>
  </r>
  <r>
    <n v="2663"/>
    <s v="Steven Brewer"/>
    <s v="Other"/>
    <n v="25"/>
    <x v="0"/>
    <x v="3"/>
    <x v="3"/>
    <n v="107798"/>
    <x v="1"/>
    <s v="Divorced"/>
    <d v="2016-09-28T00:00:00"/>
    <n v="2016"/>
    <m/>
    <x v="4"/>
    <s v="Active"/>
    <x v="1"/>
    <m/>
    <x v="3"/>
    <n v="5"/>
    <n v="8"/>
    <s v="Yes"/>
  </r>
  <r>
    <n v="6382"/>
    <s v="Darlene Mason"/>
    <s v="Female"/>
    <n v="51"/>
    <x v="1"/>
    <x v="2"/>
    <x v="3"/>
    <n v="103941"/>
    <x v="4"/>
    <s v="Married"/>
    <d v="2018-04-01T00:00:00"/>
    <n v="2018"/>
    <m/>
    <x v="2"/>
    <s v="Active"/>
    <x v="1"/>
    <m/>
    <x v="4"/>
    <n v="2"/>
    <n v="3"/>
    <s v="Yes"/>
  </r>
  <r>
    <n v="2633"/>
    <s v="Joshua Douglas"/>
    <s v="Other"/>
    <n v="37"/>
    <x v="3"/>
    <x v="2"/>
    <x v="3"/>
    <n v="75527"/>
    <x v="1"/>
    <s v="Single"/>
    <d v="2018-05-30T00:00:00"/>
    <n v="2018"/>
    <d v="2019-09-25T00:00:00"/>
    <x v="2"/>
    <s v="Left"/>
    <x v="0"/>
    <s v="Personal Reasons"/>
    <x v="3"/>
    <n v="3"/>
    <n v="15"/>
    <s v="Yes"/>
  </r>
  <r>
    <n v="7829"/>
    <s v="Unknown"/>
    <s v="Male"/>
    <n v="37"/>
    <x v="3"/>
    <x v="3"/>
    <x v="3"/>
    <n v="57111"/>
    <x v="0"/>
    <s v="Single"/>
    <d v="2019-01-17T00:00:00"/>
    <n v="2019"/>
    <m/>
    <x v="3"/>
    <s v="Active"/>
    <x v="1"/>
    <m/>
    <x v="2"/>
    <n v="8"/>
    <n v="9"/>
    <s v="Yes"/>
  </r>
  <r>
    <n v="4825"/>
    <s v="Adam Prince"/>
    <s v="Other"/>
    <n v="47"/>
    <x v="2"/>
    <x v="6"/>
    <x v="2"/>
    <n v="46538"/>
    <x v="4"/>
    <s v="Married"/>
    <d v="2019-11-29T00:00:00"/>
    <n v="2019"/>
    <m/>
    <x v="1"/>
    <s v="Active"/>
    <x v="1"/>
    <m/>
    <x v="2"/>
    <n v="7"/>
    <n v="15"/>
    <s v="No"/>
  </r>
  <r>
    <n v="9067"/>
    <s v="Diamond Cortez"/>
    <s v="Other"/>
    <n v="27"/>
    <x v="0"/>
    <x v="2"/>
    <x v="3"/>
    <n v="59155"/>
    <x v="2"/>
    <s v="Married"/>
    <d v="2019-09-28T00:00:00"/>
    <n v="2019"/>
    <d v="2023-01-25T00:00:00"/>
    <x v="3"/>
    <s v="Left"/>
    <x v="0"/>
    <s v="Better Opportunity"/>
    <x v="3"/>
    <n v="10"/>
    <n v="12"/>
    <s v="Yes"/>
  </r>
  <r>
    <n v="2783"/>
    <s v="Robert Figueroa"/>
    <s v="Other"/>
    <n v="53"/>
    <x v="1"/>
    <x v="2"/>
    <x v="1"/>
    <n v="103160"/>
    <x v="2"/>
    <s v="Divorced"/>
    <d v="2019-03-06T00:00:00"/>
    <n v="2019"/>
    <m/>
    <x v="2"/>
    <s v="Active"/>
    <x v="1"/>
    <m/>
    <x v="1"/>
    <n v="2"/>
    <n v="10"/>
    <s v="No"/>
  </r>
  <r>
    <n v="6262"/>
    <s v="Michael Simpson"/>
    <s v="Female"/>
    <n v="31"/>
    <x v="3"/>
    <x v="6"/>
    <x v="4"/>
    <n v="47274"/>
    <x v="0"/>
    <s v="Divorced"/>
    <d v="2023-10-15T00:00:00"/>
    <n v="2023"/>
    <m/>
    <x v="2"/>
    <s v="Active"/>
    <x v="1"/>
    <m/>
    <x v="0"/>
    <n v="3"/>
    <n v="1"/>
    <s v="No"/>
  </r>
  <r>
    <n v="5245"/>
    <s v="Alexis Wolfe"/>
    <s v="Female"/>
    <n v="36"/>
    <x v="3"/>
    <x v="1"/>
    <x v="0"/>
    <n v="106532"/>
    <x v="0"/>
    <s v="Divorced"/>
    <d v="2024-03-10T00:00:00"/>
    <n v="2024"/>
    <m/>
    <x v="3"/>
    <s v="Active"/>
    <x v="1"/>
    <m/>
    <x v="0"/>
    <n v="10"/>
    <n v="3"/>
    <s v="No"/>
  </r>
  <r>
    <n v="1017"/>
    <s v="Andrew Ramirez"/>
    <s v="Other"/>
    <n v="45"/>
    <x v="2"/>
    <x v="2"/>
    <x v="2"/>
    <n v="93040"/>
    <x v="1"/>
    <s v="Single"/>
    <d v="2018-05-24T00:00:00"/>
    <n v="2018"/>
    <d v="2019-10-25T00:00:00"/>
    <x v="4"/>
    <s v="Left"/>
    <x v="0"/>
    <s v="Personal Reasons"/>
    <x v="3"/>
    <n v="5"/>
    <n v="4"/>
    <s v="No"/>
  </r>
  <r>
    <n v="1646"/>
    <s v="Kim Perry"/>
    <s v="Other"/>
    <n v="45"/>
    <x v="2"/>
    <x v="3"/>
    <x v="5"/>
    <n v="94117"/>
    <x v="4"/>
    <s v="Divorced"/>
    <d v="2020-03-04T00:00:00"/>
    <n v="2020"/>
    <d v="2025-03-14T00:00:00"/>
    <x v="2"/>
    <s v="Left"/>
    <x v="0"/>
    <s v="Better Opportunity"/>
    <x v="0"/>
    <n v="3"/>
    <n v="15"/>
    <s v="No"/>
  </r>
  <r>
    <n v="8552"/>
    <s v="Brian Davis"/>
    <s v="Female"/>
    <n v="48"/>
    <x v="2"/>
    <x v="1"/>
    <x v="5"/>
    <n v="64170"/>
    <x v="2"/>
    <s v="Married"/>
    <d v="2017-11-29T00:00:00"/>
    <n v="2017"/>
    <m/>
    <x v="4"/>
    <s v="Active"/>
    <x v="1"/>
    <m/>
    <x v="1"/>
    <n v="5"/>
    <n v="11"/>
    <s v="Yes"/>
  </r>
  <r>
    <n v="7504"/>
    <s v="Lori Davis"/>
    <s v="Male"/>
    <n v="60"/>
    <x v="1"/>
    <x v="7"/>
    <x v="2"/>
    <n v="110052"/>
    <x v="1"/>
    <s v="Single"/>
    <d v="2022-07-16T00:00:00"/>
    <n v="2022"/>
    <m/>
    <x v="0"/>
    <s v="Active"/>
    <x v="1"/>
    <m/>
    <x v="2"/>
    <n v="0"/>
    <n v="13"/>
    <s v="No"/>
  </r>
  <r>
    <n v="4213"/>
    <s v="Jacob Cobb"/>
    <s v="Other"/>
    <n v="24"/>
    <x v="0"/>
    <x v="0"/>
    <x v="2"/>
    <n v="57585"/>
    <x v="1"/>
    <s v="Divorced"/>
    <d v="2020-10-09T00:00:00"/>
    <n v="2020"/>
    <d v="2021-05-24T00:00:00"/>
    <x v="1"/>
    <s v="Left"/>
    <x v="0"/>
    <s v="Unknown"/>
    <x v="0"/>
    <n v="6"/>
    <n v="14"/>
    <s v="Yes"/>
  </r>
  <r>
    <n v="1873"/>
    <s v="Alicia Smith"/>
    <s v="Other"/>
    <n v="35"/>
    <x v="3"/>
    <x v="0"/>
    <x v="3"/>
    <n v="32625"/>
    <x v="2"/>
    <s v="Divorced"/>
    <d v="2021-07-11T00:00:00"/>
    <n v="2021"/>
    <m/>
    <x v="0"/>
    <s v="Active"/>
    <x v="1"/>
    <m/>
    <x v="3"/>
    <n v="0"/>
    <n v="3"/>
    <s v="No"/>
  </r>
  <r>
    <n v="6423"/>
    <s v="Molly Oconnor"/>
    <s v="Female"/>
    <n v="27"/>
    <x v="0"/>
    <x v="1"/>
    <x v="0"/>
    <n v="82527"/>
    <x v="0"/>
    <s v="Divorced"/>
    <d v="2015-05-27T00:00:00"/>
    <n v="2015"/>
    <m/>
    <x v="0"/>
    <s v="Active"/>
    <x v="1"/>
    <m/>
    <x v="2"/>
    <n v="1"/>
    <n v="2"/>
    <s v="No"/>
  </r>
  <r>
    <n v="9434"/>
    <s v="David Smith"/>
    <s v="Other"/>
    <n v="45"/>
    <x v="2"/>
    <x v="5"/>
    <x v="2"/>
    <n v="70919"/>
    <x v="1"/>
    <s v="Married"/>
    <d v="2021-02-03T00:00:00"/>
    <n v="2021"/>
    <m/>
    <x v="4"/>
    <s v="Active"/>
    <x v="1"/>
    <m/>
    <x v="2"/>
    <n v="4"/>
    <n v="5"/>
    <s v="No"/>
  </r>
  <r>
    <n v="8737"/>
    <s v="Robin Pollard"/>
    <s v="Female"/>
    <n v="47"/>
    <x v="2"/>
    <x v="7"/>
    <x v="1"/>
    <n v="83258"/>
    <x v="1"/>
    <s v="Married"/>
    <d v="2018-10-09T00:00:00"/>
    <n v="2018"/>
    <d v="2024-11-09T00:00:00"/>
    <x v="2"/>
    <s v="Left"/>
    <x v="0"/>
    <s v="Retirement"/>
    <x v="0"/>
    <n v="3"/>
    <n v="7"/>
    <s v="Yes"/>
  </r>
  <r>
    <n v="5940"/>
    <s v="William Davis"/>
    <s v="Other"/>
    <n v="26"/>
    <x v="0"/>
    <x v="6"/>
    <x v="1"/>
    <n v="105743"/>
    <x v="2"/>
    <s v="Married"/>
    <d v="2017-01-16T00:00:00"/>
    <n v="2017"/>
    <m/>
    <x v="4"/>
    <s v="Active"/>
    <x v="1"/>
    <m/>
    <x v="3"/>
    <n v="5"/>
    <n v="8"/>
    <s v="Yes"/>
  </r>
  <r>
    <n v="3459"/>
    <s v="Brooke Glenn"/>
    <s v="Male"/>
    <n v="55"/>
    <x v="1"/>
    <x v="3"/>
    <x v="1"/>
    <n v="94200"/>
    <x v="0"/>
    <s v="Single"/>
    <d v="2021-11-15T00:00:00"/>
    <n v="2021"/>
    <d v="2022-06-08T00:00:00"/>
    <x v="3"/>
    <s v="Left"/>
    <x v="0"/>
    <s v="Personal Reasons"/>
    <x v="0"/>
    <n v="9"/>
    <n v="13"/>
    <s v="Yes"/>
  </r>
  <r>
    <n v="1363"/>
    <s v="Hector Brown"/>
    <s v="Male"/>
    <n v="22"/>
    <x v="0"/>
    <x v="2"/>
    <x v="0"/>
    <n v="104096"/>
    <x v="4"/>
    <s v="Single"/>
    <d v="2023-12-18T00:00:00"/>
    <n v="2023"/>
    <d v="2024-11-28T00:00:00"/>
    <x v="1"/>
    <s v="Left"/>
    <x v="0"/>
    <s v="Unknown"/>
    <x v="0"/>
    <n v="7"/>
    <n v="9"/>
    <s v="No"/>
  </r>
  <r>
    <n v="1373"/>
    <s v="Erin Williams"/>
    <s v="Other"/>
    <n v="55"/>
    <x v="1"/>
    <x v="7"/>
    <x v="3"/>
    <n v="85797"/>
    <x v="2"/>
    <s v="Married"/>
    <d v="2017-02-15T00:00:00"/>
    <n v="2017"/>
    <d v="2021-05-09T00:00:00"/>
    <x v="3"/>
    <s v="Left"/>
    <x v="0"/>
    <s v="Unknown"/>
    <x v="1"/>
    <n v="8"/>
    <n v="12"/>
    <s v="Yes"/>
  </r>
  <r>
    <n v="8864"/>
    <s v="Troy Summers"/>
    <s v="Female"/>
    <n v="51"/>
    <x v="1"/>
    <x v="3"/>
    <x v="0"/>
    <n v="98758"/>
    <x v="4"/>
    <s v="Single"/>
    <d v="2019-02-02T00:00:00"/>
    <n v="2019"/>
    <m/>
    <x v="1"/>
    <s v="Active"/>
    <x v="1"/>
    <m/>
    <x v="0"/>
    <n v="6"/>
    <n v="7"/>
    <s v="Yes"/>
  </r>
  <r>
    <n v="7682"/>
    <s v="Kyle Owens"/>
    <s v="Other"/>
    <n v="37"/>
    <x v="3"/>
    <x v="2"/>
    <x v="2"/>
    <n v="78710"/>
    <x v="0"/>
    <s v="Single"/>
    <d v="2016-10-28T00:00:00"/>
    <n v="2016"/>
    <d v="2020-03-12T00:00:00"/>
    <x v="4"/>
    <s v="Left"/>
    <x v="0"/>
    <s v="Lack of Growth"/>
    <x v="0"/>
    <n v="5"/>
    <n v="9"/>
    <s v="No"/>
  </r>
  <r>
    <n v="9048"/>
    <s v="Wendy Lyons"/>
    <s v="Male"/>
    <n v="30"/>
    <x v="3"/>
    <x v="6"/>
    <x v="3"/>
    <n v="71640"/>
    <x v="4"/>
    <s v="Single"/>
    <d v="2015-09-18T00:00:00"/>
    <n v="2015"/>
    <d v="2018-01-09T00:00:00"/>
    <x v="4"/>
    <s v="Left"/>
    <x v="0"/>
    <s v="Unknown"/>
    <x v="2"/>
    <n v="4"/>
    <n v="12"/>
    <s v="Yes"/>
  </r>
  <r>
    <n v="5188"/>
    <s v="Cheryl Stone"/>
    <s v="Other"/>
    <n v="49"/>
    <x v="2"/>
    <x v="3"/>
    <x v="3"/>
    <n v="75934"/>
    <x v="0"/>
    <s v="Married"/>
    <d v="2017-03-06T00:00:00"/>
    <n v="2017"/>
    <m/>
    <x v="4"/>
    <s v="Active"/>
    <x v="1"/>
    <m/>
    <x v="1"/>
    <n v="4"/>
    <n v="5"/>
    <s v="No"/>
  </r>
  <r>
    <n v="8888"/>
    <s v="Lisa Schmidt"/>
    <s v="Female"/>
    <n v="55"/>
    <x v="1"/>
    <x v="5"/>
    <x v="3"/>
    <n v="107678"/>
    <x v="0"/>
    <s v="Single"/>
    <d v="2018-08-04T00:00:00"/>
    <n v="2018"/>
    <m/>
    <x v="2"/>
    <s v="Active"/>
    <x v="1"/>
    <m/>
    <x v="4"/>
    <n v="2"/>
    <n v="5"/>
    <s v="Yes"/>
  </r>
  <r>
    <n v="5772"/>
    <s v="Edward Stephenson"/>
    <s v="Other"/>
    <n v="57"/>
    <x v="1"/>
    <x v="4"/>
    <x v="0"/>
    <n v="74834"/>
    <x v="4"/>
    <s v="Single"/>
    <d v="2021-07-17T00:00:00"/>
    <n v="2021"/>
    <d v="2024-10-04T00:00:00"/>
    <x v="0"/>
    <s v="Left"/>
    <x v="0"/>
    <s v="Unknown"/>
    <x v="1"/>
    <n v="1"/>
    <n v="15"/>
    <s v="Yes"/>
  </r>
  <r>
    <n v="2273"/>
    <s v="Keith Russell"/>
    <s v="Male"/>
    <n v="28"/>
    <x v="0"/>
    <x v="6"/>
    <x v="5"/>
    <n v="117142"/>
    <x v="4"/>
    <s v="Married"/>
    <d v="2023-12-30T00:00:00"/>
    <n v="2023"/>
    <m/>
    <x v="2"/>
    <s v="Active"/>
    <x v="1"/>
    <m/>
    <x v="2"/>
    <n v="3"/>
    <n v="9"/>
    <s v="No"/>
  </r>
  <r>
    <n v="1491"/>
    <s v="Raymond Black"/>
    <s v="Other"/>
    <n v="40"/>
    <x v="2"/>
    <x v="7"/>
    <x v="2"/>
    <n v="58036"/>
    <x v="0"/>
    <s v="Divorced"/>
    <d v="2015-07-03T00:00:00"/>
    <n v="2015"/>
    <m/>
    <x v="1"/>
    <s v="Active"/>
    <x v="1"/>
    <m/>
    <x v="1"/>
    <n v="6"/>
    <n v="9"/>
    <s v="No"/>
  </r>
  <r>
    <n v="6421"/>
    <s v="Kathleen Fuentes"/>
    <s v="Female"/>
    <n v="42"/>
    <x v="2"/>
    <x v="3"/>
    <x v="3"/>
    <n v="77931"/>
    <x v="3"/>
    <s v="Divorced"/>
    <d v="2018-01-10T00:00:00"/>
    <n v="2018"/>
    <m/>
    <x v="2"/>
    <s v="Active"/>
    <x v="1"/>
    <m/>
    <x v="3"/>
    <n v="3"/>
    <n v="10"/>
    <s v="Yes"/>
  </r>
  <r>
    <n v="1574"/>
    <s v="Breanna Wiggins"/>
    <s v="Female"/>
    <n v="43"/>
    <x v="2"/>
    <x v="5"/>
    <x v="3"/>
    <n v="106832"/>
    <x v="1"/>
    <s v="Married"/>
    <d v="2018-02-10T00:00:00"/>
    <n v="2018"/>
    <d v="2021-09-23T00:00:00"/>
    <x v="0"/>
    <s v="Left"/>
    <x v="0"/>
    <s v="Better Opportunity"/>
    <x v="0"/>
    <n v="0"/>
    <n v="10"/>
    <s v="No"/>
  </r>
  <r>
    <n v="8875"/>
    <s v="Thomas Edwards"/>
    <s v="Female"/>
    <n v="37"/>
    <x v="3"/>
    <x v="0"/>
    <x v="2"/>
    <n v="33988"/>
    <x v="4"/>
    <s v="Divorced"/>
    <d v="2018-03-24T00:00:00"/>
    <n v="2018"/>
    <m/>
    <x v="2"/>
    <s v="Active"/>
    <x v="1"/>
    <m/>
    <x v="3"/>
    <n v="2"/>
    <n v="8"/>
    <s v="Yes"/>
  </r>
  <r>
    <n v="8790"/>
    <s v="Keith Schwartz"/>
    <s v="Male"/>
    <n v="25"/>
    <x v="0"/>
    <x v="1"/>
    <x v="3"/>
    <n v="37346"/>
    <x v="3"/>
    <s v="Divorced"/>
    <d v="2023-04-15T00:00:00"/>
    <n v="2023"/>
    <m/>
    <x v="0"/>
    <s v="Active"/>
    <x v="1"/>
    <m/>
    <x v="4"/>
    <n v="1"/>
    <n v="14"/>
    <s v="No"/>
  </r>
  <r>
    <n v="4828"/>
    <s v="Patricia Singh"/>
    <s v="Other"/>
    <n v="40"/>
    <x v="2"/>
    <x v="3"/>
    <x v="2"/>
    <n v="78005"/>
    <x v="2"/>
    <s v="Divorced"/>
    <d v="2016-10-20T00:00:00"/>
    <n v="2016"/>
    <m/>
    <x v="0"/>
    <s v="Active"/>
    <x v="1"/>
    <m/>
    <x v="2"/>
    <n v="1"/>
    <n v="4"/>
    <s v="Yes"/>
  </r>
  <r>
    <n v="5275"/>
    <s v="Carlos Hamilton"/>
    <s v="Male"/>
    <n v="52"/>
    <x v="1"/>
    <x v="1"/>
    <x v="1"/>
    <n v="113270"/>
    <x v="2"/>
    <s v="Married"/>
    <d v="2020-04-16T00:00:00"/>
    <n v="2020"/>
    <d v="2022-08-13T00:00:00"/>
    <x v="1"/>
    <s v="Left"/>
    <x v="0"/>
    <s v="Career Change"/>
    <x v="4"/>
    <n v="7"/>
    <n v="10"/>
    <s v="Yes"/>
  </r>
  <r>
    <n v="9834"/>
    <s v="Joseph Conrad"/>
    <s v="Other"/>
    <n v="25"/>
    <x v="0"/>
    <x v="3"/>
    <x v="4"/>
    <n v="107483"/>
    <x v="2"/>
    <s v="Single"/>
    <d v="2023-06-25T00:00:00"/>
    <n v="2023"/>
    <m/>
    <x v="3"/>
    <s v="Active"/>
    <x v="1"/>
    <m/>
    <x v="1"/>
    <n v="10"/>
    <n v="6"/>
    <s v="No"/>
  </r>
  <r>
    <n v="7197"/>
    <s v="Robert Silva"/>
    <s v="Other"/>
    <n v="32"/>
    <x v="3"/>
    <x v="3"/>
    <x v="4"/>
    <n v="36990"/>
    <x v="4"/>
    <s v="Divorced"/>
    <d v="2020-01-21T00:00:00"/>
    <n v="2020"/>
    <d v="2021-01-06T00:00:00"/>
    <x v="4"/>
    <s v="Left"/>
    <x v="0"/>
    <s v="Lack of Growth"/>
    <x v="0"/>
    <n v="5"/>
    <n v="7"/>
    <s v="Yes"/>
  </r>
  <r>
    <n v="1800"/>
    <s v="Jillian Moore"/>
    <s v="Female"/>
    <n v="48"/>
    <x v="2"/>
    <x v="4"/>
    <x v="3"/>
    <n v="94210"/>
    <x v="1"/>
    <s v="Divorced"/>
    <d v="2018-10-08T00:00:00"/>
    <n v="2018"/>
    <m/>
    <x v="1"/>
    <s v="Active"/>
    <x v="1"/>
    <m/>
    <x v="0"/>
    <n v="7"/>
    <n v="14"/>
    <s v="Yes"/>
  </r>
  <r>
    <n v="2987"/>
    <s v="Kimberly Reyes"/>
    <s v="Other"/>
    <n v="47"/>
    <x v="2"/>
    <x v="2"/>
    <x v="0"/>
    <n v="119393"/>
    <x v="1"/>
    <s v="Single"/>
    <d v="2022-12-13T00:00:00"/>
    <n v="2022"/>
    <m/>
    <x v="3"/>
    <s v="Active"/>
    <x v="1"/>
    <m/>
    <x v="0"/>
    <n v="8"/>
    <n v="14"/>
    <s v="No"/>
  </r>
  <r>
    <n v="4451"/>
    <s v="Rhonda Adams"/>
    <s v="Male"/>
    <n v="27"/>
    <x v="0"/>
    <x v="3"/>
    <x v="5"/>
    <n v="48325"/>
    <x v="4"/>
    <s v="Divorced"/>
    <d v="2017-03-08T00:00:00"/>
    <n v="2017"/>
    <m/>
    <x v="1"/>
    <s v="Active"/>
    <x v="1"/>
    <m/>
    <x v="0"/>
    <n v="6"/>
    <n v="11"/>
    <s v="Yes"/>
  </r>
  <r>
    <n v="8399"/>
    <s v="Cody Moore"/>
    <s v="Male"/>
    <n v="46"/>
    <x v="2"/>
    <x v="6"/>
    <x v="4"/>
    <n v="74128"/>
    <x v="2"/>
    <s v="Single"/>
    <d v="2022-06-24T00:00:00"/>
    <n v="2022"/>
    <m/>
    <x v="2"/>
    <s v="Active"/>
    <x v="1"/>
    <m/>
    <x v="4"/>
    <n v="2"/>
    <n v="8"/>
    <s v="Yes"/>
  </r>
  <r>
    <n v="1322"/>
    <s v="John Day"/>
    <s v="Other"/>
    <n v="47"/>
    <x v="2"/>
    <x v="1"/>
    <x v="5"/>
    <n v="61927"/>
    <x v="1"/>
    <s v="Divorced"/>
    <d v="2017-02-03T00:00:00"/>
    <n v="2017"/>
    <m/>
    <x v="1"/>
    <s v="Active"/>
    <x v="1"/>
    <m/>
    <x v="4"/>
    <n v="7"/>
    <n v="11"/>
    <s v="No"/>
  </r>
  <r>
    <n v="4447"/>
    <s v="Hunter Hernandez"/>
    <s v="Other"/>
    <n v="26"/>
    <x v="0"/>
    <x v="1"/>
    <x v="5"/>
    <n v="65305"/>
    <x v="4"/>
    <s v="Divorced"/>
    <d v="2023-01-30T00:00:00"/>
    <n v="2023"/>
    <d v="2024-12-13T00:00:00"/>
    <x v="3"/>
    <s v="Left"/>
    <x v="0"/>
    <s v="Lack of Growth"/>
    <x v="4"/>
    <n v="9"/>
    <n v="12"/>
    <s v="Yes"/>
  </r>
  <r>
    <n v="1046"/>
    <s v="James Jenkins"/>
    <s v="Male"/>
    <n v="25"/>
    <x v="0"/>
    <x v="4"/>
    <x v="1"/>
    <n v="75364"/>
    <x v="4"/>
    <s v="Married"/>
    <d v="2018-09-02T00:00:00"/>
    <n v="2018"/>
    <d v="2024-02-03T00:00:00"/>
    <x v="2"/>
    <s v="Left"/>
    <x v="0"/>
    <s v="Unknown"/>
    <x v="1"/>
    <n v="3"/>
    <n v="15"/>
    <s v="Yes"/>
  </r>
  <r>
    <n v="8121"/>
    <s v="Christopher Smith Jr."/>
    <s v="Male"/>
    <n v="35"/>
    <x v="3"/>
    <x v="3"/>
    <x v="0"/>
    <n v="102790"/>
    <x v="1"/>
    <s v="Single"/>
    <d v="2017-01-13T00:00:00"/>
    <n v="2017"/>
    <m/>
    <x v="0"/>
    <s v="Active"/>
    <x v="1"/>
    <m/>
    <x v="4"/>
    <n v="1"/>
    <n v="8"/>
    <s v="No"/>
  </r>
  <r>
    <n v="9198"/>
    <s v="Dave Palmer"/>
    <s v="Other"/>
    <n v="35"/>
    <x v="3"/>
    <x v="7"/>
    <x v="5"/>
    <n v="46843"/>
    <x v="1"/>
    <s v="Single"/>
    <d v="2016-02-13T00:00:00"/>
    <n v="2016"/>
    <m/>
    <x v="4"/>
    <s v="Active"/>
    <x v="1"/>
    <m/>
    <x v="4"/>
    <n v="4"/>
    <n v="14"/>
    <s v="No"/>
  </r>
  <r>
    <n v="7806"/>
    <s v="Walter Scott"/>
    <s v="Other"/>
    <n v="21"/>
    <x v="0"/>
    <x v="5"/>
    <x v="2"/>
    <n v="53351"/>
    <x v="0"/>
    <s v="Married"/>
    <d v="2023-06-21T00:00:00"/>
    <n v="2023"/>
    <m/>
    <x v="0"/>
    <s v="Active"/>
    <x v="1"/>
    <m/>
    <x v="0"/>
    <n v="0"/>
    <n v="10"/>
    <s v="No"/>
  </r>
  <r>
    <n v="8359"/>
    <s v="Kelly Reed"/>
    <s v="Male"/>
    <n v="39"/>
    <x v="3"/>
    <x v="1"/>
    <x v="3"/>
    <n v="74510"/>
    <x v="4"/>
    <s v="Divorced"/>
    <d v="2019-09-03T00:00:00"/>
    <n v="2019"/>
    <d v="2025-01-10T00:00:00"/>
    <x v="4"/>
    <s v="Left"/>
    <x v="0"/>
    <s v="Unknown"/>
    <x v="4"/>
    <n v="4"/>
    <n v="7"/>
    <s v="No"/>
  </r>
  <r>
    <n v="9757"/>
    <s v="Denise Vega"/>
    <s v="Male"/>
    <n v="49"/>
    <x v="2"/>
    <x v="7"/>
    <x v="4"/>
    <n v="119923"/>
    <x v="2"/>
    <s v="Divorced"/>
    <d v="2022-05-18T00:00:00"/>
    <n v="2022"/>
    <m/>
    <x v="2"/>
    <s v="Active"/>
    <x v="1"/>
    <m/>
    <x v="2"/>
    <n v="2"/>
    <n v="6"/>
    <s v="Yes"/>
  </r>
  <r>
    <n v="3187"/>
    <s v="Elaine Jennings"/>
    <s v="Other"/>
    <n v="45"/>
    <x v="2"/>
    <x v="1"/>
    <x v="3"/>
    <n v="69708"/>
    <x v="4"/>
    <s v="Married"/>
    <d v="2022-01-21T00:00:00"/>
    <n v="2022"/>
    <m/>
    <x v="3"/>
    <s v="Active"/>
    <x v="1"/>
    <m/>
    <x v="2"/>
    <n v="9"/>
    <n v="13"/>
    <s v="No"/>
  </r>
  <r>
    <n v="4947"/>
    <s v="Joshua Frye"/>
    <s v="Female"/>
    <n v="27"/>
    <x v="0"/>
    <x v="3"/>
    <x v="5"/>
    <n v="99692"/>
    <x v="4"/>
    <s v="Divorced"/>
    <d v="2022-09-22T00:00:00"/>
    <n v="2022"/>
    <d v="2025-02-23T00:00:00"/>
    <x v="3"/>
    <s v="Left"/>
    <x v="0"/>
    <s v="Unknown"/>
    <x v="4"/>
    <n v="9"/>
    <n v="5"/>
    <s v="Yes"/>
  </r>
  <r>
    <n v="7600"/>
    <s v="Curtis Dean"/>
    <s v="Female"/>
    <n v="38"/>
    <x v="3"/>
    <x v="0"/>
    <x v="3"/>
    <n v="74834"/>
    <x v="4"/>
    <s v="Married"/>
    <d v="2017-08-05T00:00:00"/>
    <n v="2017"/>
    <d v="2024-05-15T00:00:00"/>
    <x v="4"/>
    <s v="Left"/>
    <x v="0"/>
    <s v="Termination"/>
    <x v="4"/>
    <n v="4"/>
    <n v="7"/>
    <s v="No"/>
  </r>
  <r>
    <n v="9151"/>
    <s v="Sabrina Dougherty"/>
    <s v="Female"/>
    <n v="42"/>
    <x v="2"/>
    <x v="1"/>
    <x v="3"/>
    <n v="88559"/>
    <x v="1"/>
    <s v="Married"/>
    <d v="2016-11-19T00:00:00"/>
    <n v="2016"/>
    <m/>
    <x v="0"/>
    <s v="Active"/>
    <x v="1"/>
    <m/>
    <x v="0"/>
    <n v="1"/>
    <n v="6"/>
    <s v="Yes"/>
  </r>
  <r>
    <n v="4525"/>
    <s v="Unknown"/>
    <s v="Male"/>
    <n v="29"/>
    <x v="0"/>
    <x v="6"/>
    <x v="5"/>
    <n v="66004"/>
    <x v="1"/>
    <s v="Married"/>
    <d v="2020-11-20T00:00:00"/>
    <n v="2020"/>
    <m/>
    <x v="3"/>
    <s v="Active"/>
    <x v="1"/>
    <m/>
    <x v="1"/>
    <n v="8"/>
    <n v="10"/>
    <s v="No"/>
  </r>
  <r>
    <n v="9961"/>
    <s v="Kathleen Hansen"/>
    <s v="Male"/>
    <n v="44"/>
    <x v="2"/>
    <x v="7"/>
    <x v="4"/>
    <n v="113458"/>
    <x v="1"/>
    <s v="Married"/>
    <d v="2021-02-24T00:00:00"/>
    <n v="2021"/>
    <m/>
    <x v="4"/>
    <s v="Active"/>
    <x v="1"/>
    <m/>
    <x v="1"/>
    <n v="4"/>
    <n v="12"/>
    <s v="Yes"/>
  </r>
  <r>
    <n v="3757"/>
    <s v="Daniel Phillips"/>
    <s v="Female"/>
    <n v="39"/>
    <x v="3"/>
    <x v="5"/>
    <x v="0"/>
    <n v="36400"/>
    <x v="1"/>
    <s v="Divorced"/>
    <d v="2017-06-30T00:00:00"/>
    <n v="2017"/>
    <m/>
    <x v="4"/>
    <s v="Active"/>
    <x v="1"/>
    <m/>
    <x v="3"/>
    <n v="4"/>
    <n v="12"/>
    <s v="Yes"/>
  </r>
  <r>
    <n v="5621"/>
    <s v="Dakota Blackburn"/>
    <s v="Other"/>
    <n v="38"/>
    <x v="3"/>
    <x v="4"/>
    <x v="3"/>
    <n v="83370"/>
    <x v="0"/>
    <s v="Single"/>
    <d v="2020-08-29T00:00:00"/>
    <n v="2020"/>
    <m/>
    <x v="4"/>
    <s v="Active"/>
    <x v="1"/>
    <m/>
    <x v="1"/>
    <n v="4"/>
    <n v="5"/>
    <s v="No"/>
  </r>
  <r>
    <n v="1694"/>
    <s v="Marissa Callahan"/>
    <s v="Male"/>
    <n v="40"/>
    <x v="2"/>
    <x v="5"/>
    <x v="3"/>
    <n v="110135"/>
    <x v="1"/>
    <s v="Divorced"/>
    <d v="2022-06-22T00:00:00"/>
    <n v="2022"/>
    <m/>
    <x v="3"/>
    <s v="Active"/>
    <x v="1"/>
    <m/>
    <x v="3"/>
    <n v="9"/>
    <n v="7"/>
    <s v="No"/>
  </r>
  <r>
    <n v="8459"/>
    <s v="Alicia Arias"/>
    <s v="Female"/>
    <n v="42"/>
    <x v="2"/>
    <x v="6"/>
    <x v="1"/>
    <n v="90548"/>
    <x v="4"/>
    <s v="Single"/>
    <d v="2015-11-27T00:00:00"/>
    <n v="2015"/>
    <m/>
    <x v="3"/>
    <s v="Active"/>
    <x v="1"/>
    <m/>
    <x v="1"/>
    <n v="10"/>
    <n v="7"/>
    <s v="No"/>
  </r>
  <r>
    <n v="2196"/>
    <s v="Robert Ford"/>
    <s v="Female"/>
    <n v="55"/>
    <x v="1"/>
    <x v="2"/>
    <x v="3"/>
    <n v="57204"/>
    <x v="1"/>
    <s v="Married"/>
    <d v="2019-01-25T00:00:00"/>
    <n v="2019"/>
    <d v="2022-05-11T00:00:00"/>
    <x v="0"/>
    <s v="Left"/>
    <x v="0"/>
    <s v="Personal Reasons"/>
    <x v="3"/>
    <n v="0"/>
    <n v="3"/>
    <s v="Yes"/>
  </r>
  <r>
    <n v="8764"/>
    <s v="Sonya Rivers"/>
    <s v="Female"/>
    <n v="55"/>
    <x v="1"/>
    <x v="6"/>
    <x v="1"/>
    <n v="79189"/>
    <x v="0"/>
    <s v="Married"/>
    <d v="2022-07-25T00:00:00"/>
    <n v="2022"/>
    <m/>
    <x v="0"/>
    <s v="Active"/>
    <x v="1"/>
    <m/>
    <x v="2"/>
    <n v="1"/>
    <n v="7"/>
    <s v="Yes"/>
  </r>
  <r>
    <n v="6719"/>
    <s v="Elizabeth Morgan"/>
    <s v="Other"/>
    <n v="45"/>
    <x v="2"/>
    <x v="1"/>
    <x v="4"/>
    <n v="58541"/>
    <x v="4"/>
    <s v="Divorced"/>
    <d v="2024-03-14T00:00:00"/>
    <n v="2024"/>
    <d v="2024-05-04T00:00:00"/>
    <x v="3"/>
    <s v="Left"/>
    <x v="0"/>
    <s v="Termination"/>
    <x v="2"/>
    <n v="10"/>
    <n v="15"/>
    <s v="No"/>
  </r>
  <r>
    <n v="4227"/>
    <s v="Anthony Obrien"/>
    <s v="Female"/>
    <n v="38"/>
    <x v="3"/>
    <x v="6"/>
    <x v="1"/>
    <n v="53281"/>
    <x v="4"/>
    <s v="Married"/>
    <d v="2022-11-18T00:00:00"/>
    <n v="2022"/>
    <d v="2025-03-21T00:00:00"/>
    <x v="3"/>
    <s v="Left"/>
    <x v="0"/>
    <s v="Personal Reasons"/>
    <x v="1"/>
    <n v="10"/>
    <n v="15"/>
    <s v="Yes"/>
  </r>
  <r>
    <n v="2044"/>
    <s v="Lisa Sanchez"/>
    <s v="Other"/>
    <n v="21"/>
    <x v="0"/>
    <x v="5"/>
    <x v="1"/>
    <n v="109915"/>
    <x v="2"/>
    <s v="Divorced"/>
    <d v="2023-12-11T00:00:00"/>
    <n v="2023"/>
    <m/>
    <x v="0"/>
    <s v="Active"/>
    <x v="1"/>
    <m/>
    <x v="3"/>
    <n v="0"/>
    <n v="6"/>
    <s v="Yes"/>
  </r>
  <r>
    <n v="7899"/>
    <s v="Michele Wilson"/>
    <s v="Male"/>
    <n v="58"/>
    <x v="1"/>
    <x v="1"/>
    <x v="2"/>
    <n v="97021"/>
    <x v="0"/>
    <s v="Single"/>
    <d v="2023-11-21T00:00:00"/>
    <n v="2023"/>
    <m/>
    <x v="2"/>
    <s v="Active"/>
    <x v="1"/>
    <m/>
    <x v="1"/>
    <n v="2"/>
    <n v="8"/>
    <s v="Yes"/>
  </r>
  <r>
    <n v="9211"/>
    <s v="Michael Vega"/>
    <s v="Female"/>
    <n v="49"/>
    <x v="2"/>
    <x v="5"/>
    <x v="0"/>
    <n v="109069"/>
    <x v="4"/>
    <s v="Single"/>
    <d v="2024-02-07T00:00:00"/>
    <n v="2024"/>
    <m/>
    <x v="3"/>
    <s v="Active"/>
    <x v="1"/>
    <m/>
    <x v="3"/>
    <n v="8"/>
    <n v="11"/>
    <s v="Yes"/>
  </r>
  <r>
    <n v="1726"/>
    <s v="Charles Lucas Md"/>
    <s v="Male"/>
    <n v="49"/>
    <x v="2"/>
    <x v="7"/>
    <x v="3"/>
    <n v="34236"/>
    <x v="4"/>
    <s v="Divorced"/>
    <d v="2018-07-23T00:00:00"/>
    <n v="2018"/>
    <m/>
    <x v="0"/>
    <s v="Active"/>
    <x v="1"/>
    <m/>
    <x v="3"/>
    <n v="1"/>
    <n v="13"/>
    <s v="No"/>
  </r>
  <r>
    <n v="3555"/>
    <s v="Peggy Johnson"/>
    <s v="Other"/>
    <n v="54"/>
    <x v="1"/>
    <x v="0"/>
    <x v="5"/>
    <n v="93020"/>
    <x v="2"/>
    <s v="Married"/>
    <d v="2019-10-23T00:00:00"/>
    <n v="2019"/>
    <m/>
    <x v="4"/>
    <s v="Active"/>
    <x v="1"/>
    <m/>
    <x v="2"/>
    <n v="5"/>
    <n v="7"/>
    <s v="No"/>
  </r>
  <r>
    <n v="8983"/>
    <s v="Matthew Stevens"/>
    <s v="Other"/>
    <n v="27"/>
    <x v="0"/>
    <x v="3"/>
    <x v="4"/>
    <n v="84118"/>
    <x v="1"/>
    <s v="Single"/>
    <d v="2019-01-04T00:00:00"/>
    <n v="2019"/>
    <m/>
    <x v="2"/>
    <s v="Active"/>
    <x v="1"/>
    <m/>
    <x v="3"/>
    <n v="3"/>
    <n v="5"/>
    <s v="Yes"/>
  </r>
  <r>
    <n v="5196"/>
    <s v="Christopher Page"/>
    <s v="Male"/>
    <n v="36"/>
    <x v="3"/>
    <x v="2"/>
    <x v="4"/>
    <n v="88284"/>
    <x v="1"/>
    <s v="Married"/>
    <d v="2021-03-06T00:00:00"/>
    <n v="2021"/>
    <m/>
    <x v="4"/>
    <s v="Active"/>
    <x v="1"/>
    <m/>
    <x v="0"/>
    <n v="4"/>
    <n v="10"/>
    <s v="Yes"/>
  </r>
  <r>
    <n v="8320"/>
    <s v="Christina Wright"/>
    <s v="Female"/>
    <n v="56"/>
    <x v="1"/>
    <x v="2"/>
    <x v="0"/>
    <n v="68170"/>
    <x v="1"/>
    <s v="Divorced"/>
    <d v="2018-01-10T00:00:00"/>
    <n v="2018"/>
    <d v="2019-05-05T00:00:00"/>
    <x v="1"/>
    <s v="Left"/>
    <x v="0"/>
    <s v="Better Opportunity"/>
    <x v="3"/>
    <n v="7"/>
    <n v="11"/>
    <s v="No"/>
  </r>
  <r>
    <n v="8917"/>
    <s v="Karen Robbins"/>
    <s v="Female"/>
    <n v="36"/>
    <x v="3"/>
    <x v="5"/>
    <x v="3"/>
    <n v="57742"/>
    <x v="1"/>
    <s v="Single"/>
    <d v="2020-06-23T00:00:00"/>
    <n v="2020"/>
    <m/>
    <x v="4"/>
    <s v="Active"/>
    <x v="1"/>
    <m/>
    <x v="4"/>
    <n v="5"/>
    <n v="12"/>
    <s v="No"/>
  </r>
  <r>
    <n v="7411"/>
    <s v="Unknown"/>
    <s v="Other"/>
    <n v="52"/>
    <x v="1"/>
    <x v="2"/>
    <x v="2"/>
    <n v="79068"/>
    <x v="4"/>
    <s v="Married"/>
    <d v="2018-10-26T00:00:00"/>
    <n v="2018"/>
    <m/>
    <x v="1"/>
    <s v="Active"/>
    <x v="1"/>
    <m/>
    <x v="0"/>
    <n v="7"/>
    <n v="3"/>
    <s v="No"/>
  </r>
  <r>
    <n v="5166"/>
    <s v="Jeffery Hanson"/>
    <s v="Female"/>
    <n v="33"/>
    <x v="3"/>
    <x v="5"/>
    <x v="1"/>
    <n v="66479"/>
    <x v="2"/>
    <s v="Divorced"/>
    <d v="2022-01-16T00:00:00"/>
    <n v="2022"/>
    <d v="2023-04-25T00:00:00"/>
    <x v="3"/>
    <s v="Left"/>
    <x v="0"/>
    <s v="Personal Reasons"/>
    <x v="0"/>
    <n v="10"/>
    <n v="15"/>
    <s v="Yes"/>
  </r>
  <r>
    <n v="5377"/>
    <s v="Susan Olson"/>
    <s v="Male"/>
    <n v="32"/>
    <x v="3"/>
    <x v="2"/>
    <x v="0"/>
    <n v="34304"/>
    <x v="4"/>
    <s v="Divorced"/>
    <d v="2017-10-26T00:00:00"/>
    <n v="2017"/>
    <d v="2021-03-06T00:00:00"/>
    <x v="4"/>
    <s v="Left"/>
    <x v="0"/>
    <s v="Retirement"/>
    <x v="2"/>
    <n v="4"/>
    <n v="9"/>
    <s v="Yes"/>
  </r>
  <r>
    <n v="1703"/>
    <s v="Melissa Contreras"/>
    <s v="Female"/>
    <n v="31"/>
    <x v="3"/>
    <x v="5"/>
    <x v="1"/>
    <n v="89777"/>
    <x v="0"/>
    <s v="Single"/>
    <d v="2015-09-15T00:00:00"/>
    <n v="2015"/>
    <m/>
    <x v="3"/>
    <s v="Active"/>
    <x v="1"/>
    <m/>
    <x v="4"/>
    <n v="8"/>
    <n v="5"/>
    <s v="Yes"/>
  </r>
  <r>
    <n v="3405"/>
    <s v="Erika Rich"/>
    <s v="Male"/>
    <n v="53"/>
    <x v="1"/>
    <x v="4"/>
    <x v="3"/>
    <n v="57227"/>
    <x v="0"/>
    <s v="Single"/>
    <d v="2019-01-04T00:00:00"/>
    <n v="2019"/>
    <m/>
    <x v="1"/>
    <s v="Active"/>
    <x v="1"/>
    <m/>
    <x v="0"/>
    <n v="7"/>
    <n v="8"/>
    <s v="Yes"/>
  </r>
  <r>
    <n v="9334"/>
    <s v="Kevin Holland"/>
    <s v="Male"/>
    <n v="50"/>
    <x v="1"/>
    <x v="7"/>
    <x v="5"/>
    <n v="40929"/>
    <x v="4"/>
    <s v="Single"/>
    <d v="2020-10-11T00:00:00"/>
    <n v="2020"/>
    <d v="2020-10-27T00:00:00"/>
    <x v="1"/>
    <s v="Left"/>
    <x v="0"/>
    <s v="Lack of Growth"/>
    <x v="0"/>
    <n v="7"/>
    <n v="5"/>
    <s v="Yes"/>
  </r>
  <r>
    <n v="8853"/>
    <s v="Melinda Bautista"/>
    <s v="Other"/>
    <n v="32"/>
    <x v="3"/>
    <x v="6"/>
    <x v="3"/>
    <n v="62997"/>
    <x v="4"/>
    <s v="Divorced"/>
    <d v="2023-01-23T00:00:00"/>
    <n v="2023"/>
    <d v="2023-12-27T00:00:00"/>
    <x v="3"/>
    <s v="Left"/>
    <x v="0"/>
    <s v="Lack of Growth"/>
    <x v="4"/>
    <n v="8"/>
    <n v="8"/>
    <s v="No"/>
  </r>
  <r>
    <n v="8047"/>
    <s v="Madison Moore"/>
    <s v="Female"/>
    <n v="55"/>
    <x v="1"/>
    <x v="4"/>
    <x v="0"/>
    <n v="87677"/>
    <x v="2"/>
    <s v="Single"/>
    <d v="2018-06-12T00:00:00"/>
    <n v="2018"/>
    <m/>
    <x v="3"/>
    <s v="Active"/>
    <x v="1"/>
    <m/>
    <x v="4"/>
    <n v="8"/>
    <n v="8"/>
    <s v="No"/>
  </r>
  <r>
    <n v="8706"/>
    <s v="Crystal Tran"/>
    <s v="Female"/>
    <n v="41"/>
    <x v="2"/>
    <x v="3"/>
    <x v="1"/>
    <n v="44249"/>
    <x v="0"/>
    <s v="Single"/>
    <d v="2017-05-05T00:00:00"/>
    <n v="2017"/>
    <m/>
    <x v="4"/>
    <s v="Active"/>
    <x v="1"/>
    <m/>
    <x v="4"/>
    <n v="5"/>
    <n v="13"/>
    <s v="No"/>
  </r>
  <r>
    <n v="8404"/>
    <s v="Daisy Olson"/>
    <s v="Male"/>
    <n v="40"/>
    <x v="2"/>
    <x v="3"/>
    <x v="1"/>
    <n v="81935"/>
    <x v="0"/>
    <s v="Single"/>
    <d v="2020-12-12T00:00:00"/>
    <n v="2020"/>
    <m/>
    <x v="4"/>
    <s v="Active"/>
    <x v="1"/>
    <m/>
    <x v="1"/>
    <n v="5"/>
    <n v="9"/>
    <s v="No"/>
  </r>
  <r>
    <n v="3662"/>
    <s v="Connor Black"/>
    <s v="Female"/>
    <n v="50"/>
    <x v="1"/>
    <x v="4"/>
    <x v="4"/>
    <n v="74834"/>
    <x v="1"/>
    <s v="Married"/>
    <d v="2015-11-03T00:00:00"/>
    <n v="2015"/>
    <m/>
    <x v="1"/>
    <s v="Active"/>
    <x v="1"/>
    <m/>
    <x v="4"/>
    <n v="7"/>
    <n v="5"/>
    <s v="No"/>
  </r>
  <r>
    <n v="1196"/>
    <s v="John Davis"/>
    <s v="Male"/>
    <n v="46"/>
    <x v="2"/>
    <x v="2"/>
    <x v="0"/>
    <n v="48340"/>
    <x v="4"/>
    <s v="Married"/>
    <d v="2016-08-18T00:00:00"/>
    <n v="2016"/>
    <d v="2023-08-25T00:00:00"/>
    <x v="3"/>
    <s v="Left"/>
    <x v="0"/>
    <s v="Lack of Growth"/>
    <x v="1"/>
    <n v="10"/>
    <n v="12"/>
    <s v="No"/>
  </r>
  <r>
    <n v="6663"/>
    <s v="Christine Gray"/>
    <s v="Female"/>
    <n v="55"/>
    <x v="1"/>
    <x v="5"/>
    <x v="1"/>
    <n v="110944"/>
    <x v="4"/>
    <s v="Married"/>
    <d v="2020-11-13T00:00:00"/>
    <n v="2020"/>
    <d v="2023-03-11T00:00:00"/>
    <x v="4"/>
    <s v="Left"/>
    <x v="0"/>
    <s v="Unknown"/>
    <x v="1"/>
    <n v="5"/>
    <n v="12"/>
    <s v="No"/>
  </r>
  <r>
    <n v="8164"/>
    <s v="Nicholas Walsh"/>
    <s v="Other"/>
    <n v="44"/>
    <x v="2"/>
    <x v="6"/>
    <x v="1"/>
    <n v="66718"/>
    <x v="4"/>
    <s v="Single"/>
    <d v="2018-07-10T00:00:00"/>
    <n v="2018"/>
    <d v="2022-04-16T00:00:00"/>
    <x v="3"/>
    <s v="Left"/>
    <x v="0"/>
    <s v="Better Opportunity"/>
    <x v="4"/>
    <n v="8"/>
    <n v="6"/>
    <s v="No"/>
  </r>
  <r>
    <n v="7035"/>
    <s v="James Dalton"/>
    <s v="Female"/>
    <n v="46"/>
    <x v="2"/>
    <x v="3"/>
    <x v="1"/>
    <n v="107307"/>
    <x v="1"/>
    <s v="Divorced"/>
    <d v="2021-01-06T00:00:00"/>
    <n v="2021"/>
    <d v="2024-01-17T00:00:00"/>
    <x v="2"/>
    <s v="Left"/>
    <x v="0"/>
    <s v="Unknown"/>
    <x v="3"/>
    <n v="3"/>
    <n v="6"/>
    <s v="No"/>
  </r>
  <r>
    <n v="1598"/>
    <s v="Jason Preston"/>
    <s v="Male"/>
    <n v="40"/>
    <x v="2"/>
    <x v="2"/>
    <x v="5"/>
    <n v="58155"/>
    <x v="0"/>
    <s v="Married"/>
    <d v="2023-07-06T00:00:00"/>
    <n v="2023"/>
    <m/>
    <x v="4"/>
    <s v="Active"/>
    <x v="1"/>
    <m/>
    <x v="3"/>
    <n v="5"/>
    <n v="6"/>
    <s v="Yes"/>
  </r>
  <r>
    <n v="6549"/>
    <s v="Unknown"/>
    <s v="Male"/>
    <n v="28"/>
    <x v="0"/>
    <x v="7"/>
    <x v="0"/>
    <n v="83841"/>
    <x v="4"/>
    <s v="Married"/>
    <d v="2022-07-22T00:00:00"/>
    <n v="2022"/>
    <m/>
    <x v="3"/>
    <s v="Active"/>
    <x v="1"/>
    <m/>
    <x v="2"/>
    <n v="8"/>
    <n v="1"/>
    <s v="No"/>
  </r>
  <r>
    <n v="6832"/>
    <s v="Melanie Schmidt"/>
    <s v="Other"/>
    <n v="51"/>
    <x v="1"/>
    <x v="4"/>
    <x v="2"/>
    <n v="73745"/>
    <x v="2"/>
    <s v="Divorced"/>
    <d v="2019-06-13T00:00:00"/>
    <n v="2019"/>
    <d v="2020-12-19T00:00:00"/>
    <x v="0"/>
    <s v="Left"/>
    <x v="0"/>
    <s v="Unknown"/>
    <x v="0"/>
    <n v="1"/>
    <n v="9"/>
    <s v="Yes"/>
  </r>
  <r>
    <n v="9653"/>
    <s v="John Griffith"/>
    <s v="Other"/>
    <n v="32"/>
    <x v="3"/>
    <x v="7"/>
    <x v="0"/>
    <n v="86485"/>
    <x v="1"/>
    <s v="Married"/>
    <d v="2018-10-13T00:00:00"/>
    <n v="2018"/>
    <m/>
    <x v="3"/>
    <s v="Active"/>
    <x v="1"/>
    <m/>
    <x v="1"/>
    <n v="10"/>
    <n v="6"/>
    <s v="Yes"/>
  </r>
  <r>
    <n v="6904"/>
    <s v="William Martinez"/>
    <s v="Other"/>
    <n v="47"/>
    <x v="2"/>
    <x v="0"/>
    <x v="5"/>
    <n v="105332"/>
    <x v="1"/>
    <s v="Single"/>
    <d v="2019-09-15T00:00:00"/>
    <n v="2019"/>
    <m/>
    <x v="0"/>
    <s v="Active"/>
    <x v="1"/>
    <m/>
    <x v="3"/>
    <n v="0"/>
    <n v="1"/>
    <s v="Yes"/>
  </r>
  <r>
    <n v="3356"/>
    <s v="Michael Gordon"/>
    <s v="Female"/>
    <n v="54"/>
    <x v="1"/>
    <x v="6"/>
    <x v="0"/>
    <n v="74834"/>
    <x v="0"/>
    <s v="Divorced"/>
    <d v="2019-04-03T00:00:00"/>
    <n v="2019"/>
    <m/>
    <x v="2"/>
    <s v="Active"/>
    <x v="1"/>
    <m/>
    <x v="0"/>
    <n v="2"/>
    <n v="4"/>
    <s v="Yes"/>
  </r>
  <r>
    <n v="4356"/>
    <s v="Troy Johnson"/>
    <s v="Male"/>
    <n v="28"/>
    <x v="0"/>
    <x v="2"/>
    <x v="3"/>
    <n v="72920"/>
    <x v="1"/>
    <s v="Single"/>
    <d v="2021-04-13T00:00:00"/>
    <n v="2021"/>
    <m/>
    <x v="4"/>
    <s v="Active"/>
    <x v="1"/>
    <m/>
    <x v="1"/>
    <n v="4"/>
    <n v="3"/>
    <s v="No"/>
  </r>
  <r>
    <n v="2381"/>
    <s v="Cindy Barnes"/>
    <s v="Male"/>
    <n v="28"/>
    <x v="0"/>
    <x v="6"/>
    <x v="3"/>
    <n v="79166"/>
    <x v="2"/>
    <s v="Married"/>
    <d v="2023-11-18T00:00:00"/>
    <n v="2023"/>
    <m/>
    <x v="1"/>
    <s v="Active"/>
    <x v="1"/>
    <m/>
    <x v="1"/>
    <n v="6"/>
    <n v="1"/>
    <s v="No"/>
  </r>
  <r>
    <n v="1041"/>
    <s v="Bridget Wilson"/>
    <s v="Male"/>
    <n v="25"/>
    <x v="0"/>
    <x v="3"/>
    <x v="2"/>
    <n v="105799"/>
    <x v="2"/>
    <s v="Single"/>
    <d v="2021-03-31T00:00:00"/>
    <n v="2021"/>
    <m/>
    <x v="1"/>
    <s v="Active"/>
    <x v="1"/>
    <m/>
    <x v="2"/>
    <n v="7"/>
    <n v="12"/>
    <s v="No"/>
  </r>
  <r>
    <n v="3416"/>
    <s v="Annette Burns"/>
    <s v="Other"/>
    <n v="43"/>
    <x v="2"/>
    <x v="6"/>
    <x v="4"/>
    <n v="96680"/>
    <x v="2"/>
    <s v="Married"/>
    <d v="2015-04-08T00:00:00"/>
    <n v="2015"/>
    <d v="2024-04-23T00:00:00"/>
    <x v="0"/>
    <s v="Left"/>
    <x v="0"/>
    <s v="Personal Reasons"/>
    <x v="3"/>
    <n v="1"/>
    <n v="6"/>
    <s v="No"/>
  </r>
  <r>
    <n v="3540"/>
    <s v="Unknown"/>
    <s v="Female"/>
    <n v="34"/>
    <x v="3"/>
    <x v="7"/>
    <x v="0"/>
    <n v="114355"/>
    <x v="4"/>
    <s v="Married"/>
    <d v="2023-08-02T00:00:00"/>
    <n v="2023"/>
    <d v="2024-06-15T00:00:00"/>
    <x v="0"/>
    <s v="Left"/>
    <x v="0"/>
    <s v="Termination"/>
    <x v="4"/>
    <n v="0"/>
    <n v="3"/>
    <s v="Yes"/>
  </r>
  <r>
    <n v="6792"/>
    <s v="Linda Mills"/>
    <s v="Female"/>
    <n v="22"/>
    <x v="0"/>
    <x v="0"/>
    <x v="2"/>
    <n v="57502"/>
    <x v="1"/>
    <s v="Married"/>
    <d v="2019-09-02T00:00:00"/>
    <n v="2019"/>
    <m/>
    <x v="1"/>
    <s v="Active"/>
    <x v="1"/>
    <m/>
    <x v="1"/>
    <n v="6"/>
    <n v="3"/>
    <s v="Yes"/>
  </r>
  <r>
    <n v="3945"/>
    <s v="Unknown"/>
    <s v="Male"/>
    <n v="43"/>
    <x v="2"/>
    <x v="7"/>
    <x v="1"/>
    <n v="33929"/>
    <x v="4"/>
    <s v="Single"/>
    <d v="2020-04-12T00:00:00"/>
    <n v="2020"/>
    <m/>
    <x v="4"/>
    <s v="Active"/>
    <x v="1"/>
    <m/>
    <x v="4"/>
    <n v="4"/>
    <n v="10"/>
    <s v="No"/>
  </r>
  <r>
    <n v="7406"/>
    <s v="Justin Raymond"/>
    <s v="Male"/>
    <n v="46"/>
    <x v="2"/>
    <x v="0"/>
    <x v="2"/>
    <n v="79418"/>
    <x v="0"/>
    <s v="Single"/>
    <d v="2019-12-11T00:00:00"/>
    <n v="2019"/>
    <d v="2024-01-16T00:00:00"/>
    <x v="1"/>
    <s v="Left"/>
    <x v="0"/>
    <s v="Lack of Growth"/>
    <x v="2"/>
    <n v="6"/>
    <n v="2"/>
    <s v="Yes"/>
  </r>
  <r>
    <n v="9871"/>
    <s v="Richard Bowers"/>
    <s v="Female"/>
    <n v="28"/>
    <x v="0"/>
    <x v="0"/>
    <x v="4"/>
    <n v="92422"/>
    <x v="4"/>
    <s v="Married"/>
    <d v="2018-07-23T00:00:00"/>
    <n v="2018"/>
    <d v="2021-01-03T00:00:00"/>
    <x v="3"/>
    <s v="Left"/>
    <x v="0"/>
    <s v="Retirement"/>
    <x v="4"/>
    <n v="9"/>
    <n v="11"/>
    <s v="Yes"/>
  </r>
  <r>
    <n v="2053"/>
    <s v="Emily George"/>
    <s v="Male"/>
    <n v="52"/>
    <x v="1"/>
    <x v="3"/>
    <x v="1"/>
    <n v="59563"/>
    <x v="2"/>
    <s v="Divorced"/>
    <d v="2020-05-23T00:00:00"/>
    <n v="2020"/>
    <d v="2024-08-07T00:00:00"/>
    <x v="0"/>
    <s v="Left"/>
    <x v="0"/>
    <s v="Better Opportunity"/>
    <x v="0"/>
    <n v="1"/>
    <n v="4"/>
    <s v="Yes"/>
  </r>
  <r>
    <n v="3685"/>
    <s v="Christine Jordan"/>
    <s v="Female"/>
    <n v="57"/>
    <x v="1"/>
    <x v="4"/>
    <x v="1"/>
    <n v="72984"/>
    <x v="3"/>
    <s v="Married"/>
    <d v="2023-04-06T00:00:00"/>
    <n v="2023"/>
    <m/>
    <x v="0"/>
    <s v="Active"/>
    <x v="1"/>
    <m/>
    <x v="0"/>
    <n v="0"/>
    <n v="12"/>
    <s v="No"/>
  </r>
  <r>
    <n v="5775"/>
    <s v="Kristin Rhodes"/>
    <s v="Other"/>
    <n v="22"/>
    <x v="0"/>
    <x v="5"/>
    <x v="1"/>
    <n v="82004"/>
    <x v="1"/>
    <s v="Single"/>
    <d v="2022-03-22T00:00:00"/>
    <n v="2022"/>
    <m/>
    <x v="4"/>
    <s v="Active"/>
    <x v="1"/>
    <m/>
    <x v="3"/>
    <n v="5"/>
    <n v="4"/>
    <s v="No"/>
  </r>
  <r>
    <n v="3055"/>
    <s v="Daniel Briggs"/>
    <s v="Male"/>
    <n v="37"/>
    <x v="3"/>
    <x v="2"/>
    <x v="4"/>
    <n v="54421"/>
    <x v="1"/>
    <s v="Married"/>
    <d v="2016-12-02T00:00:00"/>
    <n v="2016"/>
    <m/>
    <x v="3"/>
    <s v="Active"/>
    <x v="1"/>
    <m/>
    <x v="3"/>
    <n v="8"/>
    <n v="8"/>
    <s v="Yes"/>
  </r>
  <r>
    <n v="8973"/>
    <s v="Richard Watkins"/>
    <s v="Female"/>
    <n v="47"/>
    <x v="2"/>
    <x v="0"/>
    <x v="2"/>
    <n v="46544"/>
    <x v="2"/>
    <s v="Single"/>
    <d v="2015-09-10T00:00:00"/>
    <n v="2015"/>
    <m/>
    <x v="0"/>
    <s v="Active"/>
    <x v="1"/>
    <m/>
    <x v="2"/>
    <n v="1"/>
    <n v="9"/>
    <s v="No"/>
  </r>
  <r>
    <n v="1564"/>
    <s v="Julie Hartman"/>
    <s v="Male"/>
    <n v="52"/>
    <x v="1"/>
    <x v="3"/>
    <x v="5"/>
    <n v="96965"/>
    <x v="0"/>
    <s v="Single"/>
    <d v="2020-03-23T00:00:00"/>
    <n v="2020"/>
    <m/>
    <x v="0"/>
    <s v="Active"/>
    <x v="1"/>
    <m/>
    <x v="1"/>
    <n v="0"/>
    <n v="4"/>
    <s v="No"/>
  </r>
  <r>
    <n v="8953"/>
    <s v="Brandy Adkins"/>
    <s v="Male"/>
    <n v="54"/>
    <x v="1"/>
    <x v="2"/>
    <x v="2"/>
    <n v="60202"/>
    <x v="0"/>
    <s v="Married"/>
    <d v="2021-05-01T00:00:00"/>
    <n v="2021"/>
    <d v="2022-09-16T00:00:00"/>
    <x v="2"/>
    <s v="Left"/>
    <x v="0"/>
    <s v="Lack of Growth"/>
    <x v="0"/>
    <n v="3"/>
    <n v="14"/>
    <s v="Yes"/>
  </r>
  <r>
    <n v="8001"/>
    <s v="William White"/>
    <s v="Male"/>
    <n v="45"/>
    <x v="2"/>
    <x v="4"/>
    <x v="5"/>
    <n v="98386"/>
    <x v="4"/>
    <s v="Married"/>
    <d v="2016-11-21T00:00:00"/>
    <n v="2016"/>
    <m/>
    <x v="4"/>
    <s v="Active"/>
    <x v="1"/>
    <m/>
    <x v="1"/>
    <n v="4"/>
    <n v="1"/>
    <s v="Yes"/>
  </r>
  <r>
    <n v="1020"/>
    <s v="Susan Khan"/>
    <s v="Other"/>
    <n v="58"/>
    <x v="1"/>
    <x v="7"/>
    <x v="3"/>
    <n v="83788"/>
    <x v="0"/>
    <s v="Single"/>
    <d v="2021-12-29T00:00:00"/>
    <n v="2021"/>
    <m/>
    <x v="2"/>
    <s v="Active"/>
    <x v="1"/>
    <m/>
    <x v="1"/>
    <n v="3"/>
    <n v="7"/>
    <s v="Yes"/>
  </r>
  <r>
    <n v="4806"/>
    <s v="Linda Kerr"/>
    <s v="Male"/>
    <n v="34"/>
    <x v="3"/>
    <x v="4"/>
    <x v="1"/>
    <n v="74834"/>
    <x v="2"/>
    <s v="Divorced"/>
    <d v="2021-05-17T00:00:00"/>
    <n v="2021"/>
    <m/>
    <x v="2"/>
    <s v="Active"/>
    <x v="1"/>
    <m/>
    <x v="1"/>
    <n v="3"/>
    <n v="8"/>
    <s v="Yes"/>
  </r>
  <r>
    <n v="3292"/>
    <s v="Suzanne King"/>
    <s v="Female"/>
    <n v="53"/>
    <x v="1"/>
    <x v="7"/>
    <x v="0"/>
    <n v="108439"/>
    <x v="4"/>
    <s v="Single"/>
    <d v="2019-12-18T00:00:00"/>
    <n v="2019"/>
    <m/>
    <x v="0"/>
    <s v="Active"/>
    <x v="1"/>
    <m/>
    <x v="4"/>
    <n v="1"/>
    <n v="9"/>
    <s v="No"/>
  </r>
  <r>
    <n v="6564"/>
    <s v="Gabriel Mejia"/>
    <s v="Female"/>
    <n v="22"/>
    <x v="0"/>
    <x v="1"/>
    <x v="4"/>
    <n v="44789"/>
    <x v="4"/>
    <s v="Married"/>
    <d v="2021-01-05T00:00:00"/>
    <n v="2021"/>
    <m/>
    <x v="4"/>
    <s v="Active"/>
    <x v="1"/>
    <m/>
    <x v="3"/>
    <n v="4"/>
    <n v="4"/>
    <s v="Yes"/>
  </r>
  <r>
    <n v="6971"/>
    <s v="Martin Juarez"/>
    <s v="Male"/>
    <n v="51"/>
    <x v="1"/>
    <x v="1"/>
    <x v="5"/>
    <n v="37425"/>
    <x v="2"/>
    <s v="Married"/>
    <d v="2022-04-24T00:00:00"/>
    <n v="2022"/>
    <m/>
    <x v="4"/>
    <s v="Active"/>
    <x v="1"/>
    <m/>
    <x v="4"/>
    <n v="4"/>
    <n v="11"/>
    <s v="No"/>
  </r>
  <r>
    <n v="1387"/>
    <s v="Kelli White"/>
    <s v="Male"/>
    <n v="51"/>
    <x v="1"/>
    <x v="5"/>
    <x v="2"/>
    <n v="94877"/>
    <x v="0"/>
    <s v="Divorced"/>
    <d v="2020-06-15T00:00:00"/>
    <n v="2020"/>
    <m/>
    <x v="0"/>
    <s v="Active"/>
    <x v="1"/>
    <m/>
    <x v="4"/>
    <n v="1"/>
    <n v="13"/>
    <s v="No"/>
  </r>
  <r>
    <n v="3133"/>
    <s v="Ashley Lowe"/>
    <s v="Other"/>
    <n v="44"/>
    <x v="2"/>
    <x v="0"/>
    <x v="2"/>
    <n v="44129"/>
    <x v="2"/>
    <s v="Divorced"/>
    <d v="2016-04-20T00:00:00"/>
    <n v="2016"/>
    <d v="2023-08-03T00:00:00"/>
    <x v="3"/>
    <s v="Left"/>
    <x v="0"/>
    <s v="Unknown"/>
    <x v="4"/>
    <n v="9"/>
    <n v="11"/>
    <s v="No"/>
  </r>
  <r>
    <n v="7213"/>
    <s v="Dale Ellis"/>
    <s v="Female"/>
    <n v="49"/>
    <x v="2"/>
    <x v="0"/>
    <x v="5"/>
    <n v="112328"/>
    <x v="4"/>
    <s v="Divorced"/>
    <d v="2020-07-18T00:00:00"/>
    <n v="2020"/>
    <m/>
    <x v="3"/>
    <s v="Active"/>
    <x v="1"/>
    <m/>
    <x v="1"/>
    <n v="9"/>
    <n v="3"/>
    <s v="Yes"/>
  </r>
  <r>
    <n v="6680"/>
    <s v="Jeffrey Coleman"/>
    <s v="Male"/>
    <n v="49"/>
    <x v="2"/>
    <x v="4"/>
    <x v="4"/>
    <n v="119523"/>
    <x v="1"/>
    <s v="Married"/>
    <d v="2019-08-01T00:00:00"/>
    <n v="2019"/>
    <m/>
    <x v="4"/>
    <s v="Active"/>
    <x v="1"/>
    <m/>
    <x v="1"/>
    <n v="4"/>
    <n v="8"/>
    <s v="Yes"/>
  </r>
  <r>
    <n v="4478"/>
    <s v="Roberto Whitaker"/>
    <s v="Male"/>
    <n v="33"/>
    <x v="3"/>
    <x v="2"/>
    <x v="0"/>
    <n v="82601"/>
    <x v="1"/>
    <s v="Single"/>
    <d v="2018-08-28T00:00:00"/>
    <n v="2018"/>
    <m/>
    <x v="4"/>
    <s v="Active"/>
    <x v="1"/>
    <m/>
    <x v="2"/>
    <n v="5"/>
    <n v="6"/>
    <s v="Yes"/>
  </r>
  <r>
    <n v="4325"/>
    <s v="Michele Salazar"/>
    <s v="Female"/>
    <n v="40"/>
    <x v="2"/>
    <x v="6"/>
    <x v="0"/>
    <n v="54404"/>
    <x v="4"/>
    <s v="Single"/>
    <d v="2016-07-26T00:00:00"/>
    <n v="2016"/>
    <d v="2022-11-23T00:00:00"/>
    <x v="4"/>
    <s v="Left"/>
    <x v="0"/>
    <s v="Personal Reasons"/>
    <x v="4"/>
    <n v="5"/>
    <n v="13"/>
    <s v="No"/>
  </r>
  <r>
    <n v="1224"/>
    <s v="Sheena Hill"/>
    <s v="Male"/>
    <n v="32"/>
    <x v="3"/>
    <x v="4"/>
    <x v="2"/>
    <n v="114188"/>
    <x v="1"/>
    <s v="Divorced"/>
    <d v="2020-02-15T00:00:00"/>
    <n v="2020"/>
    <m/>
    <x v="3"/>
    <s v="Active"/>
    <x v="1"/>
    <m/>
    <x v="3"/>
    <n v="9"/>
    <n v="12"/>
    <s v="Yes"/>
  </r>
  <r>
    <n v="1765"/>
    <s v="Donna Huff"/>
    <s v="Female"/>
    <n v="36"/>
    <x v="3"/>
    <x v="3"/>
    <x v="0"/>
    <n v="74585"/>
    <x v="1"/>
    <s v="Married"/>
    <d v="2022-07-15T00:00:00"/>
    <n v="2022"/>
    <d v="2024-06-07T00:00:00"/>
    <x v="3"/>
    <s v="Left"/>
    <x v="0"/>
    <s v="Career Change"/>
    <x v="4"/>
    <n v="9"/>
    <n v="10"/>
    <s v="Yes"/>
  </r>
  <r>
    <n v="2571"/>
    <s v="Julie Gardner"/>
    <s v="Male"/>
    <n v="37"/>
    <x v="3"/>
    <x v="0"/>
    <x v="5"/>
    <n v="59421"/>
    <x v="0"/>
    <s v="Single"/>
    <d v="2020-05-20T00:00:00"/>
    <n v="2020"/>
    <m/>
    <x v="3"/>
    <s v="Active"/>
    <x v="1"/>
    <m/>
    <x v="3"/>
    <n v="10"/>
    <n v="13"/>
    <s v="Yes"/>
  </r>
  <r>
    <n v="6281"/>
    <s v="Michelle Huffman"/>
    <s v="Female"/>
    <n v="48"/>
    <x v="2"/>
    <x v="1"/>
    <x v="2"/>
    <n v="102250"/>
    <x v="0"/>
    <s v="Married"/>
    <d v="2019-09-25T00:00:00"/>
    <n v="2019"/>
    <d v="2021-09-02T00:00:00"/>
    <x v="3"/>
    <s v="Left"/>
    <x v="0"/>
    <s v="Retirement"/>
    <x v="3"/>
    <n v="10"/>
    <n v="10"/>
    <s v="No"/>
  </r>
  <r>
    <n v="8006"/>
    <s v="Cody Buckley"/>
    <s v="Female"/>
    <n v="47"/>
    <x v="2"/>
    <x v="2"/>
    <x v="4"/>
    <n v="60763"/>
    <x v="1"/>
    <s v="Divorced"/>
    <d v="2020-08-22T00:00:00"/>
    <n v="2020"/>
    <m/>
    <x v="4"/>
    <s v="Active"/>
    <x v="1"/>
    <m/>
    <x v="1"/>
    <n v="5"/>
    <n v="14"/>
    <s v="Yes"/>
  </r>
  <r>
    <n v="6451"/>
    <s v="Christopher Trujillo"/>
    <s v="Other"/>
    <n v="50"/>
    <x v="1"/>
    <x v="2"/>
    <x v="3"/>
    <n v="109179"/>
    <x v="0"/>
    <s v="Divorced"/>
    <d v="2017-01-09T00:00:00"/>
    <n v="2017"/>
    <m/>
    <x v="2"/>
    <s v="Active"/>
    <x v="1"/>
    <m/>
    <x v="0"/>
    <n v="3"/>
    <n v="8"/>
    <s v="No"/>
  </r>
  <r>
    <n v="3178"/>
    <s v="Mrs. Sydney Bryant"/>
    <s v="Female"/>
    <n v="24"/>
    <x v="0"/>
    <x v="3"/>
    <x v="3"/>
    <n v="103394"/>
    <x v="4"/>
    <s v="Divorced"/>
    <d v="2017-12-03T00:00:00"/>
    <n v="2017"/>
    <m/>
    <x v="1"/>
    <s v="Active"/>
    <x v="1"/>
    <m/>
    <x v="4"/>
    <n v="7"/>
    <n v="14"/>
    <s v="Yes"/>
  </r>
  <r>
    <n v="5340"/>
    <s v="Jessica Hunt"/>
    <s v="Female"/>
    <n v="21"/>
    <x v="0"/>
    <x v="6"/>
    <x v="5"/>
    <n v="47479"/>
    <x v="4"/>
    <s v="Single"/>
    <d v="2019-07-20T00:00:00"/>
    <n v="2019"/>
    <m/>
    <x v="3"/>
    <s v="Active"/>
    <x v="1"/>
    <m/>
    <x v="4"/>
    <n v="8"/>
    <n v="12"/>
    <s v="No"/>
  </r>
  <r>
    <n v="5376"/>
    <s v="Caitlin Owens"/>
    <s v="Male"/>
    <n v="54"/>
    <x v="1"/>
    <x v="2"/>
    <x v="3"/>
    <n v="109900"/>
    <x v="2"/>
    <s v="Divorced"/>
    <d v="2022-01-09T00:00:00"/>
    <n v="2022"/>
    <m/>
    <x v="0"/>
    <s v="Active"/>
    <x v="1"/>
    <m/>
    <x v="0"/>
    <n v="1"/>
    <n v="13"/>
    <s v="Yes"/>
  </r>
  <r>
    <n v="8255"/>
    <s v="Brittany Stewart"/>
    <s v="Male"/>
    <n v="58"/>
    <x v="1"/>
    <x v="3"/>
    <x v="1"/>
    <n v="33864"/>
    <x v="4"/>
    <s v="Divorced"/>
    <d v="2016-04-28T00:00:00"/>
    <n v="2016"/>
    <d v="2016-05-15T00:00:00"/>
    <x v="1"/>
    <s v="Left"/>
    <x v="0"/>
    <s v="Unknown"/>
    <x v="2"/>
    <n v="6"/>
    <n v="10"/>
    <s v="No"/>
  </r>
  <r>
    <n v="1380"/>
    <s v="Stacey Haynes"/>
    <s v="Male"/>
    <n v="26"/>
    <x v="0"/>
    <x v="4"/>
    <x v="4"/>
    <n v="53253"/>
    <x v="4"/>
    <s v="Married"/>
    <d v="2017-01-30T00:00:00"/>
    <n v="2017"/>
    <m/>
    <x v="4"/>
    <s v="Active"/>
    <x v="1"/>
    <m/>
    <x v="1"/>
    <n v="4"/>
    <n v="7"/>
    <s v="Yes"/>
  </r>
  <r>
    <n v="2227"/>
    <s v="Unknown"/>
    <s v="Male"/>
    <n v="53"/>
    <x v="1"/>
    <x v="4"/>
    <x v="3"/>
    <n v="109450"/>
    <x v="2"/>
    <s v="Divorced"/>
    <d v="2016-07-24T00:00:00"/>
    <n v="2016"/>
    <d v="2017-12-18T00:00:00"/>
    <x v="0"/>
    <s v="Left"/>
    <x v="0"/>
    <s v="Career Change"/>
    <x v="1"/>
    <n v="0"/>
    <n v="9"/>
    <s v="Yes"/>
  </r>
  <r>
    <n v="6433"/>
    <s v="Robert Ashley"/>
    <s v="Male"/>
    <n v="31"/>
    <x v="3"/>
    <x v="5"/>
    <x v="0"/>
    <n v="111378"/>
    <x v="4"/>
    <s v="Single"/>
    <d v="2023-06-24T00:00:00"/>
    <n v="2023"/>
    <m/>
    <x v="0"/>
    <s v="Active"/>
    <x v="1"/>
    <m/>
    <x v="4"/>
    <n v="1"/>
    <n v="14"/>
    <s v="Yes"/>
  </r>
  <r>
    <n v="1487"/>
    <s v="Michael Brown"/>
    <s v="Male"/>
    <n v="52"/>
    <x v="1"/>
    <x v="3"/>
    <x v="5"/>
    <n v="33976"/>
    <x v="2"/>
    <s v="Divorced"/>
    <d v="2024-01-20T00:00:00"/>
    <n v="2024"/>
    <m/>
    <x v="4"/>
    <s v="Active"/>
    <x v="1"/>
    <m/>
    <x v="2"/>
    <n v="4"/>
    <n v="15"/>
    <s v="No"/>
  </r>
  <r>
    <n v="2182"/>
    <s v="Amanda Johnson"/>
    <s v="Male"/>
    <n v="51"/>
    <x v="1"/>
    <x v="5"/>
    <x v="2"/>
    <n v="50349"/>
    <x v="1"/>
    <s v="Married"/>
    <d v="2023-09-03T00:00:00"/>
    <n v="2023"/>
    <m/>
    <x v="1"/>
    <s v="Active"/>
    <x v="1"/>
    <m/>
    <x v="0"/>
    <n v="6"/>
    <n v="13"/>
    <s v="No"/>
  </r>
  <r>
    <n v="6153"/>
    <s v="Julian Gonzalez"/>
    <s v="Male"/>
    <n v="35"/>
    <x v="3"/>
    <x v="6"/>
    <x v="1"/>
    <n v="82990"/>
    <x v="2"/>
    <s v="Married"/>
    <d v="2020-10-27T00:00:00"/>
    <n v="2020"/>
    <d v="2023-03-31T00:00:00"/>
    <x v="0"/>
    <s v="Left"/>
    <x v="0"/>
    <s v="Termination"/>
    <x v="0"/>
    <n v="1"/>
    <n v="14"/>
    <s v="Yes"/>
  </r>
  <r>
    <n v="4875"/>
    <s v="David Schneider"/>
    <s v="Other"/>
    <n v="53"/>
    <x v="1"/>
    <x v="1"/>
    <x v="2"/>
    <n v="114305"/>
    <x v="0"/>
    <s v="Married"/>
    <d v="2020-07-19T00:00:00"/>
    <n v="2020"/>
    <m/>
    <x v="2"/>
    <s v="Active"/>
    <x v="1"/>
    <m/>
    <x v="3"/>
    <n v="3"/>
    <n v="5"/>
    <s v="No"/>
  </r>
  <r>
    <n v="3759"/>
    <s v="Unknown"/>
    <s v="Female"/>
    <n v="55"/>
    <x v="1"/>
    <x v="6"/>
    <x v="2"/>
    <n v="80961"/>
    <x v="1"/>
    <s v="Married"/>
    <d v="2015-08-24T00:00:00"/>
    <n v="2015"/>
    <m/>
    <x v="3"/>
    <s v="Active"/>
    <x v="1"/>
    <m/>
    <x v="4"/>
    <n v="10"/>
    <n v="12"/>
    <s v="Yes"/>
  </r>
  <r>
    <n v="4733"/>
    <s v="Daniel Thomas"/>
    <s v="Other"/>
    <n v="56"/>
    <x v="1"/>
    <x v="3"/>
    <x v="0"/>
    <n v="71111"/>
    <x v="2"/>
    <s v="Divorced"/>
    <d v="2016-06-15T00:00:00"/>
    <n v="2016"/>
    <d v="2024-06-20T00:00:00"/>
    <x v="4"/>
    <s v="Left"/>
    <x v="0"/>
    <s v="Personal Reasons"/>
    <x v="1"/>
    <n v="5"/>
    <n v="9"/>
    <s v="Yes"/>
  </r>
  <r>
    <n v="5984"/>
    <s v="Steven Williams"/>
    <s v="Male"/>
    <n v="52"/>
    <x v="1"/>
    <x v="2"/>
    <x v="0"/>
    <n v="35861"/>
    <x v="0"/>
    <s v="Single"/>
    <d v="2023-01-01T00:00:00"/>
    <n v="2023"/>
    <m/>
    <x v="2"/>
    <s v="Active"/>
    <x v="1"/>
    <m/>
    <x v="1"/>
    <n v="3"/>
    <n v="12"/>
    <s v="No"/>
  </r>
  <r>
    <n v="7149"/>
    <s v="Mark Williams"/>
    <s v="Male"/>
    <n v="22"/>
    <x v="0"/>
    <x v="1"/>
    <x v="1"/>
    <n v="45247"/>
    <x v="1"/>
    <s v="Single"/>
    <d v="2019-01-17T00:00:00"/>
    <n v="2019"/>
    <m/>
    <x v="2"/>
    <s v="Active"/>
    <x v="1"/>
    <m/>
    <x v="4"/>
    <n v="2"/>
    <n v="7"/>
    <s v="Yes"/>
  </r>
  <r>
    <n v="6859"/>
    <s v="Peter Marshall"/>
    <s v="Male"/>
    <n v="59"/>
    <x v="1"/>
    <x v="4"/>
    <x v="5"/>
    <n v="119180"/>
    <x v="1"/>
    <s v="Single"/>
    <d v="2020-05-07T00:00:00"/>
    <n v="2020"/>
    <m/>
    <x v="1"/>
    <s v="Active"/>
    <x v="1"/>
    <m/>
    <x v="4"/>
    <n v="6"/>
    <n v="12"/>
    <s v="Yes"/>
  </r>
  <r>
    <n v="1444"/>
    <s v="Brittany Mckenzie"/>
    <s v="Female"/>
    <n v="36"/>
    <x v="3"/>
    <x v="0"/>
    <x v="0"/>
    <n v="81834"/>
    <x v="2"/>
    <s v="Divorced"/>
    <d v="2021-11-03T00:00:00"/>
    <n v="2021"/>
    <m/>
    <x v="3"/>
    <s v="Active"/>
    <x v="1"/>
    <m/>
    <x v="1"/>
    <n v="10"/>
    <n v="12"/>
    <s v="Yes"/>
  </r>
  <r>
    <n v="4268"/>
    <s v="Margaret Mason"/>
    <s v="Male"/>
    <n v="31"/>
    <x v="3"/>
    <x v="2"/>
    <x v="1"/>
    <n v="63619"/>
    <x v="4"/>
    <s v="Married"/>
    <d v="2017-05-02T00:00:00"/>
    <n v="2017"/>
    <m/>
    <x v="3"/>
    <s v="Active"/>
    <x v="1"/>
    <m/>
    <x v="4"/>
    <n v="9"/>
    <n v="5"/>
    <s v="Yes"/>
  </r>
  <r>
    <n v="2535"/>
    <s v="Luis Thompson"/>
    <s v="Male"/>
    <n v="55"/>
    <x v="1"/>
    <x v="6"/>
    <x v="1"/>
    <n v="46661"/>
    <x v="2"/>
    <s v="Married"/>
    <d v="2017-12-06T00:00:00"/>
    <n v="2017"/>
    <m/>
    <x v="2"/>
    <s v="Active"/>
    <x v="1"/>
    <m/>
    <x v="2"/>
    <n v="3"/>
    <n v="1"/>
    <s v="No"/>
  </r>
  <r>
    <n v="1005"/>
    <s v="Unknown"/>
    <s v="Other"/>
    <n v="43"/>
    <x v="2"/>
    <x v="6"/>
    <x v="0"/>
    <n v="74834"/>
    <x v="4"/>
    <s v="Divorced"/>
    <d v="2023-12-31T00:00:00"/>
    <n v="2023"/>
    <m/>
    <x v="2"/>
    <s v="Active"/>
    <x v="1"/>
    <m/>
    <x v="0"/>
    <n v="3"/>
    <n v="13"/>
    <s v="Yes"/>
  </r>
  <r>
    <n v="4563"/>
    <s v="Ruth Castaneda"/>
    <s v="Female"/>
    <n v="31"/>
    <x v="3"/>
    <x v="2"/>
    <x v="5"/>
    <n v="56299"/>
    <x v="2"/>
    <s v="Married"/>
    <d v="2017-10-25T00:00:00"/>
    <n v="2017"/>
    <m/>
    <x v="3"/>
    <s v="Active"/>
    <x v="1"/>
    <m/>
    <x v="4"/>
    <n v="8"/>
    <n v="2"/>
    <s v="Yes"/>
  </r>
  <r>
    <n v="6619"/>
    <s v="Leslie Lamb"/>
    <s v="Female"/>
    <n v="24"/>
    <x v="0"/>
    <x v="5"/>
    <x v="2"/>
    <n v="99278"/>
    <x v="1"/>
    <s v="Divorced"/>
    <d v="2021-04-10T00:00:00"/>
    <n v="2021"/>
    <d v="2022-01-10T00:00:00"/>
    <x v="0"/>
    <s v="Left"/>
    <x v="0"/>
    <s v="Better Opportunity"/>
    <x v="2"/>
    <n v="1"/>
    <n v="11"/>
    <s v="Yes"/>
  </r>
  <r>
    <n v="1997"/>
    <s v="Victoria Chandler"/>
    <s v="Female"/>
    <n v="43"/>
    <x v="2"/>
    <x v="0"/>
    <x v="1"/>
    <n v="43604"/>
    <x v="0"/>
    <s v="Single"/>
    <d v="2020-10-08T00:00:00"/>
    <n v="2020"/>
    <m/>
    <x v="0"/>
    <s v="Active"/>
    <x v="1"/>
    <m/>
    <x v="0"/>
    <n v="0"/>
    <n v="14"/>
    <s v="No"/>
  </r>
  <r>
    <n v="9019"/>
    <s v="Benjamin Murray"/>
    <s v="Other"/>
    <n v="54"/>
    <x v="1"/>
    <x v="7"/>
    <x v="3"/>
    <n v="115047"/>
    <x v="4"/>
    <s v="Divorced"/>
    <d v="2016-01-17T00:00:00"/>
    <n v="2016"/>
    <m/>
    <x v="3"/>
    <s v="Active"/>
    <x v="1"/>
    <m/>
    <x v="4"/>
    <n v="10"/>
    <n v="10"/>
    <s v="No"/>
  </r>
  <r>
    <n v="4785"/>
    <s v="Autumn Shelton"/>
    <s v="Female"/>
    <n v="60"/>
    <x v="1"/>
    <x v="6"/>
    <x v="5"/>
    <n v="50072"/>
    <x v="4"/>
    <s v="Divorced"/>
    <d v="2022-05-13T00:00:00"/>
    <n v="2022"/>
    <m/>
    <x v="2"/>
    <s v="Active"/>
    <x v="1"/>
    <m/>
    <x v="1"/>
    <n v="2"/>
    <n v="5"/>
    <s v="Yes"/>
  </r>
  <r>
    <n v="4784"/>
    <s v="Sara Oliver"/>
    <s v="Other"/>
    <n v="21"/>
    <x v="0"/>
    <x v="1"/>
    <x v="4"/>
    <n v="48872"/>
    <x v="2"/>
    <s v="Married"/>
    <d v="2023-03-17T00:00:00"/>
    <n v="2023"/>
    <m/>
    <x v="2"/>
    <s v="Active"/>
    <x v="1"/>
    <m/>
    <x v="0"/>
    <n v="3"/>
    <n v="7"/>
    <s v="Yes"/>
  </r>
  <r>
    <n v="6908"/>
    <s v="Ashley Chan"/>
    <s v="Female"/>
    <n v="49"/>
    <x v="2"/>
    <x v="6"/>
    <x v="5"/>
    <n v="80913"/>
    <x v="4"/>
    <s v="Married"/>
    <d v="2019-01-28T00:00:00"/>
    <n v="2019"/>
    <m/>
    <x v="2"/>
    <s v="Active"/>
    <x v="1"/>
    <m/>
    <x v="3"/>
    <n v="2"/>
    <n v="12"/>
    <s v="Yes"/>
  </r>
  <r>
    <n v="1915"/>
    <s v="Richard Forbes"/>
    <s v="Other"/>
    <n v="59"/>
    <x v="1"/>
    <x v="2"/>
    <x v="5"/>
    <n v="101854"/>
    <x v="4"/>
    <s v="Married"/>
    <d v="2017-01-31T00:00:00"/>
    <n v="2017"/>
    <m/>
    <x v="1"/>
    <s v="Active"/>
    <x v="1"/>
    <m/>
    <x v="1"/>
    <n v="6"/>
    <n v="3"/>
    <s v="No"/>
  </r>
  <r>
    <n v="1672"/>
    <s v="Unknown"/>
    <s v="Other"/>
    <n v="46"/>
    <x v="2"/>
    <x v="0"/>
    <x v="1"/>
    <n v="58465"/>
    <x v="1"/>
    <s v="Divorced"/>
    <d v="2020-08-17T00:00:00"/>
    <n v="2020"/>
    <m/>
    <x v="3"/>
    <s v="Active"/>
    <x v="1"/>
    <m/>
    <x v="3"/>
    <n v="8"/>
    <n v="7"/>
    <s v="Yes"/>
  </r>
  <r>
    <n v="1284"/>
    <s v="Megan Clark"/>
    <s v="Male"/>
    <n v="37"/>
    <x v="3"/>
    <x v="3"/>
    <x v="0"/>
    <n v="82674"/>
    <x v="0"/>
    <s v="Single"/>
    <d v="2015-12-05T00:00:00"/>
    <n v="2015"/>
    <m/>
    <x v="2"/>
    <s v="Active"/>
    <x v="1"/>
    <m/>
    <x v="3"/>
    <n v="3"/>
    <n v="14"/>
    <s v="Yes"/>
  </r>
  <r>
    <n v="5563"/>
    <s v="Alex Johnson"/>
    <s v="Other"/>
    <n v="60"/>
    <x v="1"/>
    <x v="0"/>
    <x v="0"/>
    <n v="42722"/>
    <x v="2"/>
    <s v="Single"/>
    <d v="2018-03-13T00:00:00"/>
    <n v="2018"/>
    <d v="2023-11-13T00:00:00"/>
    <x v="0"/>
    <s v="Left"/>
    <x v="0"/>
    <s v="Unknown"/>
    <x v="4"/>
    <n v="1"/>
    <n v="6"/>
    <s v="No"/>
  </r>
  <r>
    <n v="8639"/>
    <s v="Timothy Johnson"/>
    <s v="Female"/>
    <n v="59"/>
    <x v="1"/>
    <x v="2"/>
    <x v="2"/>
    <n v="88538"/>
    <x v="4"/>
    <s v="Married"/>
    <d v="2018-01-18T00:00:00"/>
    <n v="2018"/>
    <m/>
    <x v="4"/>
    <s v="Active"/>
    <x v="1"/>
    <m/>
    <x v="4"/>
    <n v="4"/>
    <n v="2"/>
    <s v="Yes"/>
  </r>
  <r>
    <n v="8349"/>
    <s v="Christopher Thomas"/>
    <s v="Other"/>
    <n v="46"/>
    <x v="2"/>
    <x v="3"/>
    <x v="2"/>
    <n v="102393"/>
    <x v="4"/>
    <s v="Divorced"/>
    <d v="2019-05-05T00:00:00"/>
    <n v="2019"/>
    <m/>
    <x v="0"/>
    <s v="Active"/>
    <x v="1"/>
    <m/>
    <x v="1"/>
    <n v="1"/>
    <n v="11"/>
    <s v="Yes"/>
  </r>
  <r>
    <n v="5704"/>
    <s v="Michael Greer"/>
    <s v="Female"/>
    <n v="44"/>
    <x v="2"/>
    <x v="6"/>
    <x v="1"/>
    <n v="32615"/>
    <x v="1"/>
    <s v="Married"/>
    <d v="2017-07-31T00:00:00"/>
    <n v="2017"/>
    <m/>
    <x v="1"/>
    <s v="Active"/>
    <x v="1"/>
    <m/>
    <x v="1"/>
    <n v="7"/>
    <n v="15"/>
    <s v="Yes"/>
  </r>
  <r>
    <n v="3461"/>
    <s v="Angela James"/>
    <s v="Male"/>
    <n v="43"/>
    <x v="2"/>
    <x v="7"/>
    <x v="1"/>
    <n v="47687"/>
    <x v="1"/>
    <s v="Divorced"/>
    <d v="2019-04-24T00:00:00"/>
    <n v="2019"/>
    <m/>
    <x v="0"/>
    <s v="Active"/>
    <x v="1"/>
    <m/>
    <x v="1"/>
    <n v="1"/>
    <n v="15"/>
    <s v="Yes"/>
  </r>
  <r>
    <n v="6483"/>
    <s v="Kelsey Stuart"/>
    <s v="Male"/>
    <n v="42"/>
    <x v="2"/>
    <x v="6"/>
    <x v="3"/>
    <n v="74834"/>
    <x v="4"/>
    <s v="Single"/>
    <d v="2016-04-13T00:00:00"/>
    <n v="2016"/>
    <m/>
    <x v="2"/>
    <s v="Active"/>
    <x v="1"/>
    <m/>
    <x v="4"/>
    <n v="3"/>
    <n v="9"/>
    <s v="No"/>
  </r>
  <r>
    <n v="4366"/>
    <s v="Ronnie Brooks"/>
    <s v="Male"/>
    <n v="23"/>
    <x v="0"/>
    <x v="5"/>
    <x v="0"/>
    <n v="70191"/>
    <x v="1"/>
    <s v="Married"/>
    <d v="2016-03-20T00:00:00"/>
    <n v="2016"/>
    <m/>
    <x v="0"/>
    <s v="Active"/>
    <x v="1"/>
    <m/>
    <x v="4"/>
    <n v="0"/>
    <n v="5"/>
    <s v="No"/>
  </r>
  <r>
    <n v="5090"/>
    <s v="Tracy Dyer"/>
    <s v="Other"/>
    <n v="20"/>
    <x v="0"/>
    <x v="0"/>
    <x v="4"/>
    <n v="79895"/>
    <x v="0"/>
    <s v="Married"/>
    <d v="2016-04-06T00:00:00"/>
    <n v="2016"/>
    <m/>
    <x v="3"/>
    <s v="Active"/>
    <x v="1"/>
    <m/>
    <x v="2"/>
    <n v="10"/>
    <n v="5"/>
    <s v="No"/>
  </r>
  <r>
    <n v="7635"/>
    <s v="Diane Sanders"/>
    <s v="Female"/>
    <n v="41"/>
    <x v="2"/>
    <x v="3"/>
    <x v="4"/>
    <n v="74834"/>
    <x v="0"/>
    <s v="Married"/>
    <d v="2019-09-14T00:00:00"/>
    <n v="2019"/>
    <d v="2022-11-02T00:00:00"/>
    <x v="3"/>
    <s v="Left"/>
    <x v="0"/>
    <s v="Unknown"/>
    <x v="3"/>
    <n v="10"/>
    <n v="2"/>
    <s v="No"/>
  </r>
  <r>
    <n v="4046"/>
    <s v="Charles Hahn"/>
    <s v="Male"/>
    <n v="35"/>
    <x v="3"/>
    <x v="7"/>
    <x v="1"/>
    <n v="78940"/>
    <x v="2"/>
    <s v="Single"/>
    <d v="2018-10-03T00:00:00"/>
    <n v="2018"/>
    <m/>
    <x v="0"/>
    <s v="Active"/>
    <x v="1"/>
    <m/>
    <x v="1"/>
    <n v="1"/>
    <n v="14"/>
    <s v="Yes"/>
  </r>
  <r>
    <n v="1127"/>
    <s v="Kara Colon"/>
    <s v="Male"/>
    <n v="57"/>
    <x v="1"/>
    <x v="6"/>
    <x v="0"/>
    <n v="73371"/>
    <x v="2"/>
    <s v="Divorced"/>
    <d v="2016-08-04T00:00:00"/>
    <n v="2016"/>
    <d v="2017-09-22T00:00:00"/>
    <x v="0"/>
    <s v="Left"/>
    <x v="0"/>
    <s v="Lack of Growth"/>
    <x v="1"/>
    <n v="1"/>
    <n v="3"/>
    <s v="Yes"/>
  </r>
  <r>
    <n v="4095"/>
    <s v="Sarah Aguilar"/>
    <s v="Male"/>
    <n v="23"/>
    <x v="0"/>
    <x v="7"/>
    <x v="5"/>
    <n v="71996"/>
    <x v="0"/>
    <s v="Married"/>
    <d v="2022-02-12T00:00:00"/>
    <n v="2022"/>
    <m/>
    <x v="3"/>
    <s v="Active"/>
    <x v="1"/>
    <m/>
    <x v="3"/>
    <n v="9"/>
    <n v="12"/>
    <s v="Yes"/>
  </r>
  <r>
    <n v="2452"/>
    <s v="Robert Duke"/>
    <s v="Female"/>
    <n v="31"/>
    <x v="3"/>
    <x v="0"/>
    <x v="3"/>
    <n v="53049"/>
    <x v="0"/>
    <s v="Married"/>
    <d v="2015-12-01T00:00:00"/>
    <n v="2015"/>
    <d v="2023-05-14T00:00:00"/>
    <x v="0"/>
    <s v="Left"/>
    <x v="0"/>
    <s v="Retirement"/>
    <x v="1"/>
    <n v="1"/>
    <n v="12"/>
    <s v="Yes"/>
  </r>
  <r>
    <n v="1979"/>
    <s v="Timothy Thornton"/>
    <s v="Female"/>
    <n v="60"/>
    <x v="1"/>
    <x v="4"/>
    <x v="2"/>
    <n v="84038"/>
    <x v="1"/>
    <s v="Single"/>
    <d v="2018-11-07T00:00:00"/>
    <n v="2018"/>
    <m/>
    <x v="2"/>
    <s v="Active"/>
    <x v="1"/>
    <m/>
    <x v="4"/>
    <n v="3"/>
    <n v="9"/>
    <s v="Yes"/>
  </r>
  <r>
    <n v="3778"/>
    <s v="Tammy Barr"/>
    <s v="Male"/>
    <n v="23"/>
    <x v="0"/>
    <x v="7"/>
    <x v="5"/>
    <n v="75118"/>
    <x v="2"/>
    <s v="Divorced"/>
    <d v="2022-07-30T00:00:00"/>
    <n v="2022"/>
    <m/>
    <x v="0"/>
    <s v="Active"/>
    <x v="1"/>
    <m/>
    <x v="3"/>
    <n v="1"/>
    <n v="11"/>
    <s v="No"/>
  </r>
  <r>
    <n v="9634"/>
    <s v="Devon Wilson"/>
    <s v="Female"/>
    <n v="58"/>
    <x v="1"/>
    <x v="7"/>
    <x v="2"/>
    <n v="64398"/>
    <x v="1"/>
    <s v="Married"/>
    <d v="2023-02-26T00:00:00"/>
    <n v="2023"/>
    <m/>
    <x v="4"/>
    <s v="Active"/>
    <x v="1"/>
    <m/>
    <x v="3"/>
    <n v="5"/>
    <n v="8"/>
    <s v="No"/>
  </r>
  <r>
    <n v="2097"/>
    <s v="Jason Thompson"/>
    <s v="Other"/>
    <n v="30"/>
    <x v="3"/>
    <x v="0"/>
    <x v="0"/>
    <n v="76254"/>
    <x v="4"/>
    <s v="Married"/>
    <d v="2018-07-08T00:00:00"/>
    <n v="2018"/>
    <m/>
    <x v="1"/>
    <s v="Active"/>
    <x v="1"/>
    <m/>
    <x v="4"/>
    <n v="6"/>
    <n v="8"/>
    <s v="No"/>
  </r>
  <r>
    <n v="2096"/>
    <s v="Tyler Love Ii"/>
    <s v="Male"/>
    <n v="28"/>
    <x v="0"/>
    <x v="2"/>
    <x v="5"/>
    <n v="112862"/>
    <x v="3"/>
    <s v="Married"/>
    <d v="2022-07-08T00:00:00"/>
    <n v="2022"/>
    <m/>
    <x v="3"/>
    <s v="Active"/>
    <x v="1"/>
    <m/>
    <x v="3"/>
    <n v="10"/>
    <n v="15"/>
    <s v="Yes"/>
  </r>
  <r>
    <n v="5547"/>
    <s v="Margaret Gomez"/>
    <s v="Female"/>
    <n v="29"/>
    <x v="0"/>
    <x v="4"/>
    <x v="4"/>
    <n v="55920"/>
    <x v="2"/>
    <s v="Married"/>
    <d v="2022-08-25T00:00:00"/>
    <n v="2022"/>
    <m/>
    <x v="3"/>
    <s v="Active"/>
    <x v="1"/>
    <m/>
    <x v="4"/>
    <n v="8"/>
    <n v="5"/>
    <s v="Yes"/>
  </r>
  <r>
    <n v="5207"/>
    <s v="Christopher Woods"/>
    <s v="Male"/>
    <n v="51"/>
    <x v="1"/>
    <x v="0"/>
    <x v="4"/>
    <n v="43895"/>
    <x v="2"/>
    <s v="Married"/>
    <d v="2017-05-04T00:00:00"/>
    <n v="2017"/>
    <m/>
    <x v="4"/>
    <s v="Active"/>
    <x v="1"/>
    <m/>
    <x v="0"/>
    <n v="4"/>
    <n v="3"/>
    <s v="Yes"/>
  </r>
  <r>
    <n v="2747"/>
    <s v="Thomas Johnson"/>
    <s v="Female"/>
    <n v="60"/>
    <x v="1"/>
    <x v="3"/>
    <x v="4"/>
    <n v="112635"/>
    <x v="1"/>
    <s v="Divorced"/>
    <d v="2015-07-05T00:00:00"/>
    <n v="2015"/>
    <m/>
    <x v="0"/>
    <s v="Active"/>
    <x v="1"/>
    <m/>
    <x v="0"/>
    <n v="1"/>
    <n v="10"/>
    <s v="Yes"/>
  </r>
  <r>
    <n v="5640"/>
    <s v="Danielle Torres"/>
    <s v="Male"/>
    <n v="43"/>
    <x v="2"/>
    <x v="6"/>
    <x v="3"/>
    <n v="32321"/>
    <x v="4"/>
    <s v="Married"/>
    <d v="2022-02-17T00:00:00"/>
    <n v="2022"/>
    <m/>
    <x v="4"/>
    <s v="Active"/>
    <x v="1"/>
    <m/>
    <x v="1"/>
    <n v="5"/>
    <n v="12"/>
    <s v="Yes"/>
  </r>
  <r>
    <n v="4278"/>
    <s v="Hunter Villanueva"/>
    <s v="Female"/>
    <n v="37"/>
    <x v="3"/>
    <x v="2"/>
    <x v="2"/>
    <n v="73392"/>
    <x v="0"/>
    <s v="Single"/>
    <d v="2023-02-28T00:00:00"/>
    <n v="2023"/>
    <m/>
    <x v="2"/>
    <s v="Active"/>
    <x v="1"/>
    <m/>
    <x v="0"/>
    <n v="3"/>
    <n v="12"/>
    <s v="Yes"/>
  </r>
  <r>
    <n v="6198"/>
    <s v="Robin Glenn"/>
    <s v="Female"/>
    <n v="52"/>
    <x v="1"/>
    <x v="7"/>
    <x v="5"/>
    <n v="49445"/>
    <x v="1"/>
    <s v="Single"/>
    <d v="2023-10-25T00:00:00"/>
    <n v="2023"/>
    <m/>
    <x v="3"/>
    <s v="Active"/>
    <x v="1"/>
    <m/>
    <x v="3"/>
    <n v="9"/>
    <n v="15"/>
    <s v="No"/>
  </r>
  <r>
    <n v="5084"/>
    <s v="Jenny Hicks"/>
    <s v="Other"/>
    <n v="29"/>
    <x v="0"/>
    <x v="2"/>
    <x v="3"/>
    <n v="92094"/>
    <x v="0"/>
    <s v="Single"/>
    <d v="2022-12-17T00:00:00"/>
    <n v="2022"/>
    <m/>
    <x v="4"/>
    <s v="Active"/>
    <x v="1"/>
    <m/>
    <x v="4"/>
    <n v="5"/>
    <n v="14"/>
    <s v="No"/>
  </r>
  <r>
    <n v="1580"/>
    <s v="Daniel Williams"/>
    <s v="Female"/>
    <n v="58"/>
    <x v="1"/>
    <x v="5"/>
    <x v="0"/>
    <n v="54667"/>
    <x v="2"/>
    <s v="Married"/>
    <d v="2019-11-30T00:00:00"/>
    <n v="2019"/>
    <m/>
    <x v="3"/>
    <s v="Active"/>
    <x v="1"/>
    <m/>
    <x v="1"/>
    <n v="8"/>
    <n v="13"/>
    <s v="No"/>
  </r>
  <r>
    <n v="2563"/>
    <s v="Sonya Day"/>
    <s v="Female"/>
    <n v="36"/>
    <x v="3"/>
    <x v="5"/>
    <x v="1"/>
    <n v="68810"/>
    <x v="2"/>
    <s v="Single"/>
    <d v="2016-06-15T00:00:00"/>
    <n v="2016"/>
    <m/>
    <x v="0"/>
    <s v="Active"/>
    <x v="1"/>
    <m/>
    <x v="3"/>
    <n v="1"/>
    <n v="6"/>
    <s v="No"/>
  </r>
  <r>
    <n v="6561"/>
    <s v="Unknown"/>
    <s v="Male"/>
    <n v="58"/>
    <x v="1"/>
    <x v="6"/>
    <x v="4"/>
    <n v="44122"/>
    <x v="1"/>
    <s v="Married"/>
    <d v="2018-10-26T00:00:00"/>
    <n v="2018"/>
    <d v="2019-11-09T00:00:00"/>
    <x v="4"/>
    <s v="Left"/>
    <x v="0"/>
    <s v="Retirement"/>
    <x v="3"/>
    <n v="4"/>
    <n v="3"/>
    <s v="Yes"/>
  </r>
  <r>
    <n v="6390"/>
    <s v="Richard Lopez"/>
    <s v="Female"/>
    <n v="43"/>
    <x v="2"/>
    <x v="3"/>
    <x v="4"/>
    <n v="79155"/>
    <x v="2"/>
    <s v="Divorced"/>
    <d v="2018-04-18T00:00:00"/>
    <n v="2018"/>
    <m/>
    <x v="1"/>
    <s v="Active"/>
    <x v="1"/>
    <m/>
    <x v="4"/>
    <n v="6"/>
    <n v="3"/>
    <s v="No"/>
  </r>
  <r>
    <n v="1359"/>
    <s v="Anthony Fox"/>
    <s v="Other"/>
    <n v="22"/>
    <x v="0"/>
    <x v="0"/>
    <x v="0"/>
    <n v="47284"/>
    <x v="4"/>
    <s v="Single"/>
    <d v="2023-04-02T00:00:00"/>
    <n v="2023"/>
    <m/>
    <x v="2"/>
    <s v="Active"/>
    <x v="1"/>
    <m/>
    <x v="1"/>
    <n v="2"/>
    <n v="2"/>
    <s v="Yes"/>
  </r>
  <r>
    <n v="7439"/>
    <s v="Kristi Underwood"/>
    <s v="Female"/>
    <n v="25"/>
    <x v="0"/>
    <x v="1"/>
    <x v="4"/>
    <n v="39119"/>
    <x v="4"/>
    <s v="Married"/>
    <d v="2016-10-25T00:00:00"/>
    <n v="2016"/>
    <m/>
    <x v="1"/>
    <s v="Active"/>
    <x v="1"/>
    <m/>
    <x v="0"/>
    <n v="6"/>
    <n v="11"/>
    <s v="No"/>
  </r>
  <r>
    <n v="4895"/>
    <s v="Unknown"/>
    <s v="Male"/>
    <n v="27"/>
    <x v="0"/>
    <x v="4"/>
    <x v="1"/>
    <n v="61360"/>
    <x v="2"/>
    <s v="Divorced"/>
    <d v="2021-09-09T00:00:00"/>
    <n v="2021"/>
    <m/>
    <x v="0"/>
    <s v="Active"/>
    <x v="1"/>
    <m/>
    <x v="2"/>
    <n v="0"/>
    <n v="11"/>
    <s v="Yes"/>
  </r>
  <r>
    <n v="2485"/>
    <s v="Unknown"/>
    <s v="Male"/>
    <n v="52"/>
    <x v="1"/>
    <x v="2"/>
    <x v="4"/>
    <n v="80793"/>
    <x v="4"/>
    <s v="Single"/>
    <d v="2023-11-11T00:00:00"/>
    <n v="2023"/>
    <m/>
    <x v="1"/>
    <s v="Active"/>
    <x v="1"/>
    <m/>
    <x v="4"/>
    <n v="7"/>
    <n v="1"/>
    <s v="No"/>
  </r>
  <r>
    <n v="2968"/>
    <s v="Jack Munoz"/>
    <s v="Other"/>
    <n v="51"/>
    <x v="1"/>
    <x v="0"/>
    <x v="4"/>
    <n v="40567"/>
    <x v="1"/>
    <s v="Divorced"/>
    <d v="2018-12-05T00:00:00"/>
    <n v="2018"/>
    <m/>
    <x v="1"/>
    <s v="Active"/>
    <x v="1"/>
    <m/>
    <x v="1"/>
    <n v="6"/>
    <n v="4"/>
    <s v="Yes"/>
  </r>
  <r>
    <n v="4842"/>
    <s v="Michael Mcguire"/>
    <s v="Other"/>
    <n v="43"/>
    <x v="2"/>
    <x v="1"/>
    <x v="1"/>
    <n v="56422"/>
    <x v="1"/>
    <s v="Married"/>
    <d v="2016-04-15T00:00:00"/>
    <n v="2016"/>
    <d v="2020-09-01T00:00:00"/>
    <x v="3"/>
    <s v="Left"/>
    <x v="0"/>
    <s v="Personal Reasons"/>
    <x v="2"/>
    <n v="10"/>
    <n v="5"/>
    <s v="No"/>
  </r>
  <r>
    <n v="4642"/>
    <s v="Steven Powell"/>
    <s v="Male"/>
    <n v="27"/>
    <x v="0"/>
    <x v="0"/>
    <x v="5"/>
    <n v="43989"/>
    <x v="0"/>
    <s v="Single"/>
    <d v="2020-12-30T00:00:00"/>
    <n v="2020"/>
    <m/>
    <x v="3"/>
    <s v="Active"/>
    <x v="1"/>
    <m/>
    <x v="4"/>
    <n v="10"/>
    <n v="4"/>
    <s v="No"/>
  </r>
  <r>
    <n v="4561"/>
    <s v="Anne Snyder"/>
    <s v="Female"/>
    <n v="33"/>
    <x v="3"/>
    <x v="0"/>
    <x v="4"/>
    <n v="31620"/>
    <x v="0"/>
    <s v="Single"/>
    <d v="2016-01-10T00:00:00"/>
    <n v="2016"/>
    <m/>
    <x v="1"/>
    <s v="Active"/>
    <x v="1"/>
    <m/>
    <x v="1"/>
    <n v="7"/>
    <n v="12"/>
    <s v="No"/>
  </r>
  <r>
    <n v="3160"/>
    <s v="Mary Robbins"/>
    <s v="Female"/>
    <n v="50"/>
    <x v="1"/>
    <x v="4"/>
    <x v="0"/>
    <n v="62573"/>
    <x v="2"/>
    <s v="Divorced"/>
    <d v="2018-02-10T00:00:00"/>
    <n v="2018"/>
    <d v="2024-12-29T00:00:00"/>
    <x v="3"/>
    <s v="Left"/>
    <x v="0"/>
    <s v="Unknown"/>
    <x v="2"/>
    <n v="9"/>
    <n v="1"/>
    <s v="Yes"/>
  </r>
  <r>
    <n v="6501"/>
    <s v="Timothy Dixon"/>
    <s v="Other"/>
    <n v="30"/>
    <x v="3"/>
    <x v="7"/>
    <x v="3"/>
    <n v="78241"/>
    <x v="0"/>
    <s v="Divorced"/>
    <d v="2023-12-05T00:00:00"/>
    <n v="2023"/>
    <d v="2024-11-16T00:00:00"/>
    <x v="0"/>
    <s v="Left"/>
    <x v="0"/>
    <s v="Termination"/>
    <x v="4"/>
    <n v="1"/>
    <n v="5"/>
    <s v="No"/>
  </r>
  <r>
    <n v="6223"/>
    <s v="Sara Miles"/>
    <s v="Male"/>
    <n v="36"/>
    <x v="3"/>
    <x v="6"/>
    <x v="1"/>
    <n v="45771"/>
    <x v="2"/>
    <s v="Married"/>
    <d v="2018-02-01T00:00:00"/>
    <n v="2018"/>
    <d v="2019-05-30T00:00:00"/>
    <x v="2"/>
    <s v="Left"/>
    <x v="0"/>
    <s v="Unknown"/>
    <x v="2"/>
    <n v="3"/>
    <n v="8"/>
    <s v="No"/>
  </r>
  <r>
    <n v="3996"/>
    <s v="Julie Shepard"/>
    <s v="Male"/>
    <n v="33"/>
    <x v="3"/>
    <x v="7"/>
    <x v="5"/>
    <n v="118869"/>
    <x v="4"/>
    <s v="Single"/>
    <d v="2016-02-04T00:00:00"/>
    <n v="2016"/>
    <d v="2022-09-02T00:00:00"/>
    <x v="2"/>
    <s v="Left"/>
    <x v="0"/>
    <s v="Personal Reasons"/>
    <x v="3"/>
    <n v="2"/>
    <n v="1"/>
    <s v="Yes"/>
  </r>
  <r>
    <n v="9201"/>
    <s v="Karla Sanchez"/>
    <s v="Other"/>
    <n v="50"/>
    <x v="1"/>
    <x v="5"/>
    <x v="4"/>
    <n v="33199"/>
    <x v="1"/>
    <s v="Single"/>
    <d v="2020-01-01T00:00:00"/>
    <n v="2020"/>
    <d v="2023-07-13T00:00:00"/>
    <x v="3"/>
    <s v="Left"/>
    <x v="0"/>
    <s v="Career Change"/>
    <x v="2"/>
    <n v="9"/>
    <n v="14"/>
    <s v="No"/>
  </r>
  <r>
    <n v="1130"/>
    <s v="Christy Sharp"/>
    <s v="Other"/>
    <n v="23"/>
    <x v="0"/>
    <x v="4"/>
    <x v="4"/>
    <n v="41588"/>
    <x v="1"/>
    <s v="Married"/>
    <d v="2020-05-29T00:00:00"/>
    <n v="2020"/>
    <m/>
    <x v="2"/>
    <s v="Active"/>
    <x v="1"/>
    <m/>
    <x v="0"/>
    <n v="2"/>
    <n v="6"/>
    <s v="No"/>
  </r>
  <r>
    <n v="9220"/>
    <s v="Ashley Johnson"/>
    <s v="Female"/>
    <n v="31"/>
    <x v="3"/>
    <x v="1"/>
    <x v="4"/>
    <n v="91274"/>
    <x v="1"/>
    <s v="Married"/>
    <d v="2017-08-20T00:00:00"/>
    <n v="2017"/>
    <d v="2023-11-23T00:00:00"/>
    <x v="1"/>
    <s v="Left"/>
    <x v="0"/>
    <s v="Personal Reasons"/>
    <x v="0"/>
    <n v="6"/>
    <n v="6"/>
    <s v="No"/>
  </r>
  <r>
    <n v="9233"/>
    <s v="Jacqueline Maddox"/>
    <s v="Other"/>
    <n v="49"/>
    <x v="2"/>
    <x v="6"/>
    <x v="2"/>
    <n v="119173"/>
    <x v="0"/>
    <s v="Single"/>
    <d v="2023-03-25T00:00:00"/>
    <n v="2023"/>
    <m/>
    <x v="3"/>
    <s v="Active"/>
    <x v="1"/>
    <m/>
    <x v="1"/>
    <n v="9"/>
    <n v="6"/>
    <s v="Yes"/>
  </r>
  <r>
    <n v="7064"/>
    <s v="Dana Vazquez"/>
    <s v="Other"/>
    <n v="45"/>
    <x v="2"/>
    <x v="7"/>
    <x v="5"/>
    <n v="44664"/>
    <x v="2"/>
    <s v="Divorced"/>
    <d v="2023-06-02T00:00:00"/>
    <n v="2023"/>
    <d v="2024-07-21T00:00:00"/>
    <x v="3"/>
    <s v="Left"/>
    <x v="0"/>
    <s v="Unknown"/>
    <x v="4"/>
    <n v="8"/>
    <n v="11"/>
    <s v="Yes"/>
  </r>
  <r>
    <n v="8140"/>
    <s v="Becky Hamilton"/>
    <s v="Female"/>
    <n v="43"/>
    <x v="2"/>
    <x v="1"/>
    <x v="2"/>
    <n v="116100"/>
    <x v="4"/>
    <s v="Single"/>
    <d v="2021-03-07T00:00:00"/>
    <n v="2021"/>
    <m/>
    <x v="0"/>
    <s v="Active"/>
    <x v="1"/>
    <m/>
    <x v="3"/>
    <n v="1"/>
    <n v="4"/>
    <s v="No"/>
  </r>
  <r>
    <n v="1708"/>
    <s v="Logan Reese"/>
    <s v="Other"/>
    <n v="26"/>
    <x v="0"/>
    <x v="6"/>
    <x v="1"/>
    <n v="74834"/>
    <x v="1"/>
    <s v="Single"/>
    <d v="2017-02-24T00:00:00"/>
    <n v="2017"/>
    <m/>
    <x v="2"/>
    <s v="Active"/>
    <x v="1"/>
    <m/>
    <x v="4"/>
    <n v="3"/>
    <n v="9"/>
    <s v="Yes"/>
  </r>
  <r>
    <n v="1939"/>
    <s v="Marie Green"/>
    <s v="Male"/>
    <n v="31"/>
    <x v="3"/>
    <x v="7"/>
    <x v="3"/>
    <n v="63218"/>
    <x v="4"/>
    <s v="Single"/>
    <d v="2020-04-09T00:00:00"/>
    <n v="2020"/>
    <m/>
    <x v="3"/>
    <s v="Active"/>
    <x v="1"/>
    <m/>
    <x v="4"/>
    <n v="10"/>
    <n v="7"/>
    <s v="Yes"/>
  </r>
  <r>
    <n v="5994"/>
    <s v="Gregory Shepard"/>
    <s v="Female"/>
    <n v="59"/>
    <x v="1"/>
    <x v="6"/>
    <x v="0"/>
    <n v="110583"/>
    <x v="2"/>
    <s v="Divorced"/>
    <d v="2021-10-25T00:00:00"/>
    <n v="2021"/>
    <m/>
    <x v="1"/>
    <s v="Active"/>
    <x v="1"/>
    <m/>
    <x v="2"/>
    <n v="7"/>
    <n v="6"/>
    <s v="No"/>
  </r>
  <r>
    <n v="2554"/>
    <s v="Jeremy Shepherd Md"/>
    <s v="Male"/>
    <n v="47"/>
    <x v="2"/>
    <x v="2"/>
    <x v="0"/>
    <n v="94265"/>
    <x v="2"/>
    <s v="Married"/>
    <d v="2018-03-07T00:00:00"/>
    <n v="2018"/>
    <d v="2022-12-03T00:00:00"/>
    <x v="4"/>
    <s v="Left"/>
    <x v="0"/>
    <s v="Career Change"/>
    <x v="3"/>
    <n v="4"/>
    <n v="9"/>
    <s v="Yes"/>
  </r>
  <r>
    <n v="5238"/>
    <s v="Corey Ray"/>
    <s v="Female"/>
    <n v="44"/>
    <x v="2"/>
    <x v="2"/>
    <x v="1"/>
    <n v="109116"/>
    <x v="4"/>
    <s v="Single"/>
    <d v="2021-08-28T00:00:00"/>
    <n v="2021"/>
    <m/>
    <x v="1"/>
    <s v="Active"/>
    <x v="1"/>
    <m/>
    <x v="0"/>
    <n v="7"/>
    <n v="4"/>
    <s v="No"/>
  </r>
  <r>
    <n v="5572"/>
    <s v="Katie Nguyen"/>
    <s v="Male"/>
    <n v="52"/>
    <x v="1"/>
    <x v="6"/>
    <x v="3"/>
    <n v="95807"/>
    <x v="0"/>
    <s v="Married"/>
    <d v="2017-11-04T00:00:00"/>
    <n v="2017"/>
    <d v="2021-05-03T00:00:00"/>
    <x v="3"/>
    <s v="Left"/>
    <x v="0"/>
    <s v="Personal Reasons"/>
    <x v="0"/>
    <n v="10"/>
    <n v="12"/>
    <s v="Yes"/>
  </r>
  <r>
    <n v="7040"/>
    <s v="Phillip Anderson"/>
    <s v="Female"/>
    <n v="38"/>
    <x v="3"/>
    <x v="3"/>
    <x v="3"/>
    <n v="68048"/>
    <x v="1"/>
    <s v="Married"/>
    <d v="2015-10-27T00:00:00"/>
    <n v="2015"/>
    <d v="2023-01-26T00:00:00"/>
    <x v="2"/>
    <s v="Left"/>
    <x v="0"/>
    <s v="Unknown"/>
    <x v="2"/>
    <n v="3"/>
    <n v="8"/>
    <s v="No"/>
  </r>
  <r>
    <n v="2711"/>
    <s v="Matthew Moreno"/>
    <s v="Male"/>
    <n v="44"/>
    <x v="2"/>
    <x v="0"/>
    <x v="4"/>
    <n v="53943"/>
    <x v="0"/>
    <s v="Married"/>
    <d v="2021-12-14T00:00:00"/>
    <n v="2021"/>
    <m/>
    <x v="1"/>
    <s v="Active"/>
    <x v="1"/>
    <m/>
    <x v="0"/>
    <n v="7"/>
    <n v="4"/>
    <s v="No"/>
  </r>
  <r>
    <n v="5167"/>
    <s v="Unknown"/>
    <s v="Male"/>
    <n v="58"/>
    <x v="1"/>
    <x v="0"/>
    <x v="5"/>
    <n v="95030"/>
    <x v="1"/>
    <s v="Divorced"/>
    <d v="2017-01-23T00:00:00"/>
    <n v="2017"/>
    <m/>
    <x v="4"/>
    <s v="Active"/>
    <x v="1"/>
    <m/>
    <x v="0"/>
    <n v="5"/>
    <n v="11"/>
    <s v="Yes"/>
  </r>
  <r>
    <n v="1669"/>
    <s v="Colin Lewis"/>
    <s v="Male"/>
    <n v="24"/>
    <x v="0"/>
    <x v="7"/>
    <x v="4"/>
    <n v="117123"/>
    <x v="1"/>
    <s v="Married"/>
    <d v="2015-12-03T00:00:00"/>
    <n v="2015"/>
    <m/>
    <x v="2"/>
    <s v="Active"/>
    <x v="1"/>
    <m/>
    <x v="1"/>
    <n v="2"/>
    <n v="2"/>
    <s v="Yes"/>
  </r>
  <r>
    <n v="3629"/>
    <s v="Norma Lawrence"/>
    <s v="Other"/>
    <n v="43"/>
    <x v="2"/>
    <x v="4"/>
    <x v="5"/>
    <n v="38758"/>
    <x v="3"/>
    <s v="Divorced"/>
    <d v="2023-07-13T00:00:00"/>
    <n v="2023"/>
    <m/>
    <x v="0"/>
    <s v="Active"/>
    <x v="1"/>
    <m/>
    <x v="0"/>
    <n v="0"/>
    <n v="4"/>
    <s v="Yes"/>
  </r>
  <r>
    <n v="9705"/>
    <s v="Nicole Smith"/>
    <s v="Male"/>
    <n v="52"/>
    <x v="1"/>
    <x v="0"/>
    <x v="3"/>
    <n v="98755"/>
    <x v="1"/>
    <s v="Divorced"/>
    <d v="2019-05-29T00:00:00"/>
    <n v="2019"/>
    <m/>
    <x v="2"/>
    <s v="Active"/>
    <x v="1"/>
    <m/>
    <x v="4"/>
    <n v="2"/>
    <n v="6"/>
    <s v="Yes"/>
  </r>
  <r>
    <n v="1957"/>
    <s v="Mr. Christopher Walker"/>
    <s v="Female"/>
    <n v="33"/>
    <x v="3"/>
    <x v="7"/>
    <x v="1"/>
    <n v="80837"/>
    <x v="2"/>
    <s v="Single"/>
    <d v="2020-04-28T00:00:00"/>
    <n v="2020"/>
    <m/>
    <x v="2"/>
    <s v="Active"/>
    <x v="1"/>
    <m/>
    <x v="0"/>
    <n v="2"/>
    <n v="14"/>
    <s v="Yes"/>
  </r>
  <r>
    <n v="6977"/>
    <s v="Suzanne Miller"/>
    <s v="Other"/>
    <n v="46"/>
    <x v="2"/>
    <x v="2"/>
    <x v="1"/>
    <n v="64402"/>
    <x v="4"/>
    <s v="Single"/>
    <d v="2021-08-06T00:00:00"/>
    <n v="2021"/>
    <m/>
    <x v="4"/>
    <s v="Active"/>
    <x v="1"/>
    <m/>
    <x v="2"/>
    <n v="5"/>
    <n v="13"/>
    <s v="No"/>
  </r>
  <r>
    <n v="4940"/>
    <s v="Karen Daniel"/>
    <s v="Male"/>
    <n v="28"/>
    <x v="0"/>
    <x v="6"/>
    <x v="2"/>
    <n v="96787"/>
    <x v="4"/>
    <s v="Divorced"/>
    <d v="2023-08-20T00:00:00"/>
    <n v="2023"/>
    <m/>
    <x v="2"/>
    <s v="Active"/>
    <x v="1"/>
    <m/>
    <x v="1"/>
    <n v="3"/>
    <n v="10"/>
    <s v="No"/>
  </r>
  <r>
    <n v="3443"/>
    <s v="Nathan Carlson"/>
    <s v="Other"/>
    <n v="25"/>
    <x v="0"/>
    <x v="3"/>
    <x v="0"/>
    <n v="35236"/>
    <x v="1"/>
    <s v="Married"/>
    <d v="2018-03-18T00:00:00"/>
    <n v="2018"/>
    <m/>
    <x v="3"/>
    <s v="Active"/>
    <x v="1"/>
    <m/>
    <x v="3"/>
    <n v="10"/>
    <n v="13"/>
    <s v="No"/>
  </r>
  <r>
    <n v="8536"/>
    <s v="Ruben Perez"/>
    <s v="Female"/>
    <n v="52"/>
    <x v="1"/>
    <x v="6"/>
    <x v="5"/>
    <n v="107274"/>
    <x v="0"/>
    <s v="Married"/>
    <d v="2023-09-20T00:00:00"/>
    <n v="2023"/>
    <m/>
    <x v="4"/>
    <s v="Active"/>
    <x v="1"/>
    <m/>
    <x v="3"/>
    <n v="5"/>
    <n v="9"/>
    <s v="Yes"/>
  </r>
  <r>
    <n v="4570"/>
    <s v="Paige Hamilton"/>
    <s v="Other"/>
    <n v="34"/>
    <x v="3"/>
    <x v="2"/>
    <x v="4"/>
    <n v="61380"/>
    <x v="0"/>
    <s v="Married"/>
    <d v="2020-03-02T00:00:00"/>
    <n v="2020"/>
    <m/>
    <x v="4"/>
    <s v="Active"/>
    <x v="1"/>
    <m/>
    <x v="1"/>
    <n v="5"/>
    <n v="9"/>
    <s v="No"/>
  </r>
  <r>
    <n v="5721"/>
    <s v="Brittney Sandoval"/>
    <s v="Other"/>
    <n v="28"/>
    <x v="0"/>
    <x v="4"/>
    <x v="1"/>
    <n v="119912"/>
    <x v="1"/>
    <s v="Divorced"/>
    <d v="2015-10-30T00:00:00"/>
    <n v="2015"/>
    <m/>
    <x v="2"/>
    <s v="Active"/>
    <x v="1"/>
    <m/>
    <x v="4"/>
    <n v="3"/>
    <n v="13"/>
    <s v="No"/>
  </r>
  <r>
    <n v="3116"/>
    <s v="Joshua Parsons"/>
    <s v="Other"/>
    <n v="35"/>
    <x v="3"/>
    <x v="5"/>
    <x v="2"/>
    <n v="113026"/>
    <x v="1"/>
    <s v="Single"/>
    <d v="2024-03-29T00:00:00"/>
    <n v="2024"/>
    <m/>
    <x v="4"/>
    <s v="Active"/>
    <x v="1"/>
    <m/>
    <x v="3"/>
    <n v="5"/>
    <n v="4"/>
    <s v="No"/>
  </r>
  <r>
    <n v="8360"/>
    <s v="Rebecca Nelson"/>
    <s v="Male"/>
    <n v="36"/>
    <x v="3"/>
    <x v="7"/>
    <x v="4"/>
    <n v="46309"/>
    <x v="4"/>
    <s v="Divorced"/>
    <d v="2020-07-23T00:00:00"/>
    <n v="2020"/>
    <m/>
    <x v="0"/>
    <s v="Active"/>
    <x v="1"/>
    <m/>
    <x v="2"/>
    <n v="1"/>
    <n v="4"/>
    <s v="No"/>
  </r>
  <r>
    <n v="9377"/>
    <s v="Alicia Jones"/>
    <s v="Female"/>
    <n v="52"/>
    <x v="1"/>
    <x v="1"/>
    <x v="1"/>
    <n v="64825"/>
    <x v="2"/>
    <s v="Married"/>
    <d v="2019-03-01T00:00:00"/>
    <n v="2019"/>
    <m/>
    <x v="3"/>
    <s v="Active"/>
    <x v="1"/>
    <m/>
    <x v="3"/>
    <n v="9"/>
    <n v="2"/>
    <s v="No"/>
  </r>
  <r>
    <n v="8725"/>
    <s v="Laura Benitez"/>
    <s v="Male"/>
    <n v="22"/>
    <x v="0"/>
    <x v="7"/>
    <x v="4"/>
    <n v="44085"/>
    <x v="1"/>
    <s v="Single"/>
    <d v="2015-07-30T00:00:00"/>
    <n v="2015"/>
    <m/>
    <x v="2"/>
    <s v="Active"/>
    <x v="1"/>
    <m/>
    <x v="3"/>
    <n v="3"/>
    <n v="1"/>
    <s v="Yes"/>
  </r>
  <r>
    <n v="6416"/>
    <s v="Anthony Morrison"/>
    <s v="Male"/>
    <n v="34"/>
    <x v="3"/>
    <x v="4"/>
    <x v="2"/>
    <n v="76340"/>
    <x v="0"/>
    <s v="Single"/>
    <d v="2023-04-30T00:00:00"/>
    <n v="2023"/>
    <d v="2023-05-13T00:00:00"/>
    <x v="2"/>
    <s v="Left"/>
    <x v="0"/>
    <s v="Better Opportunity"/>
    <x v="1"/>
    <n v="2"/>
    <n v="13"/>
    <s v="No"/>
  </r>
  <r>
    <n v="9085"/>
    <s v="Destiny Soto"/>
    <s v="Other"/>
    <n v="59"/>
    <x v="1"/>
    <x v="4"/>
    <x v="5"/>
    <n v="46326"/>
    <x v="3"/>
    <s v="Single"/>
    <d v="2024-03-13T00:00:00"/>
    <n v="2024"/>
    <m/>
    <x v="2"/>
    <s v="Active"/>
    <x v="1"/>
    <m/>
    <x v="1"/>
    <n v="3"/>
    <n v="8"/>
    <s v="Yes"/>
  </r>
  <r>
    <n v="4872"/>
    <s v="Carly Lara"/>
    <s v="Other"/>
    <n v="39"/>
    <x v="3"/>
    <x v="1"/>
    <x v="2"/>
    <n v="108606"/>
    <x v="4"/>
    <s v="Married"/>
    <d v="2017-02-16T00:00:00"/>
    <n v="2017"/>
    <d v="2022-08-27T00:00:00"/>
    <x v="1"/>
    <s v="Left"/>
    <x v="0"/>
    <s v="Unknown"/>
    <x v="2"/>
    <n v="6"/>
    <n v="12"/>
    <s v="No"/>
  </r>
  <r>
    <n v="9349"/>
    <s v="John Smith"/>
    <s v="Female"/>
    <n v="21"/>
    <x v="0"/>
    <x v="4"/>
    <x v="1"/>
    <n v="118252"/>
    <x v="4"/>
    <s v="Married"/>
    <d v="2018-12-03T00:00:00"/>
    <n v="2018"/>
    <m/>
    <x v="4"/>
    <s v="Active"/>
    <x v="1"/>
    <m/>
    <x v="0"/>
    <n v="5"/>
    <n v="6"/>
    <s v="Yes"/>
  </r>
  <r>
    <n v="5378"/>
    <s v="Barbara Brown"/>
    <s v="Female"/>
    <n v="29"/>
    <x v="0"/>
    <x v="7"/>
    <x v="2"/>
    <n v="119558"/>
    <x v="4"/>
    <s v="Single"/>
    <d v="2017-01-04T00:00:00"/>
    <n v="2017"/>
    <m/>
    <x v="2"/>
    <s v="Active"/>
    <x v="1"/>
    <m/>
    <x v="1"/>
    <n v="3"/>
    <n v="6"/>
    <s v="No"/>
  </r>
  <r>
    <n v="9011"/>
    <s v="Unknown"/>
    <s v="Other"/>
    <n v="50"/>
    <x v="1"/>
    <x v="0"/>
    <x v="0"/>
    <n v="103834"/>
    <x v="0"/>
    <s v="Divorced"/>
    <d v="2021-05-29T00:00:00"/>
    <n v="2021"/>
    <m/>
    <x v="0"/>
    <s v="Active"/>
    <x v="1"/>
    <m/>
    <x v="3"/>
    <n v="0"/>
    <n v="7"/>
    <s v="No"/>
  </r>
  <r>
    <n v="3770"/>
    <s v="Samantha Flores"/>
    <s v="Female"/>
    <n v="25"/>
    <x v="0"/>
    <x v="1"/>
    <x v="4"/>
    <n v="75643"/>
    <x v="0"/>
    <s v="Married"/>
    <d v="2019-11-03T00:00:00"/>
    <n v="2019"/>
    <m/>
    <x v="1"/>
    <s v="Active"/>
    <x v="1"/>
    <m/>
    <x v="4"/>
    <n v="7"/>
    <n v="3"/>
    <s v="Yes"/>
  </r>
  <r>
    <n v="1998"/>
    <s v="Adrian Bennett"/>
    <s v="Male"/>
    <n v="22"/>
    <x v="0"/>
    <x v="1"/>
    <x v="4"/>
    <n v="36288"/>
    <x v="0"/>
    <s v="Single"/>
    <d v="2019-08-12T00:00:00"/>
    <n v="2019"/>
    <m/>
    <x v="0"/>
    <s v="Active"/>
    <x v="1"/>
    <m/>
    <x v="1"/>
    <n v="1"/>
    <n v="10"/>
    <s v="Yes"/>
  </r>
  <r>
    <n v="6674"/>
    <s v="Daniel Rivera"/>
    <s v="Male"/>
    <n v="47"/>
    <x v="2"/>
    <x v="4"/>
    <x v="1"/>
    <n v="60027"/>
    <x v="4"/>
    <s v="Married"/>
    <d v="2022-03-26T00:00:00"/>
    <n v="2022"/>
    <d v="2025-01-28T00:00:00"/>
    <x v="0"/>
    <s v="Left"/>
    <x v="0"/>
    <s v="Unknown"/>
    <x v="1"/>
    <n v="1"/>
    <n v="10"/>
    <s v="Yes"/>
  </r>
  <r>
    <n v="5848"/>
    <s v="Madison Lewis"/>
    <s v="Other"/>
    <n v="31"/>
    <x v="3"/>
    <x v="4"/>
    <x v="2"/>
    <n v="91636"/>
    <x v="4"/>
    <s v="Single"/>
    <d v="2023-02-16T00:00:00"/>
    <n v="2023"/>
    <d v="2023-12-02T00:00:00"/>
    <x v="0"/>
    <s v="Left"/>
    <x v="0"/>
    <s v="Unknown"/>
    <x v="0"/>
    <n v="1"/>
    <n v="2"/>
    <s v="Yes"/>
  </r>
  <r>
    <n v="4300"/>
    <s v="Unknown"/>
    <s v="Other"/>
    <n v="43"/>
    <x v="2"/>
    <x v="3"/>
    <x v="1"/>
    <n v="99947"/>
    <x v="0"/>
    <s v="Single"/>
    <d v="2017-10-25T00:00:00"/>
    <n v="2017"/>
    <m/>
    <x v="2"/>
    <s v="Active"/>
    <x v="1"/>
    <m/>
    <x v="4"/>
    <n v="2"/>
    <n v="13"/>
    <s v="No"/>
  </r>
  <r>
    <n v="3960"/>
    <s v="Jamie Rose"/>
    <s v="Male"/>
    <n v="30"/>
    <x v="3"/>
    <x v="0"/>
    <x v="5"/>
    <n v="50435"/>
    <x v="0"/>
    <s v="Single"/>
    <d v="2020-12-05T00:00:00"/>
    <n v="2020"/>
    <m/>
    <x v="3"/>
    <s v="Active"/>
    <x v="1"/>
    <m/>
    <x v="4"/>
    <n v="9"/>
    <n v="13"/>
    <s v="No"/>
  </r>
  <r>
    <n v="9709"/>
    <s v="Donna Garza"/>
    <s v="Male"/>
    <n v="60"/>
    <x v="1"/>
    <x v="0"/>
    <x v="3"/>
    <n v="79469"/>
    <x v="0"/>
    <s v="Single"/>
    <d v="2018-08-17T00:00:00"/>
    <n v="2018"/>
    <d v="2024-03-19T00:00:00"/>
    <x v="3"/>
    <s v="Left"/>
    <x v="0"/>
    <s v="Personal Reasons"/>
    <x v="3"/>
    <n v="8"/>
    <n v="9"/>
    <s v="No"/>
  </r>
  <r>
    <n v="8818"/>
    <s v="Richard Carter"/>
    <s v="Other"/>
    <n v="56"/>
    <x v="1"/>
    <x v="1"/>
    <x v="4"/>
    <n v="98612"/>
    <x v="4"/>
    <s v="Single"/>
    <d v="2018-07-21T00:00:00"/>
    <n v="2018"/>
    <m/>
    <x v="2"/>
    <s v="Active"/>
    <x v="1"/>
    <m/>
    <x v="3"/>
    <n v="2"/>
    <n v="13"/>
    <s v="Yes"/>
  </r>
  <r>
    <n v="9561"/>
    <s v="Anita Lane Dds"/>
    <s v="Other"/>
    <n v="46"/>
    <x v="2"/>
    <x v="1"/>
    <x v="5"/>
    <n v="69258"/>
    <x v="1"/>
    <s v="Single"/>
    <d v="2022-04-05T00:00:00"/>
    <n v="2022"/>
    <m/>
    <x v="0"/>
    <s v="Active"/>
    <x v="1"/>
    <m/>
    <x v="1"/>
    <n v="0"/>
    <n v="4"/>
    <s v="No"/>
  </r>
  <r>
    <n v="4450"/>
    <s v="Keith Stone"/>
    <s v="Other"/>
    <n v="28"/>
    <x v="0"/>
    <x v="4"/>
    <x v="5"/>
    <n v="62046"/>
    <x v="0"/>
    <s v="Single"/>
    <d v="2016-04-03T00:00:00"/>
    <n v="2016"/>
    <m/>
    <x v="4"/>
    <s v="Active"/>
    <x v="1"/>
    <m/>
    <x v="3"/>
    <n v="4"/>
    <n v="8"/>
    <s v="No"/>
  </r>
  <r>
    <n v="7656"/>
    <s v="Timothy Gonzales"/>
    <s v="Female"/>
    <n v="23"/>
    <x v="0"/>
    <x v="5"/>
    <x v="1"/>
    <n v="113889"/>
    <x v="2"/>
    <s v="Married"/>
    <d v="2015-10-30T00:00:00"/>
    <n v="2015"/>
    <m/>
    <x v="1"/>
    <s v="Active"/>
    <x v="1"/>
    <m/>
    <x v="4"/>
    <n v="7"/>
    <n v="15"/>
    <s v="No"/>
  </r>
  <r>
    <n v="3284"/>
    <s v="Brandon Cole"/>
    <s v="Other"/>
    <n v="55"/>
    <x v="1"/>
    <x v="6"/>
    <x v="3"/>
    <n v="92843"/>
    <x v="2"/>
    <s v="Married"/>
    <d v="2017-10-01T00:00:00"/>
    <n v="2017"/>
    <m/>
    <x v="3"/>
    <s v="Active"/>
    <x v="1"/>
    <m/>
    <x v="4"/>
    <n v="8"/>
    <n v="3"/>
    <s v="Yes"/>
  </r>
  <r>
    <n v="5149"/>
    <s v="Mary Harris"/>
    <s v="Male"/>
    <n v="52"/>
    <x v="1"/>
    <x v="5"/>
    <x v="0"/>
    <n v="98300"/>
    <x v="1"/>
    <s v="Single"/>
    <d v="2022-07-23T00:00:00"/>
    <n v="2022"/>
    <m/>
    <x v="3"/>
    <s v="Active"/>
    <x v="1"/>
    <m/>
    <x v="4"/>
    <n v="9"/>
    <n v="8"/>
    <s v="No"/>
  </r>
  <r>
    <n v="7929"/>
    <s v="Tammy Little"/>
    <s v="Male"/>
    <n v="48"/>
    <x v="2"/>
    <x v="6"/>
    <x v="5"/>
    <n v="97367"/>
    <x v="2"/>
    <s v="Divorced"/>
    <d v="2016-08-17T00:00:00"/>
    <n v="2016"/>
    <m/>
    <x v="3"/>
    <s v="Active"/>
    <x v="1"/>
    <m/>
    <x v="0"/>
    <n v="8"/>
    <n v="2"/>
    <s v="Yes"/>
  </r>
  <r>
    <n v="9086"/>
    <s v="Julie Lambert"/>
    <s v="Other"/>
    <n v="60"/>
    <x v="1"/>
    <x v="4"/>
    <x v="1"/>
    <n v="48639"/>
    <x v="0"/>
    <s v="Single"/>
    <d v="2017-12-11T00:00:00"/>
    <n v="2017"/>
    <m/>
    <x v="1"/>
    <s v="Active"/>
    <x v="1"/>
    <m/>
    <x v="4"/>
    <n v="6"/>
    <n v="4"/>
    <s v="Yes"/>
  </r>
  <r>
    <n v="2869"/>
    <s v="Nicole Owen"/>
    <s v="Male"/>
    <n v="47"/>
    <x v="2"/>
    <x v="4"/>
    <x v="1"/>
    <n v="30074"/>
    <x v="2"/>
    <s v="Single"/>
    <d v="2020-07-30T00:00:00"/>
    <n v="2020"/>
    <m/>
    <x v="1"/>
    <s v="Active"/>
    <x v="1"/>
    <m/>
    <x v="4"/>
    <n v="7"/>
    <n v="13"/>
    <s v="Yes"/>
  </r>
  <r>
    <n v="8553"/>
    <s v="Matthew Hardin"/>
    <s v="Male"/>
    <n v="25"/>
    <x v="0"/>
    <x v="6"/>
    <x v="4"/>
    <n v="110844"/>
    <x v="1"/>
    <s v="Married"/>
    <d v="2022-05-04T00:00:00"/>
    <n v="2022"/>
    <m/>
    <x v="3"/>
    <s v="Active"/>
    <x v="1"/>
    <m/>
    <x v="4"/>
    <n v="9"/>
    <n v="9"/>
    <s v="No"/>
  </r>
  <r>
    <n v="2645"/>
    <s v="Arthur Lewis"/>
    <s v="Other"/>
    <n v="57"/>
    <x v="1"/>
    <x v="4"/>
    <x v="2"/>
    <n v="62151"/>
    <x v="0"/>
    <s v="Single"/>
    <d v="2024-01-12T00:00:00"/>
    <n v="2024"/>
    <m/>
    <x v="4"/>
    <s v="Active"/>
    <x v="1"/>
    <m/>
    <x v="4"/>
    <n v="5"/>
    <n v="9"/>
    <s v="No"/>
  </r>
  <r>
    <n v="6554"/>
    <s v="Jake Vargas"/>
    <s v="Female"/>
    <n v="36"/>
    <x v="3"/>
    <x v="7"/>
    <x v="1"/>
    <n v="102746"/>
    <x v="0"/>
    <s v="Single"/>
    <d v="2018-09-24T00:00:00"/>
    <n v="2018"/>
    <m/>
    <x v="1"/>
    <s v="Active"/>
    <x v="1"/>
    <m/>
    <x v="1"/>
    <n v="7"/>
    <n v="15"/>
    <s v="Yes"/>
  </r>
  <r>
    <n v="8379"/>
    <s v="David Anderson"/>
    <s v="Female"/>
    <n v="46"/>
    <x v="2"/>
    <x v="2"/>
    <x v="4"/>
    <n v="40633"/>
    <x v="0"/>
    <s v="Single"/>
    <d v="2023-08-25T00:00:00"/>
    <n v="2023"/>
    <m/>
    <x v="4"/>
    <s v="Active"/>
    <x v="1"/>
    <m/>
    <x v="2"/>
    <n v="5"/>
    <n v="15"/>
    <s v="Yes"/>
  </r>
  <r>
    <n v="1546"/>
    <s v="Billy Griffin"/>
    <s v="Male"/>
    <n v="41"/>
    <x v="2"/>
    <x v="2"/>
    <x v="3"/>
    <n v="70371"/>
    <x v="0"/>
    <s v="Married"/>
    <d v="2019-06-29T00:00:00"/>
    <n v="2019"/>
    <m/>
    <x v="1"/>
    <s v="Active"/>
    <x v="1"/>
    <m/>
    <x v="3"/>
    <n v="6"/>
    <n v="10"/>
    <s v="Yes"/>
  </r>
  <r>
    <n v="1818"/>
    <s v="Jennifer Barnes"/>
    <s v="Male"/>
    <n v="41"/>
    <x v="2"/>
    <x v="3"/>
    <x v="2"/>
    <n v="72879"/>
    <x v="4"/>
    <s v="Single"/>
    <d v="2020-02-09T00:00:00"/>
    <n v="2020"/>
    <d v="2024-03-01T00:00:00"/>
    <x v="2"/>
    <s v="Left"/>
    <x v="0"/>
    <s v="Unknown"/>
    <x v="2"/>
    <n v="2"/>
    <n v="9"/>
    <s v="No"/>
  </r>
  <r>
    <n v="3024"/>
    <s v="Jennifer Hernandez"/>
    <s v="Other"/>
    <n v="29"/>
    <x v="0"/>
    <x v="0"/>
    <x v="3"/>
    <n v="91762"/>
    <x v="0"/>
    <s v="Single"/>
    <d v="2016-03-11T00:00:00"/>
    <n v="2016"/>
    <d v="2021-04-07T00:00:00"/>
    <x v="3"/>
    <s v="Left"/>
    <x v="0"/>
    <s v="Termination"/>
    <x v="4"/>
    <n v="10"/>
    <n v="10"/>
    <s v="Yes"/>
  </r>
  <r>
    <n v="5724"/>
    <s v="Heidi Reyes"/>
    <s v="Male"/>
    <n v="59"/>
    <x v="1"/>
    <x v="0"/>
    <x v="1"/>
    <n v="52273"/>
    <x v="4"/>
    <s v="Married"/>
    <d v="2019-01-21T00:00:00"/>
    <n v="2019"/>
    <d v="2024-10-23T00:00:00"/>
    <x v="3"/>
    <s v="Left"/>
    <x v="0"/>
    <s v="Better Opportunity"/>
    <x v="0"/>
    <n v="8"/>
    <n v="2"/>
    <s v="No"/>
  </r>
  <r>
    <n v="6424"/>
    <s v="Mr. James Peterson"/>
    <s v="Other"/>
    <n v="52"/>
    <x v="1"/>
    <x v="7"/>
    <x v="5"/>
    <n v="109493"/>
    <x v="0"/>
    <s v="Divorced"/>
    <d v="2018-02-16T00:00:00"/>
    <n v="2018"/>
    <d v="2021-01-17T00:00:00"/>
    <x v="1"/>
    <s v="Left"/>
    <x v="0"/>
    <s v="Better Opportunity"/>
    <x v="1"/>
    <n v="7"/>
    <n v="13"/>
    <s v="No"/>
  </r>
  <r>
    <n v="3296"/>
    <s v="Devon Reed"/>
    <s v="Female"/>
    <n v="46"/>
    <x v="2"/>
    <x v="5"/>
    <x v="4"/>
    <n v="117327"/>
    <x v="1"/>
    <s v="Single"/>
    <d v="2016-08-05T00:00:00"/>
    <n v="2016"/>
    <d v="2019-10-23T00:00:00"/>
    <x v="0"/>
    <s v="Left"/>
    <x v="0"/>
    <s v="Unknown"/>
    <x v="1"/>
    <n v="0"/>
    <n v="2"/>
    <s v="Yes"/>
  </r>
  <r>
    <n v="5836"/>
    <s v="Richard Doyle"/>
    <s v="Male"/>
    <n v="24"/>
    <x v="0"/>
    <x v="4"/>
    <x v="4"/>
    <n v="71936"/>
    <x v="0"/>
    <s v="Divorced"/>
    <d v="2017-07-21T00:00:00"/>
    <n v="2017"/>
    <m/>
    <x v="0"/>
    <s v="Active"/>
    <x v="1"/>
    <m/>
    <x v="3"/>
    <n v="1"/>
    <n v="15"/>
    <s v="No"/>
  </r>
  <r>
    <n v="7299"/>
    <s v="Karen Johnson"/>
    <s v="Male"/>
    <n v="45"/>
    <x v="2"/>
    <x v="5"/>
    <x v="4"/>
    <n v="38658"/>
    <x v="2"/>
    <s v="Single"/>
    <d v="2020-04-27T00:00:00"/>
    <n v="2020"/>
    <m/>
    <x v="1"/>
    <s v="Active"/>
    <x v="1"/>
    <m/>
    <x v="4"/>
    <n v="6"/>
    <n v="3"/>
    <s v="No"/>
  </r>
  <r>
    <n v="5624"/>
    <s v="Carolyn Mahoney"/>
    <s v="Female"/>
    <n v="28"/>
    <x v="0"/>
    <x v="2"/>
    <x v="0"/>
    <n v="85358"/>
    <x v="1"/>
    <s v="Divorced"/>
    <d v="2020-05-12T00:00:00"/>
    <n v="2020"/>
    <m/>
    <x v="0"/>
    <s v="Active"/>
    <x v="1"/>
    <m/>
    <x v="1"/>
    <n v="0"/>
    <n v="14"/>
    <s v="Yes"/>
  </r>
  <r>
    <n v="5614"/>
    <s v="Michael Lewis"/>
    <s v="Male"/>
    <n v="22"/>
    <x v="0"/>
    <x v="3"/>
    <x v="1"/>
    <n v="97211"/>
    <x v="4"/>
    <s v="Married"/>
    <d v="2021-05-07T00:00:00"/>
    <n v="2021"/>
    <m/>
    <x v="1"/>
    <s v="Active"/>
    <x v="1"/>
    <m/>
    <x v="1"/>
    <n v="6"/>
    <n v="1"/>
    <s v="Yes"/>
  </r>
  <r>
    <n v="6726"/>
    <s v="Rose Stewart"/>
    <s v="Male"/>
    <n v="26"/>
    <x v="0"/>
    <x v="6"/>
    <x v="2"/>
    <n v="56438"/>
    <x v="0"/>
    <s v="Single"/>
    <d v="2023-06-20T00:00:00"/>
    <n v="2023"/>
    <m/>
    <x v="4"/>
    <s v="Active"/>
    <x v="1"/>
    <m/>
    <x v="0"/>
    <n v="4"/>
    <n v="9"/>
    <s v="No"/>
  </r>
  <r>
    <n v="1675"/>
    <s v="Mark Gentry"/>
    <s v="Female"/>
    <n v="22"/>
    <x v="0"/>
    <x v="6"/>
    <x v="0"/>
    <n v="107460"/>
    <x v="1"/>
    <s v="Divorced"/>
    <d v="2023-01-18T00:00:00"/>
    <n v="2023"/>
    <m/>
    <x v="0"/>
    <s v="Active"/>
    <x v="1"/>
    <m/>
    <x v="3"/>
    <n v="0"/>
    <n v="5"/>
    <s v="No"/>
  </r>
  <r>
    <n v="2761"/>
    <s v="Unknown"/>
    <s v="Female"/>
    <n v="49"/>
    <x v="2"/>
    <x v="5"/>
    <x v="4"/>
    <n v="107449"/>
    <x v="0"/>
    <s v="Married"/>
    <d v="2016-06-23T00:00:00"/>
    <n v="2016"/>
    <d v="2022-05-02T00:00:00"/>
    <x v="3"/>
    <s v="Left"/>
    <x v="0"/>
    <s v="Career Change"/>
    <x v="1"/>
    <n v="10"/>
    <n v="15"/>
    <s v="No"/>
  </r>
  <r>
    <n v="4729"/>
    <s v="Rachel Patterson"/>
    <s v="Female"/>
    <n v="35"/>
    <x v="3"/>
    <x v="1"/>
    <x v="3"/>
    <n v="86362"/>
    <x v="2"/>
    <s v="Single"/>
    <d v="2020-04-23T00:00:00"/>
    <n v="2020"/>
    <m/>
    <x v="3"/>
    <s v="Active"/>
    <x v="1"/>
    <m/>
    <x v="4"/>
    <n v="8"/>
    <n v="14"/>
    <s v="No"/>
  </r>
  <r>
    <n v="5279"/>
    <s v="Riley Cook"/>
    <s v="Other"/>
    <n v="23"/>
    <x v="0"/>
    <x v="6"/>
    <x v="2"/>
    <n v="74834"/>
    <x v="1"/>
    <s v="Single"/>
    <d v="2022-02-09T00:00:00"/>
    <n v="2022"/>
    <m/>
    <x v="3"/>
    <s v="Active"/>
    <x v="1"/>
    <m/>
    <x v="3"/>
    <n v="8"/>
    <n v="12"/>
    <s v="No"/>
  </r>
  <r>
    <n v="2225"/>
    <s v="Denise Thomas"/>
    <s v="Female"/>
    <n v="35"/>
    <x v="3"/>
    <x v="6"/>
    <x v="3"/>
    <n v="43036"/>
    <x v="0"/>
    <s v="Divorced"/>
    <d v="2021-06-19T00:00:00"/>
    <n v="2021"/>
    <m/>
    <x v="3"/>
    <s v="Active"/>
    <x v="1"/>
    <m/>
    <x v="1"/>
    <n v="10"/>
    <n v="5"/>
    <s v="No"/>
  </r>
  <r>
    <n v="9500"/>
    <s v="Emily Robinson"/>
    <s v="Male"/>
    <n v="38"/>
    <x v="3"/>
    <x v="4"/>
    <x v="2"/>
    <n v="101916"/>
    <x v="2"/>
    <s v="Single"/>
    <d v="2017-12-06T00:00:00"/>
    <n v="2017"/>
    <m/>
    <x v="0"/>
    <s v="Active"/>
    <x v="1"/>
    <m/>
    <x v="2"/>
    <n v="0"/>
    <n v="4"/>
    <s v="Yes"/>
  </r>
  <r>
    <n v="4066"/>
    <s v="Tina Long"/>
    <s v="Male"/>
    <n v="48"/>
    <x v="2"/>
    <x v="2"/>
    <x v="3"/>
    <n v="95596"/>
    <x v="4"/>
    <s v="Divorced"/>
    <d v="2021-11-22T00:00:00"/>
    <n v="2021"/>
    <d v="2024-01-23T00:00:00"/>
    <x v="0"/>
    <s v="Left"/>
    <x v="0"/>
    <s v="Retirement"/>
    <x v="4"/>
    <n v="1"/>
    <n v="6"/>
    <s v="Yes"/>
  </r>
  <r>
    <n v="5609"/>
    <s v="Todd Marshall"/>
    <s v="Other"/>
    <n v="21"/>
    <x v="0"/>
    <x v="7"/>
    <x v="3"/>
    <n v="51271"/>
    <x v="0"/>
    <s v="Married"/>
    <d v="2015-05-08T00:00:00"/>
    <n v="2015"/>
    <d v="2021-08-10T00:00:00"/>
    <x v="1"/>
    <s v="Left"/>
    <x v="0"/>
    <s v="Retirement"/>
    <x v="1"/>
    <n v="7"/>
    <n v="15"/>
    <s v="No"/>
  </r>
  <r>
    <n v="3851"/>
    <s v="Adam Johnston"/>
    <s v="Female"/>
    <n v="33"/>
    <x v="3"/>
    <x v="3"/>
    <x v="1"/>
    <n v="111405"/>
    <x v="4"/>
    <s v="Divorced"/>
    <d v="2019-11-04T00:00:00"/>
    <n v="2019"/>
    <m/>
    <x v="2"/>
    <s v="Active"/>
    <x v="1"/>
    <m/>
    <x v="2"/>
    <n v="3"/>
    <n v="14"/>
    <s v="No"/>
  </r>
  <r>
    <n v="2093"/>
    <s v="Unknown"/>
    <s v="Male"/>
    <n v="22"/>
    <x v="0"/>
    <x v="6"/>
    <x v="1"/>
    <n v="30487"/>
    <x v="1"/>
    <s v="Single"/>
    <d v="2019-03-07T00:00:00"/>
    <n v="2019"/>
    <m/>
    <x v="3"/>
    <s v="Active"/>
    <x v="1"/>
    <m/>
    <x v="4"/>
    <n v="10"/>
    <n v="6"/>
    <s v="No"/>
  </r>
  <r>
    <n v="1169"/>
    <s v="Johnny Diaz"/>
    <s v="Male"/>
    <n v="26"/>
    <x v="0"/>
    <x v="7"/>
    <x v="2"/>
    <n v="47795"/>
    <x v="4"/>
    <s v="Married"/>
    <d v="2023-11-02T00:00:00"/>
    <n v="2023"/>
    <m/>
    <x v="4"/>
    <s v="Active"/>
    <x v="1"/>
    <m/>
    <x v="0"/>
    <n v="5"/>
    <n v="2"/>
    <s v="Yes"/>
  </r>
  <r>
    <n v="8690"/>
    <s v="Darren Ward"/>
    <s v="Female"/>
    <n v="38"/>
    <x v="3"/>
    <x v="0"/>
    <x v="3"/>
    <n v="37197"/>
    <x v="1"/>
    <s v="Divorced"/>
    <d v="2019-06-28T00:00:00"/>
    <n v="2019"/>
    <m/>
    <x v="4"/>
    <s v="Active"/>
    <x v="1"/>
    <m/>
    <x v="1"/>
    <n v="4"/>
    <n v="14"/>
    <s v="No"/>
  </r>
  <r>
    <n v="9767"/>
    <s v="Michael Jennings"/>
    <s v="Other"/>
    <n v="43"/>
    <x v="2"/>
    <x v="7"/>
    <x v="5"/>
    <n v="70420"/>
    <x v="1"/>
    <s v="Married"/>
    <d v="2024-03-24T00:00:00"/>
    <n v="2024"/>
    <d v="2025-03-18T00:00:00"/>
    <x v="0"/>
    <s v="Left"/>
    <x v="0"/>
    <s v="Better Opportunity"/>
    <x v="1"/>
    <n v="1"/>
    <n v="14"/>
    <s v="Yes"/>
  </r>
  <r>
    <n v="9320"/>
    <s v="Crystal Strickland"/>
    <s v="Male"/>
    <n v="36"/>
    <x v="3"/>
    <x v="2"/>
    <x v="4"/>
    <n v="46217"/>
    <x v="0"/>
    <s v="Divorced"/>
    <d v="2015-05-16T00:00:00"/>
    <n v="2015"/>
    <d v="2025-01-16T00:00:00"/>
    <x v="0"/>
    <s v="Left"/>
    <x v="0"/>
    <s v="Unknown"/>
    <x v="1"/>
    <n v="0"/>
    <n v="5"/>
    <s v="No"/>
  </r>
  <r>
    <n v="8274"/>
    <s v="Martin Jenkins"/>
    <s v="Other"/>
    <n v="55"/>
    <x v="1"/>
    <x v="4"/>
    <x v="2"/>
    <n v="116232"/>
    <x v="1"/>
    <s v="Single"/>
    <d v="2019-02-06T00:00:00"/>
    <n v="2019"/>
    <m/>
    <x v="4"/>
    <s v="Active"/>
    <x v="1"/>
    <m/>
    <x v="2"/>
    <n v="4"/>
    <n v="15"/>
    <s v="No"/>
  </r>
  <r>
    <n v="5754"/>
    <s v="Vickie Morrow"/>
    <s v="Male"/>
    <n v="57"/>
    <x v="1"/>
    <x v="0"/>
    <x v="3"/>
    <n v="92518"/>
    <x v="2"/>
    <s v="Married"/>
    <d v="2020-11-04T00:00:00"/>
    <n v="2020"/>
    <m/>
    <x v="3"/>
    <s v="Active"/>
    <x v="1"/>
    <m/>
    <x v="3"/>
    <n v="8"/>
    <n v="2"/>
    <s v="No"/>
  </r>
  <r>
    <n v="5578"/>
    <s v="Tina Reese"/>
    <s v="Female"/>
    <n v="30"/>
    <x v="3"/>
    <x v="3"/>
    <x v="0"/>
    <n v="104581"/>
    <x v="2"/>
    <s v="Divorced"/>
    <d v="2015-05-09T00:00:00"/>
    <n v="2015"/>
    <m/>
    <x v="2"/>
    <s v="Active"/>
    <x v="1"/>
    <m/>
    <x v="3"/>
    <n v="3"/>
    <n v="12"/>
    <s v="Yes"/>
  </r>
  <r>
    <n v="3173"/>
    <s v="Jessica Stephenson"/>
    <s v="Female"/>
    <n v="20"/>
    <x v="0"/>
    <x v="4"/>
    <x v="2"/>
    <n v="54582"/>
    <x v="4"/>
    <s v="Divorced"/>
    <d v="2018-01-17T00:00:00"/>
    <n v="2018"/>
    <d v="2023-02-03T00:00:00"/>
    <x v="3"/>
    <s v="Left"/>
    <x v="0"/>
    <s v="Lack of Growth"/>
    <x v="0"/>
    <n v="10"/>
    <n v="7"/>
    <s v="Yes"/>
  </r>
  <r>
    <n v="7196"/>
    <s v="Jose Mejia"/>
    <s v="Female"/>
    <n v="57"/>
    <x v="1"/>
    <x v="4"/>
    <x v="4"/>
    <n v="62640"/>
    <x v="2"/>
    <s v="Divorced"/>
    <d v="2017-08-06T00:00:00"/>
    <n v="2017"/>
    <m/>
    <x v="1"/>
    <s v="Active"/>
    <x v="1"/>
    <m/>
    <x v="0"/>
    <n v="7"/>
    <n v="1"/>
    <s v="Yes"/>
  </r>
  <r>
    <n v="7754"/>
    <s v="Kimberly Schmidt"/>
    <s v="Male"/>
    <n v="57"/>
    <x v="1"/>
    <x v="7"/>
    <x v="0"/>
    <n v="62608"/>
    <x v="0"/>
    <s v="Divorced"/>
    <d v="2020-02-19T00:00:00"/>
    <n v="2020"/>
    <d v="2021-10-25T00:00:00"/>
    <x v="0"/>
    <s v="Left"/>
    <x v="0"/>
    <s v="Unknown"/>
    <x v="2"/>
    <n v="1"/>
    <n v="11"/>
    <s v="No"/>
  </r>
  <r>
    <n v="3307"/>
    <s v="Sara Jackson"/>
    <s v="Other"/>
    <n v="33"/>
    <x v="3"/>
    <x v="7"/>
    <x v="0"/>
    <n v="31803"/>
    <x v="4"/>
    <s v="Single"/>
    <d v="2019-09-04T00:00:00"/>
    <n v="2019"/>
    <m/>
    <x v="2"/>
    <s v="Active"/>
    <x v="1"/>
    <m/>
    <x v="3"/>
    <n v="2"/>
    <n v="3"/>
    <s v="Yes"/>
  </r>
  <r>
    <n v="6393"/>
    <s v="Brandon Lewis"/>
    <s v="Other"/>
    <n v="37"/>
    <x v="3"/>
    <x v="6"/>
    <x v="0"/>
    <n v="56417"/>
    <x v="0"/>
    <s v="Single"/>
    <d v="2018-02-18T00:00:00"/>
    <n v="2018"/>
    <m/>
    <x v="3"/>
    <s v="Active"/>
    <x v="1"/>
    <m/>
    <x v="1"/>
    <n v="10"/>
    <n v="14"/>
    <s v="Yes"/>
  </r>
  <r>
    <n v="6831"/>
    <s v="Fred Maldonado"/>
    <s v="Female"/>
    <n v="49"/>
    <x v="2"/>
    <x v="3"/>
    <x v="3"/>
    <n v="37810"/>
    <x v="4"/>
    <s v="Divorced"/>
    <d v="2022-07-29T00:00:00"/>
    <n v="2022"/>
    <d v="2022-08-10T00:00:00"/>
    <x v="2"/>
    <s v="Left"/>
    <x v="0"/>
    <s v="Career Change"/>
    <x v="4"/>
    <n v="2"/>
    <n v="5"/>
    <s v="No"/>
  </r>
  <r>
    <n v="6673"/>
    <s v="William Mitchell"/>
    <s v="Male"/>
    <n v="57"/>
    <x v="1"/>
    <x v="6"/>
    <x v="4"/>
    <n v="74834"/>
    <x v="0"/>
    <s v="Married"/>
    <d v="2021-08-29T00:00:00"/>
    <n v="2021"/>
    <d v="2025-02-03T00:00:00"/>
    <x v="4"/>
    <s v="Left"/>
    <x v="0"/>
    <s v="Personal Reasons"/>
    <x v="3"/>
    <n v="4"/>
    <n v="3"/>
    <s v="No"/>
  </r>
  <r>
    <n v="1073"/>
    <s v="Unknown"/>
    <s v="Female"/>
    <n v="44"/>
    <x v="2"/>
    <x v="5"/>
    <x v="2"/>
    <n v="96807"/>
    <x v="0"/>
    <s v="Single"/>
    <d v="2020-12-17T00:00:00"/>
    <n v="2020"/>
    <d v="2021-10-13T00:00:00"/>
    <x v="0"/>
    <s v="Left"/>
    <x v="0"/>
    <s v="Retirement"/>
    <x v="4"/>
    <n v="1"/>
    <n v="5"/>
    <s v="No"/>
  </r>
  <r>
    <n v="4277"/>
    <s v="Kelly Branch"/>
    <s v="Male"/>
    <n v="38"/>
    <x v="3"/>
    <x v="4"/>
    <x v="1"/>
    <n v="117614"/>
    <x v="0"/>
    <s v="Divorced"/>
    <d v="2019-06-18T00:00:00"/>
    <n v="2019"/>
    <m/>
    <x v="0"/>
    <s v="Active"/>
    <x v="1"/>
    <m/>
    <x v="0"/>
    <n v="0"/>
    <n v="3"/>
    <s v="Yes"/>
  </r>
  <r>
    <n v="7813"/>
    <s v="Scott Myers"/>
    <s v="Male"/>
    <n v="50"/>
    <x v="1"/>
    <x v="5"/>
    <x v="1"/>
    <n v="44216"/>
    <x v="1"/>
    <s v="Divorced"/>
    <d v="2021-10-16T00:00:00"/>
    <n v="2021"/>
    <m/>
    <x v="4"/>
    <s v="Active"/>
    <x v="1"/>
    <m/>
    <x v="4"/>
    <n v="4"/>
    <n v="10"/>
    <s v="Yes"/>
  </r>
  <r>
    <n v="3091"/>
    <s v="Catherine Moody"/>
    <s v="Female"/>
    <n v="26"/>
    <x v="0"/>
    <x v="1"/>
    <x v="5"/>
    <n v="111870"/>
    <x v="0"/>
    <s v="Single"/>
    <d v="2020-04-23T00:00:00"/>
    <n v="2020"/>
    <m/>
    <x v="4"/>
    <s v="Active"/>
    <x v="1"/>
    <m/>
    <x v="4"/>
    <n v="5"/>
    <n v="8"/>
    <s v="Yes"/>
  </r>
  <r>
    <n v="2962"/>
    <s v="Brittany Taylor"/>
    <s v="Other"/>
    <n v="24"/>
    <x v="0"/>
    <x v="7"/>
    <x v="2"/>
    <n v="47956"/>
    <x v="0"/>
    <s v="Married"/>
    <d v="2022-11-04T00:00:00"/>
    <n v="2022"/>
    <m/>
    <x v="1"/>
    <s v="Active"/>
    <x v="1"/>
    <m/>
    <x v="1"/>
    <n v="7"/>
    <n v="7"/>
    <s v="Yes"/>
  </r>
  <r>
    <n v="2023"/>
    <s v="Monica Walker"/>
    <s v="Male"/>
    <n v="33"/>
    <x v="3"/>
    <x v="5"/>
    <x v="4"/>
    <n v="42695"/>
    <x v="2"/>
    <s v="Married"/>
    <d v="2022-10-12T00:00:00"/>
    <n v="2022"/>
    <d v="2024-03-25T00:00:00"/>
    <x v="4"/>
    <s v="Left"/>
    <x v="0"/>
    <s v="Personal Reasons"/>
    <x v="2"/>
    <n v="4"/>
    <n v="11"/>
    <s v="No"/>
  </r>
  <r>
    <n v="2626"/>
    <s v="Amy Terrell"/>
    <s v="Male"/>
    <n v="36"/>
    <x v="3"/>
    <x v="5"/>
    <x v="3"/>
    <n v="92391"/>
    <x v="1"/>
    <s v="Divorced"/>
    <d v="2018-06-24T00:00:00"/>
    <n v="2018"/>
    <d v="2019-10-09T00:00:00"/>
    <x v="1"/>
    <s v="Left"/>
    <x v="0"/>
    <s v="Termination"/>
    <x v="2"/>
    <n v="7"/>
    <n v="14"/>
    <s v="Yes"/>
  </r>
  <r>
    <n v="6618"/>
    <s v="Sean Anderson"/>
    <s v="Male"/>
    <n v="56"/>
    <x v="1"/>
    <x v="4"/>
    <x v="3"/>
    <n v="85981"/>
    <x v="1"/>
    <s v="Married"/>
    <d v="2017-02-27T00:00:00"/>
    <n v="2017"/>
    <m/>
    <x v="2"/>
    <s v="Active"/>
    <x v="1"/>
    <m/>
    <x v="0"/>
    <n v="2"/>
    <n v="1"/>
    <s v="Yes"/>
  </r>
  <r>
    <n v="6607"/>
    <s v="Unknown"/>
    <s v="Male"/>
    <n v="34"/>
    <x v="3"/>
    <x v="0"/>
    <x v="0"/>
    <n v="53513"/>
    <x v="0"/>
    <s v="Single"/>
    <d v="2017-07-27T00:00:00"/>
    <n v="2017"/>
    <d v="2018-02-02T00:00:00"/>
    <x v="3"/>
    <s v="Left"/>
    <x v="0"/>
    <s v="Personal Reasons"/>
    <x v="2"/>
    <n v="10"/>
    <n v="8"/>
    <s v="Yes"/>
  </r>
  <r>
    <n v="3893"/>
    <s v="Anthony Smith"/>
    <s v="Female"/>
    <n v="60"/>
    <x v="1"/>
    <x v="4"/>
    <x v="0"/>
    <n v="86599"/>
    <x v="0"/>
    <s v="Divorced"/>
    <d v="2019-07-13T00:00:00"/>
    <n v="2019"/>
    <d v="2023-12-23T00:00:00"/>
    <x v="1"/>
    <s v="Left"/>
    <x v="0"/>
    <s v="Unknown"/>
    <x v="3"/>
    <n v="6"/>
    <n v="1"/>
    <s v="Yes"/>
  </r>
  <r>
    <n v="8234"/>
    <s v="James Flores"/>
    <s v="Male"/>
    <n v="25"/>
    <x v="0"/>
    <x v="3"/>
    <x v="1"/>
    <n v="39596"/>
    <x v="0"/>
    <s v="Married"/>
    <d v="2018-10-16T00:00:00"/>
    <n v="2018"/>
    <d v="2022-01-13T00:00:00"/>
    <x v="4"/>
    <s v="Left"/>
    <x v="0"/>
    <s v="Unknown"/>
    <x v="1"/>
    <n v="4"/>
    <n v="12"/>
    <s v="No"/>
  </r>
  <r>
    <n v="8805"/>
    <s v="Monica Hall"/>
    <s v="Other"/>
    <n v="33"/>
    <x v="3"/>
    <x v="6"/>
    <x v="5"/>
    <n v="52562"/>
    <x v="4"/>
    <s v="Married"/>
    <d v="2021-03-29T00:00:00"/>
    <n v="2021"/>
    <m/>
    <x v="2"/>
    <s v="Active"/>
    <x v="1"/>
    <m/>
    <x v="0"/>
    <n v="3"/>
    <n v="15"/>
    <s v="Yes"/>
  </r>
  <r>
    <n v="4977"/>
    <s v="Audrey Crosby"/>
    <s v="Male"/>
    <n v="57"/>
    <x v="1"/>
    <x v="7"/>
    <x v="0"/>
    <n v="46617"/>
    <x v="2"/>
    <s v="Single"/>
    <d v="2019-07-21T00:00:00"/>
    <n v="2019"/>
    <m/>
    <x v="0"/>
    <s v="Active"/>
    <x v="1"/>
    <m/>
    <x v="0"/>
    <n v="1"/>
    <n v="9"/>
    <s v="No"/>
  </r>
  <r>
    <n v="6361"/>
    <s v="Frank Collins"/>
    <s v="Male"/>
    <n v="53"/>
    <x v="1"/>
    <x v="3"/>
    <x v="2"/>
    <n v="60382"/>
    <x v="0"/>
    <s v="Single"/>
    <d v="2018-10-07T00:00:00"/>
    <n v="2018"/>
    <m/>
    <x v="3"/>
    <s v="Active"/>
    <x v="1"/>
    <m/>
    <x v="0"/>
    <n v="9"/>
    <n v="9"/>
    <s v="Yes"/>
  </r>
  <r>
    <n v="6583"/>
    <s v="Jacqueline Mendez"/>
    <s v="Female"/>
    <n v="36"/>
    <x v="3"/>
    <x v="2"/>
    <x v="2"/>
    <n v="47849"/>
    <x v="0"/>
    <s v="Single"/>
    <d v="2021-10-26T00:00:00"/>
    <n v="2021"/>
    <m/>
    <x v="2"/>
    <s v="Active"/>
    <x v="1"/>
    <m/>
    <x v="1"/>
    <n v="2"/>
    <n v="13"/>
    <s v="Yes"/>
  </r>
  <r>
    <n v="4583"/>
    <s v="Randy Garza"/>
    <s v="Female"/>
    <n v="60"/>
    <x v="1"/>
    <x v="7"/>
    <x v="0"/>
    <n v="72184"/>
    <x v="4"/>
    <s v="Single"/>
    <d v="2016-08-03T00:00:00"/>
    <n v="2016"/>
    <m/>
    <x v="0"/>
    <s v="Active"/>
    <x v="1"/>
    <m/>
    <x v="4"/>
    <n v="0"/>
    <n v="1"/>
    <s v="Yes"/>
  </r>
  <r>
    <n v="5142"/>
    <s v="Michael Calhoun"/>
    <s v="Other"/>
    <n v="21"/>
    <x v="0"/>
    <x v="7"/>
    <x v="4"/>
    <n v="51616"/>
    <x v="2"/>
    <s v="Single"/>
    <d v="2016-07-24T00:00:00"/>
    <n v="2016"/>
    <m/>
    <x v="0"/>
    <s v="Active"/>
    <x v="1"/>
    <m/>
    <x v="3"/>
    <n v="1"/>
    <n v="8"/>
    <s v="No"/>
  </r>
  <r>
    <n v="4760"/>
    <s v="David Anderson"/>
    <s v="Male"/>
    <n v="42"/>
    <x v="2"/>
    <x v="2"/>
    <x v="5"/>
    <n v="118103"/>
    <x v="2"/>
    <s v="Divorced"/>
    <d v="2018-12-12T00:00:00"/>
    <n v="2018"/>
    <m/>
    <x v="4"/>
    <s v="Active"/>
    <x v="1"/>
    <m/>
    <x v="4"/>
    <n v="4"/>
    <n v="3"/>
    <s v="Yes"/>
  </r>
  <r>
    <n v="8989"/>
    <s v="Unknown"/>
    <s v="Female"/>
    <n v="51"/>
    <x v="1"/>
    <x v="7"/>
    <x v="1"/>
    <n v="53032"/>
    <x v="3"/>
    <s v="Divorced"/>
    <d v="2016-04-22T00:00:00"/>
    <n v="2016"/>
    <m/>
    <x v="4"/>
    <s v="Active"/>
    <x v="1"/>
    <m/>
    <x v="2"/>
    <n v="5"/>
    <n v="7"/>
    <s v="No"/>
  </r>
  <r>
    <n v="9845"/>
    <s v="Calvin Brady"/>
    <s v="Female"/>
    <n v="35"/>
    <x v="3"/>
    <x v="1"/>
    <x v="4"/>
    <n v="113449"/>
    <x v="1"/>
    <s v="Single"/>
    <d v="2018-04-13T00:00:00"/>
    <n v="2018"/>
    <m/>
    <x v="4"/>
    <s v="Active"/>
    <x v="1"/>
    <m/>
    <x v="0"/>
    <n v="4"/>
    <n v="9"/>
    <s v="Yes"/>
  </r>
  <r>
    <n v="6145"/>
    <s v="Unknown"/>
    <s v="Female"/>
    <n v="52"/>
    <x v="1"/>
    <x v="5"/>
    <x v="4"/>
    <n v="78439"/>
    <x v="2"/>
    <s v="Married"/>
    <d v="2018-04-16T00:00:00"/>
    <n v="2018"/>
    <m/>
    <x v="3"/>
    <s v="Active"/>
    <x v="1"/>
    <m/>
    <x v="1"/>
    <n v="9"/>
    <n v="7"/>
    <s v="Yes"/>
  </r>
  <r>
    <n v="2441"/>
    <s v="Ashley Sosa"/>
    <s v="Male"/>
    <n v="46"/>
    <x v="2"/>
    <x v="6"/>
    <x v="2"/>
    <n v="76540"/>
    <x v="2"/>
    <s v="Divorced"/>
    <d v="2018-10-27T00:00:00"/>
    <n v="2018"/>
    <m/>
    <x v="2"/>
    <s v="Active"/>
    <x v="1"/>
    <m/>
    <x v="0"/>
    <n v="2"/>
    <n v="3"/>
    <s v="Yes"/>
  </r>
  <r>
    <n v="8012"/>
    <s v="Melissa Brown"/>
    <s v="Female"/>
    <n v="53"/>
    <x v="1"/>
    <x v="7"/>
    <x v="2"/>
    <n v="99375"/>
    <x v="2"/>
    <s v="Married"/>
    <d v="2018-08-05T00:00:00"/>
    <n v="2018"/>
    <m/>
    <x v="3"/>
    <s v="Active"/>
    <x v="1"/>
    <m/>
    <x v="4"/>
    <n v="10"/>
    <n v="3"/>
    <s v="No"/>
  </r>
  <r>
    <n v="7787"/>
    <s v="Jenna Cummings"/>
    <s v="Male"/>
    <n v="53"/>
    <x v="1"/>
    <x v="7"/>
    <x v="5"/>
    <n v="65101"/>
    <x v="0"/>
    <s v="Single"/>
    <d v="2022-06-30T00:00:00"/>
    <n v="2022"/>
    <m/>
    <x v="1"/>
    <s v="Active"/>
    <x v="1"/>
    <m/>
    <x v="1"/>
    <n v="6"/>
    <n v="10"/>
    <s v="No"/>
  </r>
  <r>
    <n v="1797"/>
    <s v="Heather Kline"/>
    <s v="Female"/>
    <n v="46"/>
    <x v="2"/>
    <x v="4"/>
    <x v="1"/>
    <n v="32714"/>
    <x v="0"/>
    <s v="Married"/>
    <d v="2023-09-08T00:00:00"/>
    <n v="2023"/>
    <m/>
    <x v="4"/>
    <s v="Active"/>
    <x v="1"/>
    <m/>
    <x v="1"/>
    <n v="5"/>
    <n v="12"/>
    <s v="No"/>
  </r>
  <r>
    <n v="8302"/>
    <s v="Larry Morales"/>
    <s v="Male"/>
    <n v="44"/>
    <x v="2"/>
    <x v="4"/>
    <x v="0"/>
    <n v="81102"/>
    <x v="0"/>
    <s v="Married"/>
    <d v="2018-01-21T00:00:00"/>
    <n v="2018"/>
    <m/>
    <x v="4"/>
    <s v="Active"/>
    <x v="1"/>
    <m/>
    <x v="4"/>
    <n v="4"/>
    <n v="14"/>
    <s v="Yes"/>
  </r>
  <r>
    <n v="1085"/>
    <s v="Brittany Davis"/>
    <s v="Other"/>
    <n v="31"/>
    <x v="3"/>
    <x v="4"/>
    <x v="1"/>
    <n v="33049"/>
    <x v="2"/>
    <s v="Married"/>
    <d v="2024-03-15T00:00:00"/>
    <n v="2024"/>
    <m/>
    <x v="4"/>
    <s v="Active"/>
    <x v="1"/>
    <m/>
    <x v="3"/>
    <n v="4"/>
    <n v="14"/>
    <s v="No"/>
  </r>
  <r>
    <n v="7283"/>
    <s v="Mark Sellers"/>
    <s v="Male"/>
    <n v="34"/>
    <x v="3"/>
    <x v="7"/>
    <x v="4"/>
    <n v="61646"/>
    <x v="0"/>
    <s v="Married"/>
    <d v="2017-04-27T00:00:00"/>
    <n v="2017"/>
    <m/>
    <x v="1"/>
    <s v="Active"/>
    <x v="1"/>
    <m/>
    <x v="1"/>
    <n v="7"/>
    <n v="10"/>
    <s v="Yes"/>
  </r>
  <r>
    <n v="1571"/>
    <s v="Lawrence Sheppard"/>
    <s v="Female"/>
    <n v="35"/>
    <x v="3"/>
    <x v="5"/>
    <x v="1"/>
    <n v="57385"/>
    <x v="1"/>
    <s v="Single"/>
    <d v="2024-01-03T00:00:00"/>
    <n v="2024"/>
    <m/>
    <x v="3"/>
    <s v="Active"/>
    <x v="1"/>
    <m/>
    <x v="4"/>
    <n v="9"/>
    <n v="6"/>
    <s v="Yes"/>
  </r>
  <r>
    <n v="4967"/>
    <s v="Melissa Lawrence"/>
    <s v="Male"/>
    <n v="58"/>
    <x v="1"/>
    <x v="6"/>
    <x v="2"/>
    <n v="91138"/>
    <x v="2"/>
    <s v="Divorced"/>
    <d v="2018-06-28T00:00:00"/>
    <n v="2018"/>
    <d v="2024-11-17T00:00:00"/>
    <x v="3"/>
    <s v="Left"/>
    <x v="0"/>
    <s v="Unknown"/>
    <x v="1"/>
    <n v="9"/>
    <n v="2"/>
    <s v="Yes"/>
  </r>
  <r>
    <n v="8109"/>
    <s v="Bradley Soto"/>
    <s v="Male"/>
    <n v="46"/>
    <x v="2"/>
    <x v="0"/>
    <x v="0"/>
    <n v="40071"/>
    <x v="2"/>
    <s v="Divorced"/>
    <d v="2018-12-15T00:00:00"/>
    <n v="2018"/>
    <m/>
    <x v="4"/>
    <s v="Active"/>
    <x v="1"/>
    <m/>
    <x v="3"/>
    <n v="5"/>
    <n v="7"/>
    <s v="Yes"/>
  </r>
  <r>
    <n v="3724"/>
    <s v="Kara Gonzales"/>
    <s v="Other"/>
    <n v="20"/>
    <x v="0"/>
    <x v="0"/>
    <x v="1"/>
    <n v="74834"/>
    <x v="2"/>
    <s v="Single"/>
    <d v="2018-09-24T00:00:00"/>
    <n v="2018"/>
    <m/>
    <x v="1"/>
    <s v="Active"/>
    <x v="1"/>
    <m/>
    <x v="4"/>
    <n v="6"/>
    <n v="2"/>
    <s v="Yes"/>
  </r>
  <r>
    <n v="3892"/>
    <s v="John Cook"/>
    <s v="Female"/>
    <n v="50"/>
    <x v="1"/>
    <x v="6"/>
    <x v="4"/>
    <n v="67178"/>
    <x v="2"/>
    <s v="Divorced"/>
    <d v="2017-01-22T00:00:00"/>
    <n v="2017"/>
    <m/>
    <x v="3"/>
    <s v="Active"/>
    <x v="1"/>
    <m/>
    <x v="2"/>
    <n v="9"/>
    <n v="11"/>
    <s v="Yes"/>
  </r>
  <r>
    <n v="4782"/>
    <s v="Unknown"/>
    <s v="Male"/>
    <n v="39"/>
    <x v="3"/>
    <x v="7"/>
    <x v="3"/>
    <n v="98938"/>
    <x v="1"/>
    <s v="Single"/>
    <d v="2015-07-16T00:00:00"/>
    <n v="2015"/>
    <m/>
    <x v="2"/>
    <s v="Active"/>
    <x v="1"/>
    <m/>
    <x v="1"/>
    <n v="3"/>
    <n v="7"/>
    <s v="No"/>
  </r>
  <r>
    <n v="5284"/>
    <s v="Unknown"/>
    <s v="Male"/>
    <n v="30"/>
    <x v="3"/>
    <x v="3"/>
    <x v="1"/>
    <n v="109504"/>
    <x v="0"/>
    <s v="Single"/>
    <d v="2020-09-06T00:00:00"/>
    <n v="2020"/>
    <d v="2024-07-16T00:00:00"/>
    <x v="1"/>
    <s v="Left"/>
    <x v="0"/>
    <s v="Better Opportunity"/>
    <x v="4"/>
    <n v="6"/>
    <n v="2"/>
    <s v="Yes"/>
  </r>
  <r>
    <n v="6693"/>
    <s v="Nicholas Olsen"/>
    <s v="Male"/>
    <n v="53"/>
    <x v="1"/>
    <x v="1"/>
    <x v="0"/>
    <n v="35616"/>
    <x v="1"/>
    <s v="Divorced"/>
    <d v="2016-06-18T00:00:00"/>
    <n v="2016"/>
    <d v="2021-05-21T00:00:00"/>
    <x v="1"/>
    <s v="Left"/>
    <x v="0"/>
    <s v="Lack of Growth"/>
    <x v="3"/>
    <n v="6"/>
    <n v="7"/>
    <s v="No"/>
  </r>
  <r>
    <n v="5071"/>
    <s v="Christine Gray"/>
    <s v="Other"/>
    <n v="28"/>
    <x v="0"/>
    <x v="1"/>
    <x v="3"/>
    <n v="35525"/>
    <x v="0"/>
    <s v="Single"/>
    <d v="2018-03-03T00:00:00"/>
    <n v="2018"/>
    <m/>
    <x v="4"/>
    <s v="Active"/>
    <x v="1"/>
    <m/>
    <x v="1"/>
    <n v="5"/>
    <n v="7"/>
    <s v="No"/>
  </r>
  <r>
    <n v="2316"/>
    <s v="Sean Sullivan"/>
    <s v="Male"/>
    <n v="49"/>
    <x v="2"/>
    <x v="7"/>
    <x v="4"/>
    <n v="57899"/>
    <x v="2"/>
    <s v="Single"/>
    <d v="2021-04-20T00:00:00"/>
    <n v="2021"/>
    <m/>
    <x v="4"/>
    <s v="Active"/>
    <x v="1"/>
    <m/>
    <x v="4"/>
    <n v="5"/>
    <n v="6"/>
    <s v="Yes"/>
  </r>
  <r>
    <n v="1479"/>
    <s v="Donald Monroe"/>
    <s v="Female"/>
    <n v="60"/>
    <x v="1"/>
    <x v="6"/>
    <x v="5"/>
    <n v="103580"/>
    <x v="0"/>
    <s v="Divorced"/>
    <d v="2015-06-27T00:00:00"/>
    <n v="2015"/>
    <d v="2016-03-07T00:00:00"/>
    <x v="0"/>
    <s v="Left"/>
    <x v="0"/>
    <s v="Better Opportunity"/>
    <x v="4"/>
    <n v="0"/>
    <n v="2"/>
    <s v="Yes"/>
  </r>
  <r>
    <n v="3061"/>
    <s v="John Black"/>
    <s v="Male"/>
    <n v="41"/>
    <x v="2"/>
    <x v="4"/>
    <x v="1"/>
    <n v="92506"/>
    <x v="0"/>
    <s v="Married"/>
    <d v="2017-11-15T00:00:00"/>
    <n v="2017"/>
    <d v="2019-07-13T00:00:00"/>
    <x v="3"/>
    <s v="Left"/>
    <x v="0"/>
    <s v="Unknown"/>
    <x v="4"/>
    <n v="9"/>
    <n v="12"/>
    <s v="Yes"/>
  </r>
  <r>
    <n v="8801"/>
    <s v="Brianna Davis"/>
    <s v="Other"/>
    <n v="23"/>
    <x v="0"/>
    <x v="2"/>
    <x v="2"/>
    <n v="106132"/>
    <x v="2"/>
    <s v="Married"/>
    <d v="2016-02-15T00:00:00"/>
    <n v="2016"/>
    <d v="2023-09-20T00:00:00"/>
    <x v="1"/>
    <s v="Left"/>
    <x v="0"/>
    <s v="Unknown"/>
    <x v="2"/>
    <n v="7"/>
    <n v="5"/>
    <s v="Yes"/>
  </r>
  <r>
    <n v="2958"/>
    <s v="Samantha Bradley"/>
    <s v="Female"/>
    <n v="59"/>
    <x v="1"/>
    <x v="1"/>
    <x v="0"/>
    <n v="68851"/>
    <x v="4"/>
    <s v="Single"/>
    <d v="2015-10-14T00:00:00"/>
    <n v="2015"/>
    <m/>
    <x v="2"/>
    <s v="Active"/>
    <x v="1"/>
    <m/>
    <x v="4"/>
    <n v="2"/>
    <n v="9"/>
    <s v="No"/>
  </r>
  <r>
    <n v="6101"/>
    <s v="Christopher Singleton"/>
    <s v="Other"/>
    <n v="26"/>
    <x v="0"/>
    <x v="4"/>
    <x v="3"/>
    <n v="95593"/>
    <x v="1"/>
    <s v="Divorced"/>
    <d v="2015-04-26T00:00:00"/>
    <n v="2015"/>
    <m/>
    <x v="2"/>
    <s v="Active"/>
    <x v="1"/>
    <m/>
    <x v="1"/>
    <n v="2"/>
    <n v="15"/>
    <s v="Yes"/>
  </r>
  <r>
    <n v="1059"/>
    <s v="Ricky Hughes"/>
    <s v="Male"/>
    <n v="47"/>
    <x v="2"/>
    <x v="1"/>
    <x v="2"/>
    <n v="103380"/>
    <x v="2"/>
    <s v="Married"/>
    <d v="2021-01-01T00:00:00"/>
    <n v="2021"/>
    <m/>
    <x v="3"/>
    <s v="Active"/>
    <x v="1"/>
    <m/>
    <x v="2"/>
    <n v="8"/>
    <n v="8"/>
    <s v="Yes"/>
  </r>
  <r>
    <n v="2443"/>
    <s v="Michael Green"/>
    <s v="Male"/>
    <n v="48"/>
    <x v="2"/>
    <x v="3"/>
    <x v="0"/>
    <n v="58299"/>
    <x v="1"/>
    <s v="Divorced"/>
    <d v="2018-02-06T00:00:00"/>
    <n v="2018"/>
    <m/>
    <x v="3"/>
    <s v="Active"/>
    <x v="1"/>
    <m/>
    <x v="1"/>
    <n v="8"/>
    <n v="10"/>
    <s v="Yes"/>
  </r>
  <r>
    <n v="3040"/>
    <s v="Patricia Diaz"/>
    <s v="Other"/>
    <n v="28"/>
    <x v="0"/>
    <x v="0"/>
    <x v="4"/>
    <n v="30402"/>
    <x v="1"/>
    <s v="Married"/>
    <d v="2015-07-11T00:00:00"/>
    <n v="2015"/>
    <m/>
    <x v="2"/>
    <s v="Active"/>
    <x v="1"/>
    <m/>
    <x v="2"/>
    <n v="2"/>
    <n v="15"/>
    <s v="No"/>
  </r>
  <r>
    <n v="4044"/>
    <s v="Douglas Blake"/>
    <s v="Other"/>
    <n v="42"/>
    <x v="2"/>
    <x v="3"/>
    <x v="5"/>
    <n v="116627"/>
    <x v="3"/>
    <s v="Single"/>
    <d v="2017-04-21T00:00:00"/>
    <n v="2017"/>
    <m/>
    <x v="3"/>
    <s v="Active"/>
    <x v="1"/>
    <m/>
    <x v="3"/>
    <n v="9"/>
    <n v="7"/>
    <s v="No"/>
  </r>
  <r>
    <n v="6422"/>
    <s v="Zachary Matthews"/>
    <s v="Female"/>
    <n v="47"/>
    <x v="2"/>
    <x v="7"/>
    <x v="0"/>
    <n v="119872"/>
    <x v="0"/>
    <s v="Single"/>
    <d v="2020-04-19T00:00:00"/>
    <n v="2020"/>
    <m/>
    <x v="3"/>
    <s v="Active"/>
    <x v="1"/>
    <m/>
    <x v="4"/>
    <n v="9"/>
    <n v="6"/>
    <s v="Yes"/>
  </r>
  <r>
    <n v="5281"/>
    <s v="Tyler Williams"/>
    <s v="Male"/>
    <n v="57"/>
    <x v="1"/>
    <x v="4"/>
    <x v="2"/>
    <n v="65638"/>
    <x v="2"/>
    <s v="Single"/>
    <d v="2016-10-17T00:00:00"/>
    <n v="2016"/>
    <m/>
    <x v="1"/>
    <s v="Active"/>
    <x v="1"/>
    <m/>
    <x v="1"/>
    <n v="7"/>
    <n v="13"/>
    <s v="Yes"/>
  </r>
  <r>
    <n v="7536"/>
    <s v="Benjamin Grimes"/>
    <s v="Female"/>
    <n v="24"/>
    <x v="0"/>
    <x v="0"/>
    <x v="3"/>
    <n v="80749"/>
    <x v="0"/>
    <s v="Single"/>
    <d v="2021-12-10T00:00:00"/>
    <n v="2021"/>
    <d v="2023-02-18T00:00:00"/>
    <x v="4"/>
    <s v="Left"/>
    <x v="0"/>
    <s v="Unknown"/>
    <x v="0"/>
    <n v="5"/>
    <n v="14"/>
    <s v="Yes"/>
  </r>
  <r>
    <n v="5982"/>
    <s v="Lawrence Hayes"/>
    <s v="Female"/>
    <n v="60"/>
    <x v="1"/>
    <x v="7"/>
    <x v="0"/>
    <n v="72125"/>
    <x v="2"/>
    <s v="Married"/>
    <d v="2020-04-13T00:00:00"/>
    <n v="2020"/>
    <m/>
    <x v="3"/>
    <s v="Active"/>
    <x v="1"/>
    <m/>
    <x v="1"/>
    <n v="10"/>
    <n v="9"/>
    <s v="Yes"/>
  </r>
  <r>
    <n v="4939"/>
    <s v="Stephanie Potts"/>
    <s v="Male"/>
    <n v="43"/>
    <x v="2"/>
    <x v="5"/>
    <x v="0"/>
    <n v="66673"/>
    <x v="1"/>
    <s v="Single"/>
    <d v="2016-12-26T00:00:00"/>
    <n v="2016"/>
    <m/>
    <x v="1"/>
    <s v="Active"/>
    <x v="1"/>
    <m/>
    <x v="3"/>
    <n v="7"/>
    <n v="10"/>
    <s v="No"/>
  </r>
  <r>
    <n v="6146"/>
    <s v="Michael Holmes"/>
    <s v="Other"/>
    <n v="45"/>
    <x v="2"/>
    <x v="1"/>
    <x v="0"/>
    <n v="47043"/>
    <x v="0"/>
    <s v="Married"/>
    <d v="2022-01-17T00:00:00"/>
    <n v="2022"/>
    <d v="2024-02-28T00:00:00"/>
    <x v="3"/>
    <s v="Left"/>
    <x v="0"/>
    <s v="Unknown"/>
    <x v="3"/>
    <n v="10"/>
    <n v="14"/>
    <s v="No"/>
  </r>
  <r>
    <n v="9221"/>
    <s v="James Sanchez"/>
    <s v="Other"/>
    <n v="24"/>
    <x v="0"/>
    <x v="4"/>
    <x v="3"/>
    <n v="82072"/>
    <x v="1"/>
    <s v="Single"/>
    <d v="2023-03-31T00:00:00"/>
    <n v="2023"/>
    <m/>
    <x v="2"/>
    <s v="Active"/>
    <x v="1"/>
    <m/>
    <x v="1"/>
    <n v="3"/>
    <n v="8"/>
    <s v="Yes"/>
  </r>
  <r>
    <n v="3621"/>
    <s v="Michael Thompson"/>
    <s v="Male"/>
    <n v="32"/>
    <x v="3"/>
    <x v="2"/>
    <x v="5"/>
    <n v="44249"/>
    <x v="4"/>
    <s v="Divorced"/>
    <d v="2019-11-17T00:00:00"/>
    <n v="2019"/>
    <m/>
    <x v="0"/>
    <s v="Active"/>
    <x v="1"/>
    <m/>
    <x v="3"/>
    <n v="0"/>
    <n v="4"/>
    <s v="Yes"/>
  </r>
  <r>
    <n v="3264"/>
    <s v="Donna Scott"/>
    <s v="Male"/>
    <n v="47"/>
    <x v="2"/>
    <x v="5"/>
    <x v="2"/>
    <n v="117770"/>
    <x v="1"/>
    <s v="Single"/>
    <d v="2021-01-18T00:00:00"/>
    <n v="2021"/>
    <m/>
    <x v="3"/>
    <s v="Active"/>
    <x v="1"/>
    <m/>
    <x v="0"/>
    <n v="9"/>
    <n v="6"/>
    <s v="No"/>
  </r>
  <r>
    <n v="7962"/>
    <s v="Linda Ponce"/>
    <s v="Female"/>
    <n v="39"/>
    <x v="3"/>
    <x v="4"/>
    <x v="2"/>
    <n v="36446"/>
    <x v="0"/>
    <s v="Divorced"/>
    <d v="2021-02-16T00:00:00"/>
    <n v="2021"/>
    <m/>
    <x v="1"/>
    <s v="Active"/>
    <x v="1"/>
    <m/>
    <x v="1"/>
    <n v="6"/>
    <n v="5"/>
    <s v="Yes"/>
  </r>
  <r>
    <n v="4792"/>
    <s v="Michael Washington"/>
    <s v="Male"/>
    <n v="48"/>
    <x v="2"/>
    <x v="5"/>
    <x v="0"/>
    <n v="62784"/>
    <x v="2"/>
    <s v="Married"/>
    <d v="2021-07-01T00:00:00"/>
    <n v="2021"/>
    <m/>
    <x v="2"/>
    <s v="Active"/>
    <x v="1"/>
    <m/>
    <x v="2"/>
    <n v="2"/>
    <n v="15"/>
    <s v="No"/>
  </r>
  <r>
    <n v="1039"/>
    <s v="Vanessa Griffin"/>
    <s v="Male"/>
    <n v="20"/>
    <x v="0"/>
    <x v="3"/>
    <x v="0"/>
    <n v="42093"/>
    <x v="4"/>
    <s v="Divorced"/>
    <d v="2016-11-23T00:00:00"/>
    <n v="2016"/>
    <m/>
    <x v="0"/>
    <s v="Active"/>
    <x v="1"/>
    <m/>
    <x v="1"/>
    <n v="1"/>
    <n v="11"/>
    <s v="Yes"/>
  </r>
  <r>
    <n v="2832"/>
    <s v="Kelly Green"/>
    <s v="Female"/>
    <n v="51"/>
    <x v="1"/>
    <x v="6"/>
    <x v="1"/>
    <n v="85839"/>
    <x v="0"/>
    <s v="Divorced"/>
    <d v="2022-02-14T00:00:00"/>
    <n v="2022"/>
    <d v="2025-01-14T00:00:00"/>
    <x v="2"/>
    <s v="Left"/>
    <x v="0"/>
    <s v="Unknown"/>
    <x v="0"/>
    <n v="2"/>
    <n v="9"/>
    <s v="No"/>
  </r>
  <r>
    <n v="4654"/>
    <s v="Kevin Schultz"/>
    <s v="Other"/>
    <n v="21"/>
    <x v="0"/>
    <x v="6"/>
    <x v="0"/>
    <n v="107150"/>
    <x v="4"/>
    <s v="Married"/>
    <d v="2017-03-17T00:00:00"/>
    <n v="2017"/>
    <m/>
    <x v="1"/>
    <s v="Active"/>
    <x v="1"/>
    <m/>
    <x v="2"/>
    <n v="7"/>
    <n v="8"/>
    <s v="Yes"/>
  </r>
  <r>
    <n v="6807"/>
    <s v="Jennifer Lynn"/>
    <s v="Male"/>
    <n v="20"/>
    <x v="0"/>
    <x v="2"/>
    <x v="3"/>
    <n v="79298"/>
    <x v="0"/>
    <s v="Single"/>
    <d v="2018-05-29T00:00:00"/>
    <n v="2018"/>
    <m/>
    <x v="2"/>
    <s v="Active"/>
    <x v="1"/>
    <m/>
    <x v="1"/>
    <n v="2"/>
    <n v="4"/>
    <s v="No"/>
  </r>
  <r>
    <n v="4345"/>
    <s v="Julia Acevedo"/>
    <s v="Other"/>
    <n v="43"/>
    <x v="2"/>
    <x v="0"/>
    <x v="4"/>
    <n v="100657"/>
    <x v="4"/>
    <s v="Single"/>
    <d v="2020-10-02T00:00:00"/>
    <n v="2020"/>
    <m/>
    <x v="3"/>
    <s v="Active"/>
    <x v="1"/>
    <m/>
    <x v="3"/>
    <n v="9"/>
    <n v="3"/>
    <s v="Yes"/>
  </r>
  <r>
    <n v="9066"/>
    <s v="Kristin Nichols"/>
    <s v="Male"/>
    <n v="40"/>
    <x v="2"/>
    <x v="1"/>
    <x v="5"/>
    <n v="107879"/>
    <x v="2"/>
    <s v="Divorced"/>
    <d v="2016-10-11T00:00:00"/>
    <n v="2016"/>
    <m/>
    <x v="2"/>
    <s v="Active"/>
    <x v="1"/>
    <m/>
    <x v="4"/>
    <n v="3"/>
    <n v="7"/>
    <s v="No"/>
  </r>
  <r>
    <n v="7746"/>
    <s v="Colleen Torres"/>
    <s v="Male"/>
    <n v="41"/>
    <x v="2"/>
    <x v="0"/>
    <x v="2"/>
    <n v="60120"/>
    <x v="4"/>
    <s v="Divorced"/>
    <d v="2016-08-27T00:00:00"/>
    <n v="2016"/>
    <m/>
    <x v="3"/>
    <s v="Active"/>
    <x v="1"/>
    <m/>
    <x v="4"/>
    <n v="8"/>
    <n v="5"/>
    <s v="Yes"/>
  </r>
  <r>
    <n v="7200"/>
    <s v="Valerie Crane"/>
    <s v="Other"/>
    <n v="60"/>
    <x v="1"/>
    <x v="7"/>
    <x v="0"/>
    <n v="41011"/>
    <x v="1"/>
    <s v="Married"/>
    <d v="2022-02-24T00:00:00"/>
    <n v="2022"/>
    <m/>
    <x v="3"/>
    <s v="Active"/>
    <x v="1"/>
    <m/>
    <x v="0"/>
    <n v="8"/>
    <n v="8"/>
    <s v="Yes"/>
  </r>
  <r>
    <n v="9701"/>
    <s v="Denise Gonzales"/>
    <s v="Other"/>
    <n v="45"/>
    <x v="2"/>
    <x v="6"/>
    <x v="5"/>
    <n v="92600"/>
    <x v="0"/>
    <s v="Divorced"/>
    <d v="2020-10-15T00:00:00"/>
    <n v="2020"/>
    <m/>
    <x v="0"/>
    <s v="Active"/>
    <x v="1"/>
    <m/>
    <x v="1"/>
    <n v="0"/>
    <n v="15"/>
    <s v="No"/>
  </r>
  <r>
    <n v="4138"/>
    <s v="Jason Williamson"/>
    <s v="Other"/>
    <n v="49"/>
    <x v="2"/>
    <x v="6"/>
    <x v="2"/>
    <n v="99756"/>
    <x v="4"/>
    <s v="Married"/>
    <d v="2023-11-17T00:00:00"/>
    <n v="2023"/>
    <m/>
    <x v="3"/>
    <s v="Active"/>
    <x v="1"/>
    <m/>
    <x v="0"/>
    <n v="9"/>
    <n v="15"/>
    <s v="No"/>
  </r>
  <r>
    <n v="4537"/>
    <s v="Melanie Dennis"/>
    <s v="Female"/>
    <n v="53"/>
    <x v="1"/>
    <x v="5"/>
    <x v="5"/>
    <n v="35004"/>
    <x v="1"/>
    <s v="Divorced"/>
    <d v="2020-03-11T00:00:00"/>
    <n v="2020"/>
    <m/>
    <x v="3"/>
    <s v="Active"/>
    <x v="1"/>
    <m/>
    <x v="3"/>
    <n v="10"/>
    <n v="3"/>
    <s v="Yes"/>
  </r>
  <r>
    <n v="2718"/>
    <s v="Jacob Hudson"/>
    <s v="Female"/>
    <n v="44"/>
    <x v="2"/>
    <x v="1"/>
    <x v="0"/>
    <n v="111204"/>
    <x v="1"/>
    <s v="Divorced"/>
    <d v="2020-03-07T00:00:00"/>
    <n v="2020"/>
    <m/>
    <x v="0"/>
    <s v="Active"/>
    <x v="1"/>
    <m/>
    <x v="2"/>
    <n v="0"/>
    <n v="11"/>
    <s v="Yes"/>
  </r>
  <r>
    <n v="7280"/>
    <s v="Jason Martinez"/>
    <s v="Female"/>
    <n v="37"/>
    <x v="3"/>
    <x v="4"/>
    <x v="1"/>
    <n v="98627"/>
    <x v="4"/>
    <s v="Married"/>
    <d v="2018-02-06T00:00:00"/>
    <n v="2018"/>
    <m/>
    <x v="2"/>
    <s v="Active"/>
    <x v="1"/>
    <m/>
    <x v="1"/>
    <n v="2"/>
    <n v="6"/>
    <s v="No"/>
  </r>
  <r>
    <n v="6852"/>
    <s v="Scott Stevens"/>
    <s v="Other"/>
    <n v="56"/>
    <x v="1"/>
    <x v="4"/>
    <x v="5"/>
    <n v="59123"/>
    <x v="0"/>
    <s v="Divorced"/>
    <d v="2021-11-30T00:00:00"/>
    <n v="2021"/>
    <m/>
    <x v="0"/>
    <s v="Active"/>
    <x v="1"/>
    <m/>
    <x v="0"/>
    <n v="1"/>
    <n v="6"/>
    <s v="No"/>
  </r>
  <r>
    <n v="7915"/>
    <s v="Shannon Christensen"/>
    <s v="Other"/>
    <n v="41"/>
    <x v="2"/>
    <x v="6"/>
    <x v="1"/>
    <n v="75003"/>
    <x v="4"/>
    <s v="Single"/>
    <d v="2023-06-20T00:00:00"/>
    <n v="2023"/>
    <m/>
    <x v="1"/>
    <s v="Active"/>
    <x v="1"/>
    <m/>
    <x v="1"/>
    <n v="6"/>
    <n v="10"/>
    <s v="Yes"/>
  </r>
  <r>
    <n v="3019"/>
    <s v="Sarah Holmes"/>
    <s v="Female"/>
    <n v="26"/>
    <x v="0"/>
    <x v="5"/>
    <x v="2"/>
    <n v="74834"/>
    <x v="4"/>
    <s v="Married"/>
    <d v="2020-09-21T00:00:00"/>
    <n v="2020"/>
    <m/>
    <x v="3"/>
    <s v="Active"/>
    <x v="1"/>
    <m/>
    <x v="3"/>
    <n v="8"/>
    <n v="5"/>
    <s v="No"/>
  </r>
  <r>
    <n v="6465"/>
    <s v="Christopher Williamson"/>
    <s v="Female"/>
    <n v="38"/>
    <x v="3"/>
    <x v="4"/>
    <x v="1"/>
    <n v="30996"/>
    <x v="0"/>
    <s v="Married"/>
    <d v="2019-03-07T00:00:00"/>
    <n v="2019"/>
    <m/>
    <x v="3"/>
    <s v="Active"/>
    <x v="1"/>
    <m/>
    <x v="2"/>
    <n v="10"/>
    <n v="15"/>
    <s v="Yes"/>
  </r>
  <r>
    <n v="3650"/>
    <s v="Brandon Bartlett"/>
    <s v="Male"/>
    <n v="32"/>
    <x v="3"/>
    <x v="2"/>
    <x v="2"/>
    <n v="60935"/>
    <x v="1"/>
    <s v="Single"/>
    <d v="2021-04-28T00:00:00"/>
    <n v="2021"/>
    <d v="2022-05-05T00:00:00"/>
    <x v="4"/>
    <s v="Left"/>
    <x v="0"/>
    <s v="Lack of Growth"/>
    <x v="3"/>
    <n v="4"/>
    <n v="2"/>
    <s v="No"/>
  </r>
  <r>
    <n v="2078"/>
    <s v="Roy Vargas"/>
    <s v="Male"/>
    <n v="31"/>
    <x v="3"/>
    <x v="2"/>
    <x v="2"/>
    <n v="74834"/>
    <x v="4"/>
    <s v="Married"/>
    <d v="2021-10-02T00:00:00"/>
    <n v="2021"/>
    <m/>
    <x v="0"/>
    <s v="Active"/>
    <x v="1"/>
    <m/>
    <x v="0"/>
    <n v="1"/>
    <n v="4"/>
    <s v="No"/>
  </r>
  <r>
    <n v="4403"/>
    <s v="Whitney Calderon"/>
    <s v="Male"/>
    <n v="26"/>
    <x v="0"/>
    <x v="4"/>
    <x v="3"/>
    <n v="34612"/>
    <x v="1"/>
    <s v="Single"/>
    <d v="2018-03-01T00:00:00"/>
    <n v="2018"/>
    <m/>
    <x v="3"/>
    <s v="Active"/>
    <x v="1"/>
    <m/>
    <x v="0"/>
    <n v="8"/>
    <n v="2"/>
    <s v="No"/>
  </r>
  <r>
    <n v="8827"/>
    <s v="Gordon May"/>
    <s v="Male"/>
    <n v="37"/>
    <x v="3"/>
    <x v="2"/>
    <x v="1"/>
    <n v="60803"/>
    <x v="1"/>
    <s v="Married"/>
    <d v="2017-06-27T00:00:00"/>
    <n v="2017"/>
    <d v="2019-09-24T00:00:00"/>
    <x v="3"/>
    <s v="Left"/>
    <x v="0"/>
    <s v="Unknown"/>
    <x v="4"/>
    <n v="8"/>
    <n v="13"/>
    <s v="No"/>
  </r>
  <r>
    <n v="5773"/>
    <s v="Gina Williams"/>
    <s v="Female"/>
    <n v="48"/>
    <x v="2"/>
    <x v="6"/>
    <x v="4"/>
    <n v="69144"/>
    <x v="0"/>
    <s v="Single"/>
    <d v="2018-02-11T00:00:00"/>
    <n v="2018"/>
    <m/>
    <x v="3"/>
    <s v="Active"/>
    <x v="1"/>
    <m/>
    <x v="4"/>
    <n v="8"/>
    <n v="6"/>
    <s v="No"/>
  </r>
  <r>
    <n v="2495"/>
    <s v="Unknown"/>
    <s v="Female"/>
    <n v="59"/>
    <x v="1"/>
    <x v="4"/>
    <x v="1"/>
    <n v="95802"/>
    <x v="3"/>
    <s v="Married"/>
    <d v="2016-08-31T00:00:00"/>
    <n v="2016"/>
    <m/>
    <x v="0"/>
    <s v="Active"/>
    <x v="1"/>
    <m/>
    <x v="2"/>
    <n v="1"/>
    <n v="13"/>
    <s v="No"/>
  </r>
  <r>
    <n v="8720"/>
    <s v="Kim Anderson Md"/>
    <s v="Male"/>
    <n v="22"/>
    <x v="0"/>
    <x v="3"/>
    <x v="4"/>
    <n v="78824"/>
    <x v="0"/>
    <s v="Divorced"/>
    <d v="2023-09-03T00:00:00"/>
    <n v="2023"/>
    <m/>
    <x v="0"/>
    <s v="Active"/>
    <x v="1"/>
    <m/>
    <x v="1"/>
    <n v="1"/>
    <n v="4"/>
    <s v="Yes"/>
  </r>
  <r>
    <n v="3950"/>
    <s v="Taylor Dominguez"/>
    <s v="Female"/>
    <n v="40"/>
    <x v="2"/>
    <x v="7"/>
    <x v="1"/>
    <n v="30730"/>
    <x v="1"/>
    <s v="Married"/>
    <d v="2021-10-16T00:00:00"/>
    <n v="2021"/>
    <m/>
    <x v="2"/>
    <s v="Active"/>
    <x v="1"/>
    <m/>
    <x v="0"/>
    <n v="3"/>
    <n v="11"/>
    <s v="No"/>
  </r>
  <r>
    <n v="4145"/>
    <s v="Elijah Robles"/>
    <s v="Other"/>
    <n v="53"/>
    <x v="1"/>
    <x v="1"/>
    <x v="5"/>
    <n v="106865"/>
    <x v="4"/>
    <s v="Single"/>
    <d v="2019-05-24T00:00:00"/>
    <n v="2019"/>
    <m/>
    <x v="1"/>
    <s v="Active"/>
    <x v="1"/>
    <m/>
    <x v="1"/>
    <n v="6"/>
    <n v="8"/>
    <s v="No"/>
  </r>
  <r>
    <n v="3801"/>
    <s v="Michael Knight"/>
    <s v="Male"/>
    <n v="43"/>
    <x v="2"/>
    <x v="3"/>
    <x v="4"/>
    <n v="67737"/>
    <x v="0"/>
    <s v="Single"/>
    <d v="2022-03-16T00:00:00"/>
    <n v="2022"/>
    <m/>
    <x v="3"/>
    <s v="Active"/>
    <x v="1"/>
    <m/>
    <x v="1"/>
    <n v="8"/>
    <n v="13"/>
    <s v="Yes"/>
  </r>
  <r>
    <n v="4679"/>
    <s v="Austin Dixon"/>
    <s v="Male"/>
    <n v="20"/>
    <x v="0"/>
    <x v="4"/>
    <x v="2"/>
    <n v="42137"/>
    <x v="2"/>
    <s v="Married"/>
    <d v="2020-03-27T00:00:00"/>
    <n v="2020"/>
    <m/>
    <x v="3"/>
    <s v="Active"/>
    <x v="1"/>
    <m/>
    <x v="2"/>
    <n v="8"/>
    <n v="4"/>
    <s v="No"/>
  </r>
  <r>
    <n v="4695"/>
    <s v="Nicholas Robertson"/>
    <s v="Male"/>
    <n v="54"/>
    <x v="1"/>
    <x v="3"/>
    <x v="5"/>
    <n v="82956"/>
    <x v="2"/>
    <s v="Divorced"/>
    <d v="2017-12-25T00:00:00"/>
    <n v="2017"/>
    <m/>
    <x v="4"/>
    <s v="Active"/>
    <x v="1"/>
    <m/>
    <x v="1"/>
    <n v="5"/>
    <n v="8"/>
    <s v="No"/>
  </r>
  <r>
    <n v="3531"/>
    <s v="Andrew Jones"/>
    <s v="Female"/>
    <n v="28"/>
    <x v="0"/>
    <x v="1"/>
    <x v="1"/>
    <n v="104870"/>
    <x v="2"/>
    <s v="Married"/>
    <d v="2019-04-07T00:00:00"/>
    <n v="2019"/>
    <d v="2022-11-07T00:00:00"/>
    <x v="3"/>
    <s v="Left"/>
    <x v="0"/>
    <s v="Unknown"/>
    <x v="0"/>
    <n v="10"/>
    <n v="12"/>
    <s v="No"/>
  </r>
  <r>
    <n v="8221"/>
    <s v="Darlene Raymond"/>
    <s v="Male"/>
    <n v="55"/>
    <x v="1"/>
    <x v="3"/>
    <x v="0"/>
    <n v="87610"/>
    <x v="2"/>
    <s v="Divorced"/>
    <d v="2023-06-14T00:00:00"/>
    <n v="2023"/>
    <m/>
    <x v="1"/>
    <s v="Active"/>
    <x v="1"/>
    <m/>
    <x v="2"/>
    <n v="7"/>
    <n v="11"/>
    <s v="Yes"/>
  </r>
  <r>
    <n v="3935"/>
    <s v="Kevin Porter"/>
    <s v="Other"/>
    <n v="57"/>
    <x v="1"/>
    <x v="3"/>
    <x v="3"/>
    <n v="72706"/>
    <x v="0"/>
    <s v="Single"/>
    <d v="2015-12-20T00:00:00"/>
    <n v="2015"/>
    <d v="2020-07-18T00:00:00"/>
    <x v="1"/>
    <s v="Left"/>
    <x v="0"/>
    <s v="Retirement"/>
    <x v="1"/>
    <n v="6"/>
    <n v="15"/>
    <s v="Yes"/>
  </r>
  <r>
    <n v="7711"/>
    <s v="Katherine Simmons Md"/>
    <s v="Other"/>
    <n v="24"/>
    <x v="0"/>
    <x v="4"/>
    <x v="1"/>
    <n v="102500"/>
    <x v="0"/>
    <s v="Single"/>
    <d v="2015-08-16T00:00:00"/>
    <n v="2015"/>
    <m/>
    <x v="3"/>
    <s v="Active"/>
    <x v="1"/>
    <m/>
    <x v="4"/>
    <n v="10"/>
    <n v="6"/>
    <s v="Yes"/>
  </r>
  <r>
    <n v="2506"/>
    <s v="Willie Drake"/>
    <s v="Female"/>
    <n v="37"/>
    <x v="3"/>
    <x v="1"/>
    <x v="3"/>
    <n v="94107"/>
    <x v="4"/>
    <s v="Divorced"/>
    <d v="2016-06-24T00:00:00"/>
    <n v="2016"/>
    <m/>
    <x v="2"/>
    <s v="Active"/>
    <x v="1"/>
    <m/>
    <x v="3"/>
    <n v="3"/>
    <n v="3"/>
    <s v="No"/>
  </r>
  <r>
    <n v="8013"/>
    <s v="Karen Kim"/>
    <s v="Female"/>
    <n v="56"/>
    <x v="1"/>
    <x v="6"/>
    <x v="2"/>
    <n v="45267"/>
    <x v="0"/>
    <s v="Married"/>
    <d v="2016-08-11T00:00:00"/>
    <n v="2016"/>
    <m/>
    <x v="1"/>
    <s v="Active"/>
    <x v="1"/>
    <m/>
    <x v="0"/>
    <n v="7"/>
    <n v="1"/>
    <s v="Yes"/>
  </r>
  <r>
    <n v="2864"/>
    <s v="Unknown"/>
    <s v="Other"/>
    <n v="58"/>
    <x v="1"/>
    <x v="6"/>
    <x v="2"/>
    <n v="95234"/>
    <x v="2"/>
    <s v="Single"/>
    <d v="2023-01-06T00:00:00"/>
    <n v="2023"/>
    <m/>
    <x v="2"/>
    <s v="Active"/>
    <x v="1"/>
    <m/>
    <x v="4"/>
    <n v="2"/>
    <n v="10"/>
    <s v="Yes"/>
  </r>
  <r>
    <n v="3803"/>
    <s v="Jillian Lewis"/>
    <s v="Male"/>
    <n v="43"/>
    <x v="2"/>
    <x v="1"/>
    <x v="0"/>
    <n v="37115"/>
    <x v="0"/>
    <s v="Single"/>
    <d v="2019-01-15T00:00:00"/>
    <n v="2019"/>
    <d v="2020-02-16T00:00:00"/>
    <x v="3"/>
    <s v="Left"/>
    <x v="0"/>
    <s v="Unknown"/>
    <x v="4"/>
    <n v="8"/>
    <n v="8"/>
    <s v="No"/>
  </r>
  <r>
    <n v="8965"/>
    <s v="Stacey Miller"/>
    <s v="Male"/>
    <n v="43"/>
    <x v="2"/>
    <x v="2"/>
    <x v="1"/>
    <n v="61037"/>
    <x v="4"/>
    <s v="Single"/>
    <d v="2016-08-22T00:00:00"/>
    <n v="2016"/>
    <m/>
    <x v="2"/>
    <s v="Active"/>
    <x v="1"/>
    <m/>
    <x v="2"/>
    <n v="3"/>
    <n v="1"/>
    <s v="No"/>
  </r>
  <r>
    <n v="7768"/>
    <s v="John Smith"/>
    <s v="Other"/>
    <n v="56"/>
    <x v="1"/>
    <x v="2"/>
    <x v="3"/>
    <n v="90321"/>
    <x v="2"/>
    <s v="Married"/>
    <d v="2019-03-27T00:00:00"/>
    <n v="2019"/>
    <m/>
    <x v="2"/>
    <s v="Active"/>
    <x v="1"/>
    <m/>
    <x v="1"/>
    <n v="3"/>
    <n v="14"/>
    <s v="Yes"/>
  </r>
  <r>
    <n v="5157"/>
    <s v="Rebecca Morton"/>
    <s v="Other"/>
    <n v="42"/>
    <x v="2"/>
    <x v="0"/>
    <x v="3"/>
    <n v="69687"/>
    <x v="0"/>
    <s v="Married"/>
    <d v="2022-02-23T00:00:00"/>
    <n v="2022"/>
    <d v="2023-04-22T00:00:00"/>
    <x v="0"/>
    <s v="Left"/>
    <x v="0"/>
    <s v="Retirement"/>
    <x v="1"/>
    <n v="0"/>
    <n v="10"/>
    <s v="Yes"/>
  </r>
  <r>
    <n v="8367"/>
    <s v="Ivan Little"/>
    <s v="Other"/>
    <n v="57"/>
    <x v="1"/>
    <x v="6"/>
    <x v="3"/>
    <n v="109783"/>
    <x v="2"/>
    <s v="Single"/>
    <d v="2015-05-07T00:00:00"/>
    <n v="2015"/>
    <m/>
    <x v="2"/>
    <s v="Active"/>
    <x v="1"/>
    <m/>
    <x v="1"/>
    <n v="2"/>
    <n v="2"/>
    <s v="Yes"/>
  </r>
  <r>
    <n v="5507"/>
    <s v="Unknown"/>
    <s v="Female"/>
    <n v="49"/>
    <x v="2"/>
    <x v="3"/>
    <x v="3"/>
    <n v="45095"/>
    <x v="2"/>
    <s v="Single"/>
    <d v="2019-05-28T00:00:00"/>
    <n v="2019"/>
    <d v="2021-07-13T00:00:00"/>
    <x v="2"/>
    <s v="Left"/>
    <x v="0"/>
    <s v="Career Change"/>
    <x v="1"/>
    <n v="2"/>
    <n v="1"/>
    <s v="Yes"/>
  </r>
  <r>
    <n v="4646"/>
    <s v="Caitlin Dunn"/>
    <s v="Other"/>
    <n v="53"/>
    <x v="1"/>
    <x v="6"/>
    <x v="1"/>
    <n v="55945"/>
    <x v="0"/>
    <s v="Single"/>
    <d v="2023-04-25T00:00:00"/>
    <n v="2023"/>
    <d v="2024-07-04T00:00:00"/>
    <x v="1"/>
    <s v="Left"/>
    <x v="0"/>
    <s v="Unknown"/>
    <x v="3"/>
    <n v="6"/>
    <n v="6"/>
    <s v="Yes"/>
  </r>
  <r>
    <n v="9012"/>
    <s v="Benjamin Scott"/>
    <s v="Female"/>
    <n v="53"/>
    <x v="1"/>
    <x v="7"/>
    <x v="1"/>
    <n v="66968"/>
    <x v="0"/>
    <s v="Single"/>
    <d v="2021-04-05T00:00:00"/>
    <n v="2021"/>
    <d v="2024-04-04T00:00:00"/>
    <x v="3"/>
    <s v="Left"/>
    <x v="0"/>
    <s v="Unknown"/>
    <x v="0"/>
    <n v="10"/>
    <n v="7"/>
    <s v="Yes"/>
  </r>
  <r>
    <n v="8492"/>
    <s v="Kelly Miller"/>
    <s v="Male"/>
    <n v="29"/>
    <x v="0"/>
    <x v="4"/>
    <x v="5"/>
    <n v="46883"/>
    <x v="2"/>
    <s v="Divorced"/>
    <d v="2015-06-24T00:00:00"/>
    <n v="2015"/>
    <d v="2021-01-01T00:00:00"/>
    <x v="0"/>
    <s v="Left"/>
    <x v="0"/>
    <s v="Better Opportunity"/>
    <x v="3"/>
    <n v="1"/>
    <n v="13"/>
    <s v="Yes"/>
  </r>
  <r>
    <n v="5139"/>
    <s v="Susan Vargas"/>
    <s v="Male"/>
    <n v="57"/>
    <x v="1"/>
    <x v="6"/>
    <x v="3"/>
    <n v="42736"/>
    <x v="0"/>
    <s v="Married"/>
    <d v="2023-05-18T00:00:00"/>
    <n v="2023"/>
    <d v="2025-01-16T00:00:00"/>
    <x v="4"/>
    <s v="Left"/>
    <x v="0"/>
    <s v="Lack of Growth"/>
    <x v="3"/>
    <n v="5"/>
    <n v="9"/>
    <s v="No"/>
  </r>
  <r>
    <n v="3152"/>
    <s v="Jeremiah Snyder"/>
    <s v="Male"/>
    <n v="36"/>
    <x v="3"/>
    <x v="7"/>
    <x v="0"/>
    <n v="50469"/>
    <x v="2"/>
    <s v="Single"/>
    <d v="2021-11-04T00:00:00"/>
    <n v="2021"/>
    <m/>
    <x v="1"/>
    <s v="Active"/>
    <x v="1"/>
    <m/>
    <x v="2"/>
    <n v="6"/>
    <n v="2"/>
    <s v="No"/>
  </r>
  <r>
    <n v="8980"/>
    <s v="Cynthia Gibson"/>
    <s v="Male"/>
    <n v="58"/>
    <x v="1"/>
    <x v="0"/>
    <x v="5"/>
    <n v="41190"/>
    <x v="4"/>
    <s v="Married"/>
    <d v="2015-05-03T00:00:00"/>
    <n v="2015"/>
    <m/>
    <x v="1"/>
    <s v="Active"/>
    <x v="1"/>
    <m/>
    <x v="2"/>
    <n v="6"/>
    <n v="4"/>
    <s v="Yes"/>
  </r>
  <r>
    <n v="2614"/>
    <s v="Jose Clarke"/>
    <s v="Female"/>
    <n v="40"/>
    <x v="2"/>
    <x v="4"/>
    <x v="1"/>
    <n v="119712"/>
    <x v="2"/>
    <s v="Single"/>
    <d v="2016-11-30T00:00:00"/>
    <n v="2016"/>
    <m/>
    <x v="0"/>
    <s v="Active"/>
    <x v="1"/>
    <m/>
    <x v="4"/>
    <n v="0"/>
    <n v="4"/>
    <s v="Yes"/>
  </r>
  <r>
    <n v="6548"/>
    <s v="John Gilbert"/>
    <s v="Female"/>
    <n v="56"/>
    <x v="1"/>
    <x v="6"/>
    <x v="4"/>
    <n v="85468"/>
    <x v="1"/>
    <s v="Divorced"/>
    <d v="2024-02-09T00:00:00"/>
    <n v="2024"/>
    <d v="2024-08-16T00:00:00"/>
    <x v="4"/>
    <s v="Left"/>
    <x v="0"/>
    <s v="Retirement"/>
    <x v="4"/>
    <n v="5"/>
    <n v="5"/>
    <s v="No"/>
  </r>
  <r>
    <n v="1602"/>
    <s v="John Taylor"/>
    <s v="Male"/>
    <n v="36"/>
    <x v="3"/>
    <x v="6"/>
    <x v="5"/>
    <n v="30358"/>
    <x v="2"/>
    <s v="Single"/>
    <d v="2021-06-20T00:00:00"/>
    <n v="2021"/>
    <m/>
    <x v="3"/>
    <s v="Active"/>
    <x v="1"/>
    <m/>
    <x v="2"/>
    <n v="8"/>
    <n v="2"/>
    <s v="Yes"/>
  </r>
  <r>
    <n v="1595"/>
    <s v="Anne Wood"/>
    <s v="Male"/>
    <n v="26"/>
    <x v="0"/>
    <x v="6"/>
    <x v="5"/>
    <n v="66198"/>
    <x v="2"/>
    <s v="Married"/>
    <d v="2017-05-18T00:00:00"/>
    <n v="2017"/>
    <d v="2023-05-13T00:00:00"/>
    <x v="0"/>
    <s v="Left"/>
    <x v="0"/>
    <s v="Career Change"/>
    <x v="0"/>
    <n v="0"/>
    <n v="9"/>
    <s v="Yes"/>
  </r>
  <r>
    <n v="1096"/>
    <s v="Tracey Duffy"/>
    <s v="Male"/>
    <n v="26"/>
    <x v="0"/>
    <x v="2"/>
    <x v="0"/>
    <n v="37969"/>
    <x v="4"/>
    <s v="Single"/>
    <d v="2021-07-14T00:00:00"/>
    <n v="2021"/>
    <d v="2023-12-16T00:00:00"/>
    <x v="1"/>
    <s v="Left"/>
    <x v="0"/>
    <s v="Unknown"/>
    <x v="3"/>
    <n v="7"/>
    <n v="2"/>
    <s v="Yes"/>
  </r>
  <r>
    <n v="4184"/>
    <s v="Travis Reynolds"/>
    <s v="Female"/>
    <n v="43"/>
    <x v="2"/>
    <x v="4"/>
    <x v="5"/>
    <n v="69352"/>
    <x v="0"/>
    <s v="Married"/>
    <d v="2023-12-06T00:00:00"/>
    <n v="2023"/>
    <d v="2024-12-25T00:00:00"/>
    <x v="0"/>
    <s v="Left"/>
    <x v="0"/>
    <s v="Lack of Growth"/>
    <x v="2"/>
    <n v="0"/>
    <n v="10"/>
    <s v="No"/>
  </r>
  <r>
    <n v="3552"/>
    <s v="Benjamin Watson"/>
    <s v="Female"/>
    <n v="47"/>
    <x v="2"/>
    <x v="4"/>
    <x v="5"/>
    <n v="33890"/>
    <x v="0"/>
    <s v="Single"/>
    <d v="2022-08-20T00:00:00"/>
    <n v="2022"/>
    <m/>
    <x v="2"/>
    <s v="Active"/>
    <x v="1"/>
    <m/>
    <x v="4"/>
    <n v="3"/>
    <n v="11"/>
    <s v="Yes"/>
  </r>
  <r>
    <n v="2009"/>
    <s v="Morgan Gardner"/>
    <s v="Female"/>
    <n v="47"/>
    <x v="2"/>
    <x v="1"/>
    <x v="5"/>
    <n v="49518"/>
    <x v="2"/>
    <s v="Married"/>
    <d v="2020-03-21T00:00:00"/>
    <n v="2020"/>
    <m/>
    <x v="2"/>
    <s v="Active"/>
    <x v="1"/>
    <m/>
    <x v="0"/>
    <n v="3"/>
    <n v="14"/>
    <s v="Yes"/>
  </r>
  <r>
    <n v="2903"/>
    <s v="George Park"/>
    <s v="Female"/>
    <n v="46"/>
    <x v="2"/>
    <x v="1"/>
    <x v="3"/>
    <n v="70711"/>
    <x v="1"/>
    <s v="Divorced"/>
    <d v="2021-11-20T00:00:00"/>
    <n v="2021"/>
    <m/>
    <x v="0"/>
    <s v="Active"/>
    <x v="1"/>
    <m/>
    <x v="2"/>
    <n v="1"/>
    <n v="1"/>
    <s v="No"/>
  </r>
  <r>
    <n v="5750"/>
    <s v="Katherine Williams"/>
    <s v="Male"/>
    <n v="36"/>
    <x v="3"/>
    <x v="5"/>
    <x v="2"/>
    <n v="102356"/>
    <x v="2"/>
    <s v="Divorced"/>
    <d v="2020-01-24T00:00:00"/>
    <n v="2020"/>
    <m/>
    <x v="3"/>
    <s v="Active"/>
    <x v="1"/>
    <m/>
    <x v="4"/>
    <n v="9"/>
    <n v="1"/>
    <s v="No"/>
  </r>
  <r>
    <n v="3280"/>
    <s v="Jonathan Wolf"/>
    <s v="Male"/>
    <n v="36"/>
    <x v="3"/>
    <x v="0"/>
    <x v="2"/>
    <n v="69010"/>
    <x v="4"/>
    <s v="Married"/>
    <d v="2022-12-10T00:00:00"/>
    <n v="2022"/>
    <m/>
    <x v="1"/>
    <s v="Active"/>
    <x v="1"/>
    <m/>
    <x v="0"/>
    <n v="7"/>
    <n v="11"/>
    <s v="Yes"/>
  </r>
  <r>
    <n v="1433"/>
    <s v="Heather Lee"/>
    <s v="Female"/>
    <n v="44"/>
    <x v="2"/>
    <x v="4"/>
    <x v="3"/>
    <n v="83855"/>
    <x v="4"/>
    <s v="Single"/>
    <d v="2019-10-12T00:00:00"/>
    <n v="2019"/>
    <d v="2021-11-30T00:00:00"/>
    <x v="1"/>
    <s v="Left"/>
    <x v="0"/>
    <s v="Better Opportunity"/>
    <x v="2"/>
    <n v="7"/>
    <n v="8"/>
    <s v="No"/>
  </r>
  <r>
    <n v="7677"/>
    <s v="Catherine Spencer"/>
    <s v="Male"/>
    <n v="52"/>
    <x v="1"/>
    <x v="4"/>
    <x v="2"/>
    <n v="104509"/>
    <x v="2"/>
    <s v="Divorced"/>
    <d v="2021-10-14T00:00:00"/>
    <n v="2021"/>
    <m/>
    <x v="0"/>
    <s v="Active"/>
    <x v="1"/>
    <m/>
    <x v="2"/>
    <n v="1"/>
    <n v="12"/>
    <s v="No"/>
  </r>
  <r>
    <n v="1185"/>
    <s v="Margaret Ramos"/>
    <s v="Male"/>
    <n v="33"/>
    <x v="3"/>
    <x v="6"/>
    <x v="3"/>
    <n v="97576"/>
    <x v="4"/>
    <s v="Divorced"/>
    <d v="2024-04-06T00:00:00"/>
    <n v="2024"/>
    <m/>
    <x v="0"/>
    <s v="Active"/>
    <x v="1"/>
    <m/>
    <x v="2"/>
    <n v="1"/>
    <n v="7"/>
    <s v="Yes"/>
  </r>
  <r>
    <n v="2466"/>
    <s v="Jessica Callahan"/>
    <s v="Other"/>
    <n v="60"/>
    <x v="1"/>
    <x v="4"/>
    <x v="3"/>
    <n v="101532"/>
    <x v="2"/>
    <s v="Single"/>
    <d v="2022-11-10T00:00:00"/>
    <n v="2022"/>
    <m/>
    <x v="3"/>
    <s v="Active"/>
    <x v="1"/>
    <m/>
    <x v="0"/>
    <n v="9"/>
    <n v="9"/>
    <s v="No"/>
  </r>
  <r>
    <n v="8636"/>
    <s v="Lisa Atkinson"/>
    <s v="Male"/>
    <n v="54"/>
    <x v="1"/>
    <x v="4"/>
    <x v="0"/>
    <n v="96613"/>
    <x v="2"/>
    <s v="Single"/>
    <d v="2021-11-24T00:00:00"/>
    <n v="2021"/>
    <m/>
    <x v="4"/>
    <s v="Active"/>
    <x v="1"/>
    <m/>
    <x v="3"/>
    <n v="4"/>
    <n v="5"/>
    <s v="Yes"/>
  </r>
  <r>
    <n v="6845"/>
    <s v="Unknown"/>
    <s v="Other"/>
    <n v="52"/>
    <x v="1"/>
    <x v="5"/>
    <x v="2"/>
    <n v="87718"/>
    <x v="1"/>
    <s v="Married"/>
    <d v="2017-04-28T00:00:00"/>
    <n v="2017"/>
    <m/>
    <x v="2"/>
    <s v="Active"/>
    <x v="1"/>
    <m/>
    <x v="0"/>
    <n v="2"/>
    <n v="1"/>
    <s v="Yes"/>
  </r>
  <r>
    <n v="1747"/>
    <s v="Anthony Anderson"/>
    <s v="Male"/>
    <n v="31"/>
    <x v="3"/>
    <x v="5"/>
    <x v="5"/>
    <n v="103849"/>
    <x v="2"/>
    <s v="Married"/>
    <d v="2021-03-04T00:00:00"/>
    <n v="2021"/>
    <m/>
    <x v="3"/>
    <s v="Active"/>
    <x v="1"/>
    <m/>
    <x v="2"/>
    <n v="10"/>
    <n v="11"/>
    <s v="Yes"/>
  </r>
  <r>
    <n v="2630"/>
    <s v="Rachel Walters"/>
    <s v="Female"/>
    <n v="30"/>
    <x v="3"/>
    <x v="1"/>
    <x v="2"/>
    <n v="96150"/>
    <x v="0"/>
    <s v="Married"/>
    <d v="2017-02-05T00:00:00"/>
    <n v="2017"/>
    <m/>
    <x v="3"/>
    <s v="Active"/>
    <x v="1"/>
    <m/>
    <x v="3"/>
    <n v="9"/>
    <n v="11"/>
    <s v="No"/>
  </r>
  <r>
    <n v="9032"/>
    <s v="Mason Martinez"/>
    <s v="Other"/>
    <n v="27"/>
    <x v="0"/>
    <x v="4"/>
    <x v="3"/>
    <n v="106149"/>
    <x v="4"/>
    <s v="Single"/>
    <d v="2018-03-10T00:00:00"/>
    <n v="2018"/>
    <m/>
    <x v="1"/>
    <s v="Active"/>
    <x v="1"/>
    <m/>
    <x v="2"/>
    <n v="7"/>
    <n v="15"/>
    <s v="Yes"/>
  </r>
  <r>
    <n v="3755"/>
    <s v="Teresa Montes"/>
    <s v="Other"/>
    <n v="34"/>
    <x v="3"/>
    <x v="2"/>
    <x v="0"/>
    <n v="79464"/>
    <x v="1"/>
    <s v="Single"/>
    <d v="2018-01-26T00:00:00"/>
    <n v="2018"/>
    <m/>
    <x v="3"/>
    <s v="Active"/>
    <x v="1"/>
    <m/>
    <x v="3"/>
    <n v="9"/>
    <n v="13"/>
    <s v="No"/>
  </r>
  <r>
    <n v="1475"/>
    <s v="Madison Long"/>
    <s v="Other"/>
    <n v="60"/>
    <x v="1"/>
    <x v="4"/>
    <x v="2"/>
    <n v="79324"/>
    <x v="4"/>
    <s v="Divorced"/>
    <d v="2021-03-25T00:00:00"/>
    <n v="2021"/>
    <d v="2024-04-19T00:00:00"/>
    <x v="0"/>
    <s v="Left"/>
    <x v="0"/>
    <s v="Retirement"/>
    <x v="3"/>
    <n v="0"/>
    <n v="5"/>
    <s v="No"/>
  </r>
  <r>
    <n v="2476"/>
    <s v="Danielle Salinas"/>
    <s v="Female"/>
    <n v="26"/>
    <x v="0"/>
    <x v="1"/>
    <x v="1"/>
    <n v="50946"/>
    <x v="1"/>
    <s v="Divorced"/>
    <d v="2017-12-03T00:00:00"/>
    <n v="2017"/>
    <m/>
    <x v="4"/>
    <s v="Active"/>
    <x v="1"/>
    <m/>
    <x v="3"/>
    <n v="4"/>
    <n v="9"/>
    <s v="Yes"/>
  </r>
  <r>
    <n v="9556"/>
    <s v="Matthew Stone"/>
    <s v="Female"/>
    <n v="54"/>
    <x v="1"/>
    <x v="5"/>
    <x v="2"/>
    <n v="74834"/>
    <x v="4"/>
    <s v="Single"/>
    <d v="2018-05-26T00:00:00"/>
    <n v="2018"/>
    <m/>
    <x v="1"/>
    <s v="Active"/>
    <x v="1"/>
    <m/>
    <x v="3"/>
    <n v="7"/>
    <n v="3"/>
    <s v="No"/>
  </r>
  <r>
    <n v="5636"/>
    <s v="Carla Fitzgerald"/>
    <s v="Male"/>
    <n v="39"/>
    <x v="3"/>
    <x v="7"/>
    <x v="1"/>
    <n v="44804"/>
    <x v="0"/>
    <s v="Married"/>
    <d v="2016-11-07T00:00:00"/>
    <n v="2016"/>
    <m/>
    <x v="3"/>
    <s v="Active"/>
    <x v="1"/>
    <m/>
    <x v="0"/>
    <n v="10"/>
    <n v="14"/>
    <s v="Yes"/>
  </r>
  <r>
    <n v="9122"/>
    <s v="Nicole Padilla"/>
    <s v="Male"/>
    <n v="50"/>
    <x v="1"/>
    <x v="1"/>
    <x v="3"/>
    <n v="74834"/>
    <x v="0"/>
    <s v="Single"/>
    <d v="2023-10-01T00:00:00"/>
    <n v="2023"/>
    <d v="2024-03-25T00:00:00"/>
    <x v="3"/>
    <s v="Left"/>
    <x v="0"/>
    <s v="Better Opportunity"/>
    <x v="0"/>
    <n v="8"/>
    <n v="2"/>
    <s v="No"/>
  </r>
  <r>
    <n v="3653"/>
    <s v="Andrea Murphy"/>
    <s v="Female"/>
    <n v="39"/>
    <x v="3"/>
    <x v="6"/>
    <x v="1"/>
    <n v="64364"/>
    <x v="2"/>
    <s v="Divorced"/>
    <d v="2020-04-25T00:00:00"/>
    <n v="2020"/>
    <d v="2024-07-19T00:00:00"/>
    <x v="2"/>
    <s v="Left"/>
    <x v="0"/>
    <s v="Termination"/>
    <x v="2"/>
    <n v="3"/>
    <n v="12"/>
    <s v="No"/>
  </r>
  <r>
    <n v="9139"/>
    <s v="Patricia Lee"/>
    <s v="Female"/>
    <n v="50"/>
    <x v="1"/>
    <x v="7"/>
    <x v="2"/>
    <n v="46616"/>
    <x v="1"/>
    <s v="Divorced"/>
    <d v="2018-10-15T00:00:00"/>
    <n v="2018"/>
    <m/>
    <x v="3"/>
    <s v="Active"/>
    <x v="1"/>
    <m/>
    <x v="0"/>
    <n v="10"/>
    <n v="1"/>
    <s v="Yes"/>
  </r>
  <r>
    <n v="4391"/>
    <s v="Jennifer Solomon"/>
    <s v="Male"/>
    <n v="48"/>
    <x v="2"/>
    <x v="4"/>
    <x v="5"/>
    <n v="97760"/>
    <x v="2"/>
    <s v="Single"/>
    <d v="2020-05-27T00:00:00"/>
    <n v="2020"/>
    <m/>
    <x v="2"/>
    <s v="Active"/>
    <x v="1"/>
    <m/>
    <x v="0"/>
    <n v="2"/>
    <n v="15"/>
    <s v="No"/>
  </r>
  <r>
    <n v="6526"/>
    <s v="Sean Calhoun"/>
    <s v="Other"/>
    <n v="59"/>
    <x v="1"/>
    <x v="5"/>
    <x v="0"/>
    <n v="106253"/>
    <x v="4"/>
    <s v="Divorced"/>
    <d v="2019-09-03T00:00:00"/>
    <n v="2019"/>
    <m/>
    <x v="4"/>
    <s v="Active"/>
    <x v="1"/>
    <m/>
    <x v="3"/>
    <n v="4"/>
    <n v="15"/>
    <s v="No"/>
  </r>
  <r>
    <n v="1982"/>
    <s v="Joshua Fernandez"/>
    <s v="Other"/>
    <n v="36"/>
    <x v="3"/>
    <x v="2"/>
    <x v="0"/>
    <n v="36461"/>
    <x v="2"/>
    <s v="Single"/>
    <d v="2015-09-27T00:00:00"/>
    <n v="2015"/>
    <m/>
    <x v="3"/>
    <s v="Active"/>
    <x v="1"/>
    <m/>
    <x v="0"/>
    <n v="10"/>
    <n v="3"/>
    <s v="Yes"/>
  </r>
  <r>
    <n v="3909"/>
    <s v="James Webster"/>
    <s v="Female"/>
    <n v="22"/>
    <x v="0"/>
    <x v="2"/>
    <x v="3"/>
    <n v="39225"/>
    <x v="4"/>
    <s v="Single"/>
    <d v="2015-11-17T00:00:00"/>
    <n v="2015"/>
    <m/>
    <x v="2"/>
    <s v="Active"/>
    <x v="1"/>
    <m/>
    <x v="2"/>
    <n v="3"/>
    <n v="14"/>
    <s v="No"/>
  </r>
  <r>
    <n v="5228"/>
    <s v="Dr. Evan Shelton Jr."/>
    <s v="Male"/>
    <n v="26"/>
    <x v="0"/>
    <x v="4"/>
    <x v="4"/>
    <n v="78809"/>
    <x v="2"/>
    <s v="Married"/>
    <d v="2015-11-14T00:00:00"/>
    <n v="2015"/>
    <m/>
    <x v="0"/>
    <s v="Active"/>
    <x v="1"/>
    <m/>
    <x v="2"/>
    <n v="0"/>
    <n v="10"/>
    <s v="No"/>
  </r>
  <r>
    <n v="8280"/>
    <s v="Jennifer Clay"/>
    <s v="Male"/>
    <n v="38"/>
    <x v="3"/>
    <x v="1"/>
    <x v="5"/>
    <n v="119444"/>
    <x v="1"/>
    <s v="Divorced"/>
    <d v="2016-10-26T00:00:00"/>
    <n v="2016"/>
    <m/>
    <x v="1"/>
    <s v="Active"/>
    <x v="1"/>
    <m/>
    <x v="0"/>
    <n v="6"/>
    <n v="7"/>
    <s v="No"/>
  </r>
  <r>
    <n v="4634"/>
    <s v="Brian Williams"/>
    <s v="Female"/>
    <n v="40"/>
    <x v="2"/>
    <x v="1"/>
    <x v="4"/>
    <n v="94229"/>
    <x v="4"/>
    <s v="Married"/>
    <d v="2016-09-20T00:00:00"/>
    <n v="2016"/>
    <m/>
    <x v="3"/>
    <s v="Active"/>
    <x v="1"/>
    <m/>
    <x v="2"/>
    <n v="9"/>
    <n v="8"/>
    <s v="No"/>
  </r>
  <r>
    <n v="9728"/>
    <s v="Tony Gomez"/>
    <s v="Other"/>
    <n v="21"/>
    <x v="0"/>
    <x v="1"/>
    <x v="1"/>
    <n v="61787"/>
    <x v="1"/>
    <s v="Married"/>
    <d v="2021-07-24T00:00:00"/>
    <n v="2021"/>
    <m/>
    <x v="2"/>
    <s v="Active"/>
    <x v="1"/>
    <m/>
    <x v="3"/>
    <n v="2"/>
    <n v="14"/>
    <s v="Yes"/>
  </r>
  <r>
    <n v="5487"/>
    <s v="Christine Terrell"/>
    <s v="Other"/>
    <n v="41"/>
    <x v="2"/>
    <x v="2"/>
    <x v="1"/>
    <n v="37038"/>
    <x v="2"/>
    <s v="Divorced"/>
    <d v="2022-10-13T00:00:00"/>
    <n v="2022"/>
    <m/>
    <x v="2"/>
    <s v="Active"/>
    <x v="1"/>
    <m/>
    <x v="3"/>
    <n v="2"/>
    <n v="14"/>
    <s v="Yes"/>
  </r>
  <r>
    <n v="3980"/>
    <s v="Scott Gonzales"/>
    <s v="Female"/>
    <n v="47"/>
    <x v="2"/>
    <x v="6"/>
    <x v="0"/>
    <n v="116067"/>
    <x v="4"/>
    <s v="Married"/>
    <d v="2018-06-08T00:00:00"/>
    <n v="2018"/>
    <m/>
    <x v="3"/>
    <s v="Active"/>
    <x v="1"/>
    <m/>
    <x v="4"/>
    <n v="9"/>
    <n v="2"/>
    <s v="No"/>
  </r>
  <r>
    <n v="9409"/>
    <s v="Brandon Moreno"/>
    <s v="Other"/>
    <n v="36"/>
    <x v="3"/>
    <x v="1"/>
    <x v="3"/>
    <n v="30802"/>
    <x v="2"/>
    <s v="Single"/>
    <d v="2016-02-16T00:00:00"/>
    <n v="2016"/>
    <m/>
    <x v="1"/>
    <s v="Active"/>
    <x v="1"/>
    <m/>
    <x v="0"/>
    <n v="6"/>
    <n v="8"/>
    <s v="No"/>
  </r>
  <r>
    <n v="6140"/>
    <s v="Paul Mclaughlin"/>
    <s v="Other"/>
    <n v="42"/>
    <x v="2"/>
    <x v="6"/>
    <x v="3"/>
    <n v="65808"/>
    <x v="4"/>
    <s v="Single"/>
    <d v="2021-05-01T00:00:00"/>
    <n v="2021"/>
    <m/>
    <x v="4"/>
    <s v="Active"/>
    <x v="1"/>
    <m/>
    <x v="3"/>
    <n v="4"/>
    <n v="14"/>
    <s v="Yes"/>
  </r>
  <r>
    <n v="9649"/>
    <s v="Alicia Lee"/>
    <s v="Male"/>
    <n v="23"/>
    <x v="0"/>
    <x v="5"/>
    <x v="2"/>
    <n v="62929"/>
    <x v="0"/>
    <s v="Divorced"/>
    <d v="2020-02-11T00:00:00"/>
    <n v="2020"/>
    <m/>
    <x v="4"/>
    <s v="Active"/>
    <x v="1"/>
    <m/>
    <x v="3"/>
    <n v="5"/>
    <n v="4"/>
    <s v="No"/>
  </r>
  <r>
    <n v="1012"/>
    <s v="Rebekah Harris"/>
    <s v="Male"/>
    <n v="49"/>
    <x v="2"/>
    <x v="2"/>
    <x v="0"/>
    <n v="52125"/>
    <x v="1"/>
    <s v="Married"/>
    <d v="2022-08-16T00:00:00"/>
    <n v="2022"/>
    <m/>
    <x v="4"/>
    <s v="Active"/>
    <x v="1"/>
    <m/>
    <x v="1"/>
    <n v="4"/>
    <n v="3"/>
    <s v="Yes"/>
  </r>
  <r>
    <n v="6227"/>
    <s v="Christina Solomon"/>
    <s v="Female"/>
    <n v="43"/>
    <x v="2"/>
    <x v="4"/>
    <x v="3"/>
    <n v="34120"/>
    <x v="4"/>
    <s v="Married"/>
    <d v="2018-06-12T00:00:00"/>
    <n v="2018"/>
    <m/>
    <x v="4"/>
    <s v="Active"/>
    <x v="1"/>
    <m/>
    <x v="4"/>
    <n v="4"/>
    <n v="11"/>
    <s v="No"/>
  </r>
  <r>
    <n v="6309"/>
    <s v="Christopher White"/>
    <s v="Male"/>
    <n v="28"/>
    <x v="0"/>
    <x v="5"/>
    <x v="1"/>
    <n v="88648"/>
    <x v="1"/>
    <s v="Divorced"/>
    <d v="2022-03-17T00:00:00"/>
    <n v="2022"/>
    <m/>
    <x v="3"/>
    <s v="Active"/>
    <x v="1"/>
    <m/>
    <x v="3"/>
    <n v="10"/>
    <n v="10"/>
    <s v="Yes"/>
  </r>
  <r>
    <n v="1901"/>
    <s v="Kenneth Martin"/>
    <s v="Other"/>
    <n v="38"/>
    <x v="3"/>
    <x v="3"/>
    <x v="5"/>
    <n v="52245"/>
    <x v="3"/>
    <s v="Single"/>
    <d v="2017-05-19T00:00:00"/>
    <n v="2017"/>
    <m/>
    <x v="3"/>
    <s v="Active"/>
    <x v="1"/>
    <m/>
    <x v="0"/>
    <n v="8"/>
    <n v="7"/>
    <s v="Yes"/>
  </r>
  <r>
    <n v="6314"/>
    <s v="Brittany Drake"/>
    <s v="Other"/>
    <n v="23"/>
    <x v="0"/>
    <x v="7"/>
    <x v="2"/>
    <n v="80728"/>
    <x v="0"/>
    <s v="Single"/>
    <d v="2020-06-17T00:00:00"/>
    <n v="2020"/>
    <d v="2021-04-03T00:00:00"/>
    <x v="0"/>
    <s v="Left"/>
    <x v="0"/>
    <s v="Termination"/>
    <x v="1"/>
    <n v="0"/>
    <n v="7"/>
    <s v="Yes"/>
  </r>
  <r>
    <n v="3771"/>
    <s v="Kaitlyn Abbott"/>
    <s v="Male"/>
    <n v="41"/>
    <x v="2"/>
    <x v="5"/>
    <x v="4"/>
    <n v="31548"/>
    <x v="2"/>
    <s v="Divorced"/>
    <d v="2019-02-24T00:00:00"/>
    <n v="2019"/>
    <m/>
    <x v="3"/>
    <s v="Active"/>
    <x v="1"/>
    <m/>
    <x v="2"/>
    <n v="8"/>
    <n v="2"/>
    <s v="No"/>
  </r>
  <r>
    <n v="6256"/>
    <s v="Kelly Moore"/>
    <s v="Female"/>
    <n v="42"/>
    <x v="2"/>
    <x v="3"/>
    <x v="4"/>
    <n v="63305"/>
    <x v="1"/>
    <s v="Divorced"/>
    <d v="2019-10-04T00:00:00"/>
    <n v="2019"/>
    <m/>
    <x v="4"/>
    <s v="Active"/>
    <x v="1"/>
    <m/>
    <x v="4"/>
    <n v="4"/>
    <n v="7"/>
    <s v="Yes"/>
  </r>
  <r>
    <n v="6062"/>
    <s v="Paul Ray"/>
    <s v="Male"/>
    <n v="50"/>
    <x v="1"/>
    <x v="5"/>
    <x v="5"/>
    <n v="102413"/>
    <x v="2"/>
    <s v="Single"/>
    <d v="2023-03-31T00:00:00"/>
    <n v="2023"/>
    <m/>
    <x v="2"/>
    <s v="Active"/>
    <x v="1"/>
    <m/>
    <x v="4"/>
    <n v="3"/>
    <n v="11"/>
    <s v="Yes"/>
  </r>
  <r>
    <n v="4627"/>
    <s v="Christopher Alexander"/>
    <s v="Other"/>
    <n v="44"/>
    <x v="2"/>
    <x v="1"/>
    <x v="2"/>
    <n v="99165"/>
    <x v="0"/>
    <s v="Divorced"/>
    <d v="2018-10-17T00:00:00"/>
    <n v="2018"/>
    <m/>
    <x v="4"/>
    <s v="Active"/>
    <x v="1"/>
    <m/>
    <x v="4"/>
    <n v="5"/>
    <n v="8"/>
    <s v="Yes"/>
  </r>
  <r>
    <n v="1573"/>
    <s v="Gary Cruz"/>
    <s v="Female"/>
    <n v="44"/>
    <x v="2"/>
    <x v="5"/>
    <x v="3"/>
    <n v="41736"/>
    <x v="4"/>
    <s v="Divorced"/>
    <d v="2017-08-31T00:00:00"/>
    <n v="2017"/>
    <d v="2022-08-19T00:00:00"/>
    <x v="3"/>
    <s v="Left"/>
    <x v="0"/>
    <s v="Lack of Growth"/>
    <x v="1"/>
    <n v="8"/>
    <n v="11"/>
    <s v="Yes"/>
  </r>
  <r>
    <n v="8870"/>
    <s v="Patrick Horne"/>
    <s v="Male"/>
    <n v="29"/>
    <x v="0"/>
    <x v="7"/>
    <x v="0"/>
    <n v="116446"/>
    <x v="4"/>
    <s v="Single"/>
    <d v="2020-02-08T00:00:00"/>
    <n v="2020"/>
    <m/>
    <x v="3"/>
    <s v="Active"/>
    <x v="1"/>
    <m/>
    <x v="1"/>
    <n v="9"/>
    <n v="4"/>
    <s v="Yes"/>
  </r>
  <r>
    <n v="3729"/>
    <s v="Kelly Shepherd"/>
    <s v="Male"/>
    <n v="30"/>
    <x v="3"/>
    <x v="3"/>
    <x v="3"/>
    <n v="35869"/>
    <x v="2"/>
    <s v="Single"/>
    <d v="2018-04-06T00:00:00"/>
    <n v="2018"/>
    <d v="2024-08-28T00:00:00"/>
    <x v="0"/>
    <s v="Left"/>
    <x v="0"/>
    <s v="Unknown"/>
    <x v="2"/>
    <n v="0"/>
    <n v="2"/>
    <s v="No"/>
  </r>
  <r>
    <n v="2055"/>
    <s v="Chelsea Williams"/>
    <s v="Other"/>
    <n v="58"/>
    <x v="1"/>
    <x v="6"/>
    <x v="0"/>
    <n v="80624"/>
    <x v="2"/>
    <s v="Single"/>
    <d v="2017-05-04T00:00:00"/>
    <n v="2017"/>
    <m/>
    <x v="2"/>
    <s v="Active"/>
    <x v="1"/>
    <m/>
    <x v="4"/>
    <n v="3"/>
    <n v="6"/>
    <s v="No"/>
  </r>
  <r>
    <n v="2813"/>
    <s v="Mark Reed"/>
    <s v="Other"/>
    <n v="38"/>
    <x v="3"/>
    <x v="2"/>
    <x v="0"/>
    <n v="61977"/>
    <x v="2"/>
    <s v="Divorced"/>
    <d v="2017-12-12T00:00:00"/>
    <n v="2017"/>
    <m/>
    <x v="1"/>
    <s v="Active"/>
    <x v="1"/>
    <m/>
    <x v="2"/>
    <n v="7"/>
    <n v="5"/>
    <s v="No"/>
  </r>
  <r>
    <n v="8419"/>
    <s v="Edward Welch"/>
    <s v="Female"/>
    <n v="39"/>
    <x v="3"/>
    <x v="1"/>
    <x v="2"/>
    <n v="71470"/>
    <x v="2"/>
    <s v="Single"/>
    <d v="2017-10-05T00:00:00"/>
    <n v="2017"/>
    <d v="2018-03-17T00:00:00"/>
    <x v="1"/>
    <s v="Left"/>
    <x v="0"/>
    <s v="Career Change"/>
    <x v="3"/>
    <n v="6"/>
    <n v="15"/>
    <s v="Yes"/>
  </r>
  <r>
    <n v="6696"/>
    <s v="Patrick Dawson"/>
    <s v="Female"/>
    <n v="48"/>
    <x v="2"/>
    <x v="7"/>
    <x v="4"/>
    <n v="32561"/>
    <x v="2"/>
    <s v="Married"/>
    <d v="2018-05-13T00:00:00"/>
    <n v="2018"/>
    <m/>
    <x v="1"/>
    <s v="Active"/>
    <x v="1"/>
    <m/>
    <x v="3"/>
    <n v="6"/>
    <n v="5"/>
    <s v="Yes"/>
  </r>
  <r>
    <n v="2822"/>
    <s v="Trevor Ramos"/>
    <s v="Male"/>
    <n v="25"/>
    <x v="0"/>
    <x v="5"/>
    <x v="4"/>
    <n v="30207"/>
    <x v="3"/>
    <s v="Divorced"/>
    <d v="2015-06-12T00:00:00"/>
    <n v="2015"/>
    <m/>
    <x v="3"/>
    <s v="Active"/>
    <x v="1"/>
    <m/>
    <x v="3"/>
    <n v="9"/>
    <n v="14"/>
    <s v="No"/>
  </r>
  <r>
    <n v="6353"/>
    <s v="Catherine Ortega"/>
    <s v="Other"/>
    <n v="32"/>
    <x v="3"/>
    <x v="1"/>
    <x v="5"/>
    <n v="101858"/>
    <x v="0"/>
    <s v="Married"/>
    <d v="2022-11-09T00:00:00"/>
    <n v="2022"/>
    <m/>
    <x v="3"/>
    <s v="Active"/>
    <x v="1"/>
    <m/>
    <x v="3"/>
    <n v="8"/>
    <n v="12"/>
    <s v="No"/>
  </r>
  <r>
    <n v="5412"/>
    <s v="Amber Richardson"/>
    <s v="Other"/>
    <n v="47"/>
    <x v="2"/>
    <x v="7"/>
    <x v="5"/>
    <n v="99355"/>
    <x v="4"/>
    <s v="Divorced"/>
    <d v="2021-07-31T00:00:00"/>
    <n v="2021"/>
    <d v="2022-04-27T00:00:00"/>
    <x v="3"/>
    <s v="Left"/>
    <x v="0"/>
    <s v="Unknown"/>
    <x v="4"/>
    <n v="9"/>
    <n v="7"/>
    <s v="Yes"/>
  </r>
  <r>
    <n v="8291"/>
    <s v="Sherry Castro"/>
    <s v="Male"/>
    <n v="58"/>
    <x v="1"/>
    <x v="5"/>
    <x v="1"/>
    <n v="32919"/>
    <x v="2"/>
    <s v="Single"/>
    <d v="2021-01-05T00:00:00"/>
    <n v="2021"/>
    <m/>
    <x v="1"/>
    <s v="Active"/>
    <x v="1"/>
    <m/>
    <x v="4"/>
    <n v="7"/>
    <n v="14"/>
    <s v="Yes"/>
  </r>
  <r>
    <n v="4199"/>
    <s v="Lisa Day"/>
    <s v="Other"/>
    <n v="43"/>
    <x v="2"/>
    <x v="3"/>
    <x v="3"/>
    <n v="90422"/>
    <x v="1"/>
    <s v="Married"/>
    <d v="2022-02-01T00:00:00"/>
    <n v="2022"/>
    <m/>
    <x v="1"/>
    <s v="Active"/>
    <x v="1"/>
    <m/>
    <x v="2"/>
    <n v="7"/>
    <n v="8"/>
    <s v="No"/>
  </r>
  <r>
    <n v="9325"/>
    <s v="Diane Oliver"/>
    <s v="Female"/>
    <n v="58"/>
    <x v="1"/>
    <x v="3"/>
    <x v="3"/>
    <n v="42657"/>
    <x v="0"/>
    <s v="Married"/>
    <d v="2015-05-19T00:00:00"/>
    <n v="2015"/>
    <d v="2024-10-14T00:00:00"/>
    <x v="2"/>
    <s v="Left"/>
    <x v="0"/>
    <s v="Retirement"/>
    <x v="3"/>
    <n v="2"/>
    <n v="7"/>
    <s v="No"/>
  </r>
  <r>
    <n v="2375"/>
    <s v="Diane Cook"/>
    <s v="Other"/>
    <n v="24"/>
    <x v="0"/>
    <x v="6"/>
    <x v="3"/>
    <n v="64646"/>
    <x v="1"/>
    <s v="Married"/>
    <d v="2020-10-20T00:00:00"/>
    <n v="2020"/>
    <m/>
    <x v="3"/>
    <s v="Active"/>
    <x v="1"/>
    <m/>
    <x v="2"/>
    <n v="8"/>
    <n v="6"/>
    <s v="No"/>
  </r>
  <r>
    <n v="5009"/>
    <s v="Brittney Berger"/>
    <s v="Other"/>
    <n v="28"/>
    <x v="0"/>
    <x v="0"/>
    <x v="2"/>
    <n v="48551"/>
    <x v="0"/>
    <s v="Married"/>
    <d v="2020-04-01T00:00:00"/>
    <n v="2020"/>
    <m/>
    <x v="3"/>
    <s v="Active"/>
    <x v="1"/>
    <m/>
    <x v="2"/>
    <n v="9"/>
    <n v="1"/>
    <s v="Yes"/>
  </r>
  <r>
    <n v="2507"/>
    <s v="April Ortega"/>
    <s v="Female"/>
    <n v="37"/>
    <x v="3"/>
    <x v="0"/>
    <x v="5"/>
    <n v="52502"/>
    <x v="0"/>
    <s v="Single"/>
    <d v="2015-05-07T00:00:00"/>
    <n v="2015"/>
    <d v="2017-09-18T00:00:00"/>
    <x v="2"/>
    <s v="Left"/>
    <x v="0"/>
    <s v="Lack of Growth"/>
    <x v="0"/>
    <n v="2"/>
    <n v="15"/>
    <s v="No"/>
  </r>
  <r>
    <n v="6639"/>
    <s v="Aaron Davis"/>
    <s v="Female"/>
    <n v="53"/>
    <x v="1"/>
    <x v="3"/>
    <x v="1"/>
    <n v="64316"/>
    <x v="4"/>
    <s v="Single"/>
    <d v="2019-12-10T00:00:00"/>
    <n v="2019"/>
    <d v="2023-05-02T00:00:00"/>
    <x v="3"/>
    <s v="Left"/>
    <x v="0"/>
    <s v="Career Change"/>
    <x v="3"/>
    <n v="8"/>
    <n v="15"/>
    <s v="No"/>
  </r>
  <r>
    <n v="5472"/>
    <s v="James Smith"/>
    <s v="Male"/>
    <n v="25"/>
    <x v="0"/>
    <x v="7"/>
    <x v="2"/>
    <n v="78732"/>
    <x v="2"/>
    <s v="Divorced"/>
    <d v="2021-07-25T00:00:00"/>
    <n v="2021"/>
    <d v="2021-08-13T00:00:00"/>
    <x v="4"/>
    <s v="Left"/>
    <x v="0"/>
    <s v="Career Change"/>
    <x v="2"/>
    <n v="5"/>
    <n v="3"/>
    <s v="No"/>
  </r>
  <r>
    <n v="3490"/>
    <s v="Suzanne Gilbert"/>
    <s v="Female"/>
    <n v="23"/>
    <x v="0"/>
    <x v="3"/>
    <x v="1"/>
    <n v="35747"/>
    <x v="2"/>
    <s v="Married"/>
    <d v="2023-01-10T00:00:00"/>
    <n v="2023"/>
    <d v="2024-06-01T00:00:00"/>
    <x v="3"/>
    <s v="Left"/>
    <x v="0"/>
    <s v="Retirement"/>
    <x v="4"/>
    <n v="10"/>
    <n v="1"/>
    <s v="Yes"/>
  </r>
  <r>
    <n v="4226"/>
    <s v="James Brown"/>
    <s v="Male"/>
    <n v="52"/>
    <x v="1"/>
    <x v="4"/>
    <x v="2"/>
    <n v="72890"/>
    <x v="1"/>
    <s v="Single"/>
    <d v="2020-07-27T00:00:00"/>
    <n v="2020"/>
    <m/>
    <x v="3"/>
    <s v="Active"/>
    <x v="1"/>
    <m/>
    <x v="1"/>
    <n v="9"/>
    <n v="9"/>
    <s v="No"/>
  </r>
  <r>
    <n v="2393"/>
    <s v="Brian Miller"/>
    <s v="Female"/>
    <n v="28"/>
    <x v="0"/>
    <x v="4"/>
    <x v="4"/>
    <n v="91894"/>
    <x v="2"/>
    <s v="Married"/>
    <d v="2019-01-10T00:00:00"/>
    <n v="2019"/>
    <m/>
    <x v="3"/>
    <s v="Active"/>
    <x v="1"/>
    <m/>
    <x v="2"/>
    <n v="9"/>
    <n v="13"/>
    <s v="Yes"/>
  </r>
  <r>
    <n v="2917"/>
    <s v="Matthew King"/>
    <s v="Male"/>
    <n v="24"/>
    <x v="0"/>
    <x v="0"/>
    <x v="4"/>
    <n v="73553"/>
    <x v="2"/>
    <s v="Single"/>
    <d v="2018-03-14T00:00:00"/>
    <n v="2018"/>
    <m/>
    <x v="3"/>
    <s v="Active"/>
    <x v="1"/>
    <m/>
    <x v="0"/>
    <n v="10"/>
    <n v="10"/>
    <s v="No"/>
  </r>
  <r>
    <n v="4917"/>
    <s v="Amber Shields"/>
    <s v="Other"/>
    <n v="43"/>
    <x v="2"/>
    <x v="6"/>
    <x v="4"/>
    <n v="98684"/>
    <x v="0"/>
    <s v="Married"/>
    <d v="2017-04-26T00:00:00"/>
    <n v="2017"/>
    <m/>
    <x v="1"/>
    <s v="Active"/>
    <x v="1"/>
    <m/>
    <x v="1"/>
    <n v="6"/>
    <n v="9"/>
    <s v="Yes"/>
  </r>
  <r>
    <n v="7651"/>
    <s v="Lauren Thomas"/>
    <s v="Female"/>
    <n v="48"/>
    <x v="2"/>
    <x v="5"/>
    <x v="2"/>
    <n v="101821"/>
    <x v="0"/>
    <s v="Divorced"/>
    <d v="2017-04-13T00:00:00"/>
    <n v="2017"/>
    <m/>
    <x v="3"/>
    <s v="Active"/>
    <x v="1"/>
    <m/>
    <x v="4"/>
    <n v="8"/>
    <n v="9"/>
    <s v="Yes"/>
  </r>
  <r>
    <n v="7471"/>
    <s v="Chelsea Fernandez"/>
    <s v="Other"/>
    <n v="39"/>
    <x v="3"/>
    <x v="1"/>
    <x v="1"/>
    <n v="100804"/>
    <x v="2"/>
    <s v="Married"/>
    <d v="2015-10-13T00:00:00"/>
    <n v="2015"/>
    <m/>
    <x v="1"/>
    <s v="Active"/>
    <x v="1"/>
    <m/>
    <x v="3"/>
    <n v="7"/>
    <n v="15"/>
    <s v="No"/>
  </r>
  <r>
    <n v="8106"/>
    <s v="Robin Taylor"/>
    <s v="Male"/>
    <n v="43"/>
    <x v="2"/>
    <x v="1"/>
    <x v="1"/>
    <n v="56999"/>
    <x v="0"/>
    <s v="Divorced"/>
    <d v="2015-08-17T00:00:00"/>
    <n v="2015"/>
    <m/>
    <x v="0"/>
    <s v="Active"/>
    <x v="1"/>
    <m/>
    <x v="0"/>
    <n v="0"/>
    <n v="9"/>
    <s v="No"/>
  </r>
  <r>
    <n v="8744"/>
    <s v="Jacqueline Chen"/>
    <s v="Female"/>
    <n v="21"/>
    <x v="0"/>
    <x v="7"/>
    <x v="1"/>
    <n v="43071"/>
    <x v="2"/>
    <s v="Single"/>
    <d v="2022-02-15T00:00:00"/>
    <n v="2022"/>
    <m/>
    <x v="1"/>
    <s v="Active"/>
    <x v="1"/>
    <m/>
    <x v="0"/>
    <n v="6"/>
    <n v="2"/>
    <s v="Yes"/>
  </r>
  <r>
    <n v="2445"/>
    <s v="Victoria Diaz"/>
    <s v="Female"/>
    <n v="23"/>
    <x v="0"/>
    <x v="3"/>
    <x v="1"/>
    <n v="113079"/>
    <x v="3"/>
    <s v="Married"/>
    <d v="2020-08-03T00:00:00"/>
    <n v="2020"/>
    <m/>
    <x v="2"/>
    <s v="Active"/>
    <x v="1"/>
    <m/>
    <x v="4"/>
    <n v="3"/>
    <n v="6"/>
    <s v="No"/>
  </r>
  <r>
    <n v="6574"/>
    <s v="Larry Larson"/>
    <s v="Male"/>
    <n v="28"/>
    <x v="0"/>
    <x v="3"/>
    <x v="5"/>
    <n v="71123"/>
    <x v="1"/>
    <s v="Single"/>
    <d v="2016-02-20T00:00:00"/>
    <n v="2016"/>
    <d v="2021-06-26T00:00:00"/>
    <x v="0"/>
    <s v="Left"/>
    <x v="0"/>
    <s v="Termination"/>
    <x v="2"/>
    <n v="1"/>
    <n v="6"/>
    <s v="Yes"/>
  </r>
  <r>
    <n v="9678"/>
    <s v="Lori Parker"/>
    <s v="Female"/>
    <n v="57"/>
    <x v="1"/>
    <x v="4"/>
    <x v="5"/>
    <n v="113062"/>
    <x v="1"/>
    <s v="Single"/>
    <d v="2020-06-28T00:00:00"/>
    <n v="2020"/>
    <m/>
    <x v="1"/>
    <s v="Active"/>
    <x v="1"/>
    <m/>
    <x v="2"/>
    <n v="7"/>
    <n v="2"/>
    <s v="No"/>
  </r>
  <r>
    <n v="6747"/>
    <s v="Jessica Stone"/>
    <s v="Female"/>
    <n v="57"/>
    <x v="1"/>
    <x v="2"/>
    <x v="0"/>
    <n v="33676"/>
    <x v="0"/>
    <s v="Divorced"/>
    <d v="2017-02-14T00:00:00"/>
    <n v="2017"/>
    <m/>
    <x v="0"/>
    <s v="Active"/>
    <x v="1"/>
    <m/>
    <x v="2"/>
    <n v="0"/>
    <n v="1"/>
    <s v="No"/>
  </r>
  <r>
    <n v="9482"/>
    <s v="Jim Rodriguez"/>
    <s v="Other"/>
    <n v="20"/>
    <x v="0"/>
    <x v="5"/>
    <x v="0"/>
    <n v="105887"/>
    <x v="2"/>
    <s v="Single"/>
    <d v="2016-03-16T00:00:00"/>
    <n v="2016"/>
    <d v="2019-01-16T00:00:00"/>
    <x v="2"/>
    <s v="Left"/>
    <x v="0"/>
    <s v="Unknown"/>
    <x v="2"/>
    <n v="3"/>
    <n v="7"/>
    <s v="Yes"/>
  </r>
  <r>
    <n v="9216"/>
    <s v="Theresa Garrison"/>
    <s v="Other"/>
    <n v="39"/>
    <x v="3"/>
    <x v="7"/>
    <x v="1"/>
    <n v="115713"/>
    <x v="1"/>
    <s v="Divorced"/>
    <d v="2017-03-07T00:00:00"/>
    <n v="2017"/>
    <m/>
    <x v="3"/>
    <s v="Active"/>
    <x v="1"/>
    <m/>
    <x v="1"/>
    <n v="8"/>
    <n v="6"/>
    <s v="No"/>
  </r>
  <r>
    <n v="6239"/>
    <s v="Eric Jackson"/>
    <s v="Male"/>
    <n v="22"/>
    <x v="0"/>
    <x v="2"/>
    <x v="5"/>
    <n v="39261"/>
    <x v="2"/>
    <s v="Single"/>
    <d v="2018-02-18T00:00:00"/>
    <n v="2018"/>
    <m/>
    <x v="3"/>
    <s v="Active"/>
    <x v="1"/>
    <m/>
    <x v="3"/>
    <n v="9"/>
    <n v="10"/>
    <s v="Yes"/>
  </r>
  <r>
    <n v="4930"/>
    <s v="Theresa Harris"/>
    <s v="Other"/>
    <n v="23"/>
    <x v="0"/>
    <x v="7"/>
    <x v="2"/>
    <n v="80706"/>
    <x v="4"/>
    <s v="Married"/>
    <d v="2018-07-31T00:00:00"/>
    <n v="2018"/>
    <d v="2025-02-02T00:00:00"/>
    <x v="3"/>
    <s v="Left"/>
    <x v="0"/>
    <s v="Lack of Growth"/>
    <x v="3"/>
    <n v="8"/>
    <n v="5"/>
    <s v="Yes"/>
  </r>
  <r>
    <n v="1841"/>
    <s v="Mary Franklin"/>
    <s v="Female"/>
    <n v="39"/>
    <x v="3"/>
    <x v="2"/>
    <x v="1"/>
    <n v="74834"/>
    <x v="2"/>
    <s v="Married"/>
    <d v="2021-01-10T00:00:00"/>
    <n v="2021"/>
    <m/>
    <x v="2"/>
    <s v="Active"/>
    <x v="1"/>
    <m/>
    <x v="3"/>
    <n v="2"/>
    <n v="6"/>
    <s v="No"/>
  </r>
  <r>
    <n v="4734"/>
    <s v="Scott Watts"/>
    <s v="Female"/>
    <n v="40"/>
    <x v="2"/>
    <x v="4"/>
    <x v="1"/>
    <n v="81270"/>
    <x v="0"/>
    <s v="Married"/>
    <d v="2019-05-10T00:00:00"/>
    <n v="2019"/>
    <d v="2024-10-15T00:00:00"/>
    <x v="3"/>
    <s v="Left"/>
    <x v="0"/>
    <s v="Better Opportunity"/>
    <x v="1"/>
    <n v="9"/>
    <n v="1"/>
    <s v="Yes"/>
  </r>
  <r>
    <n v="3830"/>
    <s v="Unknown"/>
    <s v="Male"/>
    <n v="39"/>
    <x v="3"/>
    <x v="2"/>
    <x v="3"/>
    <n v="39141"/>
    <x v="2"/>
    <s v="Divorced"/>
    <d v="2015-11-13T00:00:00"/>
    <n v="2015"/>
    <m/>
    <x v="0"/>
    <s v="Active"/>
    <x v="1"/>
    <m/>
    <x v="0"/>
    <n v="0"/>
    <n v="11"/>
    <s v="No"/>
  </r>
  <r>
    <n v="3057"/>
    <s v="Kevin Harmon"/>
    <s v="Other"/>
    <n v="55"/>
    <x v="1"/>
    <x v="1"/>
    <x v="2"/>
    <n v="63197"/>
    <x v="0"/>
    <s v="Single"/>
    <d v="2020-07-20T00:00:00"/>
    <n v="2020"/>
    <d v="2023-10-19T00:00:00"/>
    <x v="1"/>
    <s v="Left"/>
    <x v="0"/>
    <s v="Unknown"/>
    <x v="2"/>
    <n v="6"/>
    <n v="7"/>
    <s v="No"/>
  </r>
  <r>
    <n v="8083"/>
    <s v="Katherine Johns"/>
    <s v="Other"/>
    <n v="41"/>
    <x v="2"/>
    <x v="6"/>
    <x v="4"/>
    <n v="103737"/>
    <x v="4"/>
    <s v="Married"/>
    <d v="2019-01-25T00:00:00"/>
    <n v="2019"/>
    <m/>
    <x v="0"/>
    <s v="Active"/>
    <x v="1"/>
    <m/>
    <x v="1"/>
    <n v="1"/>
    <n v="3"/>
    <s v="No"/>
  </r>
  <r>
    <n v="8202"/>
    <s v="Nicholas Lee"/>
    <s v="Female"/>
    <n v="31"/>
    <x v="3"/>
    <x v="0"/>
    <x v="0"/>
    <n v="48542"/>
    <x v="4"/>
    <s v="Married"/>
    <d v="2018-05-25T00:00:00"/>
    <n v="2018"/>
    <m/>
    <x v="0"/>
    <s v="Active"/>
    <x v="1"/>
    <m/>
    <x v="1"/>
    <n v="1"/>
    <n v="5"/>
    <s v="No"/>
  </r>
  <r>
    <n v="4657"/>
    <s v="Charles Rogers"/>
    <s v="Female"/>
    <n v="27"/>
    <x v="0"/>
    <x v="7"/>
    <x v="4"/>
    <n v="51247"/>
    <x v="0"/>
    <s v="Divorced"/>
    <d v="2016-07-09T00:00:00"/>
    <n v="2016"/>
    <m/>
    <x v="2"/>
    <s v="Active"/>
    <x v="1"/>
    <m/>
    <x v="2"/>
    <n v="2"/>
    <n v="4"/>
    <s v="No"/>
  </r>
  <r>
    <n v="6111"/>
    <s v="Kelly Roberts"/>
    <s v="Other"/>
    <n v="30"/>
    <x v="3"/>
    <x v="7"/>
    <x v="4"/>
    <n v="98738"/>
    <x v="2"/>
    <s v="Divorced"/>
    <d v="2017-09-02T00:00:00"/>
    <n v="2017"/>
    <m/>
    <x v="0"/>
    <s v="Active"/>
    <x v="1"/>
    <m/>
    <x v="3"/>
    <n v="0"/>
    <n v="11"/>
    <s v="No"/>
  </r>
  <r>
    <n v="2244"/>
    <s v="Benjamin Elliott"/>
    <s v="Male"/>
    <n v="54"/>
    <x v="1"/>
    <x v="2"/>
    <x v="4"/>
    <n v="102120"/>
    <x v="2"/>
    <s v="Divorced"/>
    <d v="2023-01-03T00:00:00"/>
    <n v="2023"/>
    <m/>
    <x v="3"/>
    <s v="Active"/>
    <x v="1"/>
    <m/>
    <x v="4"/>
    <n v="9"/>
    <n v="12"/>
    <s v="No"/>
  </r>
  <r>
    <n v="9647"/>
    <s v="Wendy Ramos"/>
    <s v="Other"/>
    <n v="53"/>
    <x v="1"/>
    <x v="0"/>
    <x v="0"/>
    <n v="36598"/>
    <x v="1"/>
    <s v="Single"/>
    <d v="2020-06-07T00:00:00"/>
    <n v="2020"/>
    <m/>
    <x v="2"/>
    <s v="Active"/>
    <x v="1"/>
    <m/>
    <x v="0"/>
    <n v="3"/>
    <n v="2"/>
    <s v="No"/>
  </r>
  <r>
    <n v="7273"/>
    <s v="Christopher Mclaughlin"/>
    <s v="Male"/>
    <n v="52"/>
    <x v="1"/>
    <x v="4"/>
    <x v="4"/>
    <n v="70762"/>
    <x v="2"/>
    <s v="Divorced"/>
    <d v="2018-06-21T00:00:00"/>
    <n v="2018"/>
    <d v="2022-09-29T00:00:00"/>
    <x v="1"/>
    <s v="Left"/>
    <x v="0"/>
    <s v="Lack of Growth"/>
    <x v="1"/>
    <n v="7"/>
    <n v="3"/>
    <s v="Yes"/>
  </r>
  <r>
    <n v="1240"/>
    <s v="Angela Lane"/>
    <s v="Other"/>
    <n v="34"/>
    <x v="3"/>
    <x v="3"/>
    <x v="0"/>
    <n v="50380"/>
    <x v="2"/>
    <s v="Married"/>
    <d v="2021-07-11T00:00:00"/>
    <n v="2021"/>
    <d v="2025-03-07T00:00:00"/>
    <x v="3"/>
    <s v="Left"/>
    <x v="0"/>
    <s v="Personal Reasons"/>
    <x v="4"/>
    <n v="10"/>
    <n v="4"/>
    <s v="Yes"/>
  </r>
  <r>
    <n v="6648"/>
    <s v="Richard Brown"/>
    <s v="Female"/>
    <n v="56"/>
    <x v="1"/>
    <x v="5"/>
    <x v="0"/>
    <n v="31337"/>
    <x v="0"/>
    <s v="Divorced"/>
    <d v="2021-08-13T00:00:00"/>
    <n v="2021"/>
    <m/>
    <x v="2"/>
    <s v="Active"/>
    <x v="1"/>
    <m/>
    <x v="2"/>
    <n v="2"/>
    <n v="1"/>
    <s v="Yes"/>
  </r>
  <r>
    <n v="2124"/>
    <s v="Joshua Bryan"/>
    <s v="Male"/>
    <n v="28"/>
    <x v="0"/>
    <x v="6"/>
    <x v="5"/>
    <n v="77077"/>
    <x v="0"/>
    <s v="Divorced"/>
    <d v="2015-12-19T00:00:00"/>
    <n v="2015"/>
    <m/>
    <x v="4"/>
    <s v="Active"/>
    <x v="1"/>
    <m/>
    <x v="1"/>
    <n v="5"/>
    <n v="12"/>
    <s v="Yes"/>
  </r>
  <r>
    <n v="1677"/>
    <s v="April Jenkins"/>
    <s v="Male"/>
    <n v="46"/>
    <x v="2"/>
    <x v="4"/>
    <x v="5"/>
    <n v="55826"/>
    <x v="2"/>
    <s v="Divorced"/>
    <d v="2018-12-06T00:00:00"/>
    <n v="2018"/>
    <m/>
    <x v="4"/>
    <s v="Active"/>
    <x v="1"/>
    <m/>
    <x v="2"/>
    <n v="5"/>
    <n v="12"/>
    <s v="Yes"/>
  </r>
  <r>
    <n v="9796"/>
    <s v="Elizabeth Stein"/>
    <s v="Other"/>
    <n v="26"/>
    <x v="0"/>
    <x v="5"/>
    <x v="1"/>
    <n v="39311"/>
    <x v="2"/>
    <s v="Divorced"/>
    <d v="2016-11-18T00:00:00"/>
    <n v="2016"/>
    <d v="2018-01-15T00:00:00"/>
    <x v="3"/>
    <s v="Left"/>
    <x v="0"/>
    <s v="Career Change"/>
    <x v="3"/>
    <n v="10"/>
    <n v="15"/>
    <s v="Yes"/>
  </r>
  <r>
    <n v="7615"/>
    <s v="William Mack"/>
    <s v="Male"/>
    <n v="57"/>
    <x v="1"/>
    <x v="5"/>
    <x v="3"/>
    <n v="33823"/>
    <x v="1"/>
    <s v="Single"/>
    <d v="2016-06-02T00:00:00"/>
    <n v="2016"/>
    <m/>
    <x v="4"/>
    <s v="Active"/>
    <x v="1"/>
    <m/>
    <x v="0"/>
    <n v="4"/>
    <n v="2"/>
    <s v="No"/>
  </r>
  <r>
    <n v="6054"/>
    <s v="Stacy Hernandez"/>
    <s v="Male"/>
    <n v="46"/>
    <x v="2"/>
    <x v="6"/>
    <x v="3"/>
    <n v="95678"/>
    <x v="2"/>
    <s v="Married"/>
    <d v="2019-10-12T00:00:00"/>
    <n v="2019"/>
    <m/>
    <x v="1"/>
    <s v="Active"/>
    <x v="1"/>
    <m/>
    <x v="4"/>
    <n v="6"/>
    <n v="14"/>
    <s v="No"/>
  </r>
  <r>
    <n v="6857"/>
    <s v="Unknown"/>
    <s v="Other"/>
    <n v="45"/>
    <x v="2"/>
    <x v="3"/>
    <x v="3"/>
    <n v="104754"/>
    <x v="4"/>
    <s v="Married"/>
    <d v="2022-09-26T00:00:00"/>
    <n v="2022"/>
    <m/>
    <x v="3"/>
    <s v="Active"/>
    <x v="1"/>
    <m/>
    <x v="4"/>
    <n v="9"/>
    <n v="5"/>
    <s v="No"/>
  </r>
  <r>
    <n v="4481"/>
    <s v="Rebecca Bailey"/>
    <s v="Male"/>
    <n v="39"/>
    <x v="3"/>
    <x v="5"/>
    <x v="0"/>
    <n v="59454"/>
    <x v="4"/>
    <s v="Married"/>
    <d v="2024-01-24T00:00:00"/>
    <n v="2024"/>
    <d v="2024-12-06T00:00:00"/>
    <x v="2"/>
    <s v="Left"/>
    <x v="0"/>
    <s v="Retirement"/>
    <x v="3"/>
    <n v="2"/>
    <n v="8"/>
    <s v="Yes"/>
  </r>
  <r>
    <n v="6385"/>
    <s v="James Moss"/>
    <s v="Male"/>
    <n v="25"/>
    <x v="0"/>
    <x v="4"/>
    <x v="1"/>
    <n v="63518"/>
    <x v="0"/>
    <s v="Married"/>
    <d v="2017-07-10T00:00:00"/>
    <n v="2017"/>
    <m/>
    <x v="3"/>
    <s v="Active"/>
    <x v="1"/>
    <m/>
    <x v="4"/>
    <n v="10"/>
    <n v="9"/>
    <s v="No"/>
  </r>
  <r>
    <n v="5161"/>
    <s v="Robyn Watkins"/>
    <s v="Other"/>
    <n v="22"/>
    <x v="0"/>
    <x v="6"/>
    <x v="2"/>
    <n v="110963"/>
    <x v="2"/>
    <s v="Divorced"/>
    <d v="2018-12-18T00:00:00"/>
    <n v="2018"/>
    <m/>
    <x v="2"/>
    <s v="Active"/>
    <x v="1"/>
    <m/>
    <x v="3"/>
    <n v="2"/>
    <n v="11"/>
    <s v="Yes"/>
  </r>
  <r>
    <n v="3402"/>
    <s v="Dennis Thomas"/>
    <s v="Other"/>
    <n v="44"/>
    <x v="2"/>
    <x v="4"/>
    <x v="1"/>
    <n v="56347"/>
    <x v="1"/>
    <s v="Single"/>
    <d v="2020-04-10T00:00:00"/>
    <n v="2020"/>
    <m/>
    <x v="1"/>
    <s v="Active"/>
    <x v="1"/>
    <m/>
    <x v="4"/>
    <n v="7"/>
    <n v="3"/>
    <s v="No"/>
  </r>
  <r>
    <n v="1123"/>
    <s v="Michael Riley"/>
    <s v="Male"/>
    <n v="22"/>
    <x v="0"/>
    <x v="5"/>
    <x v="3"/>
    <n v="40313"/>
    <x v="1"/>
    <s v="Divorced"/>
    <d v="2016-12-25T00:00:00"/>
    <n v="2016"/>
    <m/>
    <x v="0"/>
    <s v="Active"/>
    <x v="1"/>
    <m/>
    <x v="3"/>
    <n v="0"/>
    <n v="6"/>
    <s v="No"/>
  </r>
  <r>
    <n v="5521"/>
    <s v="Steven Medina"/>
    <s v="Other"/>
    <n v="37"/>
    <x v="3"/>
    <x v="6"/>
    <x v="4"/>
    <n v="89445"/>
    <x v="4"/>
    <s v="Divorced"/>
    <d v="2021-12-14T00:00:00"/>
    <n v="2021"/>
    <m/>
    <x v="3"/>
    <s v="Active"/>
    <x v="1"/>
    <m/>
    <x v="4"/>
    <n v="10"/>
    <n v="6"/>
    <s v="Yes"/>
  </r>
  <r>
    <n v="6070"/>
    <s v="Mrs. Lisa Barnes"/>
    <s v="Female"/>
    <n v="45"/>
    <x v="2"/>
    <x v="1"/>
    <x v="0"/>
    <n v="107941"/>
    <x v="4"/>
    <s v="Single"/>
    <d v="2017-08-11T00:00:00"/>
    <n v="2017"/>
    <m/>
    <x v="2"/>
    <s v="Active"/>
    <x v="1"/>
    <m/>
    <x v="4"/>
    <n v="2"/>
    <n v="2"/>
    <s v="Yes"/>
  </r>
  <r>
    <n v="4211"/>
    <s v="Cassandra Davis"/>
    <s v="Other"/>
    <n v="41"/>
    <x v="2"/>
    <x v="4"/>
    <x v="2"/>
    <n v="41473"/>
    <x v="1"/>
    <s v="Single"/>
    <d v="2019-04-30T00:00:00"/>
    <n v="2019"/>
    <m/>
    <x v="2"/>
    <s v="Active"/>
    <x v="1"/>
    <m/>
    <x v="0"/>
    <n v="2"/>
    <n v="6"/>
    <s v="No"/>
  </r>
  <r>
    <n v="2648"/>
    <s v="Kimberly Taylor"/>
    <s v="Male"/>
    <n v="20"/>
    <x v="0"/>
    <x v="6"/>
    <x v="4"/>
    <n v="47918"/>
    <x v="0"/>
    <s v="Married"/>
    <d v="2022-04-21T00:00:00"/>
    <n v="2022"/>
    <m/>
    <x v="0"/>
    <s v="Active"/>
    <x v="1"/>
    <m/>
    <x v="0"/>
    <n v="1"/>
    <n v="5"/>
    <s v="Yes"/>
  </r>
  <r>
    <n v="3315"/>
    <s v="Karen Page"/>
    <s v="Female"/>
    <n v="54"/>
    <x v="1"/>
    <x v="5"/>
    <x v="1"/>
    <n v="50632"/>
    <x v="4"/>
    <s v="Single"/>
    <d v="2021-03-09T00:00:00"/>
    <n v="2021"/>
    <m/>
    <x v="4"/>
    <s v="Active"/>
    <x v="1"/>
    <m/>
    <x v="4"/>
    <n v="4"/>
    <n v="4"/>
    <s v="Yes"/>
  </r>
  <r>
    <n v="5028"/>
    <s v="Crystal Hatfield"/>
    <s v="Male"/>
    <n v="21"/>
    <x v="0"/>
    <x v="0"/>
    <x v="2"/>
    <n v="114622"/>
    <x v="2"/>
    <s v="Married"/>
    <d v="2022-09-18T00:00:00"/>
    <n v="2022"/>
    <m/>
    <x v="2"/>
    <s v="Active"/>
    <x v="1"/>
    <m/>
    <x v="4"/>
    <n v="2"/>
    <n v="3"/>
    <s v="Yes"/>
  </r>
  <r>
    <n v="7320"/>
    <s v="Doris Doyle"/>
    <s v="Other"/>
    <n v="37"/>
    <x v="3"/>
    <x v="2"/>
    <x v="1"/>
    <n v="57409"/>
    <x v="1"/>
    <s v="Divorced"/>
    <d v="2017-07-29T00:00:00"/>
    <n v="2017"/>
    <d v="2017-08-30T00:00:00"/>
    <x v="3"/>
    <s v="Left"/>
    <x v="0"/>
    <s v="Unknown"/>
    <x v="3"/>
    <n v="8"/>
    <n v="13"/>
    <s v="No"/>
  </r>
  <r>
    <n v="5247"/>
    <s v="Katherine Miller"/>
    <s v="Male"/>
    <n v="27"/>
    <x v="0"/>
    <x v="6"/>
    <x v="1"/>
    <n v="114255"/>
    <x v="0"/>
    <s v="Divorced"/>
    <d v="2023-05-05T00:00:00"/>
    <n v="2023"/>
    <m/>
    <x v="3"/>
    <s v="Active"/>
    <x v="1"/>
    <m/>
    <x v="2"/>
    <n v="8"/>
    <n v="7"/>
    <s v="No"/>
  </r>
  <r>
    <n v="9169"/>
    <s v="Unknown"/>
    <s v="Female"/>
    <n v="28"/>
    <x v="0"/>
    <x v="1"/>
    <x v="5"/>
    <n v="119386"/>
    <x v="1"/>
    <s v="Married"/>
    <d v="2022-01-10T00:00:00"/>
    <n v="2022"/>
    <d v="2022-08-10T00:00:00"/>
    <x v="4"/>
    <s v="Left"/>
    <x v="0"/>
    <s v="Career Change"/>
    <x v="2"/>
    <n v="4"/>
    <n v="15"/>
    <s v="Yes"/>
  </r>
  <r>
    <n v="1999"/>
    <s v="Andrew Dyer"/>
    <s v="Male"/>
    <n v="48"/>
    <x v="2"/>
    <x v="7"/>
    <x v="3"/>
    <n v="78167"/>
    <x v="1"/>
    <s v="Divorced"/>
    <d v="2019-01-17T00:00:00"/>
    <n v="2019"/>
    <m/>
    <x v="0"/>
    <s v="Active"/>
    <x v="1"/>
    <m/>
    <x v="2"/>
    <n v="0"/>
    <n v="1"/>
    <s v="Yes"/>
  </r>
  <r>
    <n v="1590"/>
    <s v="Melinda Smith"/>
    <s v="Male"/>
    <n v="40"/>
    <x v="2"/>
    <x v="6"/>
    <x v="0"/>
    <n v="55541"/>
    <x v="2"/>
    <s v="Married"/>
    <d v="2023-01-08T00:00:00"/>
    <n v="2023"/>
    <d v="2024-08-04T00:00:00"/>
    <x v="0"/>
    <s v="Left"/>
    <x v="0"/>
    <s v="Lack of Growth"/>
    <x v="0"/>
    <n v="1"/>
    <n v="13"/>
    <s v="Yes"/>
  </r>
  <r>
    <n v="2200"/>
    <s v="Kelly White"/>
    <s v="Male"/>
    <n v="22"/>
    <x v="0"/>
    <x v="5"/>
    <x v="3"/>
    <n v="55967"/>
    <x v="4"/>
    <s v="Divorced"/>
    <d v="2021-05-10T00:00:00"/>
    <n v="2021"/>
    <m/>
    <x v="3"/>
    <s v="Active"/>
    <x v="1"/>
    <m/>
    <x v="1"/>
    <n v="8"/>
    <n v="13"/>
    <s v="No"/>
  </r>
  <r>
    <n v="3109"/>
    <s v="Steven Russell"/>
    <s v="Other"/>
    <n v="60"/>
    <x v="1"/>
    <x v="6"/>
    <x v="1"/>
    <n v="75084"/>
    <x v="0"/>
    <s v="Divorced"/>
    <d v="2023-08-18T00:00:00"/>
    <n v="2023"/>
    <m/>
    <x v="4"/>
    <s v="Active"/>
    <x v="1"/>
    <m/>
    <x v="0"/>
    <n v="5"/>
    <n v="14"/>
    <s v="Yes"/>
  </r>
  <r>
    <n v="6480"/>
    <s v="Kelsey Ramirez"/>
    <s v="Female"/>
    <n v="34"/>
    <x v="3"/>
    <x v="5"/>
    <x v="2"/>
    <n v="109087"/>
    <x v="0"/>
    <s v="Single"/>
    <d v="2016-03-31T00:00:00"/>
    <n v="2016"/>
    <d v="2017-06-30T00:00:00"/>
    <x v="4"/>
    <s v="Left"/>
    <x v="0"/>
    <s v="Termination"/>
    <x v="1"/>
    <n v="5"/>
    <n v="4"/>
    <s v="Yes"/>
  </r>
  <r>
    <n v="7935"/>
    <s v="Steven Jones"/>
    <s v="Female"/>
    <n v="45"/>
    <x v="2"/>
    <x v="7"/>
    <x v="3"/>
    <n v="102250"/>
    <x v="4"/>
    <s v="Single"/>
    <d v="2022-07-02T00:00:00"/>
    <n v="2022"/>
    <m/>
    <x v="3"/>
    <s v="Active"/>
    <x v="1"/>
    <m/>
    <x v="3"/>
    <n v="9"/>
    <n v="8"/>
    <s v="Yes"/>
  </r>
  <r>
    <n v="1296"/>
    <s v="Patrick Fletcher"/>
    <s v="Male"/>
    <n v="26"/>
    <x v="0"/>
    <x v="0"/>
    <x v="5"/>
    <n v="46342"/>
    <x v="0"/>
    <s v="Married"/>
    <d v="2024-02-08T00:00:00"/>
    <n v="2024"/>
    <d v="2024-12-01T00:00:00"/>
    <x v="3"/>
    <s v="Left"/>
    <x v="0"/>
    <s v="Retirement"/>
    <x v="1"/>
    <n v="8"/>
    <n v="11"/>
    <s v="Yes"/>
  </r>
  <r>
    <n v="8193"/>
    <s v="James Hahn"/>
    <s v="Other"/>
    <n v="47"/>
    <x v="2"/>
    <x v="4"/>
    <x v="2"/>
    <n v="63852"/>
    <x v="4"/>
    <s v="Married"/>
    <d v="2019-02-23T00:00:00"/>
    <n v="2019"/>
    <d v="2024-09-07T00:00:00"/>
    <x v="2"/>
    <s v="Left"/>
    <x v="0"/>
    <s v="Better Opportunity"/>
    <x v="1"/>
    <n v="2"/>
    <n v="4"/>
    <s v="Yes"/>
  </r>
  <r>
    <n v="6366"/>
    <s v="Keith Jennings"/>
    <s v="Other"/>
    <n v="52"/>
    <x v="1"/>
    <x v="0"/>
    <x v="0"/>
    <n v="43910"/>
    <x v="1"/>
    <s v="Married"/>
    <d v="2019-03-29T00:00:00"/>
    <n v="2019"/>
    <m/>
    <x v="3"/>
    <s v="Active"/>
    <x v="1"/>
    <m/>
    <x v="4"/>
    <n v="8"/>
    <n v="11"/>
    <s v="Yes"/>
  </r>
  <r>
    <n v="7757"/>
    <s v="Jennifer Hinton"/>
    <s v="Male"/>
    <n v="42"/>
    <x v="2"/>
    <x v="1"/>
    <x v="3"/>
    <n v="79417"/>
    <x v="0"/>
    <s v="Divorced"/>
    <d v="2021-02-19T00:00:00"/>
    <n v="2021"/>
    <m/>
    <x v="2"/>
    <s v="Active"/>
    <x v="1"/>
    <m/>
    <x v="4"/>
    <n v="3"/>
    <n v="6"/>
    <s v="Yes"/>
  </r>
  <r>
    <n v="2789"/>
    <s v="Kathy Owen"/>
    <s v="Female"/>
    <n v="35"/>
    <x v="3"/>
    <x v="7"/>
    <x v="0"/>
    <n v="45039"/>
    <x v="2"/>
    <s v="Married"/>
    <d v="2016-02-12T00:00:00"/>
    <n v="2016"/>
    <m/>
    <x v="4"/>
    <s v="Active"/>
    <x v="1"/>
    <m/>
    <x v="3"/>
    <n v="4"/>
    <n v="2"/>
    <s v="Yes"/>
  </r>
  <r>
    <n v="7334"/>
    <s v="Daniel Townsend"/>
    <s v="Male"/>
    <n v="55"/>
    <x v="1"/>
    <x v="2"/>
    <x v="1"/>
    <n v="31776"/>
    <x v="2"/>
    <s v="Single"/>
    <d v="2017-10-25T00:00:00"/>
    <n v="2017"/>
    <m/>
    <x v="1"/>
    <s v="Active"/>
    <x v="1"/>
    <m/>
    <x v="1"/>
    <n v="6"/>
    <n v="11"/>
    <s v="Yes"/>
  </r>
  <r>
    <n v="2190"/>
    <s v="Douglas Gonzales"/>
    <s v="Other"/>
    <n v="50"/>
    <x v="1"/>
    <x v="2"/>
    <x v="5"/>
    <n v="38291"/>
    <x v="1"/>
    <s v="Divorced"/>
    <d v="2022-03-01T00:00:00"/>
    <n v="2022"/>
    <d v="2024-09-21T00:00:00"/>
    <x v="4"/>
    <s v="Left"/>
    <x v="0"/>
    <s v="Career Change"/>
    <x v="4"/>
    <n v="5"/>
    <n v="5"/>
    <s v="Yes"/>
  </r>
  <r>
    <n v="1312"/>
    <s v="Victor Thompson"/>
    <s v="Female"/>
    <n v="37"/>
    <x v="3"/>
    <x v="7"/>
    <x v="3"/>
    <n v="104216"/>
    <x v="1"/>
    <s v="Married"/>
    <d v="2023-08-16T00:00:00"/>
    <n v="2023"/>
    <m/>
    <x v="3"/>
    <s v="Active"/>
    <x v="1"/>
    <m/>
    <x v="2"/>
    <n v="9"/>
    <n v="15"/>
    <s v="Yes"/>
  </r>
  <r>
    <n v="4769"/>
    <s v="Phillip Allen"/>
    <s v="Female"/>
    <n v="55"/>
    <x v="1"/>
    <x v="6"/>
    <x v="4"/>
    <n v="74834"/>
    <x v="2"/>
    <s v="Married"/>
    <d v="2020-09-05T00:00:00"/>
    <n v="2020"/>
    <m/>
    <x v="0"/>
    <s v="Active"/>
    <x v="1"/>
    <m/>
    <x v="1"/>
    <n v="0"/>
    <n v="5"/>
    <s v="Yes"/>
  </r>
  <r>
    <n v="2732"/>
    <s v="Bradley Cohen Jr."/>
    <s v="Other"/>
    <n v="51"/>
    <x v="1"/>
    <x v="7"/>
    <x v="1"/>
    <n v="116721"/>
    <x v="2"/>
    <s v="Single"/>
    <d v="2022-09-01T00:00:00"/>
    <n v="2022"/>
    <m/>
    <x v="3"/>
    <s v="Active"/>
    <x v="1"/>
    <m/>
    <x v="1"/>
    <n v="9"/>
    <n v="4"/>
    <s v="No"/>
  </r>
  <r>
    <n v="7710"/>
    <s v="Sabrina Roberson"/>
    <s v="Female"/>
    <n v="45"/>
    <x v="2"/>
    <x v="0"/>
    <x v="2"/>
    <n v="98579"/>
    <x v="4"/>
    <s v="Single"/>
    <d v="2021-06-21T00:00:00"/>
    <n v="2021"/>
    <d v="2023-11-05T00:00:00"/>
    <x v="2"/>
    <s v="Left"/>
    <x v="0"/>
    <s v="Personal Reasons"/>
    <x v="3"/>
    <n v="3"/>
    <n v="2"/>
    <s v="Yes"/>
  </r>
  <r>
    <n v="9148"/>
    <s v="Susan Torres"/>
    <s v="Female"/>
    <n v="56"/>
    <x v="1"/>
    <x v="6"/>
    <x v="0"/>
    <n v="101394"/>
    <x v="4"/>
    <s v="Married"/>
    <d v="2022-06-29T00:00:00"/>
    <n v="2022"/>
    <d v="2024-01-14T00:00:00"/>
    <x v="4"/>
    <s v="Left"/>
    <x v="0"/>
    <s v="Lack of Growth"/>
    <x v="0"/>
    <n v="4"/>
    <n v="4"/>
    <s v="Yes"/>
  </r>
  <r>
    <n v="6207"/>
    <s v="Cassandra Pratt"/>
    <s v="Male"/>
    <n v="52"/>
    <x v="1"/>
    <x v="2"/>
    <x v="1"/>
    <n v="60562"/>
    <x v="2"/>
    <s v="Single"/>
    <d v="2017-12-20T00:00:00"/>
    <n v="2017"/>
    <d v="2023-06-27T00:00:00"/>
    <x v="0"/>
    <s v="Left"/>
    <x v="0"/>
    <s v="Unknown"/>
    <x v="0"/>
    <n v="1"/>
    <n v="6"/>
    <s v="Yes"/>
  </r>
  <r>
    <n v="4754"/>
    <s v="Kathryn Lewis"/>
    <s v="Other"/>
    <n v="60"/>
    <x v="1"/>
    <x v="6"/>
    <x v="4"/>
    <n v="92906"/>
    <x v="2"/>
    <s v="Divorced"/>
    <d v="2022-04-25T00:00:00"/>
    <n v="2022"/>
    <d v="2025-03-27T00:00:00"/>
    <x v="3"/>
    <s v="Left"/>
    <x v="0"/>
    <s v="Unknown"/>
    <x v="3"/>
    <n v="8"/>
    <n v="8"/>
    <s v="No"/>
  </r>
  <r>
    <n v="7251"/>
    <s v="Christopher Boone"/>
    <s v="Female"/>
    <n v="56"/>
    <x v="1"/>
    <x v="6"/>
    <x v="2"/>
    <n v="89000"/>
    <x v="1"/>
    <s v="Single"/>
    <d v="2016-12-17T00:00:00"/>
    <n v="2016"/>
    <m/>
    <x v="1"/>
    <s v="Active"/>
    <x v="1"/>
    <m/>
    <x v="1"/>
    <n v="6"/>
    <n v="15"/>
    <s v="No"/>
  </r>
  <r>
    <n v="6620"/>
    <s v="Deborah Bryan"/>
    <s v="Male"/>
    <n v="46"/>
    <x v="2"/>
    <x v="5"/>
    <x v="4"/>
    <n v="71252"/>
    <x v="0"/>
    <s v="Married"/>
    <d v="2016-03-27T00:00:00"/>
    <n v="2016"/>
    <d v="2018-02-14T00:00:00"/>
    <x v="4"/>
    <s v="Left"/>
    <x v="0"/>
    <s v="Termination"/>
    <x v="3"/>
    <n v="4"/>
    <n v="10"/>
    <s v="No"/>
  </r>
  <r>
    <n v="6617"/>
    <s v="Michelle Johnson"/>
    <s v="Other"/>
    <n v="56"/>
    <x v="1"/>
    <x v="2"/>
    <x v="1"/>
    <n v="104620"/>
    <x v="4"/>
    <s v="Single"/>
    <d v="2024-02-06T00:00:00"/>
    <n v="2024"/>
    <m/>
    <x v="4"/>
    <s v="Active"/>
    <x v="1"/>
    <m/>
    <x v="2"/>
    <n v="5"/>
    <n v="10"/>
    <s v="No"/>
  </r>
  <r>
    <n v="7951"/>
    <s v="Lisa Myers"/>
    <s v="Male"/>
    <n v="49"/>
    <x v="2"/>
    <x v="1"/>
    <x v="0"/>
    <n v="57049"/>
    <x v="4"/>
    <s v="Married"/>
    <d v="2018-03-23T00:00:00"/>
    <n v="2018"/>
    <d v="2023-06-14T00:00:00"/>
    <x v="3"/>
    <s v="Left"/>
    <x v="0"/>
    <s v="Unknown"/>
    <x v="4"/>
    <n v="9"/>
    <n v="5"/>
    <s v="No"/>
  </r>
  <r>
    <n v="2796"/>
    <s v="Megan George"/>
    <s v="Male"/>
    <n v="39"/>
    <x v="3"/>
    <x v="2"/>
    <x v="4"/>
    <n v="68293"/>
    <x v="0"/>
    <s v="Married"/>
    <d v="2017-11-30T00:00:00"/>
    <n v="2017"/>
    <m/>
    <x v="4"/>
    <s v="Active"/>
    <x v="1"/>
    <m/>
    <x v="2"/>
    <n v="4"/>
    <n v="10"/>
    <s v="Yes"/>
  </r>
  <r>
    <n v="1821"/>
    <s v="Alison Mitchell"/>
    <s v="Male"/>
    <n v="36"/>
    <x v="3"/>
    <x v="4"/>
    <x v="2"/>
    <n v="89099"/>
    <x v="1"/>
    <s v="Single"/>
    <d v="2018-06-24T00:00:00"/>
    <n v="2018"/>
    <m/>
    <x v="1"/>
    <s v="Active"/>
    <x v="1"/>
    <m/>
    <x v="4"/>
    <n v="6"/>
    <n v="5"/>
    <s v="Yes"/>
  </r>
  <r>
    <n v="4360"/>
    <s v="Luis Ford"/>
    <s v="Male"/>
    <n v="34"/>
    <x v="3"/>
    <x v="0"/>
    <x v="2"/>
    <n v="73016"/>
    <x v="4"/>
    <s v="Single"/>
    <d v="2019-10-12T00:00:00"/>
    <n v="2019"/>
    <m/>
    <x v="2"/>
    <s v="Active"/>
    <x v="1"/>
    <m/>
    <x v="3"/>
    <n v="3"/>
    <n v="10"/>
    <s v="No"/>
  </r>
  <r>
    <n v="8930"/>
    <s v="Brian Ramirez"/>
    <s v="Other"/>
    <n v="48"/>
    <x v="2"/>
    <x v="3"/>
    <x v="3"/>
    <n v="52719"/>
    <x v="2"/>
    <s v="Married"/>
    <d v="2018-07-12T00:00:00"/>
    <n v="2018"/>
    <m/>
    <x v="4"/>
    <s v="Active"/>
    <x v="1"/>
    <m/>
    <x v="3"/>
    <n v="5"/>
    <n v="5"/>
    <s v="No"/>
  </r>
  <r>
    <n v="7766"/>
    <s v="Brianna Benitez"/>
    <s v="Female"/>
    <n v="57"/>
    <x v="1"/>
    <x v="3"/>
    <x v="1"/>
    <n v="34887"/>
    <x v="0"/>
    <s v="Single"/>
    <d v="2022-08-19T00:00:00"/>
    <n v="2022"/>
    <d v="2023-09-10T00:00:00"/>
    <x v="4"/>
    <s v="Left"/>
    <x v="0"/>
    <s v="Retirement"/>
    <x v="3"/>
    <n v="4"/>
    <n v="7"/>
    <s v="Yes"/>
  </r>
  <r>
    <n v="8223"/>
    <s v="Andrea Trujillo"/>
    <s v="Male"/>
    <n v="42"/>
    <x v="2"/>
    <x v="7"/>
    <x v="1"/>
    <n v="45046"/>
    <x v="0"/>
    <s v="Divorced"/>
    <d v="2020-01-12T00:00:00"/>
    <n v="2020"/>
    <m/>
    <x v="1"/>
    <s v="Active"/>
    <x v="1"/>
    <m/>
    <x v="4"/>
    <n v="6"/>
    <n v="14"/>
    <s v="No"/>
  </r>
  <r>
    <n v="2461"/>
    <s v="Dr. Nicolas Smith Md"/>
    <s v="Other"/>
    <n v="50"/>
    <x v="1"/>
    <x v="0"/>
    <x v="2"/>
    <n v="86392"/>
    <x v="2"/>
    <s v="Divorced"/>
    <d v="2023-05-02T00:00:00"/>
    <n v="2023"/>
    <m/>
    <x v="4"/>
    <s v="Active"/>
    <x v="1"/>
    <m/>
    <x v="2"/>
    <n v="4"/>
    <n v="12"/>
    <s v="No"/>
  </r>
  <r>
    <n v="7515"/>
    <s v="Casey Hanson"/>
    <s v="Male"/>
    <n v="25"/>
    <x v="0"/>
    <x v="7"/>
    <x v="1"/>
    <n v="101046"/>
    <x v="1"/>
    <s v="Single"/>
    <d v="2018-02-01T00:00:00"/>
    <n v="2018"/>
    <m/>
    <x v="2"/>
    <s v="Active"/>
    <x v="1"/>
    <m/>
    <x v="4"/>
    <n v="2"/>
    <n v="4"/>
    <s v="No"/>
  </r>
  <r>
    <n v="7834"/>
    <s v="Melody Braun"/>
    <s v="Male"/>
    <n v="39"/>
    <x v="3"/>
    <x v="6"/>
    <x v="4"/>
    <n v="54000"/>
    <x v="1"/>
    <s v="Married"/>
    <d v="2024-02-12T00:00:00"/>
    <n v="2024"/>
    <d v="2024-08-21T00:00:00"/>
    <x v="4"/>
    <s v="Left"/>
    <x v="0"/>
    <s v="Unknown"/>
    <x v="2"/>
    <n v="4"/>
    <n v="4"/>
    <s v="No"/>
  </r>
  <r>
    <n v="8583"/>
    <s v="David Delacruz"/>
    <s v="Other"/>
    <n v="45"/>
    <x v="2"/>
    <x v="0"/>
    <x v="3"/>
    <n v="102373"/>
    <x v="1"/>
    <s v="Divorced"/>
    <d v="2018-10-21T00:00:00"/>
    <n v="2018"/>
    <m/>
    <x v="3"/>
    <s v="Active"/>
    <x v="1"/>
    <m/>
    <x v="1"/>
    <n v="9"/>
    <n v="14"/>
    <s v="No"/>
  </r>
  <r>
    <n v="2740"/>
    <s v="Joe Alvarado"/>
    <s v="Other"/>
    <n v="25"/>
    <x v="0"/>
    <x v="6"/>
    <x v="5"/>
    <n v="67492"/>
    <x v="2"/>
    <s v="Married"/>
    <d v="2022-12-05T00:00:00"/>
    <n v="2022"/>
    <d v="2023-05-06T00:00:00"/>
    <x v="2"/>
    <s v="Left"/>
    <x v="0"/>
    <s v="Unknown"/>
    <x v="4"/>
    <n v="3"/>
    <n v="14"/>
    <s v="No"/>
  </r>
  <r>
    <n v="5205"/>
    <s v="Abigail Thornton"/>
    <s v="Male"/>
    <n v="30"/>
    <x v="3"/>
    <x v="3"/>
    <x v="2"/>
    <n v="109888"/>
    <x v="1"/>
    <s v="Married"/>
    <d v="2016-12-18T00:00:00"/>
    <n v="2016"/>
    <m/>
    <x v="1"/>
    <s v="Active"/>
    <x v="1"/>
    <m/>
    <x v="1"/>
    <n v="7"/>
    <n v="13"/>
    <s v="No"/>
  </r>
  <r>
    <n v="7992"/>
    <s v="Mr. Scott Jackson"/>
    <s v="Male"/>
    <n v="53"/>
    <x v="1"/>
    <x v="3"/>
    <x v="2"/>
    <n v="60641"/>
    <x v="2"/>
    <s v="Single"/>
    <d v="2019-10-25T00:00:00"/>
    <n v="2019"/>
    <d v="2021-07-20T00:00:00"/>
    <x v="0"/>
    <s v="Left"/>
    <x v="0"/>
    <s v="Personal Reasons"/>
    <x v="0"/>
    <n v="1"/>
    <n v="4"/>
    <s v="Yes"/>
  </r>
  <r>
    <n v="2605"/>
    <s v="Jesus Haynes"/>
    <s v="Female"/>
    <n v="48"/>
    <x v="2"/>
    <x v="7"/>
    <x v="0"/>
    <n v="46102"/>
    <x v="4"/>
    <s v="Married"/>
    <d v="2018-08-11T00:00:00"/>
    <n v="2018"/>
    <m/>
    <x v="1"/>
    <s v="Active"/>
    <x v="1"/>
    <m/>
    <x v="2"/>
    <n v="7"/>
    <n v="14"/>
    <s v="No"/>
  </r>
  <r>
    <n v="7086"/>
    <s v="Jacob Chapman"/>
    <s v="Female"/>
    <n v="35"/>
    <x v="3"/>
    <x v="0"/>
    <x v="1"/>
    <n v="74834"/>
    <x v="1"/>
    <s v="Single"/>
    <d v="2020-05-08T00:00:00"/>
    <n v="2020"/>
    <d v="2020-12-16T00:00:00"/>
    <x v="3"/>
    <s v="Left"/>
    <x v="0"/>
    <s v="Unknown"/>
    <x v="1"/>
    <n v="9"/>
    <n v="9"/>
    <s v="No"/>
  </r>
  <r>
    <n v="3214"/>
    <s v="Jerry Zuniga"/>
    <s v="Male"/>
    <n v="22"/>
    <x v="0"/>
    <x v="3"/>
    <x v="2"/>
    <n v="68797"/>
    <x v="4"/>
    <s v="Single"/>
    <d v="2022-06-28T00:00:00"/>
    <n v="2022"/>
    <m/>
    <x v="0"/>
    <s v="Active"/>
    <x v="1"/>
    <m/>
    <x v="0"/>
    <n v="0"/>
    <n v="2"/>
    <s v="No"/>
  </r>
  <r>
    <n v="6543"/>
    <s v="Kathleen Mcdonald"/>
    <s v="Male"/>
    <n v="43"/>
    <x v="2"/>
    <x v="0"/>
    <x v="5"/>
    <n v="84209"/>
    <x v="1"/>
    <s v="Divorced"/>
    <d v="2020-03-09T00:00:00"/>
    <n v="2020"/>
    <m/>
    <x v="0"/>
    <s v="Active"/>
    <x v="1"/>
    <m/>
    <x v="3"/>
    <n v="1"/>
    <n v="14"/>
    <s v="No"/>
  </r>
  <r>
    <n v="2891"/>
    <s v="Darren Jones"/>
    <s v="Male"/>
    <n v="59"/>
    <x v="1"/>
    <x v="3"/>
    <x v="4"/>
    <n v="36559"/>
    <x v="4"/>
    <s v="Married"/>
    <d v="2018-05-01T00:00:00"/>
    <n v="2018"/>
    <m/>
    <x v="3"/>
    <s v="Active"/>
    <x v="1"/>
    <m/>
    <x v="1"/>
    <n v="8"/>
    <n v="14"/>
    <s v="No"/>
  </r>
  <r>
    <n v="6630"/>
    <s v="Anita Johnson"/>
    <s v="Male"/>
    <n v="31"/>
    <x v="3"/>
    <x v="3"/>
    <x v="4"/>
    <n v="108485"/>
    <x v="2"/>
    <s v="Divorced"/>
    <d v="2021-11-21T00:00:00"/>
    <n v="2021"/>
    <m/>
    <x v="1"/>
    <s v="Active"/>
    <x v="1"/>
    <m/>
    <x v="4"/>
    <n v="6"/>
    <n v="7"/>
    <s v="No"/>
  </r>
  <r>
    <n v="5454"/>
    <s v="Mason Moore Iii"/>
    <s v="Male"/>
    <n v="51"/>
    <x v="1"/>
    <x v="5"/>
    <x v="0"/>
    <n v="54592"/>
    <x v="4"/>
    <s v="Divorced"/>
    <d v="2019-11-07T00:00:00"/>
    <n v="2019"/>
    <m/>
    <x v="2"/>
    <s v="Active"/>
    <x v="1"/>
    <m/>
    <x v="2"/>
    <n v="2"/>
    <n v="2"/>
    <s v="Yes"/>
  </r>
  <r>
    <n v="8165"/>
    <s v="Brian Lawson"/>
    <s v="Other"/>
    <n v="22"/>
    <x v="0"/>
    <x v="5"/>
    <x v="0"/>
    <n v="75436"/>
    <x v="4"/>
    <s v="Divorced"/>
    <d v="2021-09-16T00:00:00"/>
    <n v="2021"/>
    <m/>
    <x v="1"/>
    <s v="Active"/>
    <x v="1"/>
    <m/>
    <x v="2"/>
    <n v="7"/>
    <n v="14"/>
    <s v="Yes"/>
  </r>
  <r>
    <n v="2639"/>
    <s v="Charles Perez"/>
    <s v="Male"/>
    <n v="58"/>
    <x v="1"/>
    <x v="3"/>
    <x v="4"/>
    <n v="43574"/>
    <x v="1"/>
    <s v="Divorced"/>
    <d v="2020-04-14T00:00:00"/>
    <n v="2020"/>
    <m/>
    <x v="4"/>
    <s v="Active"/>
    <x v="1"/>
    <m/>
    <x v="0"/>
    <n v="5"/>
    <n v="12"/>
    <s v="Yes"/>
  </r>
  <r>
    <n v="9593"/>
    <s v="Ryan Evans"/>
    <s v="Female"/>
    <n v="36"/>
    <x v="3"/>
    <x v="5"/>
    <x v="1"/>
    <n v="103080"/>
    <x v="4"/>
    <s v="Single"/>
    <d v="2023-03-06T00:00:00"/>
    <n v="2023"/>
    <d v="2025-03-21T00:00:00"/>
    <x v="2"/>
    <s v="Left"/>
    <x v="0"/>
    <s v="Better Opportunity"/>
    <x v="1"/>
    <n v="2"/>
    <n v="2"/>
    <s v="No"/>
  </r>
  <r>
    <n v="5012"/>
    <s v="Peter Garrett"/>
    <s v="Other"/>
    <n v="44"/>
    <x v="2"/>
    <x v="5"/>
    <x v="1"/>
    <n v="30197"/>
    <x v="0"/>
    <s v="Single"/>
    <d v="2016-12-13T00:00:00"/>
    <n v="2016"/>
    <m/>
    <x v="4"/>
    <s v="Active"/>
    <x v="1"/>
    <m/>
    <x v="4"/>
    <n v="4"/>
    <n v="8"/>
    <s v="Yes"/>
  </r>
  <r>
    <n v="9594"/>
    <s v="David Austin"/>
    <s v="Female"/>
    <n v="20"/>
    <x v="0"/>
    <x v="4"/>
    <x v="5"/>
    <n v="32727"/>
    <x v="0"/>
    <s v="Single"/>
    <d v="2021-11-20T00:00:00"/>
    <n v="2021"/>
    <m/>
    <x v="3"/>
    <s v="Active"/>
    <x v="1"/>
    <m/>
    <x v="0"/>
    <n v="10"/>
    <n v="7"/>
    <s v="No"/>
  </r>
  <r>
    <n v="2154"/>
    <s v="Joshua Gray"/>
    <s v="Female"/>
    <n v="51"/>
    <x v="1"/>
    <x v="4"/>
    <x v="2"/>
    <n v="53810"/>
    <x v="4"/>
    <s v="Married"/>
    <d v="2021-08-17T00:00:00"/>
    <n v="2021"/>
    <m/>
    <x v="2"/>
    <s v="Active"/>
    <x v="1"/>
    <m/>
    <x v="1"/>
    <n v="2"/>
    <n v="15"/>
    <s v="No"/>
  </r>
  <r>
    <n v="1094"/>
    <s v="Dana Meadows"/>
    <s v="Female"/>
    <n v="30"/>
    <x v="3"/>
    <x v="3"/>
    <x v="4"/>
    <n v="74834"/>
    <x v="0"/>
    <s v="Single"/>
    <d v="2016-12-14T00:00:00"/>
    <n v="2016"/>
    <m/>
    <x v="4"/>
    <s v="Active"/>
    <x v="1"/>
    <m/>
    <x v="3"/>
    <n v="5"/>
    <n v="9"/>
    <s v="Yes"/>
  </r>
  <r>
    <n v="8341"/>
    <s v="Crystal Gray"/>
    <s v="Other"/>
    <n v="30"/>
    <x v="3"/>
    <x v="3"/>
    <x v="2"/>
    <n v="67465"/>
    <x v="2"/>
    <s v="Single"/>
    <d v="2017-12-29T00:00:00"/>
    <n v="2017"/>
    <m/>
    <x v="2"/>
    <s v="Active"/>
    <x v="1"/>
    <m/>
    <x v="3"/>
    <n v="3"/>
    <n v="1"/>
    <s v="Yes"/>
  </r>
  <r>
    <n v="5585"/>
    <s v="Garrett Hernandez"/>
    <s v="Male"/>
    <n v="47"/>
    <x v="2"/>
    <x v="5"/>
    <x v="5"/>
    <n v="117605"/>
    <x v="0"/>
    <s v="Divorced"/>
    <d v="2017-05-07T00:00:00"/>
    <n v="2017"/>
    <m/>
    <x v="4"/>
    <s v="Active"/>
    <x v="1"/>
    <m/>
    <x v="0"/>
    <n v="4"/>
    <n v="11"/>
    <s v="Yes"/>
  </r>
  <r>
    <n v="6370"/>
    <s v="Timothy Mathis"/>
    <s v="Other"/>
    <n v="55"/>
    <x v="1"/>
    <x v="2"/>
    <x v="3"/>
    <n v="55497"/>
    <x v="0"/>
    <s v="Divorced"/>
    <d v="2022-10-19T00:00:00"/>
    <n v="2022"/>
    <d v="2025-02-01T00:00:00"/>
    <x v="0"/>
    <s v="Left"/>
    <x v="0"/>
    <s v="Retirement"/>
    <x v="2"/>
    <n v="0"/>
    <n v="5"/>
    <s v="Yes"/>
  </r>
  <r>
    <n v="2335"/>
    <s v="Danielle Knight"/>
    <s v="Male"/>
    <n v="26"/>
    <x v="0"/>
    <x v="3"/>
    <x v="3"/>
    <n v="78773"/>
    <x v="1"/>
    <s v="Divorced"/>
    <d v="2019-03-03T00:00:00"/>
    <n v="2019"/>
    <m/>
    <x v="4"/>
    <s v="Active"/>
    <x v="1"/>
    <m/>
    <x v="2"/>
    <n v="5"/>
    <n v="9"/>
    <s v="Yes"/>
  </r>
  <r>
    <n v="3316"/>
    <s v="Mark White"/>
    <s v="Female"/>
    <n v="20"/>
    <x v="0"/>
    <x v="7"/>
    <x v="2"/>
    <n v="44383"/>
    <x v="1"/>
    <s v="Married"/>
    <d v="2023-03-31T00:00:00"/>
    <n v="2023"/>
    <m/>
    <x v="1"/>
    <s v="Active"/>
    <x v="1"/>
    <m/>
    <x v="2"/>
    <n v="6"/>
    <n v="5"/>
    <s v="No"/>
  </r>
  <r>
    <n v="5044"/>
    <s v="Brandon Villanueva"/>
    <s v="Female"/>
    <n v="31"/>
    <x v="3"/>
    <x v="6"/>
    <x v="5"/>
    <n v="113660"/>
    <x v="4"/>
    <s v="Single"/>
    <d v="2018-02-24T00:00:00"/>
    <n v="2018"/>
    <m/>
    <x v="4"/>
    <s v="Active"/>
    <x v="1"/>
    <m/>
    <x v="0"/>
    <n v="5"/>
    <n v="13"/>
    <s v="No"/>
  </r>
  <r>
    <n v="3470"/>
    <s v="Nicole Austin"/>
    <s v="Other"/>
    <n v="27"/>
    <x v="0"/>
    <x v="1"/>
    <x v="0"/>
    <n v="46947"/>
    <x v="3"/>
    <s v="Married"/>
    <d v="2021-10-06T00:00:00"/>
    <n v="2021"/>
    <m/>
    <x v="3"/>
    <s v="Active"/>
    <x v="1"/>
    <m/>
    <x v="2"/>
    <n v="9"/>
    <n v="3"/>
    <s v="No"/>
  </r>
  <r>
    <n v="4329"/>
    <s v="Gary Maldonado"/>
    <s v="Other"/>
    <n v="24"/>
    <x v="0"/>
    <x v="0"/>
    <x v="4"/>
    <n v="51377"/>
    <x v="1"/>
    <s v="Divorced"/>
    <d v="2018-03-03T00:00:00"/>
    <n v="2018"/>
    <d v="2022-04-01T00:00:00"/>
    <x v="1"/>
    <s v="Left"/>
    <x v="0"/>
    <s v="Unknown"/>
    <x v="4"/>
    <n v="7"/>
    <n v="9"/>
    <s v="Yes"/>
  </r>
  <r>
    <n v="3780"/>
    <s v="Thomas Robertson"/>
    <s v="Female"/>
    <n v="57"/>
    <x v="1"/>
    <x v="4"/>
    <x v="2"/>
    <n v="99054"/>
    <x v="2"/>
    <s v="Divorced"/>
    <d v="2020-01-27T00:00:00"/>
    <n v="2020"/>
    <d v="2022-12-02T00:00:00"/>
    <x v="3"/>
    <s v="Left"/>
    <x v="0"/>
    <s v="Lack of Growth"/>
    <x v="2"/>
    <n v="8"/>
    <n v="1"/>
    <s v="Yes"/>
  </r>
  <r>
    <n v="7637"/>
    <s v="Jeffrey Sharp"/>
    <s v="Other"/>
    <n v="30"/>
    <x v="3"/>
    <x v="0"/>
    <x v="3"/>
    <n v="30705"/>
    <x v="1"/>
    <s v="Single"/>
    <d v="2021-03-04T00:00:00"/>
    <n v="2021"/>
    <m/>
    <x v="4"/>
    <s v="Active"/>
    <x v="1"/>
    <m/>
    <x v="0"/>
    <n v="5"/>
    <n v="4"/>
    <s v="No"/>
  </r>
  <r>
    <n v="5634"/>
    <s v="Christina Kent"/>
    <s v="Male"/>
    <n v="37"/>
    <x v="3"/>
    <x v="5"/>
    <x v="2"/>
    <n v="60794"/>
    <x v="2"/>
    <s v="Married"/>
    <d v="2019-08-13T00:00:00"/>
    <n v="2019"/>
    <m/>
    <x v="1"/>
    <s v="Active"/>
    <x v="1"/>
    <m/>
    <x v="1"/>
    <n v="6"/>
    <n v="14"/>
    <s v="Yes"/>
  </r>
  <r>
    <n v="1160"/>
    <s v="Tyler Greer"/>
    <s v="Female"/>
    <n v="54"/>
    <x v="1"/>
    <x v="1"/>
    <x v="1"/>
    <n v="89950"/>
    <x v="4"/>
    <s v="Single"/>
    <d v="2020-10-02T00:00:00"/>
    <n v="2020"/>
    <m/>
    <x v="3"/>
    <s v="Active"/>
    <x v="1"/>
    <m/>
    <x v="1"/>
    <n v="8"/>
    <n v="15"/>
    <s v="Yes"/>
  </r>
  <r>
    <n v="8279"/>
    <s v="Timothy Robinson"/>
    <s v="Male"/>
    <n v="33"/>
    <x v="3"/>
    <x v="6"/>
    <x v="5"/>
    <n v="40918"/>
    <x v="1"/>
    <s v="Divorced"/>
    <d v="2022-12-02T00:00:00"/>
    <n v="2022"/>
    <d v="2023-03-28T00:00:00"/>
    <x v="2"/>
    <s v="Left"/>
    <x v="0"/>
    <s v="Retirement"/>
    <x v="3"/>
    <n v="2"/>
    <n v="7"/>
    <s v="No"/>
  </r>
  <r>
    <n v="9552"/>
    <s v="Pam Miles"/>
    <s v="Male"/>
    <n v="24"/>
    <x v="0"/>
    <x v="5"/>
    <x v="1"/>
    <n v="117008"/>
    <x v="0"/>
    <s v="Single"/>
    <d v="2021-04-04T00:00:00"/>
    <n v="2021"/>
    <m/>
    <x v="2"/>
    <s v="Active"/>
    <x v="1"/>
    <m/>
    <x v="0"/>
    <n v="2"/>
    <n v="2"/>
    <s v="Yes"/>
  </r>
  <r>
    <n v="6864"/>
    <s v="Joshua Murillo"/>
    <s v="Male"/>
    <n v="53"/>
    <x v="1"/>
    <x v="6"/>
    <x v="4"/>
    <n v="32593"/>
    <x v="4"/>
    <s v="Married"/>
    <d v="2022-05-19T00:00:00"/>
    <n v="2022"/>
    <m/>
    <x v="3"/>
    <s v="Active"/>
    <x v="1"/>
    <m/>
    <x v="2"/>
    <n v="10"/>
    <n v="1"/>
    <s v="No"/>
  </r>
  <r>
    <n v="3301"/>
    <s v="Donald Morgan"/>
    <s v="Other"/>
    <n v="54"/>
    <x v="1"/>
    <x v="7"/>
    <x v="0"/>
    <n v="64917"/>
    <x v="0"/>
    <s v="Single"/>
    <d v="2023-09-04T00:00:00"/>
    <n v="2023"/>
    <m/>
    <x v="3"/>
    <s v="Active"/>
    <x v="1"/>
    <m/>
    <x v="3"/>
    <n v="9"/>
    <n v="8"/>
    <s v="No"/>
  </r>
  <r>
    <n v="2561"/>
    <s v="Maria Tran"/>
    <s v="Other"/>
    <n v="46"/>
    <x v="2"/>
    <x v="5"/>
    <x v="2"/>
    <n v="69178"/>
    <x v="1"/>
    <s v="Divorced"/>
    <d v="2016-07-04T00:00:00"/>
    <n v="2016"/>
    <m/>
    <x v="2"/>
    <s v="Active"/>
    <x v="1"/>
    <m/>
    <x v="2"/>
    <n v="2"/>
    <n v="12"/>
    <s v="No"/>
  </r>
  <r>
    <n v="5706"/>
    <s v="Kevin Molina"/>
    <s v="Male"/>
    <n v="59"/>
    <x v="1"/>
    <x v="2"/>
    <x v="2"/>
    <n v="42347"/>
    <x v="0"/>
    <s v="Married"/>
    <d v="2019-01-06T00:00:00"/>
    <n v="2019"/>
    <m/>
    <x v="3"/>
    <s v="Active"/>
    <x v="1"/>
    <m/>
    <x v="4"/>
    <n v="9"/>
    <n v="9"/>
    <s v="Yes"/>
  </r>
  <r>
    <n v="5517"/>
    <s v="Raven Davies"/>
    <s v="Other"/>
    <n v="20"/>
    <x v="0"/>
    <x v="6"/>
    <x v="0"/>
    <n v="69041"/>
    <x v="0"/>
    <s v="Divorced"/>
    <d v="2021-07-23T00:00:00"/>
    <n v="2021"/>
    <m/>
    <x v="1"/>
    <s v="Active"/>
    <x v="1"/>
    <m/>
    <x v="2"/>
    <n v="7"/>
    <n v="5"/>
    <s v="No"/>
  </r>
  <r>
    <n v="5756"/>
    <s v="Christopher Hill"/>
    <s v="Female"/>
    <n v="24"/>
    <x v="0"/>
    <x v="6"/>
    <x v="2"/>
    <n v="111098"/>
    <x v="4"/>
    <s v="Married"/>
    <d v="2022-12-25T00:00:00"/>
    <n v="2022"/>
    <d v="2024-08-25T00:00:00"/>
    <x v="3"/>
    <s v="Left"/>
    <x v="0"/>
    <s v="Unknown"/>
    <x v="0"/>
    <n v="9"/>
    <n v="8"/>
    <s v="No"/>
  </r>
  <r>
    <n v="2988"/>
    <s v="Emily Fowler"/>
    <s v="Other"/>
    <n v="38"/>
    <x v="3"/>
    <x v="1"/>
    <x v="4"/>
    <n v="39865"/>
    <x v="0"/>
    <s v="Divorced"/>
    <d v="2018-06-18T00:00:00"/>
    <n v="2018"/>
    <m/>
    <x v="0"/>
    <s v="Active"/>
    <x v="1"/>
    <m/>
    <x v="4"/>
    <n v="1"/>
    <n v="7"/>
    <s v="No"/>
  </r>
  <r>
    <n v="9395"/>
    <s v="Christopher Brown"/>
    <s v="Male"/>
    <n v="45"/>
    <x v="2"/>
    <x v="7"/>
    <x v="5"/>
    <n v="68399"/>
    <x v="2"/>
    <s v="Married"/>
    <d v="2021-09-24T00:00:00"/>
    <n v="2021"/>
    <d v="2022-06-05T00:00:00"/>
    <x v="2"/>
    <s v="Left"/>
    <x v="0"/>
    <s v="Unknown"/>
    <x v="0"/>
    <n v="2"/>
    <n v="11"/>
    <s v="No"/>
  </r>
  <r>
    <n v="9947"/>
    <s v="Cynthia Dawson"/>
    <s v="Male"/>
    <n v="30"/>
    <x v="3"/>
    <x v="1"/>
    <x v="1"/>
    <n v="90120"/>
    <x v="2"/>
    <s v="Married"/>
    <d v="2018-10-03T00:00:00"/>
    <n v="2018"/>
    <m/>
    <x v="3"/>
    <s v="Active"/>
    <x v="1"/>
    <m/>
    <x v="0"/>
    <n v="9"/>
    <n v="15"/>
    <s v="Yes"/>
  </r>
  <r>
    <n v="8605"/>
    <s v="John Brown"/>
    <s v="Male"/>
    <n v="34"/>
    <x v="3"/>
    <x v="0"/>
    <x v="2"/>
    <n v="100729"/>
    <x v="0"/>
    <s v="Divorced"/>
    <d v="2017-10-14T00:00:00"/>
    <n v="2017"/>
    <m/>
    <x v="1"/>
    <s v="Active"/>
    <x v="1"/>
    <m/>
    <x v="4"/>
    <n v="7"/>
    <n v="5"/>
    <s v="Yes"/>
  </r>
  <r>
    <n v="5274"/>
    <s v="Kim Case"/>
    <s v="Male"/>
    <n v="55"/>
    <x v="1"/>
    <x v="2"/>
    <x v="5"/>
    <n v="61006"/>
    <x v="2"/>
    <s v="Single"/>
    <d v="2018-10-05T00:00:00"/>
    <n v="2018"/>
    <m/>
    <x v="4"/>
    <s v="Active"/>
    <x v="1"/>
    <m/>
    <x v="3"/>
    <n v="5"/>
    <n v="15"/>
    <s v="Yes"/>
  </r>
  <r>
    <n v="2137"/>
    <s v="Valerie Glenn"/>
    <s v="Female"/>
    <n v="26"/>
    <x v="0"/>
    <x v="2"/>
    <x v="0"/>
    <n v="56647"/>
    <x v="2"/>
    <s v="Married"/>
    <d v="2022-11-02T00:00:00"/>
    <n v="2022"/>
    <m/>
    <x v="3"/>
    <s v="Active"/>
    <x v="1"/>
    <m/>
    <x v="2"/>
    <n v="8"/>
    <n v="5"/>
    <s v="Yes"/>
  </r>
  <r>
    <n v="1166"/>
    <s v="Jeremy Morrison"/>
    <s v="Female"/>
    <n v="47"/>
    <x v="2"/>
    <x v="6"/>
    <x v="2"/>
    <n v="36787"/>
    <x v="4"/>
    <s v="Divorced"/>
    <d v="2018-01-06T00:00:00"/>
    <n v="2018"/>
    <m/>
    <x v="3"/>
    <s v="Active"/>
    <x v="1"/>
    <m/>
    <x v="2"/>
    <n v="8"/>
    <n v="8"/>
    <s v="Yes"/>
  </r>
  <r>
    <n v="8962"/>
    <s v="Elizabeth West"/>
    <s v="Male"/>
    <n v="47"/>
    <x v="2"/>
    <x v="2"/>
    <x v="0"/>
    <n v="46105"/>
    <x v="2"/>
    <s v="Single"/>
    <d v="2020-08-08T00:00:00"/>
    <n v="2020"/>
    <d v="2022-01-21T00:00:00"/>
    <x v="2"/>
    <s v="Left"/>
    <x v="0"/>
    <s v="Better Opportunity"/>
    <x v="4"/>
    <n v="2"/>
    <n v="10"/>
    <s v="Yes"/>
  </r>
  <r>
    <n v="3594"/>
    <s v="Pamela Brown"/>
    <s v="Female"/>
    <n v="43"/>
    <x v="2"/>
    <x v="3"/>
    <x v="4"/>
    <n v="35061"/>
    <x v="4"/>
    <s v="Single"/>
    <d v="2017-02-01T00:00:00"/>
    <n v="2017"/>
    <m/>
    <x v="0"/>
    <s v="Active"/>
    <x v="1"/>
    <m/>
    <x v="1"/>
    <n v="1"/>
    <n v="6"/>
    <s v="No"/>
  </r>
  <r>
    <n v="1397"/>
    <s v="James Graham"/>
    <s v="Female"/>
    <n v="31"/>
    <x v="3"/>
    <x v="3"/>
    <x v="1"/>
    <n v="46368"/>
    <x v="2"/>
    <s v="Married"/>
    <d v="2017-08-25T00:00:00"/>
    <n v="2017"/>
    <d v="2020-09-19T00:00:00"/>
    <x v="1"/>
    <s v="Left"/>
    <x v="0"/>
    <s v="Termination"/>
    <x v="4"/>
    <n v="7"/>
    <n v="13"/>
    <s v="Yes"/>
  </r>
  <r>
    <n v="4851"/>
    <s v="Alexis Gutierrez"/>
    <s v="Female"/>
    <n v="40"/>
    <x v="2"/>
    <x v="2"/>
    <x v="2"/>
    <n v="59207"/>
    <x v="4"/>
    <s v="Married"/>
    <d v="2018-11-14T00:00:00"/>
    <n v="2018"/>
    <d v="2021-04-22T00:00:00"/>
    <x v="2"/>
    <s v="Left"/>
    <x v="0"/>
    <s v="Unknown"/>
    <x v="0"/>
    <n v="3"/>
    <n v="6"/>
    <s v="Yes"/>
  </r>
  <r>
    <n v="7997"/>
    <s v="Gregory Barton"/>
    <s v="Female"/>
    <n v="33"/>
    <x v="3"/>
    <x v="7"/>
    <x v="1"/>
    <n v="108110"/>
    <x v="2"/>
    <s v="Single"/>
    <d v="2019-10-19T00:00:00"/>
    <n v="2019"/>
    <m/>
    <x v="2"/>
    <s v="Active"/>
    <x v="1"/>
    <m/>
    <x v="3"/>
    <n v="2"/>
    <n v="11"/>
    <s v="Yes"/>
  </r>
  <r>
    <n v="5080"/>
    <s v="Aaron Young"/>
    <s v="Female"/>
    <n v="35"/>
    <x v="3"/>
    <x v="3"/>
    <x v="0"/>
    <n v="90727"/>
    <x v="4"/>
    <s v="Single"/>
    <d v="2018-05-09T00:00:00"/>
    <n v="2018"/>
    <m/>
    <x v="3"/>
    <s v="Active"/>
    <x v="1"/>
    <m/>
    <x v="4"/>
    <n v="8"/>
    <n v="11"/>
    <s v="Yes"/>
  </r>
  <r>
    <n v="9374"/>
    <s v="Tyler Anderson"/>
    <s v="Female"/>
    <n v="30"/>
    <x v="3"/>
    <x v="3"/>
    <x v="2"/>
    <n v="117633"/>
    <x v="1"/>
    <s v="Single"/>
    <d v="2017-04-18T00:00:00"/>
    <n v="2017"/>
    <m/>
    <x v="2"/>
    <s v="Active"/>
    <x v="1"/>
    <m/>
    <x v="4"/>
    <n v="2"/>
    <n v="12"/>
    <s v="No"/>
  </r>
  <r>
    <n v="5688"/>
    <s v="Tara Ryan"/>
    <s v="Other"/>
    <n v="25"/>
    <x v="0"/>
    <x v="6"/>
    <x v="3"/>
    <n v="37174"/>
    <x v="1"/>
    <s v="Single"/>
    <d v="2015-10-27T00:00:00"/>
    <n v="2015"/>
    <m/>
    <x v="4"/>
    <s v="Active"/>
    <x v="1"/>
    <m/>
    <x v="2"/>
    <n v="5"/>
    <n v="5"/>
    <s v="Yes"/>
  </r>
  <r>
    <n v="8886"/>
    <s v="Mark Wilson"/>
    <s v="Female"/>
    <n v="60"/>
    <x v="1"/>
    <x v="5"/>
    <x v="4"/>
    <n v="48500"/>
    <x v="1"/>
    <s v="Married"/>
    <d v="2023-03-01T00:00:00"/>
    <n v="2023"/>
    <m/>
    <x v="0"/>
    <s v="Active"/>
    <x v="1"/>
    <m/>
    <x v="4"/>
    <n v="1"/>
    <n v="14"/>
    <s v="No"/>
  </r>
  <r>
    <n v="2577"/>
    <s v="Colin Chang"/>
    <s v="Female"/>
    <n v="32"/>
    <x v="3"/>
    <x v="4"/>
    <x v="4"/>
    <n v="109040"/>
    <x v="0"/>
    <s v="Single"/>
    <d v="2018-10-16T00:00:00"/>
    <n v="2018"/>
    <m/>
    <x v="3"/>
    <s v="Active"/>
    <x v="1"/>
    <m/>
    <x v="3"/>
    <n v="8"/>
    <n v="9"/>
    <s v="Yes"/>
  </r>
  <r>
    <n v="5320"/>
    <s v="Paul Herrera Dvm"/>
    <s v="Male"/>
    <n v="32"/>
    <x v="3"/>
    <x v="5"/>
    <x v="0"/>
    <n v="98310"/>
    <x v="0"/>
    <s v="Married"/>
    <d v="2020-10-17T00:00:00"/>
    <n v="2020"/>
    <m/>
    <x v="1"/>
    <s v="Active"/>
    <x v="1"/>
    <m/>
    <x v="0"/>
    <n v="7"/>
    <n v="9"/>
    <s v="Yes"/>
  </r>
  <r>
    <n v="6821"/>
    <s v="Debbie Nguyen"/>
    <s v="Other"/>
    <n v="50"/>
    <x v="1"/>
    <x v="5"/>
    <x v="3"/>
    <n v="67387"/>
    <x v="4"/>
    <s v="Single"/>
    <d v="2022-02-05T00:00:00"/>
    <n v="2022"/>
    <m/>
    <x v="4"/>
    <s v="Active"/>
    <x v="1"/>
    <m/>
    <x v="2"/>
    <n v="5"/>
    <n v="3"/>
    <s v="Yes"/>
  </r>
  <r>
    <n v="4664"/>
    <s v="Carla Curtis"/>
    <s v="Female"/>
    <n v="34"/>
    <x v="3"/>
    <x v="6"/>
    <x v="2"/>
    <n v="36553"/>
    <x v="2"/>
    <s v="Divorced"/>
    <d v="2017-08-11T00:00:00"/>
    <n v="2017"/>
    <m/>
    <x v="4"/>
    <s v="Active"/>
    <x v="1"/>
    <m/>
    <x v="2"/>
    <n v="5"/>
    <n v="7"/>
    <s v="No"/>
  </r>
  <r>
    <n v="5683"/>
    <s v="Isabel Davis"/>
    <s v="Female"/>
    <n v="48"/>
    <x v="2"/>
    <x v="1"/>
    <x v="1"/>
    <n v="107658"/>
    <x v="4"/>
    <s v="Divorced"/>
    <d v="2021-03-16T00:00:00"/>
    <n v="2021"/>
    <m/>
    <x v="2"/>
    <s v="Active"/>
    <x v="1"/>
    <m/>
    <x v="4"/>
    <n v="3"/>
    <n v="4"/>
    <s v="No"/>
  </r>
  <r>
    <n v="5611"/>
    <s v="Patricia Hebert"/>
    <s v="Female"/>
    <n v="36"/>
    <x v="3"/>
    <x v="2"/>
    <x v="3"/>
    <n v="109900"/>
    <x v="2"/>
    <s v="Divorced"/>
    <d v="2023-06-02T00:00:00"/>
    <n v="2023"/>
    <d v="2024-03-02T00:00:00"/>
    <x v="3"/>
    <s v="Left"/>
    <x v="0"/>
    <s v="Unknown"/>
    <x v="0"/>
    <n v="9"/>
    <n v="9"/>
    <s v="No"/>
  </r>
  <r>
    <n v="5457"/>
    <s v="Tricia Bradley"/>
    <s v="Other"/>
    <n v="41"/>
    <x v="2"/>
    <x v="3"/>
    <x v="3"/>
    <n v="41139"/>
    <x v="4"/>
    <s v="Divorced"/>
    <d v="2023-01-30T00:00:00"/>
    <n v="2023"/>
    <m/>
    <x v="2"/>
    <s v="Active"/>
    <x v="1"/>
    <m/>
    <x v="4"/>
    <n v="2"/>
    <n v="11"/>
    <s v="No"/>
  </r>
  <r>
    <n v="5023"/>
    <s v="Katelyn Heath"/>
    <s v="Other"/>
    <n v="59"/>
    <x v="1"/>
    <x v="6"/>
    <x v="2"/>
    <n v="78589"/>
    <x v="4"/>
    <s v="Single"/>
    <d v="2017-01-28T00:00:00"/>
    <n v="2017"/>
    <m/>
    <x v="1"/>
    <s v="Active"/>
    <x v="1"/>
    <m/>
    <x v="4"/>
    <n v="7"/>
    <n v="6"/>
    <s v="No"/>
  </r>
  <r>
    <n v="9347"/>
    <s v="Jordan Peters"/>
    <s v="Other"/>
    <n v="23"/>
    <x v="0"/>
    <x v="3"/>
    <x v="1"/>
    <n v="39366"/>
    <x v="4"/>
    <s v="Divorced"/>
    <d v="2021-01-10T00:00:00"/>
    <n v="2021"/>
    <m/>
    <x v="3"/>
    <s v="Active"/>
    <x v="1"/>
    <m/>
    <x v="0"/>
    <n v="9"/>
    <n v="11"/>
    <s v="Yes"/>
  </r>
  <r>
    <n v="3426"/>
    <s v="Nathan Cruz"/>
    <s v="Female"/>
    <n v="25"/>
    <x v="0"/>
    <x v="6"/>
    <x v="3"/>
    <n v="73013"/>
    <x v="1"/>
    <s v="Married"/>
    <d v="2022-08-10T00:00:00"/>
    <n v="2022"/>
    <m/>
    <x v="4"/>
    <s v="Active"/>
    <x v="1"/>
    <m/>
    <x v="2"/>
    <n v="4"/>
    <n v="13"/>
    <s v="Yes"/>
  </r>
  <r>
    <n v="5034"/>
    <s v="Jennifer Beard"/>
    <s v="Other"/>
    <n v="26"/>
    <x v="0"/>
    <x v="7"/>
    <x v="1"/>
    <n v="58526"/>
    <x v="2"/>
    <s v="Single"/>
    <d v="2017-06-22T00:00:00"/>
    <n v="2017"/>
    <m/>
    <x v="1"/>
    <s v="Active"/>
    <x v="1"/>
    <m/>
    <x v="4"/>
    <n v="6"/>
    <n v="14"/>
    <s v="Yes"/>
  </r>
  <r>
    <n v="2130"/>
    <s v="Todd Nelson"/>
    <s v="Other"/>
    <n v="25"/>
    <x v="0"/>
    <x v="4"/>
    <x v="4"/>
    <n v="105554"/>
    <x v="2"/>
    <s v="Single"/>
    <d v="2024-01-19T00:00:00"/>
    <n v="2024"/>
    <m/>
    <x v="3"/>
    <s v="Active"/>
    <x v="1"/>
    <m/>
    <x v="0"/>
    <n v="10"/>
    <n v="15"/>
    <s v="Yes"/>
  </r>
  <r>
    <n v="5122"/>
    <s v="Wendy Roberts"/>
    <s v="Male"/>
    <n v="55"/>
    <x v="1"/>
    <x v="1"/>
    <x v="5"/>
    <n v="74834"/>
    <x v="0"/>
    <s v="Single"/>
    <d v="2024-03-29T00:00:00"/>
    <n v="2024"/>
    <m/>
    <x v="0"/>
    <s v="Active"/>
    <x v="1"/>
    <m/>
    <x v="4"/>
    <n v="1"/>
    <n v="11"/>
    <s v="No"/>
  </r>
  <r>
    <n v="1326"/>
    <s v="Mr. Brian Knapp"/>
    <s v="Other"/>
    <n v="20"/>
    <x v="0"/>
    <x v="2"/>
    <x v="1"/>
    <n v="46585"/>
    <x v="4"/>
    <s v="Single"/>
    <d v="2018-03-14T00:00:00"/>
    <n v="2018"/>
    <m/>
    <x v="0"/>
    <s v="Active"/>
    <x v="1"/>
    <m/>
    <x v="2"/>
    <n v="1"/>
    <n v="10"/>
    <s v="Yes"/>
  </r>
  <r>
    <n v="1808"/>
    <s v="Rick Ortiz"/>
    <s v="Male"/>
    <n v="56"/>
    <x v="1"/>
    <x v="6"/>
    <x v="4"/>
    <n v="47616"/>
    <x v="1"/>
    <s v="Married"/>
    <d v="2023-01-13T00:00:00"/>
    <n v="2023"/>
    <d v="2023-11-12T00:00:00"/>
    <x v="3"/>
    <s v="Left"/>
    <x v="0"/>
    <s v="Personal Reasons"/>
    <x v="2"/>
    <n v="9"/>
    <n v="1"/>
    <s v="No"/>
  </r>
  <r>
    <n v="3859"/>
    <s v="Tyler Daniel"/>
    <s v="Male"/>
    <n v="38"/>
    <x v="3"/>
    <x v="2"/>
    <x v="3"/>
    <n v="47777"/>
    <x v="1"/>
    <s v="Single"/>
    <d v="2018-09-26T00:00:00"/>
    <n v="2018"/>
    <m/>
    <x v="1"/>
    <s v="Active"/>
    <x v="1"/>
    <m/>
    <x v="1"/>
    <n v="6"/>
    <n v="2"/>
    <s v="No"/>
  </r>
  <r>
    <n v="5359"/>
    <s v="Austin Cervantes"/>
    <s v="Female"/>
    <n v="28"/>
    <x v="0"/>
    <x v="6"/>
    <x v="3"/>
    <n v="58446"/>
    <x v="3"/>
    <s v="Divorced"/>
    <d v="2021-10-03T00:00:00"/>
    <n v="2021"/>
    <m/>
    <x v="3"/>
    <s v="Active"/>
    <x v="1"/>
    <m/>
    <x v="3"/>
    <n v="9"/>
    <n v="4"/>
    <s v="Yes"/>
  </r>
  <r>
    <n v="4148"/>
    <s v="Michelle George"/>
    <s v="Female"/>
    <n v="54"/>
    <x v="1"/>
    <x v="2"/>
    <x v="5"/>
    <n v="41842"/>
    <x v="1"/>
    <s v="Divorced"/>
    <d v="2022-01-09T00:00:00"/>
    <n v="2022"/>
    <m/>
    <x v="3"/>
    <s v="Active"/>
    <x v="1"/>
    <m/>
    <x v="3"/>
    <n v="10"/>
    <n v="4"/>
    <s v="Yes"/>
  </r>
  <r>
    <n v="1282"/>
    <s v="Heather Villarreal"/>
    <s v="Female"/>
    <n v="56"/>
    <x v="1"/>
    <x v="3"/>
    <x v="4"/>
    <n v="75444"/>
    <x v="2"/>
    <s v="Single"/>
    <d v="2016-08-05T00:00:00"/>
    <n v="2016"/>
    <m/>
    <x v="1"/>
    <s v="Active"/>
    <x v="1"/>
    <m/>
    <x v="1"/>
    <n v="6"/>
    <n v="11"/>
    <s v="Yes"/>
  </r>
  <r>
    <n v="6575"/>
    <s v="Paul Wilcox"/>
    <s v="Male"/>
    <n v="49"/>
    <x v="2"/>
    <x v="0"/>
    <x v="1"/>
    <n v="101395"/>
    <x v="4"/>
    <s v="Divorced"/>
    <d v="2022-06-11T00:00:00"/>
    <n v="2022"/>
    <m/>
    <x v="4"/>
    <s v="Active"/>
    <x v="1"/>
    <m/>
    <x v="2"/>
    <n v="5"/>
    <n v="15"/>
    <s v="Yes"/>
  </r>
  <r>
    <n v="7687"/>
    <s v="Paul Adams"/>
    <s v="Male"/>
    <n v="46"/>
    <x v="2"/>
    <x v="7"/>
    <x v="3"/>
    <n v="43741"/>
    <x v="4"/>
    <s v="Married"/>
    <d v="2023-06-27T00:00:00"/>
    <n v="2023"/>
    <m/>
    <x v="4"/>
    <s v="Active"/>
    <x v="1"/>
    <m/>
    <x v="1"/>
    <n v="5"/>
    <n v="9"/>
    <s v="No"/>
  </r>
  <r>
    <n v="9768"/>
    <s v="Daniel Hobbs"/>
    <s v="Male"/>
    <n v="32"/>
    <x v="3"/>
    <x v="0"/>
    <x v="1"/>
    <n v="94279"/>
    <x v="0"/>
    <s v="Single"/>
    <d v="2019-05-28T00:00:00"/>
    <n v="2019"/>
    <d v="2023-09-04T00:00:00"/>
    <x v="1"/>
    <s v="Left"/>
    <x v="0"/>
    <s v="Personal Reasons"/>
    <x v="1"/>
    <n v="6"/>
    <n v="3"/>
    <s v="Yes"/>
  </r>
  <r>
    <n v="9427"/>
    <s v="Kristen Lopez"/>
    <s v="Other"/>
    <n v="34"/>
    <x v="3"/>
    <x v="2"/>
    <x v="1"/>
    <n v="32832"/>
    <x v="4"/>
    <s v="Divorced"/>
    <d v="2017-05-05T00:00:00"/>
    <n v="2017"/>
    <m/>
    <x v="1"/>
    <s v="Active"/>
    <x v="1"/>
    <m/>
    <x v="3"/>
    <n v="7"/>
    <n v="7"/>
    <s v="No"/>
  </r>
  <r>
    <n v="9626"/>
    <s v="Cynthia Pierce"/>
    <s v="Other"/>
    <n v="20"/>
    <x v="0"/>
    <x v="3"/>
    <x v="1"/>
    <n v="96277"/>
    <x v="1"/>
    <s v="Divorced"/>
    <d v="2018-10-10T00:00:00"/>
    <n v="2018"/>
    <m/>
    <x v="4"/>
    <s v="Active"/>
    <x v="1"/>
    <m/>
    <x v="4"/>
    <n v="5"/>
    <n v="13"/>
    <s v="No"/>
  </r>
  <r>
    <n v="1277"/>
    <s v="Jody Francis"/>
    <s v="Other"/>
    <n v="49"/>
    <x v="2"/>
    <x v="3"/>
    <x v="5"/>
    <n v="46159"/>
    <x v="4"/>
    <s v="Married"/>
    <d v="2018-03-11T00:00:00"/>
    <n v="2018"/>
    <m/>
    <x v="3"/>
    <s v="Active"/>
    <x v="1"/>
    <m/>
    <x v="2"/>
    <n v="10"/>
    <n v="7"/>
    <s v="Yes"/>
  </r>
  <r>
    <n v="5037"/>
    <s v="John Turner"/>
    <s v="Other"/>
    <n v="22"/>
    <x v="0"/>
    <x v="5"/>
    <x v="4"/>
    <n v="57297"/>
    <x v="2"/>
    <s v="Divorced"/>
    <d v="2019-07-23T00:00:00"/>
    <n v="2019"/>
    <m/>
    <x v="1"/>
    <s v="Active"/>
    <x v="1"/>
    <m/>
    <x v="0"/>
    <n v="7"/>
    <n v="8"/>
    <s v="No"/>
  </r>
  <r>
    <n v="3253"/>
    <s v="Steven Lang"/>
    <s v="Female"/>
    <n v="48"/>
    <x v="2"/>
    <x v="0"/>
    <x v="4"/>
    <n v="42359"/>
    <x v="0"/>
    <s v="Divorced"/>
    <d v="2021-09-20T00:00:00"/>
    <n v="2021"/>
    <d v="2022-09-15T00:00:00"/>
    <x v="0"/>
    <s v="Left"/>
    <x v="0"/>
    <s v="Unknown"/>
    <x v="0"/>
    <n v="1"/>
    <n v="6"/>
    <s v="Yes"/>
  </r>
  <r>
    <n v="9538"/>
    <s v="Vincent Johnson"/>
    <s v="Other"/>
    <n v="28"/>
    <x v="0"/>
    <x v="1"/>
    <x v="1"/>
    <n v="75702"/>
    <x v="1"/>
    <s v="Single"/>
    <d v="2023-07-07T00:00:00"/>
    <n v="2023"/>
    <m/>
    <x v="0"/>
    <s v="Active"/>
    <x v="1"/>
    <m/>
    <x v="4"/>
    <n v="1"/>
    <n v="11"/>
    <s v="Yes"/>
  </r>
  <r>
    <n v="2385"/>
    <s v="Ernest Torres"/>
    <s v="Other"/>
    <n v="42"/>
    <x v="2"/>
    <x v="6"/>
    <x v="5"/>
    <n v="47557"/>
    <x v="2"/>
    <s v="Married"/>
    <d v="2018-02-21T00:00:00"/>
    <n v="2018"/>
    <m/>
    <x v="0"/>
    <s v="Active"/>
    <x v="1"/>
    <m/>
    <x v="2"/>
    <n v="0"/>
    <n v="1"/>
    <s v="No"/>
  </r>
  <r>
    <n v="7925"/>
    <s v="Mrs. Stephanie Ward Dds"/>
    <s v="Male"/>
    <n v="37"/>
    <x v="3"/>
    <x v="2"/>
    <x v="1"/>
    <n v="102199"/>
    <x v="2"/>
    <s v="Single"/>
    <d v="2023-09-03T00:00:00"/>
    <n v="2023"/>
    <m/>
    <x v="4"/>
    <s v="Active"/>
    <x v="1"/>
    <m/>
    <x v="0"/>
    <n v="4"/>
    <n v="2"/>
    <s v="Yes"/>
  </r>
  <r>
    <n v="1648"/>
    <s v="Carl Miller"/>
    <s v="Other"/>
    <n v="55"/>
    <x v="1"/>
    <x v="6"/>
    <x v="1"/>
    <n v="81088"/>
    <x v="1"/>
    <s v="Divorced"/>
    <d v="2020-04-25T00:00:00"/>
    <n v="2020"/>
    <m/>
    <x v="2"/>
    <s v="Active"/>
    <x v="1"/>
    <m/>
    <x v="1"/>
    <n v="2"/>
    <n v="6"/>
    <s v="Yes"/>
  </r>
  <r>
    <n v="6635"/>
    <s v="Robert Edwards"/>
    <s v="Male"/>
    <n v="36"/>
    <x v="3"/>
    <x v="5"/>
    <x v="1"/>
    <n v="84947"/>
    <x v="2"/>
    <s v="Single"/>
    <d v="2015-05-10T00:00:00"/>
    <n v="2015"/>
    <m/>
    <x v="0"/>
    <s v="Active"/>
    <x v="1"/>
    <m/>
    <x v="0"/>
    <n v="0"/>
    <n v="1"/>
    <s v="Yes"/>
  </r>
  <r>
    <n v="6337"/>
    <s v="Unknown"/>
    <s v="Male"/>
    <n v="50"/>
    <x v="1"/>
    <x v="0"/>
    <x v="1"/>
    <n v="101585"/>
    <x v="4"/>
    <s v="Married"/>
    <d v="2015-06-17T00:00:00"/>
    <n v="2015"/>
    <m/>
    <x v="0"/>
    <s v="Active"/>
    <x v="1"/>
    <m/>
    <x v="1"/>
    <n v="0"/>
    <n v="15"/>
    <s v="Yes"/>
  </r>
  <r>
    <n v="6322"/>
    <s v="Heather Dean"/>
    <s v="Female"/>
    <n v="46"/>
    <x v="2"/>
    <x v="3"/>
    <x v="3"/>
    <n v="104873"/>
    <x v="1"/>
    <s v="Single"/>
    <d v="2021-06-18T00:00:00"/>
    <n v="2021"/>
    <m/>
    <x v="3"/>
    <s v="Active"/>
    <x v="1"/>
    <m/>
    <x v="0"/>
    <n v="9"/>
    <n v="1"/>
    <s v="Yes"/>
  </r>
  <r>
    <n v="3527"/>
    <s v="Billy Jackson"/>
    <s v="Female"/>
    <n v="35"/>
    <x v="3"/>
    <x v="3"/>
    <x v="4"/>
    <n v="103804"/>
    <x v="2"/>
    <s v="Single"/>
    <d v="2017-12-06T00:00:00"/>
    <n v="2017"/>
    <m/>
    <x v="3"/>
    <s v="Active"/>
    <x v="1"/>
    <m/>
    <x v="1"/>
    <n v="9"/>
    <n v="8"/>
    <s v="Yes"/>
  </r>
  <r>
    <n v="3722"/>
    <s v="Erica Roberts Dvm"/>
    <s v="Male"/>
    <n v="26"/>
    <x v="0"/>
    <x v="5"/>
    <x v="2"/>
    <n v="79895"/>
    <x v="2"/>
    <s v="Divorced"/>
    <d v="2023-09-12T00:00:00"/>
    <n v="2023"/>
    <m/>
    <x v="3"/>
    <s v="Active"/>
    <x v="1"/>
    <m/>
    <x v="2"/>
    <n v="10"/>
    <n v="7"/>
    <s v="No"/>
  </r>
  <r>
    <n v="6662"/>
    <s v="Hannah Hall"/>
    <s v="Other"/>
    <n v="37"/>
    <x v="3"/>
    <x v="1"/>
    <x v="3"/>
    <n v="95008"/>
    <x v="2"/>
    <s v="Divorced"/>
    <d v="2016-07-27T00:00:00"/>
    <n v="2016"/>
    <d v="2016-12-08T00:00:00"/>
    <x v="0"/>
    <s v="Left"/>
    <x v="0"/>
    <s v="Unknown"/>
    <x v="3"/>
    <n v="0"/>
    <n v="8"/>
    <s v="No"/>
  </r>
  <r>
    <n v="9823"/>
    <s v="Richard Cooper"/>
    <s v="Male"/>
    <n v="39"/>
    <x v="3"/>
    <x v="4"/>
    <x v="1"/>
    <n v="54073"/>
    <x v="1"/>
    <s v="Single"/>
    <d v="2015-11-16T00:00:00"/>
    <n v="2015"/>
    <d v="2016-07-11T00:00:00"/>
    <x v="4"/>
    <s v="Left"/>
    <x v="0"/>
    <s v="Career Change"/>
    <x v="1"/>
    <n v="5"/>
    <n v="3"/>
    <s v="Yes"/>
  </r>
  <r>
    <n v="8672"/>
    <s v="Angela Roberts Dds"/>
    <s v="Other"/>
    <n v="21"/>
    <x v="0"/>
    <x v="4"/>
    <x v="4"/>
    <n v="88468"/>
    <x v="4"/>
    <s v="Single"/>
    <d v="2017-09-08T00:00:00"/>
    <n v="2017"/>
    <m/>
    <x v="2"/>
    <s v="Active"/>
    <x v="1"/>
    <m/>
    <x v="2"/>
    <n v="3"/>
    <n v="11"/>
    <s v="Yes"/>
  </r>
  <r>
    <n v="4441"/>
    <s v="Terry Dyer"/>
    <s v="Male"/>
    <n v="50"/>
    <x v="1"/>
    <x v="1"/>
    <x v="3"/>
    <n v="115399"/>
    <x v="4"/>
    <s v="Divorced"/>
    <d v="2018-05-28T00:00:00"/>
    <n v="2018"/>
    <m/>
    <x v="0"/>
    <s v="Active"/>
    <x v="1"/>
    <m/>
    <x v="0"/>
    <n v="0"/>
    <n v="11"/>
    <s v="Yes"/>
  </r>
  <r>
    <n v="2821"/>
    <s v="Nathan Anderson"/>
    <s v="Female"/>
    <n v="27"/>
    <x v="0"/>
    <x v="1"/>
    <x v="3"/>
    <n v="47224"/>
    <x v="2"/>
    <s v="Single"/>
    <d v="2016-05-28T00:00:00"/>
    <n v="2016"/>
    <m/>
    <x v="4"/>
    <s v="Active"/>
    <x v="1"/>
    <m/>
    <x v="2"/>
    <n v="5"/>
    <n v="15"/>
    <s v="Yes"/>
  </r>
  <r>
    <n v="1301"/>
    <s v="Stephen Black"/>
    <s v="Other"/>
    <n v="38"/>
    <x v="3"/>
    <x v="1"/>
    <x v="4"/>
    <n v="92779"/>
    <x v="4"/>
    <s v="Divorced"/>
    <d v="2021-03-21T00:00:00"/>
    <n v="2021"/>
    <m/>
    <x v="2"/>
    <s v="Active"/>
    <x v="1"/>
    <m/>
    <x v="1"/>
    <n v="3"/>
    <n v="8"/>
    <s v="No"/>
  </r>
  <r>
    <n v="3486"/>
    <s v="Kelli Sanchez"/>
    <s v="Female"/>
    <n v="36"/>
    <x v="3"/>
    <x v="0"/>
    <x v="2"/>
    <n v="60241"/>
    <x v="4"/>
    <s v="Divorced"/>
    <d v="2016-10-14T00:00:00"/>
    <n v="2016"/>
    <m/>
    <x v="3"/>
    <s v="Active"/>
    <x v="1"/>
    <m/>
    <x v="2"/>
    <n v="9"/>
    <n v="2"/>
    <s v="Yes"/>
  </r>
  <r>
    <n v="4422"/>
    <s v="Tristan Smith"/>
    <s v="Female"/>
    <n v="22"/>
    <x v="0"/>
    <x v="0"/>
    <x v="5"/>
    <n v="104878"/>
    <x v="0"/>
    <s v="Married"/>
    <d v="2015-06-03T00:00:00"/>
    <n v="2015"/>
    <m/>
    <x v="2"/>
    <s v="Active"/>
    <x v="1"/>
    <m/>
    <x v="1"/>
    <n v="3"/>
    <n v="13"/>
    <s v="No"/>
  </r>
  <r>
    <n v="2516"/>
    <s v="Willie Jordan"/>
    <s v="Female"/>
    <n v="22"/>
    <x v="0"/>
    <x v="3"/>
    <x v="3"/>
    <n v="59360"/>
    <x v="4"/>
    <s v="Married"/>
    <d v="2023-08-02T00:00:00"/>
    <n v="2023"/>
    <d v="2024-09-18T00:00:00"/>
    <x v="0"/>
    <s v="Left"/>
    <x v="0"/>
    <s v="Unknown"/>
    <x v="1"/>
    <n v="0"/>
    <n v="3"/>
    <s v="Yes"/>
  </r>
  <r>
    <n v="5780"/>
    <s v="Misty Dyer"/>
    <s v="Other"/>
    <n v="29"/>
    <x v="0"/>
    <x v="0"/>
    <x v="4"/>
    <n v="73103"/>
    <x v="2"/>
    <s v="Single"/>
    <d v="2021-05-28T00:00:00"/>
    <n v="2021"/>
    <m/>
    <x v="0"/>
    <s v="Active"/>
    <x v="1"/>
    <m/>
    <x v="2"/>
    <n v="0"/>
    <n v="1"/>
    <s v="Yes"/>
  </r>
  <r>
    <n v="7559"/>
    <s v="Joel Frost"/>
    <s v="Female"/>
    <n v="49"/>
    <x v="2"/>
    <x v="5"/>
    <x v="2"/>
    <n v="74834"/>
    <x v="2"/>
    <s v="Single"/>
    <d v="2016-03-20T00:00:00"/>
    <n v="2016"/>
    <m/>
    <x v="3"/>
    <s v="Active"/>
    <x v="1"/>
    <m/>
    <x v="0"/>
    <n v="9"/>
    <n v="2"/>
    <s v="Yes"/>
  </r>
  <r>
    <n v="9904"/>
    <s v="Shawn Parker"/>
    <s v="Male"/>
    <n v="44"/>
    <x v="2"/>
    <x v="3"/>
    <x v="1"/>
    <n v="48201"/>
    <x v="4"/>
    <s v="Single"/>
    <d v="2023-08-27T00:00:00"/>
    <n v="2023"/>
    <m/>
    <x v="3"/>
    <s v="Active"/>
    <x v="1"/>
    <m/>
    <x v="0"/>
    <n v="10"/>
    <n v="9"/>
    <s v="No"/>
  </r>
  <r>
    <n v="8381"/>
    <s v="Victor Cooper"/>
    <s v="Other"/>
    <n v="41"/>
    <x v="2"/>
    <x v="4"/>
    <x v="2"/>
    <n v="40774"/>
    <x v="4"/>
    <s v="Married"/>
    <d v="2024-01-28T00:00:00"/>
    <n v="2024"/>
    <m/>
    <x v="2"/>
    <s v="Active"/>
    <x v="1"/>
    <m/>
    <x v="3"/>
    <n v="3"/>
    <n v="1"/>
    <s v="Yes"/>
  </r>
  <r>
    <n v="4295"/>
    <s v="John Mcdonald"/>
    <s v="Male"/>
    <n v="35"/>
    <x v="3"/>
    <x v="1"/>
    <x v="3"/>
    <n v="42685"/>
    <x v="0"/>
    <s v="Married"/>
    <d v="2020-03-27T00:00:00"/>
    <n v="2020"/>
    <d v="2023-03-10T00:00:00"/>
    <x v="0"/>
    <s v="Left"/>
    <x v="0"/>
    <s v="Unknown"/>
    <x v="0"/>
    <n v="1"/>
    <n v="6"/>
    <s v="Yes"/>
  </r>
  <r>
    <n v="8294"/>
    <s v="Joseph Hester"/>
    <s v="Other"/>
    <n v="29"/>
    <x v="0"/>
    <x v="4"/>
    <x v="1"/>
    <n v="32381"/>
    <x v="0"/>
    <s v="Divorced"/>
    <d v="2023-12-12T00:00:00"/>
    <n v="2023"/>
    <d v="2024-04-26T00:00:00"/>
    <x v="4"/>
    <s v="Left"/>
    <x v="0"/>
    <s v="Career Change"/>
    <x v="2"/>
    <n v="5"/>
    <n v="4"/>
    <s v="No"/>
  </r>
  <r>
    <n v="4759"/>
    <s v="Rodney Johnson"/>
    <s v="Female"/>
    <n v="56"/>
    <x v="1"/>
    <x v="4"/>
    <x v="4"/>
    <n v="106284"/>
    <x v="3"/>
    <s v="Married"/>
    <d v="2021-12-21T00:00:00"/>
    <n v="2021"/>
    <m/>
    <x v="0"/>
    <s v="Active"/>
    <x v="1"/>
    <m/>
    <x v="1"/>
    <n v="0"/>
    <n v="2"/>
    <s v="Yes"/>
  </r>
  <r>
    <n v="7062"/>
    <s v="Mark Roberson"/>
    <s v="Male"/>
    <n v="54"/>
    <x v="1"/>
    <x v="7"/>
    <x v="0"/>
    <n v="96452"/>
    <x v="0"/>
    <s v="Single"/>
    <d v="2023-04-04T00:00:00"/>
    <n v="2023"/>
    <m/>
    <x v="1"/>
    <s v="Active"/>
    <x v="1"/>
    <m/>
    <x v="0"/>
    <n v="7"/>
    <n v="10"/>
    <s v="No"/>
  </r>
  <r>
    <n v="4916"/>
    <s v="Keith Jones"/>
    <s v="Other"/>
    <n v="42"/>
    <x v="2"/>
    <x v="7"/>
    <x v="5"/>
    <n v="64351"/>
    <x v="1"/>
    <s v="Single"/>
    <d v="2019-10-17T00:00:00"/>
    <n v="2019"/>
    <m/>
    <x v="3"/>
    <s v="Active"/>
    <x v="1"/>
    <m/>
    <x v="4"/>
    <n v="10"/>
    <n v="4"/>
    <s v="No"/>
  </r>
  <r>
    <n v="3768"/>
    <s v="William Larson"/>
    <s v="Male"/>
    <n v="20"/>
    <x v="0"/>
    <x v="4"/>
    <x v="3"/>
    <n v="50902"/>
    <x v="2"/>
    <s v="Divorced"/>
    <d v="2017-04-14T00:00:00"/>
    <n v="2017"/>
    <m/>
    <x v="4"/>
    <s v="Active"/>
    <x v="1"/>
    <m/>
    <x v="0"/>
    <n v="5"/>
    <n v="2"/>
    <s v="Yes"/>
  </r>
  <r>
    <n v="5386"/>
    <s v="Kari Rodriguez"/>
    <s v="Female"/>
    <n v="42"/>
    <x v="2"/>
    <x v="0"/>
    <x v="4"/>
    <n v="117236"/>
    <x v="4"/>
    <s v="Single"/>
    <d v="2023-09-19T00:00:00"/>
    <n v="2023"/>
    <m/>
    <x v="1"/>
    <s v="Active"/>
    <x v="1"/>
    <m/>
    <x v="2"/>
    <n v="7"/>
    <n v="10"/>
    <s v="Yes"/>
  </r>
  <r>
    <n v="3849"/>
    <s v="Alexander Stanley"/>
    <s v="Male"/>
    <n v="55"/>
    <x v="1"/>
    <x v="5"/>
    <x v="2"/>
    <n v="48785"/>
    <x v="4"/>
    <s v="Single"/>
    <d v="2022-07-08T00:00:00"/>
    <n v="2022"/>
    <d v="2022-09-07T00:00:00"/>
    <x v="2"/>
    <s v="Left"/>
    <x v="0"/>
    <s v="Termination"/>
    <x v="1"/>
    <n v="3"/>
    <n v="15"/>
    <s v="Yes"/>
  </r>
  <r>
    <n v="9808"/>
    <s v="Thomas Bass"/>
    <s v="Male"/>
    <n v="28"/>
    <x v="0"/>
    <x v="0"/>
    <x v="0"/>
    <n v="64667"/>
    <x v="1"/>
    <s v="Single"/>
    <d v="2018-03-06T00:00:00"/>
    <n v="2018"/>
    <m/>
    <x v="1"/>
    <s v="Active"/>
    <x v="1"/>
    <m/>
    <x v="3"/>
    <n v="6"/>
    <n v="13"/>
    <s v="No"/>
  </r>
  <r>
    <n v="9356"/>
    <s v="Michael Reeves"/>
    <s v="Female"/>
    <n v="39"/>
    <x v="3"/>
    <x v="1"/>
    <x v="0"/>
    <n v="36029"/>
    <x v="1"/>
    <s v="Divorced"/>
    <d v="2022-08-03T00:00:00"/>
    <n v="2022"/>
    <d v="2022-08-19T00:00:00"/>
    <x v="1"/>
    <s v="Left"/>
    <x v="0"/>
    <s v="Unknown"/>
    <x v="3"/>
    <n v="6"/>
    <n v="4"/>
    <s v="No"/>
  </r>
  <r>
    <n v="9005"/>
    <s v="Heidi Gallegos"/>
    <s v="Male"/>
    <n v="20"/>
    <x v="0"/>
    <x v="2"/>
    <x v="5"/>
    <n v="112040"/>
    <x v="0"/>
    <s v="Divorced"/>
    <d v="2016-07-04T00:00:00"/>
    <n v="2016"/>
    <m/>
    <x v="4"/>
    <s v="Active"/>
    <x v="1"/>
    <m/>
    <x v="1"/>
    <n v="4"/>
    <n v="4"/>
    <s v="No"/>
  </r>
  <r>
    <n v="2031"/>
    <s v="Daniel Mckee"/>
    <s v="Male"/>
    <n v="30"/>
    <x v="3"/>
    <x v="2"/>
    <x v="3"/>
    <n v="119048"/>
    <x v="0"/>
    <s v="Married"/>
    <d v="2023-06-14T00:00:00"/>
    <n v="2023"/>
    <m/>
    <x v="1"/>
    <s v="Active"/>
    <x v="1"/>
    <m/>
    <x v="1"/>
    <n v="6"/>
    <n v="8"/>
    <s v="Yes"/>
  </r>
  <r>
    <n v="2587"/>
    <s v="Donald Fernandez"/>
    <s v="Female"/>
    <n v="45"/>
    <x v="2"/>
    <x v="3"/>
    <x v="1"/>
    <n v="66183"/>
    <x v="2"/>
    <s v="Divorced"/>
    <d v="2017-10-31T00:00:00"/>
    <n v="2017"/>
    <m/>
    <x v="3"/>
    <s v="Active"/>
    <x v="1"/>
    <m/>
    <x v="3"/>
    <n v="8"/>
    <n v="8"/>
    <s v="No"/>
  </r>
  <r>
    <n v="1455"/>
    <s v="Jennifer Hunt"/>
    <s v="Male"/>
    <n v="57"/>
    <x v="1"/>
    <x v="0"/>
    <x v="0"/>
    <n v="57222"/>
    <x v="1"/>
    <s v="Single"/>
    <d v="2018-06-11T00:00:00"/>
    <n v="2018"/>
    <d v="2019-02-08T00:00:00"/>
    <x v="4"/>
    <s v="Left"/>
    <x v="0"/>
    <s v="Unknown"/>
    <x v="0"/>
    <n v="4"/>
    <n v="9"/>
    <s v="No"/>
  </r>
  <r>
    <n v="7451"/>
    <s v="Pamela Jackson"/>
    <s v="Female"/>
    <n v="33"/>
    <x v="3"/>
    <x v="4"/>
    <x v="3"/>
    <n v="70270"/>
    <x v="4"/>
    <s v="Divorced"/>
    <d v="2016-08-09T00:00:00"/>
    <n v="2016"/>
    <m/>
    <x v="2"/>
    <s v="Active"/>
    <x v="1"/>
    <m/>
    <x v="0"/>
    <n v="2"/>
    <n v="2"/>
    <s v="Yes"/>
  </r>
  <r>
    <n v="2320"/>
    <s v="Taylor Mcclure"/>
    <s v="Other"/>
    <n v="42"/>
    <x v="2"/>
    <x v="3"/>
    <x v="4"/>
    <n v="63656"/>
    <x v="0"/>
    <s v="Single"/>
    <d v="2018-05-23T00:00:00"/>
    <n v="2018"/>
    <m/>
    <x v="4"/>
    <s v="Active"/>
    <x v="1"/>
    <m/>
    <x v="4"/>
    <n v="4"/>
    <n v="11"/>
    <s v="Yes"/>
  </r>
  <r>
    <n v="8855"/>
    <s v="Diane Jones"/>
    <s v="Male"/>
    <n v="54"/>
    <x v="1"/>
    <x v="7"/>
    <x v="2"/>
    <n v="49235"/>
    <x v="4"/>
    <s v="Single"/>
    <d v="2018-06-17T00:00:00"/>
    <n v="2018"/>
    <d v="2020-11-15T00:00:00"/>
    <x v="4"/>
    <s v="Left"/>
    <x v="0"/>
    <s v="Personal Reasons"/>
    <x v="1"/>
    <n v="4"/>
    <n v="4"/>
    <s v="No"/>
  </r>
  <r>
    <n v="9785"/>
    <s v="George Watts"/>
    <s v="Male"/>
    <n v="24"/>
    <x v="0"/>
    <x v="4"/>
    <x v="2"/>
    <n v="85020"/>
    <x v="2"/>
    <s v="Married"/>
    <d v="2020-07-20T00:00:00"/>
    <n v="2020"/>
    <m/>
    <x v="4"/>
    <s v="Active"/>
    <x v="1"/>
    <m/>
    <x v="2"/>
    <n v="5"/>
    <n v="14"/>
    <s v="Yes"/>
  </r>
  <r>
    <n v="6429"/>
    <s v="Alicia Parker"/>
    <s v="Female"/>
    <n v="39"/>
    <x v="3"/>
    <x v="5"/>
    <x v="0"/>
    <n v="66564"/>
    <x v="2"/>
    <s v="Divorced"/>
    <d v="2020-08-07T00:00:00"/>
    <n v="2020"/>
    <d v="2022-11-20T00:00:00"/>
    <x v="1"/>
    <s v="Left"/>
    <x v="0"/>
    <s v="Unknown"/>
    <x v="2"/>
    <n v="6"/>
    <n v="1"/>
    <s v="No"/>
  </r>
  <r>
    <n v="6163"/>
    <s v="Dakota Fischer"/>
    <s v="Male"/>
    <n v="51"/>
    <x v="1"/>
    <x v="3"/>
    <x v="3"/>
    <n v="114129"/>
    <x v="4"/>
    <s v="Single"/>
    <d v="2019-04-19T00:00:00"/>
    <n v="2019"/>
    <m/>
    <x v="2"/>
    <s v="Active"/>
    <x v="1"/>
    <m/>
    <x v="1"/>
    <n v="2"/>
    <n v="1"/>
    <s v="Yes"/>
  </r>
  <r>
    <n v="1834"/>
    <s v="Michael Wright"/>
    <s v="Male"/>
    <n v="25"/>
    <x v="0"/>
    <x v="7"/>
    <x v="4"/>
    <n v="34251"/>
    <x v="2"/>
    <s v="Single"/>
    <d v="2022-08-05T00:00:00"/>
    <n v="2022"/>
    <d v="2023-05-26T00:00:00"/>
    <x v="0"/>
    <s v="Left"/>
    <x v="0"/>
    <s v="Career Change"/>
    <x v="1"/>
    <n v="1"/>
    <n v="13"/>
    <s v="No"/>
  </r>
  <r>
    <n v="7641"/>
    <s v="Jillian Gonzalez"/>
    <s v="Female"/>
    <n v="22"/>
    <x v="0"/>
    <x v="7"/>
    <x v="0"/>
    <n v="80849"/>
    <x v="0"/>
    <s v="Married"/>
    <d v="2018-01-25T00:00:00"/>
    <n v="2018"/>
    <m/>
    <x v="0"/>
    <s v="Active"/>
    <x v="1"/>
    <m/>
    <x v="0"/>
    <n v="0"/>
    <n v="12"/>
    <s v="No"/>
  </r>
  <r>
    <n v="3841"/>
    <s v="Unknown"/>
    <s v="Other"/>
    <n v="41"/>
    <x v="2"/>
    <x v="2"/>
    <x v="3"/>
    <n v="112403"/>
    <x v="2"/>
    <s v="Single"/>
    <d v="2022-01-29T00:00:00"/>
    <n v="2022"/>
    <d v="2022-03-07T00:00:00"/>
    <x v="4"/>
    <s v="Left"/>
    <x v="0"/>
    <s v="Better Opportunity"/>
    <x v="1"/>
    <n v="5"/>
    <n v="9"/>
    <s v="Yes"/>
  </r>
  <r>
    <n v="6199"/>
    <s v="Unknown"/>
    <s v="Other"/>
    <n v="48"/>
    <x v="2"/>
    <x v="0"/>
    <x v="5"/>
    <n v="48035"/>
    <x v="4"/>
    <s v="Divorced"/>
    <d v="2017-10-10T00:00:00"/>
    <n v="2017"/>
    <m/>
    <x v="1"/>
    <s v="Active"/>
    <x v="1"/>
    <m/>
    <x v="1"/>
    <n v="7"/>
    <n v="2"/>
    <s v="No"/>
  </r>
  <r>
    <n v="8296"/>
    <s v="Jeffrey Coleman"/>
    <s v="Other"/>
    <n v="50"/>
    <x v="1"/>
    <x v="3"/>
    <x v="1"/>
    <n v="56581"/>
    <x v="4"/>
    <s v="Married"/>
    <d v="2018-07-15T00:00:00"/>
    <n v="2018"/>
    <m/>
    <x v="3"/>
    <s v="Active"/>
    <x v="1"/>
    <m/>
    <x v="2"/>
    <n v="8"/>
    <n v="4"/>
    <s v="No"/>
  </r>
  <r>
    <n v="9529"/>
    <s v="James Wells"/>
    <s v="Male"/>
    <n v="20"/>
    <x v="0"/>
    <x v="3"/>
    <x v="4"/>
    <n v="101700"/>
    <x v="2"/>
    <s v="Divorced"/>
    <d v="2022-08-19T00:00:00"/>
    <n v="2022"/>
    <m/>
    <x v="4"/>
    <s v="Active"/>
    <x v="1"/>
    <m/>
    <x v="0"/>
    <n v="5"/>
    <n v="13"/>
    <s v="No"/>
  </r>
  <r>
    <n v="2566"/>
    <s v="Erin Mcdonald"/>
    <s v="Female"/>
    <n v="38"/>
    <x v="3"/>
    <x v="5"/>
    <x v="1"/>
    <n v="57955"/>
    <x v="4"/>
    <s v="Single"/>
    <d v="2021-09-12T00:00:00"/>
    <n v="2021"/>
    <d v="2024-06-08T00:00:00"/>
    <x v="3"/>
    <s v="Left"/>
    <x v="0"/>
    <s v="Unknown"/>
    <x v="3"/>
    <n v="9"/>
    <n v="1"/>
    <s v="No"/>
  </r>
  <r>
    <n v="4060"/>
    <s v="David Browning"/>
    <s v="Female"/>
    <n v="45"/>
    <x v="2"/>
    <x v="6"/>
    <x v="3"/>
    <n v="80978"/>
    <x v="4"/>
    <s v="Divorced"/>
    <d v="2019-06-08T00:00:00"/>
    <n v="2019"/>
    <m/>
    <x v="1"/>
    <s v="Active"/>
    <x v="1"/>
    <m/>
    <x v="2"/>
    <n v="6"/>
    <n v="10"/>
    <s v="Yes"/>
  </r>
  <r>
    <n v="3517"/>
    <s v="Unknown"/>
    <s v="Other"/>
    <n v="29"/>
    <x v="0"/>
    <x v="7"/>
    <x v="4"/>
    <n v="37198"/>
    <x v="2"/>
    <s v="Married"/>
    <d v="2019-05-24T00:00:00"/>
    <n v="2019"/>
    <m/>
    <x v="1"/>
    <s v="Active"/>
    <x v="1"/>
    <m/>
    <x v="1"/>
    <n v="6"/>
    <n v="2"/>
    <s v="Yes"/>
  </r>
  <r>
    <n v="8885"/>
    <s v="Daniel Gomez"/>
    <s v="Other"/>
    <n v="53"/>
    <x v="1"/>
    <x v="4"/>
    <x v="1"/>
    <n v="66971"/>
    <x v="0"/>
    <s v="Divorced"/>
    <d v="2023-11-21T00:00:00"/>
    <n v="2023"/>
    <m/>
    <x v="3"/>
    <s v="Active"/>
    <x v="1"/>
    <m/>
    <x v="2"/>
    <n v="9"/>
    <n v="9"/>
    <s v="Yes"/>
  </r>
  <r>
    <n v="1404"/>
    <s v="Susan Chapman"/>
    <s v="Male"/>
    <n v="21"/>
    <x v="0"/>
    <x v="0"/>
    <x v="4"/>
    <n v="44042"/>
    <x v="4"/>
    <s v="Divorced"/>
    <d v="2015-06-12T00:00:00"/>
    <n v="2015"/>
    <m/>
    <x v="0"/>
    <s v="Active"/>
    <x v="1"/>
    <m/>
    <x v="2"/>
    <n v="0"/>
    <n v="6"/>
    <s v="Yes"/>
  </r>
  <r>
    <n v="6563"/>
    <s v="Cheryl Miller"/>
    <s v="Other"/>
    <n v="55"/>
    <x v="1"/>
    <x v="1"/>
    <x v="0"/>
    <n v="68115"/>
    <x v="4"/>
    <s v="Divorced"/>
    <d v="2023-09-07T00:00:00"/>
    <n v="2023"/>
    <m/>
    <x v="3"/>
    <s v="Active"/>
    <x v="1"/>
    <m/>
    <x v="1"/>
    <n v="10"/>
    <n v="14"/>
    <s v="No"/>
  </r>
  <r>
    <n v="8952"/>
    <s v="Mary Wilson"/>
    <s v="Male"/>
    <n v="37"/>
    <x v="3"/>
    <x v="6"/>
    <x v="5"/>
    <n v="64023"/>
    <x v="0"/>
    <s v="Married"/>
    <d v="2021-08-12T00:00:00"/>
    <n v="2021"/>
    <m/>
    <x v="1"/>
    <s v="Active"/>
    <x v="1"/>
    <m/>
    <x v="0"/>
    <n v="6"/>
    <n v="14"/>
    <s v="Yes"/>
  </r>
  <r>
    <n v="2934"/>
    <s v="Katherine Carter"/>
    <s v="Male"/>
    <n v="28"/>
    <x v="0"/>
    <x v="7"/>
    <x v="5"/>
    <n v="94576"/>
    <x v="1"/>
    <s v="Single"/>
    <d v="2017-02-25T00:00:00"/>
    <n v="2017"/>
    <d v="2019-02-10T00:00:00"/>
    <x v="1"/>
    <s v="Left"/>
    <x v="0"/>
    <s v="Better Opportunity"/>
    <x v="0"/>
    <n v="7"/>
    <n v="9"/>
    <s v="Yes"/>
  </r>
  <r>
    <n v="5794"/>
    <s v="Unknown"/>
    <s v="Male"/>
    <n v="58"/>
    <x v="1"/>
    <x v="6"/>
    <x v="1"/>
    <n v="59764"/>
    <x v="4"/>
    <s v="Single"/>
    <d v="2023-03-30T00:00:00"/>
    <n v="2023"/>
    <d v="2024-06-19T00:00:00"/>
    <x v="4"/>
    <s v="Left"/>
    <x v="0"/>
    <s v="Personal Reasons"/>
    <x v="4"/>
    <n v="4"/>
    <n v="7"/>
    <s v="No"/>
  </r>
  <r>
    <n v="5910"/>
    <s v="Maria Ward"/>
    <s v="Female"/>
    <n v="33"/>
    <x v="3"/>
    <x v="0"/>
    <x v="2"/>
    <n v="90797"/>
    <x v="2"/>
    <s v="Married"/>
    <d v="2022-02-22T00:00:00"/>
    <n v="2022"/>
    <m/>
    <x v="3"/>
    <s v="Active"/>
    <x v="1"/>
    <m/>
    <x v="4"/>
    <n v="10"/>
    <n v="8"/>
    <s v="Yes"/>
  </r>
  <r>
    <n v="5821"/>
    <s v="James Lawson"/>
    <s v="Female"/>
    <n v="34"/>
    <x v="3"/>
    <x v="0"/>
    <x v="1"/>
    <n v="87973"/>
    <x v="1"/>
    <s v="Single"/>
    <d v="2020-01-14T00:00:00"/>
    <n v="2020"/>
    <m/>
    <x v="4"/>
    <s v="Active"/>
    <x v="1"/>
    <m/>
    <x v="0"/>
    <n v="5"/>
    <n v="12"/>
    <s v="No"/>
  </r>
  <r>
    <n v="6222"/>
    <s v="Alexandria Lowe"/>
    <s v="Female"/>
    <n v="45"/>
    <x v="2"/>
    <x v="1"/>
    <x v="1"/>
    <n v="89096"/>
    <x v="0"/>
    <s v="Divorced"/>
    <d v="2019-12-12T00:00:00"/>
    <n v="2019"/>
    <m/>
    <x v="0"/>
    <s v="Active"/>
    <x v="1"/>
    <m/>
    <x v="4"/>
    <n v="0"/>
    <n v="8"/>
    <s v="No"/>
  </r>
  <r>
    <n v="9243"/>
    <s v="Lisa Chavez"/>
    <s v="Other"/>
    <n v="33"/>
    <x v="3"/>
    <x v="3"/>
    <x v="5"/>
    <n v="38860"/>
    <x v="0"/>
    <s v="Married"/>
    <d v="2021-03-24T00:00:00"/>
    <n v="2021"/>
    <d v="2022-04-19T00:00:00"/>
    <x v="1"/>
    <s v="Left"/>
    <x v="0"/>
    <s v="Personal Reasons"/>
    <x v="3"/>
    <n v="6"/>
    <n v="12"/>
    <s v="Yes"/>
  </r>
  <r>
    <n v="2056"/>
    <s v="Lauren Gibbs"/>
    <s v="Other"/>
    <n v="50"/>
    <x v="1"/>
    <x v="0"/>
    <x v="5"/>
    <n v="118057"/>
    <x v="2"/>
    <s v="Married"/>
    <d v="2022-11-30T00:00:00"/>
    <n v="2022"/>
    <m/>
    <x v="1"/>
    <s v="Active"/>
    <x v="1"/>
    <m/>
    <x v="0"/>
    <n v="6"/>
    <n v="10"/>
    <s v="Yes"/>
  </r>
  <r>
    <n v="1328"/>
    <s v="James Wright"/>
    <s v="Female"/>
    <n v="20"/>
    <x v="0"/>
    <x v="2"/>
    <x v="3"/>
    <n v="74834"/>
    <x v="0"/>
    <s v="Married"/>
    <d v="2015-07-01T00:00:00"/>
    <n v="2015"/>
    <d v="2022-10-08T00:00:00"/>
    <x v="4"/>
    <s v="Left"/>
    <x v="0"/>
    <s v="Termination"/>
    <x v="2"/>
    <n v="5"/>
    <n v="10"/>
    <s v="No"/>
  </r>
  <r>
    <n v="5164"/>
    <s v="Peter Anderson"/>
    <s v="Other"/>
    <n v="40"/>
    <x v="2"/>
    <x v="1"/>
    <x v="5"/>
    <n v="37572"/>
    <x v="4"/>
    <s v="Divorced"/>
    <d v="2019-04-14T00:00:00"/>
    <n v="2019"/>
    <m/>
    <x v="1"/>
    <s v="Active"/>
    <x v="1"/>
    <m/>
    <x v="3"/>
    <n v="7"/>
    <n v="12"/>
    <s v="No"/>
  </r>
  <r>
    <n v="8046"/>
    <s v="Jorge Baxter"/>
    <s v="Male"/>
    <n v="35"/>
    <x v="3"/>
    <x v="4"/>
    <x v="1"/>
    <n v="53714"/>
    <x v="4"/>
    <s v="Single"/>
    <d v="2017-12-11T00:00:00"/>
    <n v="2017"/>
    <m/>
    <x v="1"/>
    <s v="Active"/>
    <x v="1"/>
    <m/>
    <x v="1"/>
    <n v="7"/>
    <n v="12"/>
    <s v="Yes"/>
  </r>
  <r>
    <n v="1956"/>
    <s v="Denise Baker"/>
    <s v="Female"/>
    <n v="26"/>
    <x v="0"/>
    <x v="7"/>
    <x v="3"/>
    <n v="90920"/>
    <x v="1"/>
    <s v="Divorced"/>
    <d v="2023-04-18T00:00:00"/>
    <n v="2023"/>
    <m/>
    <x v="3"/>
    <s v="Active"/>
    <x v="1"/>
    <m/>
    <x v="3"/>
    <n v="9"/>
    <n v="2"/>
    <s v="No"/>
  </r>
  <r>
    <n v="6569"/>
    <s v="Brenda Smith"/>
    <s v="Other"/>
    <n v="43"/>
    <x v="2"/>
    <x v="7"/>
    <x v="4"/>
    <n v="74834"/>
    <x v="4"/>
    <s v="Divorced"/>
    <d v="2020-08-23T00:00:00"/>
    <n v="2020"/>
    <m/>
    <x v="4"/>
    <s v="Active"/>
    <x v="1"/>
    <m/>
    <x v="2"/>
    <n v="5"/>
    <n v="3"/>
    <s v="Yes"/>
  </r>
  <r>
    <n v="1436"/>
    <s v="Rachael Bailey"/>
    <s v="Male"/>
    <n v="31"/>
    <x v="3"/>
    <x v="0"/>
    <x v="1"/>
    <n v="84160"/>
    <x v="2"/>
    <s v="Single"/>
    <d v="2023-01-20T00:00:00"/>
    <n v="2023"/>
    <m/>
    <x v="2"/>
    <s v="Active"/>
    <x v="1"/>
    <m/>
    <x v="4"/>
    <n v="2"/>
    <n v="11"/>
    <s v="No"/>
  </r>
  <r>
    <n v="7481"/>
    <s v="Jimmy Sanchez"/>
    <s v="Male"/>
    <n v="48"/>
    <x v="2"/>
    <x v="6"/>
    <x v="3"/>
    <n v="58316"/>
    <x v="2"/>
    <s v="Married"/>
    <d v="2016-05-22T00:00:00"/>
    <n v="2016"/>
    <m/>
    <x v="0"/>
    <s v="Active"/>
    <x v="1"/>
    <m/>
    <x v="3"/>
    <n v="0"/>
    <n v="15"/>
    <s v="No"/>
  </r>
  <r>
    <n v="3611"/>
    <s v="Daniel Ray"/>
    <s v="Male"/>
    <n v="46"/>
    <x v="2"/>
    <x v="6"/>
    <x v="1"/>
    <n v="63266"/>
    <x v="1"/>
    <s v="Married"/>
    <d v="2018-05-10T00:00:00"/>
    <n v="2018"/>
    <m/>
    <x v="1"/>
    <s v="Active"/>
    <x v="1"/>
    <m/>
    <x v="2"/>
    <n v="7"/>
    <n v="3"/>
    <s v="No"/>
  </r>
  <r>
    <n v="4880"/>
    <s v="Scott Ramirez"/>
    <s v="Other"/>
    <n v="34"/>
    <x v="3"/>
    <x v="0"/>
    <x v="0"/>
    <n v="82127"/>
    <x v="1"/>
    <s v="Married"/>
    <d v="2015-04-23T00:00:00"/>
    <n v="2015"/>
    <d v="2021-10-06T00:00:00"/>
    <x v="3"/>
    <s v="Left"/>
    <x v="0"/>
    <s v="Retirement"/>
    <x v="0"/>
    <n v="8"/>
    <n v="6"/>
    <s v="Yes"/>
  </r>
  <r>
    <n v="8480"/>
    <s v="Cody Ramsey"/>
    <s v="Other"/>
    <n v="30"/>
    <x v="3"/>
    <x v="6"/>
    <x v="1"/>
    <n v="100899"/>
    <x v="2"/>
    <s v="Single"/>
    <d v="2017-10-08T00:00:00"/>
    <n v="2017"/>
    <m/>
    <x v="1"/>
    <s v="Active"/>
    <x v="1"/>
    <m/>
    <x v="2"/>
    <n v="6"/>
    <n v="4"/>
    <s v="No"/>
  </r>
  <r>
    <n v="8096"/>
    <s v="Brandy Mccullough"/>
    <s v="Male"/>
    <n v="28"/>
    <x v="0"/>
    <x v="1"/>
    <x v="0"/>
    <n v="85021"/>
    <x v="4"/>
    <s v="Married"/>
    <d v="2020-10-18T00:00:00"/>
    <n v="2020"/>
    <m/>
    <x v="1"/>
    <s v="Active"/>
    <x v="1"/>
    <m/>
    <x v="1"/>
    <n v="7"/>
    <n v="14"/>
    <s v="Yes"/>
  </r>
  <r>
    <n v="8365"/>
    <s v="Olivia David"/>
    <s v="Female"/>
    <n v="59"/>
    <x v="1"/>
    <x v="2"/>
    <x v="3"/>
    <n v="89328"/>
    <x v="2"/>
    <s v="Divorced"/>
    <d v="2023-12-24T00:00:00"/>
    <n v="2023"/>
    <m/>
    <x v="4"/>
    <s v="Active"/>
    <x v="1"/>
    <m/>
    <x v="3"/>
    <n v="4"/>
    <n v="14"/>
    <s v="Yes"/>
  </r>
  <r>
    <n v="3737"/>
    <s v="Patricia Gilbert"/>
    <s v="Male"/>
    <n v="30"/>
    <x v="3"/>
    <x v="0"/>
    <x v="2"/>
    <n v="31340"/>
    <x v="2"/>
    <s v="Divorced"/>
    <d v="2017-10-15T00:00:00"/>
    <n v="2017"/>
    <m/>
    <x v="3"/>
    <s v="Active"/>
    <x v="1"/>
    <m/>
    <x v="1"/>
    <n v="9"/>
    <n v="1"/>
    <s v="Yes"/>
  </r>
  <r>
    <n v="3534"/>
    <s v="Terry Fischer"/>
    <s v="Female"/>
    <n v="35"/>
    <x v="3"/>
    <x v="0"/>
    <x v="4"/>
    <n v="63953"/>
    <x v="2"/>
    <s v="Divorced"/>
    <d v="2015-11-30T00:00:00"/>
    <n v="2015"/>
    <d v="2024-06-27T00:00:00"/>
    <x v="2"/>
    <s v="Left"/>
    <x v="0"/>
    <s v="Unknown"/>
    <x v="4"/>
    <n v="3"/>
    <n v="4"/>
    <s v="Yes"/>
  </r>
  <r>
    <n v="3018"/>
    <s v="Brian Espinoza"/>
    <s v="Male"/>
    <n v="43"/>
    <x v="2"/>
    <x v="2"/>
    <x v="4"/>
    <n v="37782"/>
    <x v="2"/>
    <s v="Divorced"/>
    <d v="2015-10-10T00:00:00"/>
    <n v="2015"/>
    <m/>
    <x v="4"/>
    <s v="Active"/>
    <x v="1"/>
    <m/>
    <x v="1"/>
    <n v="5"/>
    <n v="5"/>
    <s v="No"/>
  </r>
  <r>
    <n v="2814"/>
    <s v="April Smith"/>
    <s v="Other"/>
    <n v="52"/>
    <x v="1"/>
    <x v="4"/>
    <x v="0"/>
    <n v="57282"/>
    <x v="0"/>
    <s v="Single"/>
    <d v="2021-12-22T00:00:00"/>
    <n v="2021"/>
    <d v="2022-03-09T00:00:00"/>
    <x v="2"/>
    <s v="Left"/>
    <x v="0"/>
    <s v="Unknown"/>
    <x v="4"/>
    <n v="3"/>
    <n v="7"/>
    <s v="Yes"/>
  </r>
  <r>
    <n v="3963"/>
    <s v="Jennifer Mccall"/>
    <s v="Other"/>
    <n v="54"/>
    <x v="1"/>
    <x v="5"/>
    <x v="3"/>
    <n v="46557"/>
    <x v="1"/>
    <s v="Married"/>
    <d v="2016-08-21T00:00:00"/>
    <n v="2016"/>
    <d v="2019-06-15T00:00:00"/>
    <x v="4"/>
    <s v="Left"/>
    <x v="0"/>
    <s v="Career Change"/>
    <x v="3"/>
    <n v="5"/>
    <n v="13"/>
    <s v="No"/>
  </r>
  <r>
    <n v="6751"/>
    <s v="Unknown"/>
    <s v="Male"/>
    <n v="27"/>
    <x v="0"/>
    <x v="3"/>
    <x v="1"/>
    <n v="95065"/>
    <x v="4"/>
    <s v="Single"/>
    <d v="2023-03-12T00:00:00"/>
    <n v="2023"/>
    <d v="2025-01-26T00:00:00"/>
    <x v="4"/>
    <s v="Left"/>
    <x v="0"/>
    <s v="Better Opportunity"/>
    <x v="0"/>
    <n v="5"/>
    <n v="5"/>
    <s v="Yes"/>
  </r>
  <r>
    <n v="5402"/>
    <s v="Jonathan Skinner"/>
    <s v="Female"/>
    <n v="25"/>
    <x v="0"/>
    <x v="5"/>
    <x v="5"/>
    <n v="74813"/>
    <x v="2"/>
    <s v="Divorced"/>
    <d v="2022-11-29T00:00:00"/>
    <n v="2022"/>
    <d v="2024-02-19T00:00:00"/>
    <x v="2"/>
    <s v="Left"/>
    <x v="0"/>
    <s v="Personal Reasons"/>
    <x v="2"/>
    <n v="3"/>
    <n v="2"/>
    <s v="No"/>
  </r>
  <r>
    <n v="5278"/>
    <s v="Charles Black"/>
    <s v="Female"/>
    <n v="50"/>
    <x v="1"/>
    <x v="2"/>
    <x v="1"/>
    <n v="117527"/>
    <x v="3"/>
    <s v="Married"/>
    <d v="2023-10-25T00:00:00"/>
    <n v="2023"/>
    <m/>
    <x v="0"/>
    <s v="Active"/>
    <x v="1"/>
    <m/>
    <x v="1"/>
    <n v="0"/>
    <n v="15"/>
    <s v="No"/>
  </r>
  <r>
    <n v="9611"/>
    <s v="Traci Greene"/>
    <s v="Other"/>
    <n v="30"/>
    <x v="3"/>
    <x v="4"/>
    <x v="4"/>
    <n v="48013"/>
    <x v="1"/>
    <s v="Single"/>
    <d v="2020-01-20T00:00:00"/>
    <n v="2020"/>
    <d v="2024-10-26T00:00:00"/>
    <x v="4"/>
    <s v="Left"/>
    <x v="0"/>
    <s v="Career Change"/>
    <x v="2"/>
    <n v="5"/>
    <n v="12"/>
    <s v="Yes"/>
  </r>
  <r>
    <n v="8644"/>
    <s v="Nathan Curtis"/>
    <s v="Other"/>
    <n v="28"/>
    <x v="0"/>
    <x v="7"/>
    <x v="2"/>
    <n v="113866"/>
    <x v="2"/>
    <s v="Married"/>
    <d v="2018-06-27T00:00:00"/>
    <n v="2018"/>
    <d v="2022-10-21T00:00:00"/>
    <x v="1"/>
    <s v="Left"/>
    <x v="0"/>
    <s v="Unknown"/>
    <x v="0"/>
    <n v="7"/>
    <n v="8"/>
    <s v="No"/>
  </r>
  <r>
    <n v="2688"/>
    <s v="Kelsey Brown"/>
    <s v="Other"/>
    <n v="36"/>
    <x v="3"/>
    <x v="3"/>
    <x v="1"/>
    <n v="42245"/>
    <x v="0"/>
    <s v="Divorced"/>
    <d v="2021-08-15T00:00:00"/>
    <n v="2021"/>
    <m/>
    <x v="3"/>
    <s v="Active"/>
    <x v="1"/>
    <m/>
    <x v="4"/>
    <n v="8"/>
    <n v="13"/>
    <s v="Yes"/>
  </r>
  <r>
    <n v="4099"/>
    <s v="Gina Lyons"/>
    <s v="Other"/>
    <n v="50"/>
    <x v="1"/>
    <x v="6"/>
    <x v="3"/>
    <n v="86547"/>
    <x v="4"/>
    <s v="Divorced"/>
    <d v="2021-10-17T00:00:00"/>
    <n v="2021"/>
    <m/>
    <x v="2"/>
    <s v="Active"/>
    <x v="1"/>
    <m/>
    <x v="0"/>
    <n v="3"/>
    <n v="4"/>
    <s v="Yes"/>
  </r>
  <r>
    <n v="4863"/>
    <s v="Cynthia Gomez"/>
    <s v="Male"/>
    <n v="42"/>
    <x v="2"/>
    <x v="0"/>
    <x v="1"/>
    <n v="74602"/>
    <x v="4"/>
    <s v="Divorced"/>
    <d v="2023-05-30T00:00:00"/>
    <n v="2023"/>
    <m/>
    <x v="1"/>
    <s v="Active"/>
    <x v="1"/>
    <m/>
    <x v="4"/>
    <n v="6"/>
    <n v="5"/>
    <s v="Yes"/>
  </r>
  <r>
    <n v="4943"/>
    <s v="Juan Nash"/>
    <s v="Other"/>
    <n v="53"/>
    <x v="1"/>
    <x v="5"/>
    <x v="0"/>
    <n v="100973"/>
    <x v="0"/>
    <s v="Married"/>
    <d v="2022-09-13T00:00:00"/>
    <n v="2022"/>
    <m/>
    <x v="2"/>
    <s v="Active"/>
    <x v="1"/>
    <m/>
    <x v="3"/>
    <n v="2"/>
    <n v="7"/>
    <s v="Yes"/>
  </r>
  <r>
    <n v="9439"/>
    <s v="Ryan Long"/>
    <s v="Male"/>
    <n v="43"/>
    <x v="2"/>
    <x v="4"/>
    <x v="1"/>
    <n v="74834"/>
    <x v="1"/>
    <s v="Divorced"/>
    <d v="2023-01-18T00:00:00"/>
    <n v="2023"/>
    <m/>
    <x v="1"/>
    <s v="Active"/>
    <x v="1"/>
    <m/>
    <x v="0"/>
    <n v="6"/>
    <n v="3"/>
    <s v="Yes"/>
  </r>
  <r>
    <n v="2272"/>
    <s v="Joy Thomas"/>
    <s v="Male"/>
    <n v="42"/>
    <x v="2"/>
    <x v="1"/>
    <x v="1"/>
    <n v="69305"/>
    <x v="4"/>
    <s v="Single"/>
    <d v="2021-07-21T00:00:00"/>
    <n v="2021"/>
    <m/>
    <x v="3"/>
    <s v="Active"/>
    <x v="1"/>
    <m/>
    <x v="1"/>
    <n v="9"/>
    <n v="13"/>
    <s v="No"/>
  </r>
  <r>
    <n v="4341"/>
    <s v="Holly Chang"/>
    <s v="Male"/>
    <n v="35"/>
    <x v="3"/>
    <x v="4"/>
    <x v="3"/>
    <n v="67679"/>
    <x v="0"/>
    <s v="Divorced"/>
    <d v="2015-12-27T00:00:00"/>
    <n v="2015"/>
    <d v="2019-09-22T00:00:00"/>
    <x v="3"/>
    <s v="Left"/>
    <x v="0"/>
    <s v="Unknown"/>
    <x v="0"/>
    <n v="10"/>
    <n v="7"/>
    <s v="No"/>
  </r>
  <r>
    <n v="7773"/>
    <s v="Barbara Simpson"/>
    <s v="Male"/>
    <n v="36"/>
    <x v="3"/>
    <x v="2"/>
    <x v="3"/>
    <n v="106115"/>
    <x v="1"/>
    <s v="Married"/>
    <d v="2016-02-06T00:00:00"/>
    <n v="2016"/>
    <d v="2016-03-12T00:00:00"/>
    <x v="4"/>
    <s v="Left"/>
    <x v="0"/>
    <s v="Unknown"/>
    <x v="3"/>
    <n v="4"/>
    <n v="11"/>
    <s v="Yes"/>
  </r>
  <r>
    <n v="7524"/>
    <s v="Christopher Schneider"/>
    <s v="Male"/>
    <n v="35"/>
    <x v="3"/>
    <x v="2"/>
    <x v="1"/>
    <n v="100614"/>
    <x v="0"/>
    <s v="Single"/>
    <d v="2020-06-01T00:00:00"/>
    <n v="2020"/>
    <d v="2023-03-08T00:00:00"/>
    <x v="3"/>
    <s v="Left"/>
    <x v="0"/>
    <s v="Career Change"/>
    <x v="2"/>
    <n v="9"/>
    <n v="4"/>
    <s v="No"/>
  </r>
  <r>
    <n v="5671"/>
    <s v="Susan Sanchez"/>
    <s v="Other"/>
    <n v="29"/>
    <x v="0"/>
    <x v="6"/>
    <x v="5"/>
    <n v="116386"/>
    <x v="2"/>
    <s v="Married"/>
    <d v="2019-07-02T00:00:00"/>
    <n v="2019"/>
    <m/>
    <x v="0"/>
    <s v="Active"/>
    <x v="1"/>
    <m/>
    <x v="3"/>
    <n v="1"/>
    <n v="15"/>
    <s v="No"/>
  </r>
  <r>
    <n v="5943"/>
    <s v="Gabriela Brown"/>
    <s v="Female"/>
    <n v="38"/>
    <x v="3"/>
    <x v="5"/>
    <x v="0"/>
    <n v="98907"/>
    <x v="1"/>
    <s v="Single"/>
    <d v="2019-07-15T00:00:00"/>
    <n v="2019"/>
    <d v="2023-01-09T00:00:00"/>
    <x v="2"/>
    <s v="Left"/>
    <x v="0"/>
    <s v="Lack of Growth"/>
    <x v="3"/>
    <n v="2"/>
    <n v="4"/>
    <s v="No"/>
  </r>
  <r>
    <n v="7128"/>
    <s v="Nicolas Bishop"/>
    <s v="Male"/>
    <n v="27"/>
    <x v="0"/>
    <x v="5"/>
    <x v="1"/>
    <n v="83787"/>
    <x v="2"/>
    <s v="Single"/>
    <d v="2018-05-06T00:00:00"/>
    <n v="2018"/>
    <m/>
    <x v="4"/>
    <s v="Active"/>
    <x v="1"/>
    <m/>
    <x v="0"/>
    <n v="4"/>
    <n v="5"/>
    <s v="Yes"/>
  </r>
  <r>
    <n v="2997"/>
    <s v="Michael Craig Iii"/>
    <s v="Female"/>
    <n v="42"/>
    <x v="2"/>
    <x v="4"/>
    <x v="4"/>
    <n v="45244"/>
    <x v="0"/>
    <s v="Married"/>
    <d v="2017-04-03T00:00:00"/>
    <n v="2017"/>
    <d v="2023-08-07T00:00:00"/>
    <x v="3"/>
    <s v="Left"/>
    <x v="0"/>
    <s v="Termination"/>
    <x v="3"/>
    <n v="8"/>
    <n v="6"/>
    <s v="No"/>
  </r>
  <r>
    <n v="6789"/>
    <s v="Regina Young"/>
    <s v="Other"/>
    <n v="33"/>
    <x v="3"/>
    <x v="4"/>
    <x v="2"/>
    <n v="68314"/>
    <x v="0"/>
    <s v="Divorced"/>
    <d v="2015-08-08T00:00:00"/>
    <n v="2015"/>
    <m/>
    <x v="1"/>
    <s v="Active"/>
    <x v="1"/>
    <m/>
    <x v="4"/>
    <n v="6"/>
    <n v="13"/>
    <s v="Yes"/>
  </r>
  <r>
    <n v="7065"/>
    <s v="William Martinez"/>
    <s v="Male"/>
    <n v="25"/>
    <x v="0"/>
    <x v="6"/>
    <x v="2"/>
    <n v="110674"/>
    <x v="0"/>
    <s v="Single"/>
    <d v="2020-04-23T00:00:00"/>
    <n v="2020"/>
    <d v="2022-02-10T00:00:00"/>
    <x v="2"/>
    <s v="Left"/>
    <x v="0"/>
    <s v="Unknown"/>
    <x v="2"/>
    <n v="2"/>
    <n v="5"/>
    <s v="Yes"/>
  </r>
  <r>
    <n v="8024"/>
    <s v="Rebecca Douglas"/>
    <s v="Male"/>
    <n v="34"/>
    <x v="3"/>
    <x v="4"/>
    <x v="4"/>
    <n v="86151"/>
    <x v="1"/>
    <s v="Single"/>
    <d v="2019-10-29T00:00:00"/>
    <n v="2019"/>
    <m/>
    <x v="3"/>
    <s v="Active"/>
    <x v="1"/>
    <m/>
    <x v="3"/>
    <n v="9"/>
    <n v="5"/>
    <s v="No"/>
  </r>
  <r>
    <n v="3973"/>
    <s v="Rachel Mccall"/>
    <s v="Other"/>
    <n v="43"/>
    <x v="2"/>
    <x v="5"/>
    <x v="5"/>
    <n v="47932"/>
    <x v="4"/>
    <s v="Divorced"/>
    <d v="2024-02-19T00:00:00"/>
    <n v="2024"/>
    <m/>
    <x v="1"/>
    <s v="Active"/>
    <x v="1"/>
    <m/>
    <x v="4"/>
    <n v="7"/>
    <n v="3"/>
    <s v="Yes"/>
  </r>
  <r>
    <n v="7156"/>
    <s v="Andrew Terry"/>
    <s v="Male"/>
    <n v="58"/>
    <x v="1"/>
    <x v="2"/>
    <x v="1"/>
    <n v="95648"/>
    <x v="1"/>
    <s v="Divorced"/>
    <d v="2015-05-13T00:00:00"/>
    <n v="2015"/>
    <m/>
    <x v="4"/>
    <s v="Active"/>
    <x v="1"/>
    <m/>
    <x v="3"/>
    <n v="4"/>
    <n v="3"/>
    <s v="Yes"/>
  </r>
  <r>
    <n v="4376"/>
    <s v="Pamela Waller"/>
    <s v="Male"/>
    <n v="22"/>
    <x v="0"/>
    <x v="5"/>
    <x v="5"/>
    <n v="99944"/>
    <x v="2"/>
    <s v="Married"/>
    <d v="2017-04-20T00:00:00"/>
    <n v="2017"/>
    <m/>
    <x v="4"/>
    <s v="Active"/>
    <x v="1"/>
    <m/>
    <x v="2"/>
    <n v="4"/>
    <n v="8"/>
    <s v="No"/>
  </r>
  <r>
    <n v="6464"/>
    <s v="Paul Davila"/>
    <s v="Other"/>
    <n v="36"/>
    <x v="3"/>
    <x v="4"/>
    <x v="1"/>
    <n v="89904"/>
    <x v="2"/>
    <s v="Married"/>
    <d v="2019-01-25T00:00:00"/>
    <n v="2019"/>
    <m/>
    <x v="3"/>
    <s v="Active"/>
    <x v="1"/>
    <m/>
    <x v="2"/>
    <n v="8"/>
    <n v="13"/>
    <s v="No"/>
  </r>
  <r>
    <n v="9656"/>
    <s v="Parker Davidson"/>
    <s v="Female"/>
    <n v="49"/>
    <x v="2"/>
    <x v="3"/>
    <x v="0"/>
    <n v="80816"/>
    <x v="0"/>
    <s v="Married"/>
    <d v="2017-08-14T00:00:00"/>
    <n v="2017"/>
    <m/>
    <x v="4"/>
    <s v="Active"/>
    <x v="1"/>
    <m/>
    <x v="2"/>
    <n v="5"/>
    <n v="11"/>
    <s v="No"/>
  </r>
  <r>
    <n v="1189"/>
    <s v="Kylie Nelson"/>
    <s v="Other"/>
    <n v="56"/>
    <x v="1"/>
    <x v="0"/>
    <x v="3"/>
    <n v="49549"/>
    <x v="4"/>
    <s v="Married"/>
    <d v="2021-12-16T00:00:00"/>
    <n v="2021"/>
    <m/>
    <x v="3"/>
    <s v="Active"/>
    <x v="1"/>
    <m/>
    <x v="1"/>
    <n v="9"/>
    <n v="14"/>
    <s v="Yes"/>
  </r>
  <r>
    <n v="3953"/>
    <s v="Beth Wilkerson"/>
    <s v="Other"/>
    <n v="44"/>
    <x v="2"/>
    <x v="0"/>
    <x v="4"/>
    <n v="60957"/>
    <x v="1"/>
    <s v="Married"/>
    <d v="2024-03-13T00:00:00"/>
    <n v="2024"/>
    <m/>
    <x v="0"/>
    <s v="Active"/>
    <x v="1"/>
    <m/>
    <x v="3"/>
    <n v="0"/>
    <n v="6"/>
    <s v="Yes"/>
  </r>
  <r>
    <n v="6173"/>
    <s v="Sarah Roth"/>
    <s v="Other"/>
    <n v="35"/>
    <x v="3"/>
    <x v="5"/>
    <x v="3"/>
    <n v="81951"/>
    <x v="4"/>
    <s v="Divorced"/>
    <d v="2022-06-13T00:00:00"/>
    <n v="2022"/>
    <m/>
    <x v="0"/>
    <s v="Active"/>
    <x v="1"/>
    <m/>
    <x v="1"/>
    <n v="0"/>
    <n v="14"/>
    <s v="No"/>
  </r>
  <r>
    <n v="4392"/>
    <s v="Alexis Mcdonald"/>
    <s v="Male"/>
    <n v="31"/>
    <x v="3"/>
    <x v="3"/>
    <x v="5"/>
    <n v="83780"/>
    <x v="4"/>
    <s v="Divorced"/>
    <d v="2016-02-04T00:00:00"/>
    <n v="2016"/>
    <m/>
    <x v="3"/>
    <s v="Active"/>
    <x v="1"/>
    <m/>
    <x v="2"/>
    <n v="9"/>
    <n v="1"/>
    <s v="No"/>
  </r>
  <r>
    <n v="5860"/>
    <s v="John Klein"/>
    <s v="Female"/>
    <n v="58"/>
    <x v="1"/>
    <x v="0"/>
    <x v="5"/>
    <n v="91699"/>
    <x v="0"/>
    <s v="Divorced"/>
    <d v="2018-07-29T00:00:00"/>
    <n v="2018"/>
    <m/>
    <x v="3"/>
    <s v="Active"/>
    <x v="1"/>
    <m/>
    <x v="4"/>
    <n v="10"/>
    <n v="14"/>
    <s v="Yes"/>
  </r>
  <r>
    <n v="6261"/>
    <s v="Brian Harper"/>
    <s v="Female"/>
    <n v="45"/>
    <x v="2"/>
    <x v="0"/>
    <x v="0"/>
    <n v="71276"/>
    <x v="1"/>
    <s v="Single"/>
    <d v="2021-04-22T00:00:00"/>
    <n v="2021"/>
    <m/>
    <x v="3"/>
    <s v="Active"/>
    <x v="1"/>
    <m/>
    <x v="4"/>
    <n v="9"/>
    <n v="3"/>
    <s v="Yes"/>
  </r>
  <r>
    <n v="8271"/>
    <s v="Teresa Faulkner"/>
    <s v="Other"/>
    <n v="47"/>
    <x v="2"/>
    <x v="7"/>
    <x v="2"/>
    <n v="82621"/>
    <x v="4"/>
    <s v="Single"/>
    <d v="2020-08-12T00:00:00"/>
    <n v="2020"/>
    <m/>
    <x v="2"/>
    <s v="Active"/>
    <x v="1"/>
    <m/>
    <x v="1"/>
    <n v="2"/>
    <n v="14"/>
    <s v="Yes"/>
  </r>
  <r>
    <n v="3731"/>
    <s v="Mrs. Holly Fitzgerald Phd"/>
    <s v="Other"/>
    <n v="20"/>
    <x v="0"/>
    <x v="6"/>
    <x v="1"/>
    <n v="106050"/>
    <x v="0"/>
    <s v="Divorced"/>
    <d v="2021-06-21T00:00:00"/>
    <n v="2021"/>
    <m/>
    <x v="3"/>
    <s v="Active"/>
    <x v="1"/>
    <m/>
    <x v="2"/>
    <n v="10"/>
    <n v="10"/>
    <s v="Yes"/>
  </r>
  <r>
    <n v="7594"/>
    <s v="Michele Gibson"/>
    <s v="Male"/>
    <n v="34"/>
    <x v="3"/>
    <x v="6"/>
    <x v="3"/>
    <n v="89970"/>
    <x v="2"/>
    <s v="Divorced"/>
    <d v="2020-10-21T00:00:00"/>
    <n v="2020"/>
    <m/>
    <x v="3"/>
    <s v="Active"/>
    <x v="1"/>
    <m/>
    <x v="4"/>
    <n v="9"/>
    <n v="5"/>
    <s v="Yes"/>
  </r>
  <r>
    <n v="1714"/>
    <s v="Ronald Rogers"/>
    <s v="Other"/>
    <n v="54"/>
    <x v="1"/>
    <x v="5"/>
    <x v="3"/>
    <n v="118417"/>
    <x v="0"/>
    <s v="Married"/>
    <d v="2019-10-27T00:00:00"/>
    <n v="2019"/>
    <m/>
    <x v="0"/>
    <s v="Active"/>
    <x v="1"/>
    <m/>
    <x v="0"/>
    <n v="0"/>
    <n v="2"/>
    <s v="No"/>
  </r>
  <r>
    <n v="7402"/>
    <s v="Jennifer Lopez"/>
    <s v="Female"/>
    <n v="58"/>
    <x v="1"/>
    <x v="3"/>
    <x v="3"/>
    <n v="110862"/>
    <x v="1"/>
    <s v="Divorced"/>
    <d v="2017-09-04T00:00:00"/>
    <n v="2017"/>
    <m/>
    <x v="4"/>
    <s v="Active"/>
    <x v="1"/>
    <m/>
    <x v="2"/>
    <n v="5"/>
    <n v="5"/>
    <s v="Yes"/>
  </r>
  <r>
    <n v="4774"/>
    <s v="Amanda Khan"/>
    <s v="Female"/>
    <n v="35"/>
    <x v="3"/>
    <x v="0"/>
    <x v="0"/>
    <n v="49228"/>
    <x v="2"/>
    <s v="Married"/>
    <d v="2024-02-05T00:00:00"/>
    <n v="2024"/>
    <m/>
    <x v="1"/>
    <s v="Active"/>
    <x v="1"/>
    <m/>
    <x v="2"/>
    <n v="6"/>
    <n v="8"/>
    <s v="Yes"/>
  </r>
  <r>
    <n v="2912"/>
    <s v="Mary Ashley"/>
    <s v="Other"/>
    <n v="27"/>
    <x v="0"/>
    <x v="2"/>
    <x v="0"/>
    <n v="99167"/>
    <x v="3"/>
    <s v="Single"/>
    <d v="2023-07-23T00:00:00"/>
    <n v="2023"/>
    <m/>
    <x v="3"/>
    <s v="Active"/>
    <x v="1"/>
    <m/>
    <x v="4"/>
    <n v="9"/>
    <n v="15"/>
    <s v="Yes"/>
  </r>
  <r>
    <n v="1133"/>
    <s v="Matthew Lopez"/>
    <s v="Female"/>
    <n v="22"/>
    <x v="0"/>
    <x v="7"/>
    <x v="5"/>
    <n v="37130"/>
    <x v="0"/>
    <s v="Married"/>
    <d v="2019-01-02T00:00:00"/>
    <n v="2019"/>
    <m/>
    <x v="1"/>
    <s v="Active"/>
    <x v="1"/>
    <m/>
    <x v="2"/>
    <n v="7"/>
    <n v="15"/>
    <s v="Yes"/>
  </r>
  <r>
    <n v="5130"/>
    <s v="Olivia George"/>
    <s v="Male"/>
    <n v="49"/>
    <x v="2"/>
    <x v="3"/>
    <x v="5"/>
    <n v="49689"/>
    <x v="0"/>
    <s v="Divorced"/>
    <d v="2019-08-20T00:00:00"/>
    <n v="2019"/>
    <m/>
    <x v="2"/>
    <s v="Active"/>
    <x v="1"/>
    <m/>
    <x v="0"/>
    <n v="2"/>
    <n v="11"/>
    <s v="No"/>
  </r>
  <r>
    <n v="4472"/>
    <s v="Anne Ferguson"/>
    <s v="Other"/>
    <n v="21"/>
    <x v="0"/>
    <x v="6"/>
    <x v="1"/>
    <n v="97677"/>
    <x v="1"/>
    <s v="Divorced"/>
    <d v="2015-04-19T00:00:00"/>
    <n v="2015"/>
    <d v="2022-09-28T00:00:00"/>
    <x v="0"/>
    <s v="Left"/>
    <x v="0"/>
    <s v="Personal Reasons"/>
    <x v="4"/>
    <n v="1"/>
    <n v="2"/>
    <s v="No"/>
  </r>
  <r>
    <n v="6245"/>
    <s v="Jordan Johnson"/>
    <s v="Other"/>
    <n v="44"/>
    <x v="2"/>
    <x v="7"/>
    <x v="1"/>
    <n v="91898"/>
    <x v="4"/>
    <s v="Married"/>
    <d v="2018-12-24T00:00:00"/>
    <n v="2018"/>
    <d v="2025-03-05T00:00:00"/>
    <x v="2"/>
    <s v="Left"/>
    <x v="0"/>
    <s v="Career Change"/>
    <x v="0"/>
    <n v="2"/>
    <n v="14"/>
    <s v="Yes"/>
  </r>
  <r>
    <n v="4120"/>
    <s v="Jason Knight"/>
    <s v="Male"/>
    <n v="46"/>
    <x v="2"/>
    <x v="5"/>
    <x v="0"/>
    <n v="64676"/>
    <x v="1"/>
    <s v="Married"/>
    <d v="2016-12-05T00:00:00"/>
    <n v="2016"/>
    <d v="2023-06-14T00:00:00"/>
    <x v="3"/>
    <s v="Left"/>
    <x v="0"/>
    <s v="Personal Reasons"/>
    <x v="1"/>
    <n v="10"/>
    <n v="5"/>
    <s v="No"/>
  </r>
  <r>
    <n v="8934"/>
    <s v="John Griffin"/>
    <s v="Male"/>
    <n v="31"/>
    <x v="3"/>
    <x v="0"/>
    <x v="0"/>
    <n v="68697"/>
    <x v="0"/>
    <s v="Married"/>
    <d v="2020-07-18T00:00:00"/>
    <n v="2020"/>
    <d v="2022-08-03T00:00:00"/>
    <x v="3"/>
    <s v="Left"/>
    <x v="0"/>
    <s v="Lack of Growth"/>
    <x v="3"/>
    <n v="9"/>
    <n v="1"/>
    <s v="Yes"/>
  </r>
  <r>
    <n v="2482"/>
    <s v="Miranda Lewis"/>
    <s v="Male"/>
    <n v="31"/>
    <x v="3"/>
    <x v="4"/>
    <x v="2"/>
    <n v="89159"/>
    <x v="4"/>
    <s v="Divorced"/>
    <d v="2016-10-21T00:00:00"/>
    <n v="2016"/>
    <d v="2020-04-07T00:00:00"/>
    <x v="0"/>
    <s v="Left"/>
    <x v="0"/>
    <s v="Personal Reasons"/>
    <x v="3"/>
    <n v="0"/>
    <n v="3"/>
    <s v="No"/>
  </r>
  <r>
    <n v="6847"/>
    <s v="Matthew Johnson"/>
    <s v="Female"/>
    <n v="22"/>
    <x v="0"/>
    <x v="2"/>
    <x v="4"/>
    <n v="59138"/>
    <x v="3"/>
    <s v="Married"/>
    <d v="2015-07-11T00:00:00"/>
    <n v="2015"/>
    <m/>
    <x v="3"/>
    <s v="Active"/>
    <x v="1"/>
    <m/>
    <x v="2"/>
    <n v="8"/>
    <n v="14"/>
    <s v="No"/>
  </r>
  <r>
    <n v="1609"/>
    <s v="Melanie Evans"/>
    <s v="Male"/>
    <n v="45"/>
    <x v="2"/>
    <x v="4"/>
    <x v="2"/>
    <n v="101668"/>
    <x v="0"/>
    <s v="Single"/>
    <d v="2023-03-30T00:00:00"/>
    <n v="2023"/>
    <m/>
    <x v="1"/>
    <s v="Active"/>
    <x v="1"/>
    <m/>
    <x v="0"/>
    <n v="7"/>
    <n v="8"/>
    <s v="Yes"/>
  </r>
  <r>
    <n v="3186"/>
    <s v="Sharon Jones"/>
    <s v="Male"/>
    <n v="28"/>
    <x v="0"/>
    <x v="5"/>
    <x v="5"/>
    <n v="35038"/>
    <x v="4"/>
    <s v="Married"/>
    <d v="2021-04-26T00:00:00"/>
    <n v="2021"/>
    <m/>
    <x v="3"/>
    <s v="Active"/>
    <x v="1"/>
    <m/>
    <x v="0"/>
    <n v="9"/>
    <n v="9"/>
    <s v="No"/>
  </r>
  <r>
    <n v="5021"/>
    <s v="Dr. Cynthia Jones Dds"/>
    <s v="Female"/>
    <n v="31"/>
    <x v="3"/>
    <x v="3"/>
    <x v="0"/>
    <n v="36618"/>
    <x v="1"/>
    <s v="Single"/>
    <d v="2018-02-26T00:00:00"/>
    <n v="2018"/>
    <m/>
    <x v="2"/>
    <s v="Active"/>
    <x v="1"/>
    <m/>
    <x v="3"/>
    <n v="2"/>
    <n v="3"/>
    <s v="No"/>
  </r>
  <r>
    <n v="4845"/>
    <s v="Teresa Torres"/>
    <s v="Female"/>
    <n v="56"/>
    <x v="1"/>
    <x v="1"/>
    <x v="1"/>
    <n v="54791"/>
    <x v="1"/>
    <s v="Married"/>
    <d v="2021-03-23T00:00:00"/>
    <n v="2021"/>
    <m/>
    <x v="3"/>
    <s v="Active"/>
    <x v="1"/>
    <m/>
    <x v="0"/>
    <n v="9"/>
    <n v="11"/>
    <s v="Yes"/>
  </r>
  <r>
    <n v="9345"/>
    <s v="Paul Miller"/>
    <s v="Male"/>
    <n v="33"/>
    <x v="3"/>
    <x v="2"/>
    <x v="2"/>
    <n v="74834"/>
    <x v="4"/>
    <s v="Divorced"/>
    <d v="2020-10-08T00:00:00"/>
    <n v="2020"/>
    <m/>
    <x v="1"/>
    <s v="Active"/>
    <x v="1"/>
    <m/>
    <x v="3"/>
    <n v="7"/>
    <n v="10"/>
    <s v="Yes"/>
  </r>
  <r>
    <n v="2548"/>
    <s v="William Berry"/>
    <s v="Female"/>
    <n v="53"/>
    <x v="1"/>
    <x v="3"/>
    <x v="3"/>
    <n v="98584"/>
    <x v="1"/>
    <s v="Divorced"/>
    <d v="2024-03-02T00:00:00"/>
    <n v="2024"/>
    <m/>
    <x v="4"/>
    <s v="Active"/>
    <x v="1"/>
    <m/>
    <x v="2"/>
    <n v="5"/>
    <n v="4"/>
    <s v="Yes"/>
  </r>
  <r>
    <n v="6283"/>
    <s v="David Perry"/>
    <s v="Male"/>
    <n v="21"/>
    <x v="0"/>
    <x v="0"/>
    <x v="3"/>
    <n v="67957"/>
    <x v="1"/>
    <s v="Single"/>
    <d v="2015-08-01T00:00:00"/>
    <n v="2015"/>
    <m/>
    <x v="1"/>
    <s v="Active"/>
    <x v="1"/>
    <m/>
    <x v="3"/>
    <n v="6"/>
    <n v="3"/>
    <s v="Yes"/>
  </r>
  <r>
    <n v="7208"/>
    <s v="Matthew Cameron"/>
    <s v="Male"/>
    <n v="38"/>
    <x v="3"/>
    <x v="7"/>
    <x v="1"/>
    <n v="69389"/>
    <x v="2"/>
    <s v="Single"/>
    <d v="2021-06-18T00:00:00"/>
    <n v="2021"/>
    <d v="2021-09-01T00:00:00"/>
    <x v="2"/>
    <s v="Left"/>
    <x v="0"/>
    <s v="Personal Reasons"/>
    <x v="4"/>
    <n v="2"/>
    <n v="15"/>
    <s v="No"/>
  </r>
  <r>
    <n v="7887"/>
    <s v="Devon Dawson"/>
    <s v="Other"/>
    <n v="44"/>
    <x v="2"/>
    <x v="4"/>
    <x v="1"/>
    <n v="117441"/>
    <x v="0"/>
    <s v="Married"/>
    <d v="2015-04-12T00:00:00"/>
    <n v="2015"/>
    <m/>
    <x v="3"/>
    <s v="Active"/>
    <x v="1"/>
    <m/>
    <x v="4"/>
    <n v="9"/>
    <n v="12"/>
    <s v="Yes"/>
  </r>
  <r>
    <n v="7234"/>
    <s v="Allison Hancock"/>
    <s v="Other"/>
    <n v="51"/>
    <x v="1"/>
    <x v="1"/>
    <x v="5"/>
    <n v="109774"/>
    <x v="2"/>
    <s v="Divorced"/>
    <d v="2017-01-08T00:00:00"/>
    <n v="2017"/>
    <m/>
    <x v="3"/>
    <s v="Active"/>
    <x v="1"/>
    <m/>
    <x v="0"/>
    <n v="9"/>
    <n v="7"/>
    <s v="Yes"/>
  </r>
  <r>
    <n v="2609"/>
    <s v="Julie Jordan"/>
    <s v="Male"/>
    <n v="43"/>
    <x v="2"/>
    <x v="1"/>
    <x v="2"/>
    <n v="47263"/>
    <x v="2"/>
    <s v="Single"/>
    <d v="2017-10-04T00:00:00"/>
    <n v="2017"/>
    <m/>
    <x v="2"/>
    <s v="Active"/>
    <x v="1"/>
    <m/>
    <x v="4"/>
    <n v="3"/>
    <n v="11"/>
    <s v="Yes"/>
  </r>
  <r>
    <n v="4196"/>
    <s v="Mallory Rogers"/>
    <s v="Other"/>
    <n v="41"/>
    <x v="2"/>
    <x v="6"/>
    <x v="1"/>
    <n v="115411"/>
    <x v="1"/>
    <s v="Single"/>
    <d v="2016-04-30T00:00:00"/>
    <n v="2016"/>
    <m/>
    <x v="1"/>
    <s v="Active"/>
    <x v="1"/>
    <m/>
    <x v="4"/>
    <n v="7"/>
    <n v="5"/>
    <s v="Yes"/>
  </r>
  <r>
    <n v="1819"/>
    <s v="Kathleen Mcdonald"/>
    <s v="Female"/>
    <n v="59"/>
    <x v="1"/>
    <x v="2"/>
    <x v="5"/>
    <n v="42705"/>
    <x v="2"/>
    <s v="Single"/>
    <d v="2016-06-19T00:00:00"/>
    <n v="2016"/>
    <m/>
    <x v="2"/>
    <s v="Active"/>
    <x v="1"/>
    <m/>
    <x v="3"/>
    <n v="3"/>
    <n v="11"/>
    <s v="Yes"/>
  </r>
  <r>
    <n v="4370"/>
    <s v="James Bartlett"/>
    <s v="Male"/>
    <n v="56"/>
    <x v="1"/>
    <x v="3"/>
    <x v="3"/>
    <n v="49216"/>
    <x v="1"/>
    <s v="Divorced"/>
    <d v="2021-07-09T00:00:00"/>
    <n v="2021"/>
    <m/>
    <x v="3"/>
    <s v="Active"/>
    <x v="1"/>
    <m/>
    <x v="0"/>
    <n v="9"/>
    <n v="12"/>
    <s v="Yes"/>
  </r>
  <r>
    <n v="9200"/>
    <s v="Jeremy Graves"/>
    <s v="Male"/>
    <n v="39"/>
    <x v="3"/>
    <x v="3"/>
    <x v="4"/>
    <n v="70699"/>
    <x v="1"/>
    <s v="Married"/>
    <d v="2018-09-01T00:00:00"/>
    <n v="2018"/>
    <d v="2024-02-28T00:00:00"/>
    <x v="1"/>
    <s v="Left"/>
    <x v="0"/>
    <s v="Career Change"/>
    <x v="4"/>
    <n v="7"/>
    <n v="7"/>
    <s v="Yes"/>
  </r>
  <r>
    <n v="3739"/>
    <s v="Erik Perkins"/>
    <s v="Male"/>
    <n v="40"/>
    <x v="2"/>
    <x v="7"/>
    <x v="3"/>
    <n v="91660"/>
    <x v="4"/>
    <s v="Married"/>
    <d v="2018-04-02T00:00:00"/>
    <n v="2018"/>
    <d v="2024-05-10T00:00:00"/>
    <x v="3"/>
    <s v="Left"/>
    <x v="0"/>
    <s v="Career Change"/>
    <x v="3"/>
    <n v="10"/>
    <n v="1"/>
    <s v="No"/>
  </r>
  <r>
    <n v="4992"/>
    <s v="Alicia Robinson"/>
    <s v="Other"/>
    <n v="57"/>
    <x v="1"/>
    <x v="2"/>
    <x v="3"/>
    <n v="65125"/>
    <x v="1"/>
    <s v="Married"/>
    <d v="2021-12-09T00:00:00"/>
    <n v="2021"/>
    <d v="2025-02-08T00:00:00"/>
    <x v="0"/>
    <s v="Left"/>
    <x v="0"/>
    <s v="Career Change"/>
    <x v="0"/>
    <n v="1"/>
    <n v="9"/>
    <s v="No"/>
  </r>
  <r>
    <n v="8922"/>
    <s v="Eric Snyder"/>
    <s v="Other"/>
    <n v="26"/>
    <x v="0"/>
    <x v="2"/>
    <x v="5"/>
    <n v="64153"/>
    <x v="1"/>
    <s v="Divorced"/>
    <d v="2015-07-27T00:00:00"/>
    <n v="2015"/>
    <m/>
    <x v="3"/>
    <s v="Active"/>
    <x v="1"/>
    <m/>
    <x v="3"/>
    <n v="10"/>
    <n v="6"/>
    <s v="Yes"/>
  </r>
  <r>
    <n v="5391"/>
    <s v="Stephen Mack"/>
    <s v="Female"/>
    <n v="20"/>
    <x v="0"/>
    <x v="0"/>
    <x v="4"/>
    <n v="31482"/>
    <x v="0"/>
    <s v="Single"/>
    <d v="2022-01-21T00:00:00"/>
    <n v="2022"/>
    <m/>
    <x v="4"/>
    <s v="Active"/>
    <x v="1"/>
    <m/>
    <x v="4"/>
    <n v="4"/>
    <n v="2"/>
    <s v="No"/>
  </r>
  <r>
    <n v="8651"/>
    <s v="Mary Maldonado"/>
    <s v="Other"/>
    <n v="54"/>
    <x v="1"/>
    <x v="3"/>
    <x v="1"/>
    <n v="40673"/>
    <x v="2"/>
    <s v="Divorced"/>
    <d v="2019-01-13T00:00:00"/>
    <n v="2019"/>
    <d v="2024-07-27T00:00:00"/>
    <x v="0"/>
    <s v="Left"/>
    <x v="0"/>
    <s v="Personal Reasons"/>
    <x v="1"/>
    <n v="0"/>
    <n v="4"/>
    <s v="No"/>
  </r>
  <r>
    <n v="7338"/>
    <s v="Joseph Evans"/>
    <s v="Other"/>
    <n v="21"/>
    <x v="0"/>
    <x v="6"/>
    <x v="2"/>
    <n v="100842"/>
    <x v="2"/>
    <s v="Single"/>
    <d v="2022-06-28T00:00:00"/>
    <n v="2022"/>
    <m/>
    <x v="3"/>
    <s v="Active"/>
    <x v="1"/>
    <m/>
    <x v="1"/>
    <n v="9"/>
    <n v="12"/>
    <s v="No"/>
  </r>
  <r>
    <n v="5128"/>
    <s v="Bruce Roth"/>
    <s v="Other"/>
    <n v="33"/>
    <x v="3"/>
    <x v="5"/>
    <x v="0"/>
    <n v="61028"/>
    <x v="1"/>
    <s v="Divorced"/>
    <d v="2021-04-20T00:00:00"/>
    <n v="2021"/>
    <m/>
    <x v="0"/>
    <s v="Active"/>
    <x v="1"/>
    <m/>
    <x v="1"/>
    <n v="0"/>
    <n v="15"/>
    <s v="Yes"/>
  </r>
  <r>
    <n v="1607"/>
    <s v="Bianca Welch"/>
    <s v="Other"/>
    <n v="23"/>
    <x v="0"/>
    <x v="1"/>
    <x v="5"/>
    <n v="35579"/>
    <x v="4"/>
    <s v="Single"/>
    <d v="2021-11-02T00:00:00"/>
    <n v="2021"/>
    <m/>
    <x v="3"/>
    <s v="Active"/>
    <x v="1"/>
    <m/>
    <x v="2"/>
    <n v="10"/>
    <n v="12"/>
    <s v="Yes"/>
  </r>
  <r>
    <n v="1230"/>
    <s v="Tanya Baker"/>
    <s v="Other"/>
    <n v="60"/>
    <x v="1"/>
    <x v="4"/>
    <x v="1"/>
    <n v="40336"/>
    <x v="2"/>
    <s v="Single"/>
    <d v="2016-10-23T00:00:00"/>
    <n v="2016"/>
    <m/>
    <x v="1"/>
    <s v="Active"/>
    <x v="1"/>
    <m/>
    <x v="1"/>
    <n v="6"/>
    <n v="7"/>
    <s v="Yes"/>
  </r>
  <r>
    <n v="7075"/>
    <s v="Mr. Nathan Farmer Dds"/>
    <s v="Female"/>
    <n v="30"/>
    <x v="3"/>
    <x v="1"/>
    <x v="1"/>
    <n v="54441"/>
    <x v="3"/>
    <s v="Single"/>
    <d v="2018-12-27T00:00:00"/>
    <n v="2018"/>
    <m/>
    <x v="0"/>
    <s v="Active"/>
    <x v="1"/>
    <m/>
    <x v="3"/>
    <n v="0"/>
    <n v="5"/>
    <s v="No"/>
  </r>
  <r>
    <n v="8891"/>
    <s v="Linda Martinez"/>
    <s v="Male"/>
    <n v="58"/>
    <x v="1"/>
    <x v="6"/>
    <x v="0"/>
    <n v="30918"/>
    <x v="4"/>
    <s v="Married"/>
    <d v="2021-10-27T00:00:00"/>
    <n v="2021"/>
    <m/>
    <x v="4"/>
    <s v="Active"/>
    <x v="1"/>
    <m/>
    <x v="4"/>
    <n v="4"/>
    <n v="5"/>
    <s v="No"/>
  </r>
  <r>
    <n v="7843"/>
    <s v="Gregory Suarez"/>
    <s v="Other"/>
    <n v="28"/>
    <x v="0"/>
    <x v="5"/>
    <x v="3"/>
    <n v="88168"/>
    <x v="2"/>
    <s v="Married"/>
    <d v="2022-04-07T00:00:00"/>
    <n v="2022"/>
    <m/>
    <x v="3"/>
    <s v="Active"/>
    <x v="1"/>
    <m/>
    <x v="2"/>
    <n v="9"/>
    <n v="10"/>
    <s v="No"/>
  </r>
  <r>
    <n v="9884"/>
    <s v="Karina Bush"/>
    <s v="Female"/>
    <n v="46"/>
    <x v="2"/>
    <x v="3"/>
    <x v="5"/>
    <n v="53567"/>
    <x v="0"/>
    <s v="Married"/>
    <d v="2017-11-20T00:00:00"/>
    <n v="2017"/>
    <m/>
    <x v="1"/>
    <s v="Active"/>
    <x v="1"/>
    <m/>
    <x v="0"/>
    <n v="6"/>
    <n v="15"/>
    <s v="Yes"/>
  </r>
  <r>
    <n v="9584"/>
    <s v="Unknown"/>
    <s v="Other"/>
    <n v="54"/>
    <x v="1"/>
    <x v="4"/>
    <x v="3"/>
    <n v="47005"/>
    <x v="1"/>
    <s v="Married"/>
    <d v="2021-11-03T00:00:00"/>
    <n v="2021"/>
    <m/>
    <x v="0"/>
    <s v="Active"/>
    <x v="1"/>
    <m/>
    <x v="3"/>
    <n v="0"/>
    <n v="4"/>
    <s v="No"/>
  </r>
  <r>
    <n v="2494"/>
    <s v="Willie Taylor"/>
    <s v="Male"/>
    <n v="22"/>
    <x v="0"/>
    <x v="1"/>
    <x v="5"/>
    <n v="61287"/>
    <x v="4"/>
    <s v="Single"/>
    <d v="2017-07-04T00:00:00"/>
    <n v="2017"/>
    <m/>
    <x v="3"/>
    <s v="Active"/>
    <x v="1"/>
    <m/>
    <x v="1"/>
    <n v="8"/>
    <n v="15"/>
    <s v="Yes"/>
  </r>
  <r>
    <n v="1794"/>
    <s v="Yolanda Hart"/>
    <s v="Other"/>
    <n v="27"/>
    <x v="0"/>
    <x v="0"/>
    <x v="1"/>
    <n v="106892"/>
    <x v="2"/>
    <s v="Divorced"/>
    <d v="2018-12-22T00:00:00"/>
    <n v="2018"/>
    <d v="2022-05-25T00:00:00"/>
    <x v="2"/>
    <s v="Left"/>
    <x v="0"/>
    <s v="Unknown"/>
    <x v="2"/>
    <n v="3"/>
    <n v="11"/>
    <s v="Yes"/>
  </r>
  <r>
    <n v="4626"/>
    <s v="Unknown"/>
    <s v="Other"/>
    <n v="32"/>
    <x v="3"/>
    <x v="6"/>
    <x v="4"/>
    <n v="104504"/>
    <x v="4"/>
    <s v="Divorced"/>
    <d v="2021-08-17T00:00:00"/>
    <n v="2021"/>
    <m/>
    <x v="0"/>
    <s v="Active"/>
    <x v="1"/>
    <m/>
    <x v="1"/>
    <n v="1"/>
    <n v="10"/>
    <s v="Yes"/>
  </r>
  <r>
    <n v="7146"/>
    <s v="Anthony Anderson"/>
    <s v="Male"/>
    <n v="28"/>
    <x v="0"/>
    <x v="6"/>
    <x v="4"/>
    <n v="94618"/>
    <x v="1"/>
    <s v="Divorced"/>
    <d v="2016-12-23T00:00:00"/>
    <n v="2016"/>
    <m/>
    <x v="3"/>
    <s v="Active"/>
    <x v="1"/>
    <m/>
    <x v="4"/>
    <n v="10"/>
    <n v="10"/>
    <s v="Yes"/>
  </r>
  <r>
    <n v="3358"/>
    <s v="Stephanie Taylor"/>
    <s v="Female"/>
    <n v="34"/>
    <x v="3"/>
    <x v="7"/>
    <x v="3"/>
    <n v="103064"/>
    <x v="2"/>
    <s v="Divorced"/>
    <d v="2020-05-27T00:00:00"/>
    <n v="2020"/>
    <m/>
    <x v="3"/>
    <s v="Active"/>
    <x v="1"/>
    <m/>
    <x v="0"/>
    <n v="9"/>
    <n v="7"/>
    <s v="No"/>
  </r>
  <r>
    <n v="3767"/>
    <s v="Patricia Rose"/>
    <s v="Female"/>
    <n v="41"/>
    <x v="2"/>
    <x v="1"/>
    <x v="5"/>
    <n v="50565"/>
    <x v="0"/>
    <s v="Divorced"/>
    <d v="2016-06-23T00:00:00"/>
    <n v="2016"/>
    <m/>
    <x v="2"/>
    <s v="Active"/>
    <x v="1"/>
    <m/>
    <x v="4"/>
    <n v="2"/>
    <n v="2"/>
    <s v="No"/>
  </r>
  <r>
    <n v="4697"/>
    <s v="George Moore Md"/>
    <s v="Male"/>
    <n v="46"/>
    <x v="2"/>
    <x v="7"/>
    <x v="5"/>
    <n v="48289"/>
    <x v="1"/>
    <s v="Divorced"/>
    <d v="2017-03-22T00:00:00"/>
    <n v="2017"/>
    <m/>
    <x v="0"/>
    <s v="Active"/>
    <x v="1"/>
    <m/>
    <x v="3"/>
    <n v="0"/>
    <n v="5"/>
    <s v="No"/>
  </r>
  <r>
    <n v="2451"/>
    <s v="April Robertson"/>
    <s v="Male"/>
    <n v="28"/>
    <x v="0"/>
    <x v="5"/>
    <x v="4"/>
    <n v="38242"/>
    <x v="1"/>
    <s v="Divorced"/>
    <d v="2020-12-25T00:00:00"/>
    <n v="2020"/>
    <m/>
    <x v="4"/>
    <s v="Active"/>
    <x v="1"/>
    <m/>
    <x v="2"/>
    <n v="5"/>
    <n v="4"/>
    <s v="Yes"/>
  </r>
  <r>
    <n v="7255"/>
    <s v="Anthony Drake"/>
    <s v="Female"/>
    <n v="51"/>
    <x v="1"/>
    <x v="7"/>
    <x v="4"/>
    <n v="85475"/>
    <x v="2"/>
    <s v="Married"/>
    <d v="2016-03-15T00:00:00"/>
    <n v="2016"/>
    <m/>
    <x v="0"/>
    <s v="Active"/>
    <x v="1"/>
    <m/>
    <x v="0"/>
    <n v="0"/>
    <n v="6"/>
    <s v="Yes"/>
  </r>
  <r>
    <n v="4536"/>
    <s v="Jessica Moore"/>
    <s v="Female"/>
    <n v="48"/>
    <x v="2"/>
    <x v="4"/>
    <x v="3"/>
    <n v="79201"/>
    <x v="1"/>
    <s v="Divorced"/>
    <d v="2023-01-11T00:00:00"/>
    <n v="2023"/>
    <m/>
    <x v="0"/>
    <s v="Active"/>
    <x v="1"/>
    <m/>
    <x v="1"/>
    <n v="1"/>
    <n v="11"/>
    <s v="No"/>
  </r>
  <r>
    <n v="8390"/>
    <s v="Patrick Bridges"/>
    <s v="Other"/>
    <n v="49"/>
    <x v="2"/>
    <x v="7"/>
    <x v="2"/>
    <n v="40479"/>
    <x v="4"/>
    <s v="Married"/>
    <d v="2024-01-10T00:00:00"/>
    <n v="2024"/>
    <m/>
    <x v="1"/>
    <s v="Active"/>
    <x v="1"/>
    <m/>
    <x v="4"/>
    <n v="6"/>
    <n v="10"/>
    <s v="Yes"/>
  </r>
  <r>
    <n v="9573"/>
    <s v="Steven Hill"/>
    <s v="Female"/>
    <n v="58"/>
    <x v="1"/>
    <x v="6"/>
    <x v="4"/>
    <n v="112208"/>
    <x v="4"/>
    <s v="Married"/>
    <d v="2016-03-15T00:00:00"/>
    <n v="2016"/>
    <m/>
    <x v="4"/>
    <s v="Active"/>
    <x v="1"/>
    <m/>
    <x v="2"/>
    <n v="5"/>
    <n v="11"/>
    <s v="No"/>
  </r>
  <r>
    <n v="4848"/>
    <s v="Wesley Roberts"/>
    <s v="Female"/>
    <n v="25"/>
    <x v="0"/>
    <x v="4"/>
    <x v="1"/>
    <n v="30783"/>
    <x v="2"/>
    <s v="Divorced"/>
    <d v="2020-06-23T00:00:00"/>
    <n v="2020"/>
    <d v="2023-04-07T00:00:00"/>
    <x v="4"/>
    <s v="Left"/>
    <x v="0"/>
    <s v="Unknown"/>
    <x v="0"/>
    <n v="5"/>
    <n v="7"/>
    <s v="No"/>
  </r>
  <r>
    <n v="2788"/>
    <s v="Jared Simmons"/>
    <s v="Other"/>
    <n v="50"/>
    <x v="1"/>
    <x v="5"/>
    <x v="0"/>
    <n v="47466"/>
    <x v="0"/>
    <s v="Divorced"/>
    <d v="2021-10-12T00:00:00"/>
    <n v="2021"/>
    <m/>
    <x v="4"/>
    <s v="Active"/>
    <x v="1"/>
    <m/>
    <x v="3"/>
    <n v="4"/>
    <n v="5"/>
    <s v="Yes"/>
  </r>
  <r>
    <n v="4189"/>
    <s v="Unknown"/>
    <s v="Male"/>
    <n v="45"/>
    <x v="2"/>
    <x v="6"/>
    <x v="5"/>
    <n v="110912"/>
    <x v="0"/>
    <s v="Married"/>
    <d v="2016-01-16T00:00:00"/>
    <n v="2016"/>
    <d v="2019-09-11T00:00:00"/>
    <x v="2"/>
    <s v="Left"/>
    <x v="0"/>
    <s v="Lack of Growth"/>
    <x v="0"/>
    <n v="2"/>
    <n v="4"/>
    <s v="No"/>
  </r>
  <r>
    <n v="7864"/>
    <s v="Katherine Hester"/>
    <s v="Other"/>
    <n v="26"/>
    <x v="0"/>
    <x v="4"/>
    <x v="0"/>
    <n v="30017"/>
    <x v="2"/>
    <s v="Married"/>
    <d v="2023-05-21T00:00:00"/>
    <n v="2023"/>
    <m/>
    <x v="2"/>
    <s v="Active"/>
    <x v="1"/>
    <m/>
    <x v="1"/>
    <n v="2"/>
    <n v="9"/>
    <s v="No"/>
  </r>
  <r>
    <n v="9006"/>
    <s v="Eric Wolf"/>
    <s v="Other"/>
    <n v="57"/>
    <x v="1"/>
    <x v="3"/>
    <x v="2"/>
    <n v="31191"/>
    <x v="4"/>
    <s v="Married"/>
    <d v="2018-06-10T00:00:00"/>
    <n v="2018"/>
    <m/>
    <x v="4"/>
    <s v="Active"/>
    <x v="1"/>
    <m/>
    <x v="2"/>
    <n v="5"/>
    <n v="14"/>
    <s v="No"/>
  </r>
  <r>
    <n v="7158"/>
    <s v="Christopher Allen"/>
    <s v="Female"/>
    <n v="40"/>
    <x v="2"/>
    <x v="1"/>
    <x v="2"/>
    <n v="109868"/>
    <x v="2"/>
    <s v="Single"/>
    <d v="2020-07-06T00:00:00"/>
    <n v="2020"/>
    <m/>
    <x v="0"/>
    <s v="Active"/>
    <x v="1"/>
    <m/>
    <x v="1"/>
    <n v="1"/>
    <n v="1"/>
    <s v="Yes"/>
  </r>
  <r>
    <n v="7016"/>
    <s v="Erica Mitchell"/>
    <s v="Other"/>
    <n v="29"/>
    <x v="0"/>
    <x v="3"/>
    <x v="5"/>
    <n v="111974"/>
    <x v="0"/>
    <s v="Single"/>
    <d v="2020-02-05T00:00:00"/>
    <n v="2020"/>
    <m/>
    <x v="1"/>
    <s v="Active"/>
    <x v="1"/>
    <m/>
    <x v="3"/>
    <n v="7"/>
    <n v="4"/>
    <s v="Yes"/>
  </r>
  <r>
    <n v="4952"/>
    <s v="Janet Bell"/>
    <s v="Male"/>
    <n v="45"/>
    <x v="2"/>
    <x v="1"/>
    <x v="4"/>
    <n v="92671"/>
    <x v="2"/>
    <s v="Married"/>
    <d v="2016-12-22T00:00:00"/>
    <n v="2016"/>
    <d v="2018-02-16T00:00:00"/>
    <x v="2"/>
    <s v="Left"/>
    <x v="0"/>
    <s v="Better Opportunity"/>
    <x v="2"/>
    <n v="3"/>
    <n v="7"/>
    <s v="Yes"/>
  </r>
  <r>
    <n v="6028"/>
    <s v="Billy Garcia"/>
    <s v="Male"/>
    <n v="60"/>
    <x v="1"/>
    <x v="4"/>
    <x v="3"/>
    <n v="34927"/>
    <x v="4"/>
    <s v="Divorced"/>
    <d v="2019-10-12T00:00:00"/>
    <n v="2019"/>
    <d v="2024-07-20T00:00:00"/>
    <x v="1"/>
    <s v="Left"/>
    <x v="0"/>
    <s v="Unknown"/>
    <x v="1"/>
    <n v="7"/>
    <n v="5"/>
    <s v="Yes"/>
  </r>
  <r>
    <n v="5325"/>
    <s v="Samuel Williamson"/>
    <s v="Other"/>
    <n v="30"/>
    <x v="3"/>
    <x v="1"/>
    <x v="5"/>
    <n v="85082"/>
    <x v="0"/>
    <s v="Married"/>
    <d v="2020-03-13T00:00:00"/>
    <n v="2020"/>
    <m/>
    <x v="1"/>
    <s v="Active"/>
    <x v="1"/>
    <m/>
    <x v="2"/>
    <n v="6"/>
    <n v="14"/>
    <s v="Yes"/>
  </r>
  <r>
    <n v="2363"/>
    <s v="Mackenzie Walker"/>
    <s v="Female"/>
    <n v="60"/>
    <x v="1"/>
    <x v="1"/>
    <x v="4"/>
    <n v="83952"/>
    <x v="2"/>
    <s v="Married"/>
    <d v="2021-11-09T00:00:00"/>
    <n v="2021"/>
    <m/>
    <x v="4"/>
    <s v="Active"/>
    <x v="1"/>
    <m/>
    <x v="4"/>
    <n v="5"/>
    <n v="10"/>
    <s v="No"/>
  </r>
  <r>
    <n v="2360"/>
    <s v="Meredith Chavez"/>
    <s v="Other"/>
    <n v="56"/>
    <x v="1"/>
    <x v="6"/>
    <x v="0"/>
    <n v="105276"/>
    <x v="3"/>
    <s v="Divorced"/>
    <d v="2022-12-05T00:00:00"/>
    <n v="2022"/>
    <m/>
    <x v="3"/>
    <s v="Active"/>
    <x v="1"/>
    <m/>
    <x v="4"/>
    <n v="9"/>
    <n v="15"/>
    <s v="No"/>
  </r>
  <r>
    <n v="1484"/>
    <s v="Rebecca Fernandez"/>
    <s v="Female"/>
    <n v="58"/>
    <x v="1"/>
    <x v="5"/>
    <x v="1"/>
    <n v="84649"/>
    <x v="4"/>
    <s v="Married"/>
    <d v="2016-01-14T00:00:00"/>
    <n v="2016"/>
    <d v="2018-09-22T00:00:00"/>
    <x v="3"/>
    <s v="Left"/>
    <x v="0"/>
    <s v="Unknown"/>
    <x v="1"/>
    <n v="9"/>
    <n v="5"/>
    <s v="No"/>
  </r>
  <r>
    <n v="4867"/>
    <s v="Jennifer Wilson"/>
    <s v="Other"/>
    <n v="24"/>
    <x v="0"/>
    <x v="7"/>
    <x v="4"/>
    <n v="110729"/>
    <x v="1"/>
    <s v="Divorced"/>
    <d v="2016-12-23T00:00:00"/>
    <n v="2016"/>
    <m/>
    <x v="4"/>
    <s v="Active"/>
    <x v="1"/>
    <m/>
    <x v="1"/>
    <n v="4"/>
    <n v="1"/>
    <s v="Yes"/>
  </r>
  <r>
    <n v="2749"/>
    <s v="Shawn Thomas"/>
    <s v="Male"/>
    <n v="28"/>
    <x v="0"/>
    <x v="5"/>
    <x v="2"/>
    <n v="99606"/>
    <x v="1"/>
    <s v="Married"/>
    <d v="2017-11-09T00:00:00"/>
    <n v="2017"/>
    <m/>
    <x v="4"/>
    <s v="Active"/>
    <x v="1"/>
    <m/>
    <x v="1"/>
    <n v="5"/>
    <n v="7"/>
    <s v="No"/>
  </r>
  <r>
    <n v="2259"/>
    <s v="Emily Jackson"/>
    <s v="Other"/>
    <n v="53"/>
    <x v="1"/>
    <x v="3"/>
    <x v="1"/>
    <n v="56873"/>
    <x v="4"/>
    <s v="Divorced"/>
    <d v="2022-12-30T00:00:00"/>
    <n v="2022"/>
    <m/>
    <x v="0"/>
    <s v="Active"/>
    <x v="1"/>
    <m/>
    <x v="3"/>
    <n v="0"/>
    <n v="6"/>
    <s v="No"/>
  </r>
  <r>
    <n v="9862"/>
    <s v="Alison Baker"/>
    <s v="Other"/>
    <n v="32"/>
    <x v="3"/>
    <x v="4"/>
    <x v="2"/>
    <n v="114205"/>
    <x v="1"/>
    <s v="Married"/>
    <d v="2022-07-07T00:00:00"/>
    <n v="2022"/>
    <m/>
    <x v="3"/>
    <s v="Active"/>
    <x v="1"/>
    <m/>
    <x v="0"/>
    <n v="9"/>
    <n v="9"/>
    <s v="No"/>
  </r>
  <r>
    <n v="1351"/>
    <s v="Barbara Jordan"/>
    <s v="Female"/>
    <n v="59"/>
    <x v="1"/>
    <x v="4"/>
    <x v="2"/>
    <n v="80701"/>
    <x v="0"/>
    <s v="Divorced"/>
    <d v="2021-10-15T00:00:00"/>
    <n v="2021"/>
    <m/>
    <x v="3"/>
    <s v="Active"/>
    <x v="1"/>
    <m/>
    <x v="2"/>
    <n v="9"/>
    <n v="14"/>
    <s v="No"/>
  </r>
  <r>
    <n v="8114"/>
    <s v="Amber Wilson"/>
    <s v="Male"/>
    <n v="56"/>
    <x v="1"/>
    <x v="3"/>
    <x v="5"/>
    <n v="40967"/>
    <x v="4"/>
    <s v="Married"/>
    <d v="2016-11-13T00:00:00"/>
    <n v="2016"/>
    <d v="2020-06-10T00:00:00"/>
    <x v="4"/>
    <s v="Left"/>
    <x v="0"/>
    <s v="Unknown"/>
    <x v="3"/>
    <n v="5"/>
    <n v="6"/>
    <s v="No"/>
  </r>
  <r>
    <n v="1495"/>
    <s v="Unknown"/>
    <s v="Female"/>
    <n v="53"/>
    <x v="1"/>
    <x v="1"/>
    <x v="4"/>
    <n v="72962"/>
    <x v="1"/>
    <s v="Married"/>
    <d v="2020-04-28T00:00:00"/>
    <n v="2020"/>
    <m/>
    <x v="4"/>
    <s v="Active"/>
    <x v="1"/>
    <m/>
    <x v="1"/>
    <n v="4"/>
    <n v="8"/>
    <s v="No"/>
  </r>
  <r>
    <n v="3441"/>
    <s v="Gabriel Bradshaw"/>
    <s v="Other"/>
    <n v="46"/>
    <x v="2"/>
    <x v="3"/>
    <x v="4"/>
    <n v="119560"/>
    <x v="2"/>
    <s v="Married"/>
    <d v="2024-01-24T00:00:00"/>
    <n v="2024"/>
    <d v="2024-09-24T00:00:00"/>
    <x v="4"/>
    <s v="Left"/>
    <x v="0"/>
    <s v="Better Opportunity"/>
    <x v="4"/>
    <n v="5"/>
    <n v="2"/>
    <s v="Yes"/>
  </r>
  <r>
    <n v="7702"/>
    <s v="James Rodriguez"/>
    <s v="Other"/>
    <n v="57"/>
    <x v="1"/>
    <x v="6"/>
    <x v="4"/>
    <n v="30647"/>
    <x v="0"/>
    <s v="Single"/>
    <d v="2015-09-26T00:00:00"/>
    <n v="2015"/>
    <d v="2018-02-13T00:00:00"/>
    <x v="0"/>
    <s v="Left"/>
    <x v="0"/>
    <s v="Retirement"/>
    <x v="3"/>
    <n v="0"/>
    <n v="9"/>
    <s v="Yes"/>
  </r>
  <r>
    <n v="7290"/>
    <s v="Unknown"/>
    <s v="Female"/>
    <n v="21"/>
    <x v="0"/>
    <x v="5"/>
    <x v="5"/>
    <n v="55426"/>
    <x v="2"/>
    <s v="Divorced"/>
    <d v="2018-01-18T00:00:00"/>
    <n v="2018"/>
    <d v="2018-08-29T00:00:00"/>
    <x v="3"/>
    <s v="Left"/>
    <x v="0"/>
    <s v="Lack of Growth"/>
    <x v="1"/>
    <n v="8"/>
    <n v="11"/>
    <s v="No"/>
  </r>
  <r>
    <n v="3327"/>
    <s v="Scott Sosa"/>
    <s v="Other"/>
    <n v="59"/>
    <x v="1"/>
    <x v="5"/>
    <x v="3"/>
    <n v="109785"/>
    <x v="1"/>
    <s v="Divorced"/>
    <d v="2017-03-03T00:00:00"/>
    <n v="2017"/>
    <d v="2019-01-30T00:00:00"/>
    <x v="0"/>
    <s v="Left"/>
    <x v="0"/>
    <s v="Termination"/>
    <x v="0"/>
    <n v="0"/>
    <n v="10"/>
    <s v="No"/>
  </r>
  <r>
    <n v="6237"/>
    <s v="Donald Ross"/>
    <s v="Other"/>
    <n v="51"/>
    <x v="1"/>
    <x v="3"/>
    <x v="4"/>
    <n v="74123"/>
    <x v="0"/>
    <s v="Divorced"/>
    <d v="2022-08-05T00:00:00"/>
    <n v="2022"/>
    <d v="2024-12-08T00:00:00"/>
    <x v="1"/>
    <s v="Left"/>
    <x v="0"/>
    <s v="Unknown"/>
    <x v="4"/>
    <n v="6"/>
    <n v="10"/>
    <s v="No"/>
  </r>
  <r>
    <n v="5510"/>
    <s v="Joshua Hancock"/>
    <s v="Female"/>
    <n v="44"/>
    <x v="2"/>
    <x v="6"/>
    <x v="4"/>
    <n v="96773"/>
    <x v="2"/>
    <s v="Divorced"/>
    <d v="2015-05-15T00:00:00"/>
    <n v="2015"/>
    <m/>
    <x v="3"/>
    <s v="Active"/>
    <x v="1"/>
    <m/>
    <x v="1"/>
    <n v="9"/>
    <n v="5"/>
    <s v="Yes"/>
  </r>
  <r>
    <n v="5208"/>
    <s v="Aaron Cook"/>
    <s v="Male"/>
    <n v="47"/>
    <x v="2"/>
    <x v="0"/>
    <x v="1"/>
    <n v="110870"/>
    <x v="3"/>
    <s v="Married"/>
    <d v="2017-06-02T00:00:00"/>
    <n v="2017"/>
    <d v="2018-08-24T00:00:00"/>
    <x v="0"/>
    <s v="Left"/>
    <x v="0"/>
    <s v="Unknown"/>
    <x v="1"/>
    <n v="1"/>
    <n v="6"/>
    <s v="Yes"/>
  </r>
  <r>
    <n v="9272"/>
    <s v="Daniel Simpson"/>
    <s v="Male"/>
    <n v="39"/>
    <x v="3"/>
    <x v="3"/>
    <x v="3"/>
    <n v="59800"/>
    <x v="2"/>
    <s v="Divorced"/>
    <d v="2022-10-28T00:00:00"/>
    <n v="2022"/>
    <m/>
    <x v="1"/>
    <s v="Active"/>
    <x v="1"/>
    <m/>
    <x v="3"/>
    <n v="7"/>
    <n v="5"/>
    <s v="No"/>
  </r>
  <r>
    <n v="4335"/>
    <s v="Bryan Blevins"/>
    <s v="Female"/>
    <n v="24"/>
    <x v="0"/>
    <x v="1"/>
    <x v="0"/>
    <n v="65036"/>
    <x v="0"/>
    <s v="Single"/>
    <d v="2015-04-26T00:00:00"/>
    <n v="2015"/>
    <d v="2022-03-07T00:00:00"/>
    <x v="3"/>
    <s v="Left"/>
    <x v="0"/>
    <s v="Termination"/>
    <x v="1"/>
    <n v="9"/>
    <n v="6"/>
    <s v="No"/>
  </r>
  <r>
    <n v="9752"/>
    <s v="Robert Park"/>
    <s v="Male"/>
    <n v="35"/>
    <x v="3"/>
    <x v="5"/>
    <x v="1"/>
    <n v="86277"/>
    <x v="2"/>
    <s v="Divorced"/>
    <d v="2015-05-14T00:00:00"/>
    <n v="2015"/>
    <m/>
    <x v="1"/>
    <s v="Active"/>
    <x v="1"/>
    <m/>
    <x v="0"/>
    <n v="6"/>
    <n v="12"/>
    <s v="No"/>
  </r>
  <r>
    <n v="2956"/>
    <s v="Kenneth Dudley"/>
    <s v="Male"/>
    <n v="26"/>
    <x v="0"/>
    <x v="6"/>
    <x v="1"/>
    <n v="30326"/>
    <x v="4"/>
    <s v="Married"/>
    <d v="2016-03-08T00:00:00"/>
    <n v="2016"/>
    <d v="2021-03-26T00:00:00"/>
    <x v="4"/>
    <s v="Left"/>
    <x v="0"/>
    <s v="Lack of Growth"/>
    <x v="2"/>
    <n v="5"/>
    <n v="2"/>
    <s v="Yes"/>
  </r>
  <r>
    <n v="4565"/>
    <s v="Jennifer Simon"/>
    <s v="Female"/>
    <n v="43"/>
    <x v="2"/>
    <x v="2"/>
    <x v="2"/>
    <n v="70948"/>
    <x v="4"/>
    <s v="Divorced"/>
    <d v="2023-11-14T00:00:00"/>
    <n v="2023"/>
    <m/>
    <x v="1"/>
    <s v="Active"/>
    <x v="1"/>
    <m/>
    <x v="2"/>
    <n v="6"/>
    <n v="15"/>
    <s v="Yes"/>
  </r>
  <r>
    <n v="1857"/>
    <s v="Kaitlyn Carr"/>
    <s v="Male"/>
    <n v="48"/>
    <x v="2"/>
    <x v="0"/>
    <x v="1"/>
    <n v="52447"/>
    <x v="0"/>
    <s v="Married"/>
    <d v="2021-11-14T00:00:00"/>
    <n v="2021"/>
    <m/>
    <x v="0"/>
    <s v="Active"/>
    <x v="1"/>
    <m/>
    <x v="0"/>
    <n v="0"/>
    <n v="1"/>
    <s v="No"/>
  </r>
  <r>
    <n v="7922"/>
    <s v="Sarah Chen"/>
    <s v="Other"/>
    <n v="48"/>
    <x v="2"/>
    <x v="0"/>
    <x v="0"/>
    <n v="102376"/>
    <x v="1"/>
    <s v="Married"/>
    <d v="2020-04-26T00:00:00"/>
    <n v="2020"/>
    <m/>
    <x v="4"/>
    <s v="Active"/>
    <x v="1"/>
    <m/>
    <x v="0"/>
    <n v="5"/>
    <n v="12"/>
    <s v="No"/>
  </r>
  <r>
    <n v="3609"/>
    <s v="Michael Rodriguez"/>
    <s v="Male"/>
    <n v="57"/>
    <x v="1"/>
    <x v="7"/>
    <x v="2"/>
    <n v="100882"/>
    <x v="2"/>
    <s v="Married"/>
    <d v="2018-11-26T00:00:00"/>
    <n v="2018"/>
    <m/>
    <x v="3"/>
    <s v="Active"/>
    <x v="1"/>
    <m/>
    <x v="3"/>
    <n v="8"/>
    <n v="2"/>
    <s v="No"/>
  </r>
  <r>
    <n v="6232"/>
    <s v="Jessica Skinner"/>
    <s v="Female"/>
    <n v="43"/>
    <x v="2"/>
    <x v="1"/>
    <x v="1"/>
    <n v="83082"/>
    <x v="0"/>
    <s v="Divorced"/>
    <d v="2020-11-04T00:00:00"/>
    <n v="2020"/>
    <d v="2024-09-25T00:00:00"/>
    <x v="2"/>
    <s v="Left"/>
    <x v="0"/>
    <s v="Personal Reasons"/>
    <x v="3"/>
    <n v="3"/>
    <n v="9"/>
    <s v="Yes"/>
  </r>
  <r>
    <n v="7759"/>
    <s v="Dylan Hicks"/>
    <s v="Male"/>
    <n v="35"/>
    <x v="3"/>
    <x v="1"/>
    <x v="0"/>
    <n v="44257"/>
    <x v="0"/>
    <s v="Single"/>
    <d v="2024-01-10T00:00:00"/>
    <n v="2024"/>
    <m/>
    <x v="0"/>
    <s v="Active"/>
    <x v="1"/>
    <m/>
    <x v="0"/>
    <n v="0"/>
    <n v="11"/>
    <s v="No"/>
  </r>
  <r>
    <n v="2712"/>
    <s v="Alice Marquez"/>
    <s v="Other"/>
    <n v="54"/>
    <x v="1"/>
    <x v="1"/>
    <x v="0"/>
    <n v="42883"/>
    <x v="0"/>
    <s v="Single"/>
    <d v="2017-03-12T00:00:00"/>
    <n v="2017"/>
    <m/>
    <x v="0"/>
    <s v="Active"/>
    <x v="1"/>
    <m/>
    <x v="3"/>
    <n v="0"/>
    <n v="15"/>
    <s v="No"/>
  </r>
  <r>
    <n v="4131"/>
    <s v="Lauren Lester"/>
    <s v="Male"/>
    <n v="23"/>
    <x v="0"/>
    <x v="6"/>
    <x v="2"/>
    <n v="47295"/>
    <x v="0"/>
    <s v="Married"/>
    <d v="2020-04-21T00:00:00"/>
    <n v="2020"/>
    <m/>
    <x v="3"/>
    <s v="Active"/>
    <x v="1"/>
    <m/>
    <x v="0"/>
    <n v="8"/>
    <n v="3"/>
    <s v="No"/>
  </r>
  <r>
    <n v="7698"/>
    <s v="David Lee"/>
    <s v="Other"/>
    <n v="47"/>
    <x v="2"/>
    <x v="4"/>
    <x v="2"/>
    <n v="89522"/>
    <x v="2"/>
    <s v="Single"/>
    <d v="2016-04-21T00:00:00"/>
    <n v="2016"/>
    <m/>
    <x v="1"/>
    <s v="Active"/>
    <x v="1"/>
    <m/>
    <x v="2"/>
    <n v="6"/>
    <n v="8"/>
    <s v="No"/>
  </r>
  <r>
    <n v="7628"/>
    <s v="Yolanda Sullivan"/>
    <s v="Male"/>
    <n v="32"/>
    <x v="3"/>
    <x v="2"/>
    <x v="4"/>
    <n v="88470"/>
    <x v="2"/>
    <s v="Married"/>
    <d v="2020-01-26T00:00:00"/>
    <n v="2020"/>
    <m/>
    <x v="2"/>
    <s v="Active"/>
    <x v="1"/>
    <m/>
    <x v="2"/>
    <n v="2"/>
    <n v="14"/>
    <s v="Yes"/>
  </r>
  <r>
    <n v="1432"/>
    <s v="Nicole Noble"/>
    <s v="Female"/>
    <n v="48"/>
    <x v="2"/>
    <x v="0"/>
    <x v="4"/>
    <n v="46643"/>
    <x v="2"/>
    <s v="Divorced"/>
    <d v="2022-09-15T00:00:00"/>
    <n v="2022"/>
    <m/>
    <x v="3"/>
    <s v="Active"/>
    <x v="1"/>
    <m/>
    <x v="0"/>
    <n v="10"/>
    <n v="15"/>
    <s v="Yes"/>
  </r>
  <r>
    <n v="5382"/>
    <s v="Christine James"/>
    <s v="Female"/>
    <n v="52"/>
    <x v="1"/>
    <x v="5"/>
    <x v="3"/>
    <n v="40007"/>
    <x v="1"/>
    <s v="Single"/>
    <d v="2016-12-14T00:00:00"/>
    <n v="2016"/>
    <m/>
    <x v="0"/>
    <s v="Active"/>
    <x v="1"/>
    <m/>
    <x v="3"/>
    <n v="0"/>
    <n v="11"/>
    <s v="Yes"/>
  </r>
  <r>
    <n v="6869"/>
    <s v="Troy Smith"/>
    <s v="Male"/>
    <n v="32"/>
    <x v="3"/>
    <x v="1"/>
    <x v="2"/>
    <n v="88191"/>
    <x v="2"/>
    <s v="Married"/>
    <d v="2022-09-08T00:00:00"/>
    <n v="2022"/>
    <m/>
    <x v="3"/>
    <s v="Active"/>
    <x v="1"/>
    <m/>
    <x v="3"/>
    <n v="8"/>
    <n v="10"/>
    <s v="Yes"/>
  </r>
  <r>
    <n v="2623"/>
    <s v="Sandra Graham"/>
    <s v="Other"/>
    <n v="48"/>
    <x v="2"/>
    <x v="0"/>
    <x v="1"/>
    <n v="60424"/>
    <x v="1"/>
    <s v="Divorced"/>
    <d v="2020-09-30T00:00:00"/>
    <n v="2020"/>
    <d v="2021-02-23T00:00:00"/>
    <x v="4"/>
    <s v="Left"/>
    <x v="0"/>
    <s v="Retirement"/>
    <x v="4"/>
    <n v="4"/>
    <n v="7"/>
    <s v="No"/>
  </r>
  <r>
    <n v="6897"/>
    <s v="Rachel Lee"/>
    <s v="Female"/>
    <n v="47"/>
    <x v="2"/>
    <x v="4"/>
    <x v="3"/>
    <n v="38702"/>
    <x v="4"/>
    <s v="Single"/>
    <d v="2022-06-08T00:00:00"/>
    <n v="2022"/>
    <m/>
    <x v="4"/>
    <s v="Active"/>
    <x v="1"/>
    <m/>
    <x v="0"/>
    <n v="5"/>
    <n v="8"/>
    <s v="Yes"/>
  </r>
  <r>
    <n v="9199"/>
    <s v="Heather Graham"/>
    <s v="Other"/>
    <n v="51"/>
    <x v="1"/>
    <x v="2"/>
    <x v="5"/>
    <n v="50993"/>
    <x v="0"/>
    <s v="Divorced"/>
    <d v="2024-02-11T00:00:00"/>
    <n v="2024"/>
    <m/>
    <x v="3"/>
    <s v="Active"/>
    <x v="1"/>
    <m/>
    <x v="2"/>
    <n v="8"/>
    <n v="7"/>
    <s v="Yes"/>
  </r>
  <r>
    <n v="5923"/>
    <s v="Toni Cline"/>
    <s v="Female"/>
    <n v="39"/>
    <x v="3"/>
    <x v="3"/>
    <x v="1"/>
    <n v="59706"/>
    <x v="0"/>
    <s v="Married"/>
    <d v="2022-05-29T00:00:00"/>
    <n v="2022"/>
    <d v="2024-09-07T00:00:00"/>
    <x v="3"/>
    <s v="Left"/>
    <x v="0"/>
    <s v="Better Opportunity"/>
    <x v="2"/>
    <n v="8"/>
    <n v="6"/>
    <s v="No"/>
  </r>
  <r>
    <n v="1490"/>
    <s v="Brianna Johnson"/>
    <s v="Female"/>
    <n v="33"/>
    <x v="3"/>
    <x v="4"/>
    <x v="4"/>
    <n v="80371"/>
    <x v="4"/>
    <s v="Divorced"/>
    <d v="2020-04-02T00:00:00"/>
    <n v="2020"/>
    <d v="2021-01-23T00:00:00"/>
    <x v="4"/>
    <s v="Left"/>
    <x v="0"/>
    <s v="Unknown"/>
    <x v="2"/>
    <n v="5"/>
    <n v="12"/>
    <s v="No"/>
  </r>
  <r>
    <n v="9040"/>
    <s v="Shaun Flores"/>
    <s v="Other"/>
    <n v="59"/>
    <x v="1"/>
    <x v="7"/>
    <x v="5"/>
    <n v="38341"/>
    <x v="4"/>
    <s v="Single"/>
    <d v="2017-02-02T00:00:00"/>
    <n v="2017"/>
    <m/>
    <x v="2"/>
    <s v="Active"/>
    <x v="1"/>
    <m/>
    <x v="1"/>
    <n v="2"/>
    <n v="2"/>
    <s v="Yes"/>
  </r>
  <r>
    <n v="9997"/>
    <s v="Angelica Hudson"/>
    <s v="Male"/>
    <n v="34"/>
    <x v="3"/>
    <x v="4"/>
    <x v="4"/>
    <n v="117509"/>
    <x v="4"/>
    <s v="Married"/>
    <d v="2023-12-11T00:00:00"/>
    <n v="2023"/>
    <m/>
    <x v="3"/>
    <s v="Active"/>
    <x v="1"/>
    <m/>
    <x v="2"/>
    <n v="9"/>
    <n v="5"/>
    <s v="Yes"/>
  </r>
  <r>
    <n v="6815"/>
    <s v="Allison Alvarez"/>
    <s v="Male"/>
    <n v="57"/>
    <x v="1"/>
    <x v="3"/>
    <x v="2"/>
    <n v="83093"/>
    <x v="1"/>
    <s v="Divorced"/>
    <d v="2021-03-26T00:00:00"/>
    <n v="2021"/>
    <m/>
    <x v="2"/>
    <s v="Active"/>
    <x v="1"/>
    <m/>
    <x v="1"/>
    <n v="3"/>
    <n v="13"/>
    <s v="Yes"/>
  </r>
  <r>
    <n v="1769"/>
    <s v="Lynn James"/>
    <s v="Other"/>
    <n v="21"/>
    <x v="0"/>
    <x v="1"/>
    <x v="0"/>
    <n v="54532"/>
    <x v="2"/>
    <s v="Divorced"/>
    <d v="2020-03-07T00:00:00"/>
    <n v="2020"/>
    <m/>
    <x v="1"/>
    <s v="Active"/>
    <x v="1"/>
    <m/>
    <x v="3"/>
    <n v="6"/>
    <n v="8"/>
    <s v="No"/>
  </r>
  <r>
    <n v="1586"/>
    <s v="Michael Lopez Ii"/>
    <s v="Male"/>
    <n v="20"/>
    <x v="0"/>
    <x v="3"/>
    <x v="4"/>
    <n v="81662"/>
    <x v="0"/>
    <s v="Married"/>
    <d v="2021-12-03T00:00:00"/>
    <n v="2021"/>
    <d v="2024-05-30T00:00:00"/>
    <x v="2"/>
    <s v="Left"/>
    <x v="0"/>
    <s v="Unknown"/>
    <x v="1"/>
    <n v="2"/>
    <n v="3"/>
    <s v="Yes"/>
  </r>
  <r>
    <n v="8239"/>
    <s v="Paul Lee"/>
    <s v="Male"/>
    <n v="48"/>
    <x v="2"/>
    <x v="1"/>
    <x v="2"/>
    <n v="58928"/>
    <x v="4"/>
    <s v="Married"/>
    <d v="2016-06-22T00:00:00"/>
    <n v="2016"/>
    <m/>
    <x v="0"/>
    <s v="Active"/>
    <x v="1"/>
    <m/>
    <x v="2"/>
    <n v="1"/>
    <n v="8"/>
    <s v="No"/>
  </r>
  <r>
    <n v="5043"/>
    <s v="Margaret Jimenez"/>
    <s v="Female"/>
    <n v="27"/>
    <x v="0"/>
    <x v="4"/>
    <x v="4"/>
    <n v="33526"/>
    <x v="0"/>
    <s v="Single"/>
    <d v="2021-11-04T00:00:00"/>
    <n v="2021"/>
    <d v="2025-03-10T00:00:00"/>
    <x v="4"/>
    <s v="Left"/>
    <x v="0"/>
    <s v="Career Change"/>
    <x v="3"/>
    <n v="4"/>
    <n v="14"/>
    <s v="No"/>
  </r>
  <r>
    <n v="6519"/>
    <s v="Connor Singh"/>
    <s v="Female"/>
    <n v="23"/>
    <x v="0"/>
    <x v="7"/>
    <x v="2"/>
    <n v="80296"/>
    <x v="0"/>
    <s v="Married"/>
    <d v="2021-10-20T00:00:00"/>
    <n v="2021"/>
    <m/>
    <x v="2"/>
    <s v="Active"/>
    <x v="1"/>
    <m/>
    <x v="3"/>
    <n v="3"/>
    <n v="2"/>
    <s v="No"/>
  </r>
  <r>
    <n v="2908"/>
    <s v="Renee Peterson"/>
    <s v="Female"/>
    <n v="57"/>
    <x v="1"/>
    <x v="3"/>
    <x v="0"/>
    <n v="53947"/>
    <x v="4"/>
    <s v="Divorced"/>
    <d v="2020-10-01T00:00:00"/>
    <n v="2020"/>
    <m/>
    <x v="0"/>
    <s v="Active"/>
    <x v="1"/>
    <m/>
    <x v="4"/>
    <n v="1"/>
    <n v="5"/>
    <s v="Yes"/>
  </r>
  <r>
    <n v="8863"/>
    <s v="Jennifer Hall"/>
    <s v="Male"/>
    <n v="31"/>
    <x v="3"/>
    <x v="2"/>
    <x v="4"/>
    <n v="38329"/>
    <x v="0"/>
    <s v="Married"/>
    <d v="2015-11-11T00:00:00"/>
    <n v="2015"/>
    <m/>
    <x v="3"/>
    <s v="Active"/>
    <x v="1"/>
    <m/>
    <x v="4"/>
    <n v="8"/>
    <n v="7"/>
    <s v="No"/>
  </r>
  <r>
    <n v="1832"/>
    <s v="Joseph Brown"/>
    <s v="Female"/>
    <n v="50"/>
    <x v="1"/>
    <x v="5"/>
    <x v="1"/>
    <n v="38664"/>
    <x v="1"/>
    <s v="Married"/>
    <d v="2021-09-23T00:00:00"/>
    <n v="2021"/>
    <d v="2021-10-09T00:00:00"/>
    <x v="4"/>
    <s v="Left"/>
    <x v="0"/>
    <s v="Termination"/>
    <x v="2"/>
    <n v="5"/>
    <n v="11"/>
    <s v="No"/>
  </r>
  <r>
    <n v="3198"/>
    <s v="Melinda Baker"/>
    <s v="Female"/>
    <n v="57"/>
    <x v="1"/>
    <x v="6"/>
    <x v="2"/>
    <n v="97771"/>
    <x v="4"/>
    <s v="Divorced"/>
    <d v="2020-12-15T00:00:00"/>
    <n v="2020"/>
    <m/>
    <x v="0"/>
    <s v="Active"/>
    <x v="1"/>
    <m/>
    <x v="1"/>
    <n v="1"/>
    <n v="3"/>
    <s v="Yes"/>
  </r>
  <r>
    <n v="1529"/>
    <s v="Stephanie Weber"/>
    <s v="Other"/>
    <n v="47"/>
    <x v="2"/>
    <x v="1"/>
    <x v="3"/>
    <n v="97349"/>
    <x v="0"/>
    <s v="Single"/>
    <d v="2019-09-28T00:00:00"/>
    <n v="2019"/>
    <m/>
    <x v="3"/>
    <s v="Active"/>
    <x v="1"/>
    <m/>
    <x v="4"/>
    <n v="8"/>
    <n v="1"/>
    <s v="Yes"/>
  </r>
  <r>
    <n v="3052"/>
    <s v="Unknown"/>
    <s v="Female"/>
    <n v="33"/>
    <x v="3"/>
    <x v="7"/>
    <x v="4"/>
    <n v="42071"/>
    <x v="2"/>
    <s v="Married"/>
    <d v="2024-03-03T00:00:00"/>
    <n v="2024"/>
    <d v="2025-03-10T00:00:00"/>
    <x v="2"/>
    <s v="Left"/>
    <x v="0"/>
    <s v="Retirement"/>
    <x v="3"/>
    <n v="2"/>
    <n v="11"/>
    <s v="Yes"/>
  </r>
  <r>
    <n v="4683"/>
    <s v="Rhonda Smith"/>
    <s v="Female"/>
    <n v="26"/>
    <x v="0"/>
    <x v="0"/>
    <x v="2"/>
    <n v="118000"/>
    <x v="4"/>
    <s v="Divorced"/>
    <d v="2018-11-04T00:00:00"/>
    <n v="2018"/>
    <m/>
    <x v="4"/>
    <s v="Active"/>
    <x v="1"/>
    <m/>
    <x v="3"/>
    <n v="4"/>
    <n v="3"/>
    <s v="No"/>
  </r>
  <r>
    <n v="2592"/>
    <s v="Brandy Walls"/>
    <s v="Male"/>
    <n v="29"/>
    <x v="0"/>
    <x v="1"/>
    <x v="2"/>
    <n v="116054"/>
    <x v="0"/>
    <s v="Single"/>
    <d v="2016-09-11T00:00:00"/>
    <n v="2016"/>
    <m/>
    <x v="4"/>
    <s v="Active"/>
    <x v="1"/>
    <m/>
    <x v="2"/>
    <n v="5"/>
    <n v="5"/>
    <s v="Yes"/>
  </r>
  <r>
    <n v="6753"/>
    <s v="Stephanie Jones"/>
    <s v="Male"/>
    <n v="23"/>
    <x v="0"/>
    <x v="3"/>
    <x v="2"/>
    <n v="86588"/>
    <x v="1"/>
    <s v="Divorced"/>
    <d v="2023-11-11T00:00:00"/>
    <n v="2023"/>
    <m/>
    <x v="0"/>
    <s v="Active"/>
    <x v="1"/>
    <m/>
    <x v="4"/>
    <n v="0"/>
    <n v="11"/>
    <s v="No"/>
  </r>
  <r>
    <n v="9822"/>
    <s v="Sarah Hancock"/>
    <s v="Female"/>
    <n v="29"/>
    <x v="0"/>
    <x v="0"/>
    <x v="5"/>
    <n v="83589"/>
    <x v="4"/>
    <s v="Single"/>
    <d v="2016-03-27T00:00:00"/>
    <n v="2016"/>
    <d v="2025-02-07T00:00:00"/>
    <x v="4"/>
    <s v="Left"/>
    <x v="0"/>
    <s v="Unknown"/>
    <x v="4"/>
    <n v="5"/>
    <n v="12"/>
    <s v="Yes"/>
  </r>
  <r>
    <n v="7274"/>
    <s v="Randy Wallace"/>
    <s v="Other"/>
    <n v="53"/>
    <x v="1"/>
    <x v="3"/>
    <x v="1"/>
    <n v="47784"/>
    <x v="0"/>
    <s v="Married"/>
    <d v="2016-06-11T00:00:00"/>
    <n v="2016"/>
    <d v="2020-12-16T00:00:00"/>
    <x v="2"/>
    <s v="Left"/>
    <x v="0"/>
    <s v="Lack of Growth"/>
    <x v="0"/>
    <n v="2"/>
    <n v="3"/>
    <s v="Yes"/>
  </r>
  <r>
    <n v="3693"/>
    <s v="Megan Rodriguez"/>
    <s v="Other"/>
    <n v="22"/>
    <x v="0"/>
    <x v="7"/>
    <x v="3"/>
    <n v="57228"/>
    <x v="1"/>
    <s v="Divorced"/>
    <d v="2024-02-18T00:00:00"/>
    <n v="2024"/>
    <m/>
    <x v="3"/>
    <s v="Active"/>
    <x v="1"/>
    <m/>
    <x v="1"/>
    <n v="9"/>
    <n v="2"/>
    <s v="Yes"/>
  </r>
  <r>
    <n v="7623"/>
    <s v="Melissa Hughes"/>
    <s v="Male"/>
    <n v="33"/>
    <x v="3"/>
    <x v="3"/>
    <x v="1"/>
    <n v="108342"/>
    <x v="1"/>
    <s v="Married"/>
    <d v="2020-07-23T00:00:00"/>
    <n v="2020"/>
    <m/>
    <x v="3"/>
    <s v="Active"/>
    <x v="1"/>
    <m/>
    <x v="3"/>
    <n v="10"/>
    <n v="5"/>
    <s v="No"/>
  </r>
  <r>
    <n v="9513"/>
    <s v="Maria Robinson"/>
    <s v="Female"/>
    <n v="59"/>
    <x v="1"/>
    <x v="6"/>
    <x v="5"/>
    <n v="30652"/>
    <x v="0"/>
    <s v="Married"/>
    <d v="2016-08-17T00:00:00"/>
    <n v="2016"/>
    <m/>
    <x v="1"/>
    <s v="Active"/>
    <x v="1"/>
    <m/>
    <x v="3"/>
    <n v="6"/>
    <n v="4"/>
    <s v="No"/>
  </r>
  <r>
    <n v="8301"/>
    <s v="John Gallegos"/>
    <s v="Male"/>
    <n v="47"/>
    <x v="2"/>
    <x v="6"/>
    <x v="0"/>
    <n v="117820"/>
    <x v="4"/>
    <s v="Divorced"/>
    <d v="2016-02-08T00:00:00"/>
    <n v="2016"/>
    <m/>
    <x v="4"/>
    <s v="Active"/>
    <x v="1"/>
    <m/>
    <x v="1"/>
    <n v="4"/>
    <n v="11"/>
    <s v="No"/>
  </r>
  <r>
    <n v="4594"/>
    <s v="Danny Morrison"/>
    <s v="Male"/>
    <n v="41"/>
    <x v="2"/>
    <x v="3"/>
    <x v="5"/>
    <n v="82990"/>
    <x v="1"/>
    <s v="Married"/>
    <d v="2021-12-27T00:00:00"/>
    <n v="2021"/>
    <m/>
    <x v="4"/>
    <s v="Active"/>
    <x v="1"/>
    <m/>
    <x v="2"/>
    <n v="4"/>
    <n v="8"/>
    <s v="No"/>
  </r>
  <r>
    <n v="1247"/>
    <s v="Mark Gonzalez"/>
    <s v="Male"/>
    <n v="59"/>
    <x v="1"/>
    <x v="1"/>
    <x v="5"/>
    <n v="69340"/>
    <x v="2"/>
    <s v="Married"/>
    <d v="2019-08-30T00:00:00"/>
    <n v="2019"/>
    <m/>
    <x v="2"/>
    <s v="Active"/>
    <x v="1"/>
    <m/>
    <x v="4"/>
    <n v="3"/>
    <n v="4"/>
    <s v="No"/>
  </r>
  <r>
    <n v="2052"/>
    <s v="Stuart Bennett"/>
    <s v="Female"/>
    <n v="45"/>
    <x v="2"/>
    <x v="1"/>
    <x v="0"/>
    <n v="71652"/>
    <x v="0"/>
    <s v="Married"/>
    <d v="2020-01-14T00:00:00"/>
    <n v="2020"/>
    <d v="2023-05-05T00:00:00"/>
    <x v="2"/>
    <s v="Left"/>
    <x v="0"/>
    <s v="Termination"/>
    <x v="3"/>
    <n v="2"/>
    <n v="13"/>
    <s v="No"/>
  </r>
  <r>
    <n v="3933"/>
    <s v="Edward Odonnell"/>
    <s v="Female"/>
    <n v="51"/>
    <x v="1"/>
    <x v="3"/>
    <x v="4"/>
    <n v="43534"/>
    <x v="1"/>
    <s v="Married"/>
    <d v="2020-01-30T00:00:00"/>
    <n v="2020"/>
    <d v="2023-12-23T00:00:00"/>
    <x v="2"/>
    <s v="Left"/>
    <x v="0"/>
    <s v="Personal Reasons"/>
    <x v="3"/>
    <n v="3"/>
    <n v="12"/>
    <s v="Yes"/>
  </r>
  <r>
    <n v="4333"/>
    <s v="Mary Stewart Dds"/>
    <s v="Female"/>
    <n v="52"/>
    <x v="1"/>
    <x v="1"/>
    <x v="1"/>
    <n v="117655"/>
    <x v="2"/>
    <s v="Married"/>
    <d v="2020-04-22T00:00:00"/>
    <n v="2020"/>
    <m/>
    <x v="3"/>
    <s v="Active"/>
    <x v="1"/>
    <m/>
    <x v="3"/>
    <n v="8"/>
    <n v="3"/>
    <s v="No"/>
  </r>
  <r>
    <n v="8668"/>
    <s v="Jesus Tapia"/>
    <s v="Other"/>
    <n v="24"/>
    <x v="0"/>
    <x v="1"/>
    <x v="3"/>
    <n v="76463"/>
    <x v="0"/>
    <s v="Divorced"/>
    <d v="2019-05-29T00:00:00"/>
    <n v="2019"/>
    <m/>
    <x v="0"/>
    <s v="Active"/>
    <x v="1"/>
    <m/>
    <x v="2"/>
    <n v="1"/>
    <n v="7"/>
    <s v="Yes"/>
  </r>
  <r>
    <n v="7469"/>
    <s v="Ryan Brown"/>
    <s v="Male"/>
    <n v="50"/>
    <x v="1"/>
    <x v="3"/>
    <x v="5"/>
    <n v="37724"/>
    <x v="3"/>
    <s v="Divorced"/>
    <d v="2020-01-20T00:00:00"/>
    <n v="2020"/>
    <d v="2023-01-02T00:00:00"/>
    <x v="4"/>
    <s v="Left"/>
    <x v="0"/>
    <s v="Unknown"/>
    <x v="2"/>
    <n v="4"/>
    <n v="9"/>
    <s v="No"/>
  </r>
  <r>
    <n v="1237"/>
    <s v="Chad Ferguson"/>
    <s v="Male"/>
    <n v="44"/>
    <x v="2"/>
    <x v="4"/>
    <x v="2"/>
    <n v="57263"/>
    <x v="2"/>
    <s v="Single"/>
    <d v="2017-10-31T00:00:00"/>
    <n v="2017"/>
    <m/>
    <x v="1"/>
    <s v="Active"/>
    <x v="1"/>
    <m/>
    <x v="4"/>
    <n v="6"/>
    <n v="13"/>
    <s v="Yes"/>
  </r>
  <r>
    <n v="1589"/>
    <s v="Charles Carter"/>
    <s v="Female"/>
    <n v="37"/>
    <x v="3"/>
    <x v="3"/>
    <x v="0"/>
    <n v="105779"/>
    <x v="0"/>
    <s v="Married"/>
    <d v="2023-03-18T00:00:00"/>
    <n v="2023"/>
    <m/>
    <x v="4"/>
    <s v="Active"/>
    <x v="1"/>
    <m/>
    <x v="4"/>
    <n v="5"/>
    <n v="13"/>
    <s v="No"/>
  </r>
  <r>
    <n v="5413"/>
    <s v="Lisa Martinez"/>
    <s v="Other"/>
    <n v="57"/>
    <x v="1"/>
    <x v="4"/>
    <x v="3"/>
    <n v="58210"/>
    <x v="4"/>
    <s v="Divorced"/>
    <d v="2021-05-13T00:00:00"/>
    <n v="2021"/>
    <d v="2022-09-26T00:00:00"/>
    <x v="2"/>
    <s v="Left"/>
    <x v="0"/>
    <s v="Career Change"/>
    <x v="2"/>
    <n v="2"/>
    <n v="11"/>
    <s v="No"/>
  </r>
  <r>
    <n v="5110"/>
    <s v="Unknown"/>
    <s v="Other"/>
    <n v="46"/>
    <x v="2"/>
    <x v="6"/>
    <x v="0"/>
    <n v="33352"/>
    <x v="4"/>
    <s v="Divorced"/>
    <d v="2021-05-16T00:00:00"/>
    <n v="2021"/>
    <m/>
    <x v="2"/>
    <s v="Active"/>
    <x v="1"/>
    <m/>
    <x v="1"/>
    <n v="3"/>
    <n v="6"/>
    <s v="Yes"/>
  </r>
  <r>
    <n v="3384"/>
    <s v="Alexis Green"/>
    <s v="Female"/>
    <n v="56"/>
    <x v="1"/>
    <x v="0"/>
    <x v="3"/>
    <n v="82606"/>
    <x v="0"/>
    <s v="Divorced"/>
    <d v="2020-11-22T00:00:00"/>
    <n v="2020"/>
    <m/>
    <x v="0"/>
    <s v="Active"/>
    <x v="1"/>
    <m/>
    <x v="0"/>
    <n v="0"/>
    <n v="13"/>
    <s v="Yes"/>
  </r>
  <r>
    <n v="1831"/>
    <s v="John Lynch"/>
    <s v="Other"/>
    <n v="46"/>
    <x v="2"/>
    <x v="6"/>
    <x v="0"/>
    <n v="56885"/>
    <x v="1"/>
    <s v="Divorced"/>
    <d v="2022-02-10T00:00:00"/>
    <n v="2022"/>
    <m/>
    <x v="0"/>
    <s v="Active"/>
    <x v="1"/>
    <m/>
    <x v="4"/>
    <n v="0"/>
    <n v="14"/>
    <s v="No"/>
  </r>
  <r>
    <n v="2221"/>
    <s v="Unknown"/>
    <s v="Other"/>
    <n v="33"/>
    <x v="3"/>
    <x v="0"/>
    <x v="3"/>
    <n v="62905"/>
    <x v="2"/>
    <s v="Single"/>
    <d v="2022-12-30T00:00:00"/>
    <n v="2022"/>
    <m/>
    <x v="3"/>
    <s v="Active"/>
    <x v="1"/>
    <m/>
    <x v="4"/>
    <n v="9"/>
    <n v="11"/>
    <s v="Yes"/>
  </r>
  <r>
    <n v="5793"/>
    <s v="Megan Edwards"/>
    <s v="Male"/>
    <n v="22"/>
    <x v="0"/>
    <x v="3"/>
    <x v="2"/>
    <n v="103639"/>
    <x v="4"/>
    <s v="Married"/>
    <d v="2017-01-05T00:00:00"/>
    <n v="2017"/>
    <m/>
    <x v="3"/>
    <s v="Active"/>
    <x v="1"/>
    <m/>
    <x v="3"/>
    <n v="8"/>
    <n v="1"/>
    <s v="Yes"/>
  </r>
  <r>
    <n v="3800"/>
    <s v="Benjamin Wallace"/>
    <s v="Male"/>
    <n v="36"/>
    <x v="3"/>
    <x v="2"/>
    <x v="4"/>
    <n v="102550"/>
    <x v="1"/>
    <s v="Single"/>
    <d v="2021-05-07T00:00:00"/>
    <n v="2021"/>
    <m/>
    <x v="4"/>
    <s v="Active"/>
    <x v="1"/>
    <m/>
    <x v="1"/>
    <n v="5"/>
    <n v="4"/>
    <s v="Yes"/>
  </r>
  <r>
    <n v="7939"/>
    <s v="Mackenzie Wells"/>
    <s v="Female"/>
    <n v="57"/>
    <x v="1"/>
    <x v="7"/>
    <x v="1"/>
    <n v="101243"/>
    <x v="4"/>
    <s v="Single"/>
    <d v="2019-06-18T00:00:00"/>
    <n v="2019"/>
    <d v="2020-12-19T00:00:00"/>
    <x v="1"/>
    <s v="Left"/>
    <x v="0"/>
    <s v="Career Change"/>
    <x v="2"/>
    <n v="7"/>
    <n v="2"/>
    <s v="Yes"/>
  </r>
  <r>
    <n v="6388"/>
    <s v="David Spencer"/>
    <s v="Male"/>
    <n v="28"/>
    <x v="0"/>
    <x v="4"/>
    <x v="5"/>
    <n v="117688"/>
    <x v="2"/>
    <s v="Single"/>
    <d v="2021-06-21T00:00:00"/>
    <n v="2021"/>
    <m/>
    <x v="3"/>
    <s v="Active"/>
    <x v="1"/>
    <m/>
    <x v="0"/>
    <n v="8"/>
    <n v="13"/>
    <s v="Yes"/>
  </r>
  <r>
    <n v="6959"/>
    <s v="Tara Garrison"/>
    <s v="Other"/>
    <n v="39"/>
    <x v="3"/>
    <x v="2"/>
    <x v="1"/>
    <n v="93514"/>
    <x v="2"/>
    <s v="Divorced"/>
    <d v="2023-07-17T00:00:00"/>
    <n v="2023"/>
    <d v="2024-08-02T00:00:00"/>
    <x v="4"/>
    <s v="Left"/>
    <x v="0"/>
    <s v="Personal Reasons"/>
    <x v="0"/>
    <n v="5"/>
    <n v="8"/>
    <s v="No"/>
  </r>
  <r>
    <n v="4111"/>
    <s v="Mary Shelton"/>
    <s v="Male"/>
    <n v="22"/>
    <x v="0"/>
    <x v="6"/>
    <x v="4"/>
    <n v="110565"/>
    <x v="2"/>
    <s v="Divorced"/>
    <d v="2015-08-13T00:00:00"/>
    <n v="2015"/>
    <m/>
    <x v="3"/>
    <s v="Active"/>
    <x v="1"/>
    <m/>
    <x v="2"/>
    <n v="9"/>
    <n v="5"/>
    <s v="Yes"/>
  </r>
  <r>
    <n v="2372"/>
    <s v="Ronald Abbott Jr."/>
    <s v="Male"/>
    <n v="35"/>
    <x v="3"/>
    <x v="7"/>
    <x v="4"/>
    <n v="58546"/>
    <x v="1"/>
    <s v="Single"/>
    <d v="2023-03-28T00:00:00"/>
    <n v="2023"/>
    <m/>
    <x v="3"/>
    <s v="Active"/>
    <x v="1"/>
    <m/>
    <x v="3"/>
    <n v="10"/>
    <n v="3"/>
    <s v="No"/>
  </r>
  <r>
    <n v="9247"/>
    <s v="Dennis Torres"/>
    <s v="Female"/>
    <n v="31"/>
    <x v="3"/>
    <x v="6"/>
    <x v="0"/>
    <n v="70879"/>
    <x v="2"/>
    <s v="Single"/>
    <d v="2022-09-02T00:00:00"/>
    <n v="2022"/>
    <d v="2024-04-09T00:00:00"/>
    <x v="0"/>
    <s v="Left"/>
    <x v="0"/>
    <s v="Better Opportunity"/>
    <x v="3"/>
    <n v="1"/>
    <n v="15"/>
    <s v="No"/>
  </r>
  <r>
    <n v="8437"/>
    <s v="Edward Bauer"/>
    <s v="Female"/>
    <n v="47"/>
    <x v="2"/>
    <x v="1"/>
    <x v="2"/>
    <n v="67005"/>
    <x v="0"/>
    <s v="Single"/>
    <d v="2021-05-05T00:00:00"/>
    <n v="2021"/>
    <d v="2021-10-27T00:00:00"/>
    <x v="3"/>
    <s v="Left"/>
    <x v="0"/>
    <s v="Unknown"/>
    <x v="0"/>
    <n v="10"/>
    <n v="12"/>
    <s v="No"/>
  </r>
  <r>
    <n v="9215"/>
    <s v="Lucas Wong"/>
    <s v="Female"/>
    <n v="43"/>
    <x v="2"/>
    <x v="4"/>
    <x v="1"/>
    <n v="54147"/>
    <x v="4"/>
    <s v="Divorced"/>
    <d v="2022-09-29T00:00:00"/>
    <n v="2022"/>
    <m/>
    <x v="2"/>
    <s v="Active"/>
    <x v="1"/>
    <m/>
    <x v="3"/>
    <n v="2"/>
    <n v="7"/>
    <s v="No"/>
  </r>
  <r>
    <n v="4811"/>
    <s v="Linda Davidson"/>
    <s v="Female"/>
    <n v="20"/>
    <x v="0"/>
    <x v="6"/>
    <x v="3"/>
    <n v="116944"/>
    <x v="2"/>
    <s v="Single"/>
    <d v="2023-02-28T00:00:00"/>
    <n v="2023"/>
    <d v="2024-03-14T00:00:00"/>
    <x v="2"/>
    <s v="Left"/>
    <x v="0"/>
    <s v="Better Opportunity"/>
    <x v="2"/>
    <n v="3"/>
    <n v="1"/>
    <s v="No"/>
  </r>
  <r>
    <n v="6476"/>
    <s v="Dustin Bruce"/>
    <s v="Male"/>
    <n v="52"/>
    <x v="1"/>
    <x v="6"/>
    <x v="3"/>
    <n v="30674"/>
    <x v="2"/>
    <s v="Divorced"/>
    <d v="2016-09-09T00:00:00"/>
    <n v="2016"/>
    <m/>
    <x v="1"/>
    <s v="Active"/>
    <x v="1"/>
    <m/>
    <x v="3"/>
    <n v="6"/>
    <n v="9"/>
    <s v="Yes"/>
  </r>
  <r>
    <n v="8868"/>
    <s v="Gabriela Scott"/>
    <s v="Male"/>
    <n v="54"/>
    <x v="1"/>
    <x v="3"/>
    <x v="3"/>
    <n v="91828"/>
    <x v="4"/>
    <s v="Single"/>
    <d v="2016-04-05T00:00:00"/>
    <n v="2016"/>
    <d v="2023-12-01T00:00:00"/>
    <x v="4"/>
    <s v="Left"/>
    <x v="0"/>
    <s v="Career Change"/>
    <x v="2"/>
    <n v="5"/>
    <n v="14"/>
    <s v="Yes"/>
  </r>
  <r>
    <n v="4217"/>
    <s v="Unknown"/>
    <s v="Male"/>
    <n v="38"/>
    <x v="3"/>
    <x v="0"/>
    <x v="2"/>
    <n v="66401"/>
    <x v="4"/>
    <s v="Married"/>
    <d v="2021-01-23T00:00:00"/>
    <n v="2021"/>
    <m/>
    <x v="2"/>
    <s v="Active"/>
    <x v="1"/>
    <m/>
    <x v="0"/>
    <n v="3"/>
    <n v="6"/>
    <s v="No"/>
  </r>
  <r>
    <n v="5738"/>
    <s v="Amy Martinez"/>
    <s v="Other"/>
    <n v="27"/>
    <x v="0"/>
    <x v="5"/>
    <x v="4"/>
    <n v="43340"/>
    <x v="2"/>
    <s v="Single"/>
    <d v="2022-11-11T00:00:00"/>
    <n v="2022"/>
    <m/>
    <x v="4"/>
    <s v="Active"/>
    <x v="1"/>
    <m/>
    <x v="2"/>
    <n v="5"/>
    <n v="4"/>
    <s v="No"/>
  </r>
  <r>
    <n v="1678"/>
    <s v="Anthony Thomas"/>
    <s v="Other"/>
    <n v="53"/>
    <x v="1"/>
    <x v="3"/>
    <x v="3"/>
    <n v="87236"/>
    <x v="1"/>
    <s v="Single"/>
    <d v="2019-09-09T00:00:00"/>
    <n v="2019"/>
    <m/>
    <x v="1"/>
    <s v="Active"/>
    <x v="1"/>
    <m/>
    <x v="4"/>
    <n v="7"/>
    <n v="9"/>
    <s v="Yes"/>
  </r>
  <r>
    <n v="7898"/>
    <s v="Maria Barnes"/>
    <s v="Other"/>
    <n v="21"/>
    <x v="0"/>
    <x v="7"/>
    <x v="3"/>
    <n v="69334"/>
    <x v="2"/>
    <s v="Divorced"/>
    <d v="2018-10-03T00:00:00"/>
    <n v="2018"/>
    <d v="2019-02-03T00:00:00"/>
    <x v="4"/>
    <s v="Left"/>
    <x v="0"/>
    <s v="Better Opportunity"/>
    <x v="1"/>
    <n v="4"/>
    <n v="2"/>
    <s v="No"/>
  </r>
  <r>
    <n v="9571"/>
    <s v="Ashley Garcia"/>
    <s v="Male"/>
    <n v="36"/>
    <x v="3"/>
    <x v="4"/>
    <x v="5"/>
    <n v="102832"/>
    <x v="4"/>
    <s v="Married"/>
    <d v="2019-10-08T00:00:00"/>
    <n v="2019"/>
    <d v="2022-04-17T00:00:00"/>
    <x v="0"/>
    <s v="Left"/>
    <x v="0"/>
    <s v="Lack of Growth"/>
    <x v="0"/>
    <n v="0"/>
    <n v="3"/>
    <s v="Yes"/>
  </r>
  <r>
    <n v="7846"/>
    <s v="Kyle Jackson"/>
    <s v="Female"/>
    <n v="34"/>
    <x v="3"/>
    <x v="2"/>
    <x v="5"/>
    <n v="103301"/>
    <x v="2"/>
    <s v="Divorced"/>
    <d v="2021-12-27T00:00:00"/>
    <n v="2021"/>
    <m/>
    <x v="3"/>
    <s v="Active"/>
    <x v="1"/>
    <m/>
    <x v="3"/>
    <n v="8"/>
    <n v="10"/>
    <s v="Yes"/>
  </r>
  <r>
    <n v="7010"/>
    <s v="Kelly Logan"/>
    <s v="Other"/>
    <n v="48"/>
    <x v="2"/>
    <x v="4"/>
    <x v="1"/>
    <n v="82756"/>
    <x v="2"/>
    <s v="Married"/>
    <d v="2017-07-21T00:00:00"/>
    <n v="2017"/>
    <m/>
    <x v="4"/>
    <s v="Active"/>
    <x v="1"/>
    <m/>
    <x v="0"/>
    <n v="5"/>
    <n v="6"/>
    <s v="No"/>
  </r>
  <r>
    <n v="4680"/>
    <s v="Christine Taylor"/>
    <s v="Other"/>
    <n v="37"/>
    <x v="3"/>
    <x v="3"/>
    <x v="2"/>
    <n v="30086"/>
    <x v="4"/>
    <s v="Divorced"/>
    <d v="2020-07-25T00:00:00"/>
    <n v="2020"/>
    <m/>
    <x v="3"/>
    <s v="Active"/>
    <x v="1"/>
    <m/>
    <x v="0"/>
    <n v="10"/>
    <n v="1"/>
    <s v="No"/>
  </r>
  <r>
    <n v="7897"/>
    <s v="Jennifer Shah"/>
    <s v="Male"/>
    <n v="44"/>
    <x v="2"/>
    <x v="7"/>
    <x v="0"/>
    <n v="36353"/>
    <x v="4"/>
    <s v="Married"/>
    <d v="2018-10-02T00:00:00"/>
    <n v="2018"/>
    <m/>
    <x v="2"/>
    <s v="Active"/>
    <x v="1"/>
    <m/>
    <x v="1"/>
    <n v="3"/>
    <n v="8"/>
    <s v="No"/>
  </r>
  <r>
    <n v="1451"/>
    <s v="Unknown"/>
    <s v="Female"/>
    <n v="46"/>
    <x v="2"/>
    <x v="7"/>
    <x v="1"/>
    <n v="84821"/>
    <x v="2"/>
    <s v="Married"/>
    <d v="2015-07-13T00:00:00"/>
    <n v="2015"/>
    <m/>
    <x v="0"/>
    <s v="Active"/>
    <x v="1"/>
    <m/>
    <x v="0"/>
    <n v="0"/>
    <n v="3"/>
    <s v="No"/>
  </r>
  <r>
    <n v="9987"/>
    <s v="Kelsey Velez"/>
    <s v="Female"/>
    <n v="59"/>
    <x v="1"/>
    <x v="3"/>
    <x v="0"/>
    <n v="110330"/>
    <x v="4"/>
    <s v="Married"/>
    <d v="2020-12-16T00:00:00"/>
    <n v="2020"/>
    <d v="2024-11-21T00:00:00"/>
    <x v="4"/>
    <s v="Left"/>
    <x v="0"/>
    <s v="Personal Reasons"/>
    <x v="1"/>
    <n v="5"/>
    <n v="13"/>
    <s v="Yes"/>
  </r>
  <r>
    <n v="3567"/>
    <s v="Nicole Obrien"/>
    <s v="Female"/>
    <n v="31"/>
    <x v="3"/>
    <x v="5"/>
    <x v="4"/>
    <n v="97146"/>
    <x v="2"/>
    <s v="Single"/>
    <d v="2019-07-09T00:00:00"/>
    <n v="2019"/>
    <d v="2023-03-08T00:00:00"/>
    <x v="4"/>
    <s v="Left"/>
    <x v="0"/>
    <s v="Termination"/>
    <x v="1"/>
    <n v="4"/>
    <n v="2"/>
    <s v="No"/>
  </r>
  <r>
    <n v="8175"/>
    <s v="Thomas Macdonald"/>
    <s v="Other"/>
    <n v="41"/>
    <x v="2"/>
    <x v="2"/>
    <x v="5"/>
    <n v="66934"/>
    <x v="2"/>
    <s v="Married"/>
    <d v="2016-10-08T00:00:00"/>
    <n v="2016"/>
    <d v="2017-07-08T00:00:00"/>
    <x v="0"/>
    <s v="Left"/>
    <x v="0"/>
    <s v="Retirement"/>
    <x v="3"/>
    <n v="0"/>
    <n v="3"/>
    <s v="No"/>
  </r>
  <r>
    <n v="3375"/>
    <s v="Hannah Gillespie"/>
    <s v="Male"/>
    <n v="29"/>
    <x v="0"/>
    <x v="2"/>
    <x v="0"/>
    <n v="108614"/>
    <x v="1"/>
    <s v="Married"/>
    <d v="2017-12-30T00:00:00"/>
    <n v="2017"/>
    <d v="2019-07-24T00:00:00"/>
    <x v="4"/>
    <s v="Left"/>
    <x v="0"/>
    <s v="Unknown"/>
    <x v="2"/>
    <n v="5"/>
    <n v="11"/>
    <s v="Yes"/>
  </r>
  <r>
    <n v="8831"/>
    <s v="Michael Stanley"/>
    <s v="Male"/>
    <n v="58"/>
    <x v="1"/>
    <x v="1"/>
    <x v="5"/>
    <n v="54093"/>
    <x v="2"/>
    <s v="Married"/>
    <d v="2023-03-02T00:00:00"/>
    <n v="2023"/>
    <d v="2023-12-19T00:00:00"/>
    <x v="3"/>
    <s v="Left"/>
    <x v="0"/>
    <s v="Better Opportunity"/>
    <x v="1"/>
    <n v="9"/>
    <n v="3"/>
    <s v="Yes"/>
  </r>
  <r>
    <n v="2284"/>
    <s v="Joshua Young"/>
    <s v="Male"/>
    <n v="42"/>
    <x v="2"/>
    <x v="5"/>
    <x v="2"/>
    <n v="53080"/>
    <x v="4"/>
    <s v="Married"/>
    <d v="2024-01-23T00:00:00"/>
    <n v="2024"/>
    <m/>
    <x v="0"/>
    <s v="Active"/>
    <x v="1"/>
    <m/>
    <x v="3"/>
    <n v="0"/>
    <n v="7"/>
    <s v="Yes"/>
  </r>
  <r>
    <n v="8977"/>
    <s v="Casey Mendoza"/>
    <s v="Male"/>
    <n v="34"/>
    <x v="3"/>
    <x v="3"/>
    <x v="2"/>
    <n v="35918"/>
    <x v="1"/>
    <s v="Divorced"/>
    <d v="2020-01-01T00:00:00"/>
    <n v="2020"/>
    <m/>
    <x v="0"/>
    <s v="Active"/>
    <x v="1"/>
    <m/>
    <x v="4"/>
    <n v="0"/>
    <n v="3"/>
    <s v="Yes"/>
  </r>
  <r>
    <n v="3554"/>
    <s v="Christina Lambert"/>
    <s v="Male"/>
    <n v="33"/>
    <x v="3"/>
    <x v="2"/>
    <x v="2"/>
    <n v="59582"/>
    <x v="4"/>
    <s v="Divorced"/>
    <d v="2016-11-08T00:00:00"/>
    <n v="2016"/>
    <m/>
    <x v="0"/>
    <s v="Active"/>
    <x v="1"/>
    <m/>
    <x v="0"/>
    <n v="0"/>
    <n v="1"/>
    <s v="Yes"/>
  </r>
  <r>
    <n v="4615"/>
    <s v="Stacey Barnes"/>
    <s v="Male"/>
    <n v="44"/>
    <x v="2"/>
    <x v="3"/>
    <x v="1"/>
    <n v="74834"/>
    <x v="4"/>
    <s v="Divorced"/>
    <d v="2016-09-09T00:00:00"/>
    <n v="2016"/>
    <m/>
    <x v="1"/>
    <s v="Active"/>
    <x v="1"/>
    <m/>
    <x v="4"/>
    <n v="7"/>
    <n v="2"/>
    <s v="No"/>
  </r>
  <r>
    <n v="8471"/>
    <s v="Kelli Morse"/>
    <s v="Other"/>
    <n v="29"/>
    <x v="0"/>
    <x v="5"/>
    <x v="3"/>
    <n v="67441"/>
    <x v="1"/>
    <s v="Divorced"/>
    <d v="2019-01-15T00:00:00"/>
    <n v="2019"/>
    <m/>
    <x v="2"/>
    <s v="Active"/>
    <x v="1"/>
    <m/>
    <x v="1"/>
    <n v="2"/>
    <n v="12"/>
    <s v="Yes"/>
  </r>
  <r>
    <n v="2889"/>
    <s v="Dwayne Thompson"/>
    <s v="Other"/>
    <n v="24"/>
    <x v="0"/>
    <x v="4"/>
    <x v="4"/>
    <n v="79393"/>
    <x v="1"/>
    <s v="Married"/>
    <d v="2018-07-17T00:00:00"/>
    <n v="2018"/>
    <m/>
    <x v="1"/>
    <s v="Active"/>
    <x v="1"/>
    <m/>
    <x v="1"/>
    <n v="7"/>
    <n v="1"/>
    <s v="Yes"/>
  </r>
  <r>
    <n v="3306"/>
    <s v="Rachel Bauer"/>
    <s v="Other"/>
    <n v="26"/>
    <x v="0"/>
    <x v="7"/>
    <x v="0"/>
    <n v="89160"/>
    <x v="4"/>
    <s v="Married"/>
    <d v="2017-09-05T00:00:00"/>
    <n v="2017"/>
    <m/>
    <x v="4"/>
    <s v="Active"/>
    <x v="1"/>
    <m/>
    <x v="3"/>
    <n v="5"/>
    <n v="1"/>
    <s v="No"/>
  </r>
  <r>
    <n v="1265"/>
    <s v="Tammy Hunter"/>
    <s v="Male"/>
    <n v="21"/>
    <x v="0"/>
    <x v="3"/>
    <x v="2"/>
    <n v="41343"/>
    <x v="1"/>
    <s v="Married"/>
    <d v="2016-09-10T00:00:00"/>
    <n v="2016"/>
    <m/>
    <x v="3"/>
    <s v="Active"/>
    <x v="1"/>
    <m/>
    <x v="3"/>
    <n v="10"/>
    <n v="2"/>
    <s v="Yes"/>
  </r>
  <r>
    <n v="7679"/>
    <s v="Elizabeth Salinas"/>
    <s v="Other"/>
    <n v="55"/>
    <x v="1"/>
    <x v="6"/>
    <x v="3"/>
    <n v="80643"/>
    <x v="4"/>
    <s v="Divorced"/>
    <d v="2019-02-11T00:00:00"/>
    <n v="2019"/>
    <m/>
    <x v="2"/>
    <s v="Active"/>
    <x v="1"/>
    <m/>
    <x v="4"/>
    <n v="3"/>
    <n v="3"/>
    <s v="Yes"/>
  </r>
  <r>
    <n v="7889"/>
    <s v="Michael Mora"/>
    <s v="Male"/>
    <n v="28"/>
    <x v="0"/>
    <x v="1"/>
    <x v="0"/>
    <n v="97740"/>
    <x v="1"/>
    <s v="Divorced"/>
    <d v="2019-10-07T00:00:00"/>
    <n v="2019"/>
    <m/>
    <x v="2"/>
    <s v="Active"/>
    <x v="1"/>
    <m/>
    <x v="3"/>
    <n v="3"/>
    <n v="15"/>
    <s v="No"/>
  </r>
  <r>
    <n v="1325"/>
    <s v="Linda Stokes"/>
    <s v="Male"/>
    <n v="22"/>
    <x v="0"/>
    <x v="0"/>
    <x v="0"/>
    <n v="62091"/>
    <x v="4"/>
    <s v="Married"/>
    <d v="2017-08-02T00:00:00"/>
    <n v="2017"/>
    <m/>
    <x v="3"/>
    <s v="Active"/>
    <x v="1"/>
    <m/>
    <x v="1"/>
    <n v="9"/>
    <n v="13"/>
    <s v="Yes"/>
  </r>
  <r>
    <n v="1382"/>
    <s v="James Baker"/>
    <s v="Female"/>
    <n v="42"/>
    <x v="2"/>
    <x v="1"/>
    <x v="5"/>
    <n v="110295"/>
    <x v="0"/>
    <s v="Single"/>
    <d v="2021-10-02T00:00:00"/>
    <n v="2021"/>
    <m/>
    <x v="4"/>
    <s v="Active"/>
    <x v="1"/>
    <m/>
    <x v="0"/>
    <n v="4"/>
    <n v="2"/>
    <s v="No"/>
  </r>
  <r>
    <n v="4156"/>
    <s v="Alexander Banks"/>
    <s v="Other"/>
    <n v="24"/>
    <x v="0"/>
    <x v="2"/>
    <x v="1"/>
    <n v="98654"/>
    <x v="0"/>
    <s v="Single"/>
    <d v="2020-03-27T00:00:00"/>
    <n v="2020"/>
    <d v="2021-03-12T00:00:00"/>
    <x v="1"/>
    <s v="Left"/>
    <x v="0"/>
    <s v="Termination"/>
    <x v="2"/>
    <n v="6"/>
    <n v="13"/>
    <s v="No"/>
  </r>
  <r>
    <n v="8968"/>
    <s v="Stephanie Atkinson"/>
    <s v="Male"/>
    <n v="43"/>
    <x v="2"/>
    <x v="7"/>
    <x v="1"/>
    <n v="93943"/>
    <x v="0"/>
    <s v="Married"/>
    <d v="2020-02-04T00:00:00"/>
    <n v="2020"/>
    <m/>
    <x v="2"/>
    <s v="Active"/>
    <x v="1"/>
    <m/>
    <x v="4"/>
    <n v="3"/>
    <n v="13"/>
    <s v="Yes"/>
  </r>
  <r>
    <n v="1426"/>
    <s v="Michael Jimenez"/>
    <s v="Female"/>
    <n v="59"/>
    <x v="1"/>
    <x v="6"/>
    <x v="5"/>
    <n v="74834"/>
    <x v="4"/>
    <s v="Divorced"/>
    <d v="2015-08-13T00:00:00"/>
    <n v="2015"/>
    <d v="2018-12-11T00:00:00"/>
    <x v="4"/>
    <s v="Left"/>
    <x v="0"/>
    <s v="Lack of Growth"/>
    <x v="1"/>
    <n v="4"/>
    <n v="14"/>
    <s v="No"/>
  </r>
  <r>
    <n v="1798"/>
    <s v="Anthony Mora"/>
    <s v="Male"/>
    <n v="40"/>
    <x v="2"/>
    <x v="0"/>
    <x v="5"/>
    <n v="105837"/>
    <x v="0"/>
    <s v="Divorced"/>
    <d v="2023-05-25T00:00:00"/>
    <n v="2023"/>
    <m/>
    <x v="3"/>
    <s v="Active"/>
    <x v="1"/>
    <m/>
    <x v="3"/>
    <n v="8"/>
    <n v="15"/>
    <s v="No"/>
  </r>
  <r>
    <n v="1994"/>
    <s v="Lauren Mendoza"/>
    <s v="Male"/>
    <n v="48"/>
    <x v="2"/>
    <x v="1"/>
    <x v="0"/>
    <n v="94512"/>
    <x v="0"/>
    <s v="Divorced"/>
    <d v="2020-08-27T00:00:00"/>
    <n v="2020"/>
    <m/>
    <x v="0"/>
    <s v="Active"/>
    <x v="1"/>
    <m/>
    <x v="4"/>
    <n v="0"/>
    <n v="10"/>
    <s v="No"/>
  </r>
  <r>
    <n v="1587"/>
    <s v="Charles Washington"/>
    <s v="Male"/>
    <n v="24"/>
    <x v="0"/>
    <x v="3"/>
    <x v="2"/>
    <n v="44450"/>
    <x v="1"/>
    <s v="Married"/>
    <d v="2020-01-25T00:00:00"/>
    <n v="2020"/>
    <m/>
    <x v="0"/>
    <s v="Active"/>
    <x v="1"/>
    <m/>
    <x v="4"/>
    <n v="0"/>
    <n v="3"/>
    <s v="Yes"/>
  </r>
  <r>
    <n v="6913"/>
    <s v="Pamela Brown"/>
    <s v="Other"/>
    <n v="20"/>
    <x v="0"/>
    <x v="4"/>
    <x v="4"/>
    <n v="94585"/>
    <x v="4"/>
    <s v="Single"/>
    <d v="2024-03-17T00:00:00"/>
    <n v="2024"/>
    <m/>
    <x v="4"/>
    <s v="Active"/>
    <x v="1"/>
    <m/>
    <x v="0"/>
    <n v="4"/>
    <n v="12"/>
    <s v="Yes"/>
  </r>
  <r>
    <n v="8713"/>
    <s v="Sarah Leon"/>
    <s v="Male"/>
    <n v="38"/>
    <x v="3"/>
    <x v="6"/>
    <x v="2"/>
    <n v="119212"/>
    <x v="0"/>
    <s v="Single"/>
    <d v="2016-04-04T00:00:00"/>
    <n v="2016"/>
    <d v="2025-01-26T00:00:00"/>
    <x v="0"/>
    <s v="Left"/>
    <x v="0"/>
    <s v="Termination"/>
    <x v="1"/>
    <n v="0"/>
    <n v="15"/>
    <s v="No"/>
  </r>
  <r>
    <n v="6364"/>
    <s v="Chelsea Flores"/>
    <s v="Other"/>
    <n v="48"/>
    <x v="2"/>
    <x v="0"/>
    <x v="5"/>
    <n v="55838"/>
    <x v="4"/>
    <s v="Divorced"/>
    <d v="2016-06-17T00:00:00"/>
    <n v="2016"/>
    <d v="2016-12-19T00:00:00"/>
    <x v="1"/>
    <s v="Left"/>
    <x v="0"/>
    <s v="Unknown"/>
    <x v="0"/>
    <n v="6"/>
    <n v="4"/>
    <s v="Yes"/>
  </r>
  <r>
    <n v="2918"/>
    <s v="Adam Sweeney"/>
    <s v="Male"/>
    <n v="23"/>
    <x v="0"/>
    <x v="4"/>
    <x v="2"/>
    <n v="65182"/>
    <x v="0"/>
    <s v="Married"/>
    <d v="2021-12-15T00:00:00"/>
    <n v="2021"/>
    <m/>
    <x v="2"/>
    <s v="Active"/>
    <x v="1"/>
    <m/>
    <x v="0"/>
    <n v="3"/>
    <n v="4"/>
    <s v="Yes"/>
  </r>
  <r>
    <n v="2601"/>
    <s v="John Snyder"/>
    <s v="Other"/>
    <n v="30"/>
    <x v="3"/>
    <x v="1"/>
    <x v="5"/>
    <n v="113641"/>
    <x v="2"/>
    <s v="Divorced"/>
    <d v="2022-08-27T00:00:00"/>
    <n v="2022"/>
    <d v="2022-12-11T00:00:00"/>
    <x v="3"/>
    <s v="Left"/>
    <x v="0"/>
    <s v="Unknown"/>
    <x v="4"/>
    <n v="10"/>
    <n v="11"/>
    <s v="No"/>
  </r>
  <r>
    <n v="2435"/>
    <s v="Alexis Johnson"/>
    <s v="Male"/>
    <n v="21"/>
    <x v="0"/>
    <x v="2"/>
    <x v="5"/>
    <n v="66691"/>
    <x v="2"/>
    <s v="Single"/>
    <d v="2023-09-23T00:00:00"/>
    <n v="2023"/>
    <m/>
    <x v="4"/>
    <s v="Active"/>
    <x v="1"/>
    <m/>
    <x v="1"/>
    <n v="4"/>
    <n v="10"/>
    <s v="No"/>
  </r>
  <r>
    <n v="5469"/>
    <s v="Deborah Fox"/>
    <s v="Male"/>
    <n v="20"/>
    <x v="0"/>
    <x v="7"/>
    <x v="3"/>
    <n v="73489"/>
    <x v="1"/>
    <s v="Married"/>
    <d v="2021-03-19T00:00:00"/>
    <n v="2021"/>
    <d v="2024-06-23T00:00:00"/>
    <x v="3"/>
    <s v="Left"/>
    <x v="0"/>
    <s v="Retirement"/>
    <x v="2"/>
    <n v="8"/>
    <n v="15"/>
    <s v="Yes"/>
  </r>
  <r>
    <n v="1274"/>
    <s v="Angela Hill"/>
    <s v="Other"/>
    <n v="22"/>
    <x v="0"/>
    <x v="4"/>
    <x v="4"/>
    <n v="113631"/>
    <x v="2"/>
    <s v="Single"/>
    <d v="2023-08-27T00:00:00"/>
    <n v="2023"/>
    <d v="2024-06-22T00:00:00"/>
    <x v="4"/>
    <s v="Left"/>
    <x v="0"/>
    <s v="Lack of Growth"/>
    <x v="2"/>
    <n v="5"/>
    <n v="7"/>
    <s v="No"/>
  </r>
  <r>
    <n v="3471"/>
    <s v="Gavin Kim"/>
    <s v="Male"/>
    <n v="53"/>
    <x v="1"/>
    <x v="7"/>
    <x v="4"/>
    <n v="74834"/>
    <x v="0"/>
    <s v="Married"/>
    <d v="2017-05-15T00:00:00"/>
    <n v="2017"/>
    <m/>
    <x v="4"/>
    <s v="Active"/>
    <x v="1"/>
    <m/>
    <x v="4"/>
    <n v="5"/>
    <n v="9"/>
    <s v="Yes"/>
  </r>
  <r>
    <n v="5201"/>
    <s v="Sandra Allen"/>
    <s v="Other"/>
    <n v="40"/>
    <x v="2"/>
    <x v="1"/>
    <x v="4"/>
    <n v="88638"/>
    <x v="2"/>
    <s v="Married"/>
    <d v="2017-06-15T00:00:00"/>
    <n v="2017"/>
    <m/>
    <x v="3"/>
    <s v="Active"/>
    <x v="1"/>
    <m/>
    <x v="3"/>
    <n v="8"/>
    <n v="5"/>
    <s v="Yes"/>
  </r>
  <r>
    <n v="8622"/>
    <s v="Brittany Smith"/>
    <s v="Other"/>
    <n v="26"/>
    <x v="0"/>
    <x v="1"/>
    <x v="2"/>
    <n v="99090"/>
    <x v="0"/>
    <s v="Married"/>
    <d v="2022-07-19T00:00:00"/>
    <n v="2022"/>
    <m/>
    <x v="0"/>
    <s v="Active"/>
    <x v="1"/>
    <m/>
    <x v="3"/>
    <n v="1"/>
    <n v="2"/>
    <s v="No"/>
  </r>
  <r>
    <n v="1371"/>
    <s v="Amber Stokes"/>
    <s v="Female"/>
    <n v="27"/>
    <x v="0"/>
    <x v="7"/>
    <x v="2"/>
    <n v="104879"/>
    <x v="4"/>
    <s v="Married"/>
    <d v="2016-06-29T00:00:00"/>
    <n v="2016"/>
    <m/>
    <x v="3"/>
    <s v="Active"/>
    <x v="1"/>
    <m/>
    <x v="0"/>
    <n v="8"/>
    <n v="4"/>
    <s v="Yes"/>
  </r>
  <r>
    <n v="7907"/>
    <s v="Karen Mercer"/>
    <s v="Male"/>
    <n v="41"/>
    <x v="2"/>
    <x v="5"/>
    <x v="4"/>
    <n v="54850"/>
    <x v="1"/>
    <s v="Married"/>
    <d v="2019-01-25T00:00:00"/>
    <n v="2019"/>
    <m/>
    <x v="3"/>
    <s v="Active"/>
    <x v="1"/>
    <m/>
    <x v="2"/>
    <n v="9"/>
    <n v="6"/>
    <s v="No"/>
  </r>
  <r>
    <n v="2768"/>
    <s v="Unknown"/>
    <s v="Male"/>
    <n v="35"/>
    <x v="3"/>
    <x v="3"/>
    <x v="4"/>
    <n v="50869"/>
    <x v="4"/>
    <s v="Married"/>
    <d v="2024-02-09T00:00:00"/>
    <n v="2024"/>
    <m/>
    <x v="1"/>
    <s v="Active"/>
    <x v="1"/>
    <m/>
    <x v="2"/>
    <n v="7"/>
    <n v="15"/>
    <s v="No"/>
  </r>
  <r>
    <n v="2902"/>
    <s v="Chad Hernandez"/>
    <s v="Female"/>
    <n v="47"/>
    <x v="2"/>
    <x v="1"/>
    <x v="2"/>
    <n v="93553"/>
    <x v="0"/>
    <s v="Single"/>
    <d v="2021-06-02T00:00:00"/>
    <n v="2021"/>
    <m/>
    <x v="0"/>
    <s v="Active"/>
    <x v="1"/>
    <m/>
    <x v="1"/>
    <n v="0"/>
    <n v="3"/>
    <s v="No"/>
  </r>
  <r>
    <n v="8760"/>
    <s v="David Hudson"/>
    <s v="Female"/>
    <n v="47"/>
    <x v="2"/>
    <x v="5"/>
    <x v="4"/>
    <n v="71504"/>
    <x v="2"/>
    <s v="Divorced"/>
    <d v="2016-04-11T00:00:00"/>
    <n v="2016"/>
    <m/>
    <x v="2"/>
    <s v="Active"/>
    <x v="1"/>
    <m/>
    <x v="2"/>
    <n v="2"/>
    <n v="6"/>
    <s v="Yes"/>
  </r>
  <r>
    <n v="9721"/>
    <s v="Bonnie Burke"/>
    <s v="Male"/>
    <n v="20"/>
    <x v="0"/>
    <x v="6"/>
    <x v="1"/>
    <n v="31003"/>
    <x v="4"/>
    <s v="Single"/>
    <d v="2019-04-25T00:00:00"/>
    <n v="2019"/>
    <m/>
    <x v="3"/>
    <s v="Active"/>
    <x v="1"/>
    <m/>
    <x v="2"/>
    <n v="10"/>
    <n v="8"/>
    <s v="Yes"/>
  </r>
  <r>
    <n v="7758"/>
    <s v="Carrie Wood"/>
    <s v="Female"/>
    <n v="50"/>
    <x v="1"/>
    <x v="6"/>
    <x v="0"/>
    <n v="45198"/>
    <x v="2"/>
    <s v="Divorced"/>
    <d v="2020-06-18T00:00:00"/>
    <n v="2020"/>
    <d v="2021-06-10T00:00:00"/>
    <x v="3"/>
    <s v="Left"/>
    <x v="0"/>
    <s v="Lack of Growth"/>
    <x v="3"/>
    <n v="10"/>
    <n v="9"/>
    <s v="No"/>
  </r>
  <r>
    <n v="5144"/>
    <s v="Kayla Cunningham"/>
    <s v="Male"/>
    <n v="29"/>
    <x v="0"/>
    <x v="7"/>
    <x v="3"/>
    <n v="48554"/>
    <x v="1"/>
    <s v="Single"/>
    <d v="2015-10-18T00:00:00"/>
    <n v="2015"/>
    <d v="2021-03-19T00:00:00"/>
    <x v="2"/>
    <s v="Left"/>
    <x v="0"/>
    <s v="Better Opportunity"/>
    <x v="3"/>
    <n v="3"/>
    <n v="15"/>
    <s v="Yes"/>
  </r>
  <r>
    <n v="7076"/>
    <s v="Dustin Smith"/>
    <s v="Female"/>
    <n v="50"/>
    <x v="1"/>
    <x v="7"/>
    <x v="2"/>
    <n v="85993"/>
    <x v="2"/>
    <s v="Divorced"/>
    <d v="2023-01-06T00:00:00"/>
    <n v="2023"/>
    <m/>
    <x v="0"/>
    <s v="Active"/>
    <x v="1"/>
    <m/>
    <x v="3"/>
    <n v="1"/>
    <n v="7"/>
    <s v="No"/>
  </r>
  <r>
    <n v="5430"/>
    <s v="Roberto Hale"/>
    <s v="Female"/>
    <n v="46"/>
    <x v="2"/>
    <x v="4"/>
    <x v="3"/>
    <n v="109594"/>
    <x v="4"/>
    <s v="Divorced"/>
    <d v="2018-12-10T00:00:00"/>
    <n v="2018"/>
    <m/>
    <x v="4"/>
    <s v="Active"/>
    <x v="1"/>
    <m/>
    <x v="1"/>
    <n v="4"/>
    <n v="13"/>
    <s v="No"/>
  </r>
  <r>
    <n v="1974"/>
    <s v="Xavier David"/>
    <s v="Female"/>
    <n v="28"/>
    <x v="0"/>
    <x v="1"/>
    <x v="0"/>
    <n v="77779"/>
    <x v="0"/>
    <s v="Married"/>
    <d v="2018-08-05T00:00:00"/>
    <n v="2018"/>
    <m/>
    <x v="2"/>
    <s v="Active"/>
    <x v="1"/>
    <m/>
    <x v="1"/>
    <n v="2"/>
    <n v="14"/>
    <s v="Yes"/>
  </r>
  <r>
    <n v="1007"/>
    <s v="Michael Patel"/>
    <s v="Male"/>
    <n v="49"/>
    <x v="2"/>
    <x v="0"/>
    <x v="4"/>
    <n v="67291"/>
    <x v="4"/>
    <s v="Divorced"/>
    <d v="2021-05-18T00:00:00"/>
    <n v="2021"/>
    <d v="2023-06-25T00:00:00"/>
    <x v="4"/>
    <s v="Left"/>
    <x v="0"/>
    <s v="Unknown"/>
    <x v="2"/>
    <n v="5"/>
    <n v="8"/>
    <s v="Yes"/>
  </r>
  <r>
    <n v="7367"/>
    <s v="Samantha Evans"/>
    <s v="Male"/>
    <n v="24"/>
    <x v="0"/>
    <x v="1"/>
    <x v="0"/>
    <n v="49843"/>
    <x v="4"/>
    <s v="Single"/>
    <d v="2023-07-30T00:00:00"/>
    <n v="2023"/>
    <d v="2025-03-22T00:00:00"/>
    <x v="1"/>
    <s v="Left"/>
    <x v="0"/>
    <s v="Unknown"/>
    <x v="1"/>
    <n v="6"/>
    <n v="6"/>
    <s v="Yes"/>
  </r>
  <r>
    <n v="1294"/>
    <s v="Joseph Hicks"/>
    <s v="Other"/>
    <n v="33"/>
    <x v="3"/>
    <x v="5"/>
    <x v="4"/>
    <n v="67882"/>
    <x v="0"/>
    <s v="Married"/>
    <d v="2024-03-16T00:00:00"/>
    <n v="2024"/>
    <m/>
    <x v="3"/>
    <s v="Active"/>
    <x v="1"/>
    <m/>
    <x v="2"/>
    <n v="9"/>
    <n v="3"/>
    <s v="Yes"/>
  </r>
  <r>
    <n v="1079"/>
    <s v="Sally Smith"/>
    <s v="Female"/>
    <n v="35"/>
    <x v="3"/>
    <x v="1"/>
    <x v="0"/>
    <n v="80769"/>
    <x v="1"/>
    <s v="Divorced"/>
    <d v="2022-05-22T00:00:00"/>
    <n v="2022"/>
    <m/>
    <x v="0"/>
    <s v="Active"/>
    <x v="1"/>
    <m/>
    <x v="1"/>
    <n v="0"/>
    <n v="15"/>
    <s v="Yes"/>
  </r>
  <r>
    <n v="4623"/>
    <s v="Matthew Oconnell"/>
    <s v="Other"/>
    <n v="46"/>
    <x v="2"/>
    <x v="1"/>
    <x v="4"/>
    <n v="49169"/>
    <x v="3"/>
    <s v="Married"/>
    <d v="2022-11-23T00:00:00"/>
    <n v="2022"/>
    <m/>
    <x v="4"/>
    <s v="Active"/>
    <x v="1"/>
    <m/>
    <x v="4"/>
    <n v="4"/>
    <n v="14"/>
    <s v="Yes"/>
  </r>
  <r>
    <n v="9927"/>
    <s v="Lauren Zamora"/>
    <s v="Male"/>
    <n v="29"/>
    <x v="0"/>
    <x v="0"/>
    <x v="2"/>
    <n v="81265"/>
    <x v="2"/>
    <s v="Single"/>
    <d v="2022-02-18T00:00:00"/>
    <n v="2022"/>
    <m/>
    <x v="0"/>
    <s v="Active"/>
    <x v="1"/>
    <m/>
    <x v="3"/>
    <n v="0"/>
    <n v="6"/>
    <s v="Yes"/>
  </r>
  <r>
    <n v="1835"/>
    <s v="Alex Sims"/>
    <s v="Male"/>
    <n v="51"/>
    <x v="1"/>
    <x v="7"/>
    <x v="5"/>
    <n v="115419"/>
    <x v="0"/>
    <s v="Divorced"/>
    <d v="2016-11-29T00:00:00"/>
    <n v="2016"/>
    <d v="2022-10-24T00:00:00"/>
    <x v="2"/>
    <s v="Left"/>
    <x v="0"/>
    <s v="Termination"/>
    <x v="1"/>
    <n v="3"/>
    <n v="6"/>
    <s v="No"/>
  </r>
  <r>
    <n v="5227"/>
    <s v="Jeffrey Hill"/>
    <s v="Male"/>
    <n v="20"/>
    <x v="0"/>
    <x v="7"/>
    <x v="3"/>
    <n v="37453"/>
    <x v="2"/>
    <s v="Divorced"/>
    <d v="2018-11-11T00:00:00"/>
    <n v="2018"/>
    <d v="2023-07-05T00:00:00"/>
    <x v="0"/>
    <s v="Left"/>
    <x v="0"/>
    <s v="Retirement"/>
    <x v="1"/>
    <n v="1"/>
    <n v="9"/>
    <s v="No"/>
  </r>
  <r>
    <n v="5147"/>
    <s v="Jackie Combs"/>
    <s v="Other"/>
    <n v="22"/>
    <x v="0"/>
    <x v="3"/>
    <x v="2"/>
    <n v="114370"/>
    <x v="0"/>
    <s v="Married"/>
    <d v="2022-08-25T00:00:00"/>
    <n v="2022"/>
    <m/>
    <x v="0"/>
    <s v="Active"/>
    <x v="1"/>
    <m/>
    <x v="4"/>
    <n v="1"/>
    <n v="6"/>
    <s v="Yes"/>
  </r>
  <r>
    <n v="6809"/>
    <s v="Rebecca Garcia"/>
    <s v="Female"/>
    <n v="34"/>
    <x v="3"/>
    <x v="6"/>
    <x v="5"/>
    <n v="85665"/>
    <x v="2"/>
    <s v="Single"/>
    <d v="2017-03-20T00:00:00"/>
    <n v="2017"/>
    <m/>
    <x v="2"/>
    <s v="Active"/>
    <x v="1"/>
    <m/>
    <x v="3"/>
    <n v="2"/>
    <n v="9"/>
    <s v="Yes"/>
  </r>
  <r>
    <n v="5555"/>
    <s v="Kelly Fernandez"/>
    <s v="Other"/>
    <n v="47"/>
    <x v="2"/>
    <x v="7"/>
    <x v="4"/>
    <n v="104983"/>
    <x v="1"/>
    <s v="Married"/>
    <d v="2015-11-13T00:00:00"/>
    <n v="2015"/>
    <m/>
    <x v="1"/>
    <s v="Active"/>
    <x v="1"/>
    <m/>
    <x v="4"/>
    <n v="7"/>
    <n v="14"/>
    <s v="Yes"/>
  </r>
  <r>
    <n v="2231"/>
    <s v="Brandon Baxter"/>
    <s v="Male"/>
    <n v="22"/>
    <x v="0"/>
    <x v="2"/>
    <x v="0"/>
    <n v="101890"/>
    <x v="0"/>
    <s v="Divorced"/>
    <d v="2018-12-01T00:00:00"/>
    <n v="2018"/>
    <m/>
    <x v="0"/>
    <s v="Active"/>
    <x v="1"/>
    <m/>
    <x v="1"/>
    <n v="0"/>
    <n v="14"/>
    <s v="No"/>
  </r>
  <r>
    <n v="6950"/>
    <s v="Nicole Gomez"/>
    <s v="Male"/>
    <n v="26"/>
    <x v="0"/>
    <x v="7"/>
    <x v="0"/>
    <n v="70425"/>
    <x v="0"/>
    <s v="Divorced"/>
    <d v="2020-10-24T00:00:00"/>
    <n v="2020"/>
    <m/>
    <x v="1"/>
    <s v="Active"/>
    <x v="1"/>
    <m/>
    <x v="1"/>
    <n v="7"/>
    <n v="7"/>
    <s v="No"/>
  </r>
  <r>
    <n v="6455"/>
    <s v="Daniel Thompson"/>
    <s v="Female"/>
    <n v="50"/>
    <x v="1"/>
    <x v="7"/>
    <x v="2"/>
    <n v="94912"/>
    <x v="4"/>
    <s v="Married"/>
    <d v="2018-05-25T00:00:00"/>
    <n v="2018"/>
    <m/>
    <x v="3"/>
    <s v="Active"/>
    <x v="1"/>
    <m/>
    <x v="1"/>
    <n v="10"/>
    <n v="9"/>
    <s v="Yes"/>
  </r>
  <r>
    <n v="3440"/>
    <s v="Michael Williams"/>
    <s v="Other"/>
    <n v="42"/>
    <x v="2"/>
    <x v="0"/>
    <x v="3"/>
    <n v="115818"/>
    <x v="4"/>
    <s v="Divorced"/>
    <d v="2022-10-27T00:00:00"/>
    <n v="2022"/>
    <d v="2023-11-23T00:00:00"/>
    <x v="2"/>
    <s v="Left"/>
    <x v="0"/>
    <s v="Lack of Growth"/>
    <x v="0"/>
    <n v="2"/>
    <n v="3"/>
    <s v="No"/>
  </r>
  <r>
    <n v="3666"/>
    <s v="Marie Rodgers"/>
    <s v="Other"/>
    <n v="32"/>
    <x v="3"/>
    <x v="6"/>
    <x v="0"/>
    <n v="82046"/>
    <x v="2"/>
    <s v="Married"/>
    <d v="2018-01-12T00:00:00"/>
    <n v="2018"/>
    <m/>
    <x v="2"/>
    <s v="Active"/>
    <x v="1"/>
    <m/>
    <x v="4"/>
    <n v="2"/>
    <n v="3"/>
    <s v="Yes"/>
  </r>
  <r>
    <n v="5478"/>
    <s v="Unknown"/>
    <s v="Other"/>
    <n v="26"/>
    <x v="0"/>
    <x v="3"/>
    <x v="4"/>
    <n v="74747"/>
    <x v="4"/>
    <s v="Married"/>
    <d v="2020-12-17T00:00:00"/>
    <n v="2020"/>
    <m/>
    <x v="4"/>
    <s v="Active"/>
    <x v="1"/>
    <m/>
    <x v="3"/>
    <n v="5"/>
    <n v="10"/>
    <s v="No"/>
  </r>
  <r>
    <n v="7748"/>
    <s v="Lynn George"/>
    <s v="Female"/>
    <n v="54"/>
    <x v="1"/>
    <x v="0"/>
    <x v="4"/>
    <n v="33843"/>
    <x v="2"/>
    <s v="Divorced"/>
    <d v="2023-04-19T00:00:00"/>
    <n v="2023"/>
    <m/>
    <x v="0"/>
    <s v="Active"/>
    <x v="1"/>
    <m/>
    <x v="4"/>
    <n v="1"/>
    <n v="13"/>
    <s v="No"/>
  </r>
  <r>
    <n v="3568"/>
    <s v="Elizabeth Smith"/>
    <s v="Other"/>
    <n v="32"/>
    <x v="3"/>
    <x v="7"/>
    <x v="1"/>
    <n v="107362"/>
    <x v="1"/>
    <s v="Married"/>
    <d v="2022-05-05T00:00:00"/>
    <n v="2022"/>
    <m/>
    <x v="3"/>
    <s v="Active"/>
    <x v="1"/>
    <m/>
    <x v="2"/>
    <n v="8"/>
    <n v="9"/>
    <s v="No"/>
  </r>
  <r>
    <n v="8000"/>
    <s v="Bruce Davenport"/>
    <s v="Male"/>
    <n v="23"/>
    <x v="0"/>
    <x v="2"/>
    <x v="3"/>
    <n v="30571"/>
    <x v="0"/>
    <s v="Married"/>
    <d v="2023-06-09T00:00:00"/>
    <n v="2023"/>
    <d v="2024-11-27T00:00:00"/>
    <x v="3"/>
    <s v="Left"/>
    <x v="0"/>
    <s v="Termination"/>
    <x v="1"/>
    <n v="8"/>
    <n v="8"/>
    <s v="No"/>
  </r>
  <r>
    <n v="8947"/>
    <s v="Paul Travis"/>
    <s v="Male"/>
    <n v="29"/>
    <x v="0"/>
    <x v="5"/>
    <x v="3"/>
    <n v="46186"/>
    <x v="2"/>
    <s v="Divorced"/>
    <d v="2023-10-15T00:00:00"/>
    <n v="2023"/>
    <m/>
    <x v="3"/>
    <s v="Active"/>
    <x v="1"/>
    <m/>
    <x v="4"/>
    <n v="10"/>
    <n v="1"/>
    <s v="Yes"/>
  </r>
  <r>
    <n v="7704"/>
    <s v="Michael Robinson"/>
    <s v="Male"/>
    <n v="56"/>
    <x v="1"/>
    <x v="0"/>
    <x v="5"/>
    <n v="116712"/>
    <x v="1"/>
    <s v="Single"/>
    <d v="2018-10-21T00:00:00"/>
    <n v="2018"/>
    <m/>
    <x v="2"/>
    <s v="Active"/>
    <x v="1"/>
    <m/>
    <x v="1"/>
    <n v="3"/>
    <n v="14"/>
    <s v="Yes"/>
  </r>
  <r>
    <n v="5045"/>
    <s v="Charles Bryant"/>
    <s v="Female"/>
    <n v="30"/>
    <x v="3"/>
    <x v="0"/>
    <x v="3"/>
    <n v="95336"/>
    <x v="0"/>
    <s v="Single"/>
    <d v="2020-12-04T00:00:00"/>
    <n v="2020"/>
    <m/>
    <x v="2"/>
    <s v="Active"/>
    <x v="1"/>
    <m/>
    <x v="4"/>
    <n v="2"/>
    <n v="15"/>
    <s v="No"/>
  </r>
  <r>
    <n v="1461"/>
    <s v="Angela Stephens"/>
    <s v="Female"/>
    <n v="43"/>
    <x v="2"/>
    <x v="5"/>
    <x v="5"/>
    <n v="113238"/>
    <x v="1"/>
    <s v="Single"/>
    <d v="2020-03-16T00:00:00"/>
    <n v="2020"/>
    <m/>
    <x v="1"/>
    <s v="Active"/>
    <x v="1"/>
    <m/>
    <x v="4"/>
    <n v="7"/>
    <n v="15"/>
    <s v="Yes"/>
  </r>
  <r>
    <n v="1207"/>
    <s v="George Franco Phd"/>
    <s v="Other"/>
    <n v="43"/>
    <x v="2"/>
    <x v="1"/>
    <x v="0"/>
    <n v="95016"/>
    <x v="1"/>
    <s v="Single"/>
    <d v="2020-07-29T00:00:00"/>
    <n v="2020"/>
    <m/>
    <x v="1"/>
    <s v="Active"/>
    <x v="1"/>
    <m/>
    <x v="0"/>
    <n v="7"/>
    <n v="13"/>
    <s v="Yes"/>
  </r>
  <r>
    <n v="9152"/>
    <s v="Diane Gutierrez"/>
    <s v="Female"/>
    <n v="24"/>
    <x v="0"/>
    <x v="4"/>
    <x v="5"/>
    <n v="115893"/>
    <x v="4"/>
    <s v="Divorced"/>
    <d v="2018-12-02T00:00:00"/>
    <n v="2018"/>
    <m/>
    <x v="4"/>
    <s v="Active"/>
    <x v="1"/>
    <m/>
    <x v="3"/>
    <n v="5"/>
    <n v="15"/>
    <s v="Yes"/>
  </r>
  <r>
    <n v="2354"/>
    <s v="Frank Norton"/>
    <s v="Other"/>
    <n v="34"/>
    <x v="3"/>
    <x v="2"/>
    <x v="0"/>
    <n v="74834"/>
    <x v="4"/>
    <s v="Divorced"/>
    <d v="2017-08-21T00:00:00"/>
    <n v="2017"/>
    <d v="2024-03-17T00:00:00"/>
    <x v="1"/>
    <s v="Left"/>
    <x v="0"/>
    <s v="Personal Reasons"/>
    <x v="1"/>
    <n v="6"/>
    <n v="7"/>
    <s v="No"/>
  </r>
  <r>
    <n v="7240"/>
    <s v="Eric Ortega"/>
    <s v="Female"/>
    <n v="50"/>
    <x v="1"/>
    <x v="2"/>
    <x v="2"/>
    <n v="91734"/>
    <x v="2"/>
    <s v="Divorced"/>
    <d v="2021-05-11T00:00:00"/>
    <n v="2021"/>
    <m/>
    <x v="2"/>
    <s v="Active"/>
    <x v="1"/>
    <m/>
    <x v="4"/>
    <n v="3"/>
    <n v="3"/>
    <s v="No"/>
  </r>
  <r>
    <n v="9602"/>
    <s v="Lisa Rodriguez"/>
    <s v="Female"/>
    <n v="39"/>
    <x v="3"/>
    <x v="5"/>
    <x v="0"/>
    <n v="86442"/>
    <x v="1"/>
    <s v="Divorced"/>
    <d v="2016-03-24T00:00:00"/>
    <n v="2016"/>
    <d v="2019-03-06T00:00:00"/>
    <x v="4"/>
    <s v="Left"/>
    <x v="0"/>
    <s v="Unknown"/>
    <x v="4"/>
    <n v="5"/>
    <n v="13"/>
    <s v="Yes"/>
  </r>
  <r>
    <n v="6078"/>
    <s v="Matthew Thompson"/>
    <s v="Female"/>
    <n v="49"/>
    <x v="2"/>
    <x v="3"/>
    <x v="0"/>
    <n v="31073"/>
    <x v="2"/>
    <s v="Married"/>
    <d v="2022-09-30T00:00:00"/>
    <n v="2022"/>
    <d v="2022-11-18T00:00:00"/>
    <x v="2"/>
    <s v="Left"/>
    <x v="0"/>
    <s v="Unknown"/>
    <x v="0"/>
    <n v="3"/>
    <n v="10"/>
    <s v="Yes"/>
  </r>
  <r>
    <n v="3675"/>
    <s v="Colleen Smith"/>
    <s v="Male"/>
    <n v="57"/>
    <x v="1"/>
    <x v="2"/>
    <x v="4"/>
    <n v="113222"/>
    <x v="1"/>
    <s v="Divorced"/>
    <d v="2015-09-03T00:00:00"/>
    <n v="2015"/>
    <m/>
    <x v="2"/>
    <s v="Active"/>
    <x v="1"/>
    <m/>
    <x v="2"/>
    <n v="3"/>
    <n v="9"/>
    <s v="Yes"/>
  </r>
  <r>
    <n v="2720"/>
    <s v="Jonathan Robertson"/>
    <s v="Female"/>
    <n v="22"/>
    <x v="0"/>
    <x v="3"/>
    <x v="0"/>
    <n v="113365"/>
    <x v="2"/>
    <s v="Married"/>
    <d v="2019-10-29T00:00:00"/>
    <n v="2019"/>
    <m/>
    <x v="3"/>
    <s v="Active"/>
    <x v="1"/>
    <m/>
    <x v="2"/>
    <n v="10"/>
    <n v="3"/>
    <s v="Yes"/>
  </r>
  <r>
    <n v="4981"/>
    <s v="Ellen Hoffman Dvm"/>
    <s v="Female"/>
    <n v="58"/>
    <x v="1"/>
    <x v="4"/>
    <x v="0"/>
    <n v="118124"/>
    <x v="0"/>
    <s v="Single"/>
    <d v="2023-08-03T00:00:00"/>
    <n v="2023"/>
    <m/>
    <x v="4"/>
    <s v="Active"/>
    <x v="1"/>
    <m/>
    <x v="0"/>
    <n v="5"/>
    <n v="4"/>
    <s v="Yes"/>
  </r>
  <r>
    <n v="8555"/>
    <s v="Danielle Evans"/>
    <s v="Other"/>
    <n v="42"/>
    <x v="2"/>
    <x v="0"/>
    <x v="4"/>
    <n v="51871"/>
    <x v="4"/>
    <s v="Married"/>
    <d v="2020-10-23T00:00:00"/>
    <n v="2020"/>
    <d v="2023-03-25T00:00:00"/>
    <x v="3"/>
    <s v="Left"/>
    <x v="0"/>
    <s v="Better Opportunity"/>
    <x v="1"/>
    <n v="8"/>
    <n v="7"/>
    <s v="No"/>
  </r>
  <r>
    <n v="7057"/>
    <s v="Shannon Kelley"/>
    <s v="Other"/>
    <n v="43"/>
    <x v="2"/>
    <x v="6"/>
    <x v="1"/>
    <n v="99275"/>
    <x v="0"/>
    <s v="Divorced"/>
    <d v="2018-11-02T00:00:00"/>
    <n v="2018"/>
    <m/>
    <x v="4"/>
    <s v="Active"/>
    <x v="1"/>
    <m/>
    <x v="4"/>
    <n v="5"/>
    <n v="5"/>
    <s v="No"/>
  </r>
  <r>
    <n v="5678"/>
    <s v="Michael West"/>
    <s v="Other"/>
    <n v="60"/>
    <x v="1"/>
    <x v="7"/>
    <x v="2"/>
    <n v="60428"/>
    <x v="1"/>
    <s v="Single"/>
    <d v="2022-05-20T00:00:00"/>
    <n v="2022"/>
    <d v="2023-10-14T00:00:00"/>
    <x v="4"/>
    <s v="Left"/>
    <x v="0"/>
    <s v="Better Opportunity"/>
    <x v="4"/>
    <n v="5"/>
    <n v="6"/>
    <s v="Yes"/>
  </r>
  <r>
    <n v="7238"/>
    <s v="Jason Reed"/>
    <s v="Female"/>
    <n v="31"/>
    <x v="3"/>
    <x v="7"/>
    <x v="5"/>
    <n v="89720"/>
    <x v="0"/>
    <s v="Single"/>
    <d v="2022-06-13T00:00:00"/>
    <n v="2022"/>
    <m/>
    <x v="0"/>
    <s v="Active"/>
    <x v="1"/>
    <m/>
    <x v="3"/>
    <n v="1"/>
    <n v="14"/>
    <s v="Yes"/>
  </r>
  <r>
    <n v="9392"/>
    <s v="Unknown"/>
    <s v="Female"/>
    <n v="30"/>
    <x v="3"/>
    <x v="1"/>
    <x v="4"/>
    <n v="43304"/>
    <x v="0"/>
    <s v="Married"/>
    <d v="2020-07-29T00:00:00"/>
    <n v="2020"/>
    <d v="2020-11-13T00:00:00"/>
    <x v="3"/>
    <s v="Left"/>
    <x v="0"/>
    <s v="Retirement"/>
    <x v="2"/>
    <n v="8"/>
    <n v="13"/>
    <s v="No"/>
  </r>
  <r>
    <n v="3680"/>
    <s v="Rebecca Durham"/>
    <s v="Other"/>
    <n v="34"/>
    <x v="3"/>
    <x v="7"/>
    <x v="2"/>
    <n v="86555"/>
    <x v="0"/>
    <s v="Single"/>
    <d v="2017-07-04T00:00:00"/>
    <n v="2017"/>
    <m/>
    <x v="3"/>
    <s v="Active"/>
    <x v="1"/>
    <m/>
    <x v="1"/>
    <n v="9"/>
    <n v="10"/>
    <s v="No"/>
  </r>
  <r>
    <n v="5497"/>
    <s v="Sarah Robinson"/>
    <s v="Female"/>
    <n v="22"/>
    <x v="0"/>
    <x v="2"/>
    <x v="0"/>
    <n v="110680"/>
    <x v="0"/>
    <s v="Single"/>
    <d v="2020-01-04T00:00:00"/>
    <n v="2020"/>
    <m/>
    <x v="1"/>
    <s v="Active"/>
    <x v="1"/>
    <m/>
    <x v="3"/>
    <n v="7"/>
    <n v="4"/>
    <s v="Yes"/>
  </r>
  <r>
    <n v="8614"/>
    <s v="Courtney Sanders"/>
    <s v="Other"/>
    <n v="55"/>
    <x v="1"/>
    <x v="0"/>
    <x v="4"/>
    <n v="95808"/>
    <x v="1"/>
    <s v="Single"/>
    <d v="2021-04-20T00:00:00"/>
    <n v="2021"/>
    <m/>
    <x v="0"/>
    <s v="Active"/>
    <x v="1"/>
    <m/>
    <x v="1"/>
    <n v="0"/>
    <n v="3"/>
    <s v="No"/>
  </r>
  <r>
    <n v="1298"/>
    <s v="Bradley Patel"/>
    <s v="Other"/>
    <n v="29"/>
    <x v="0"/>
    <x v="3"/>
    <x v="0"/>
    <n v="61135"/>
    <x v="2"/>
    <s v="Single"/>
    <d v="2019-01-10T00:00:00"/>
    <n v="2019"/>
    <d v="2021-04-28T00:00:00"/>
    <x v="1"/>
    <s v="Left"/>
    <x v="0"/>
    <s v="Better Opportunity"/>
    <x v="4"/>
    <n v="7"/>
    <n v="7"/>
    <s v="No"/>
  </r>
  <r>
    <n v="8226"/>
    <s v="Dr. Lindsey Sullivan"/>
    <s v="Other"/>
    <n v="21"/>
    <x v="0"/>
    <x v="4"/>
    <x v="0"/>
    <n v="63916"/>
    <x v="0"/>
    <s v="Single"/>
    <d v="2020-09-24T00:00:00"/>
    <n v="2020"/>
    <m/>
    <x v="3"/>
    <s v="Active"/>
    <x v="1"/>
    <m/>
    <x v="1"/>
    <n v="10"/>
    <n v="5"/>
    <s v="Yes"/>
  </r>
  <r>
    <n v="5812"/>
    <s v="Mr. Richard Lowe"/>
    <s v="Male"/>
    <n v="30"/>
    <x v="3"/>
    <x v="6"/>
    <x v="5"/>
    <n v="45558"/>
    <x v="2"/>
    <s v="Married"/>
    <d v="2023-07-27T00:00:00"/>
    <n v="2023"/>
    <d v="2025-03-31T00:00:00"/>
    <x v="0"/>
    <s v="Left"/>
    <x v="0"/>
    <s v="Unknown"/>
    <x v="0"/>
    <n v="1"/>
    <n v="11"/>
    <s v="No"/>
  </r>
  <r>
    <n v="9530"/>
    <s v="Matthew Wolf"/>
    <s v="Male"/>
    <n v="48"/>
    <x v="2"/>
    <x v="5"/>
    <x v="1"/>
    <n v="96746"/>
    <x v="2"/>
    <s v="Married"/>
    <d v="2021-05-04T00:00:00"/>
    <n v="2021"/>
    <d v="2021-08-24T00:00:00"/>
    <x v="3"/>
    <s v="Left"/>
    <x v="0"/>
    <s v="Career Change"/>
    <x v="2"/>
    <n v="8"/>
    <n v="8"/>
    <s v="Yes"/>
  </r>
  <r>
    <n v="8403"/>
    <s v="Traci Nguyen"/>
    <s v="Female"/>
    <n v="56"/>
    <x v="1"/>
    <x v="7"/>
    <x v="4"/>
    <n v="88019"/>
    <x v="0"/>
    <s v="Divorced"/>
    <d v="2022-08-27T00:00:00"/>
    <n v="2022"/>
    <m/>
    <x v="0"/>
    <s v="Active"/>
    <x v="1"/>
    <m/>
    <x v="3"/>
    <n v="1"/>
    <n v="13"/>
    <s v="Yes"/>
  </r>
  <r>
    <n v="3318"/>
    <s v="Kevin Diaz"/>
    <s v="Female"/>
    <n v="38"/>
    <x v="3"/>
    <x v="2"/>
    <x v="2"/>
    <n v="111100"/>
    <x v="2"/>
    <s v="Married"/>
    <d v="2016-11-01T00:00:00"/>
    <n v="2016"/>
    <m/>
    <x v="4"/>
    <s v="Active"/>
    <x v="1"/>
    <m/>
    <x v="2"/>
    <n v="4"/>
    <n v="5"/>
    <s v="No"/>
  </r>
  <r>
    <n v="6349"/>
    <s v="Gregory Martin"/>
    <s v="Other"/>
    <n v="44"/>
    <x v="2"/>
    <x v="5"/>
    <x v="2"/>
    <n v="94797"/>
    <x v="2"/>
    <s v="Single"/>
    <d v="2017-05-06T00:00:00"/>
    <n v="2017"/>
    <m/>
    <x v="3"/>
    <s v="Active"/>
    <x v="1"/>
    <m/>
    <x v="4"/>
    <n v="10"/>
    <n v="6"/>
    <s v="Yes"/>
  </r>
  <r>
    <n v="8941"/>
    <s v="Belinda Rojas"/>
    <s v="Male"/>
    <n v="35"/>
    <x v="3"/>
    <x v="0"/>
    <x v="4"/>
    <n v="31115"/>
    <x v="0"/>
    <s v="Married"/>
    <d v="2021-04-12T00:00:00"/>
    <n v="2021"/>
    <m/>
    <x v="3"/>
    <s v="Active"/>
    <x v="1"/>
    <m/>
    <x v="3"/>
    <n v="10"/>
    <n v="6"/>
    <s v="No"/>
  </r>
  <r>
    <n v="6987"/>
    <s v="Ms. Ashlee Rogers Md"/>
    <s v="Female"/>
    <n v="54"/>
    <x v="1"/>
    <x v="7"/>
    <x v="3"/>
    <n v="39898"/>
    <x v="0"/>
    <s v="Divorced"/>
    <d v="2019-08-23T00:00:00"/>
    <n v="2019"/>
    <m/>
    <x v="2"/>
    <s v="Active"/>
    <x v="1"/>
    <m/>
    <x v="3"/>
    <n v="2"/>
    <n v="2"/>
    <s v="Yes"/>
  </r>
  <r>
    <n v="6999"/>
    <s v="Katie Smith"/>
    <s v="Male"/>
    <n v="26"/>
    <x v="0"/>
    <x v="4"/>
    <x v="1"/>
    <n v="49516"/>
    <x v="2"/>
    <s v="Single"/>
    <d v="2016-07-18T00:00:00"/>
    <n v="2016"/>
    <d v="2020-12-15T00:00:00"/>
    <x v="4"/>
    <s v="Left"/>
    <x v="0"/>
    <s v="Retirement"/>
    <x v="1"/>
    <n v="5"/>
    <n v="13"/>
    <s v="Yes"/>
  </r>
  <r>
    <n v="3437"/>
    <s v="Johnathan Terry"/>
    <s v="Male"/>
    <n v="44"/>
    <x v="2"/>
    <x v="7"/>
    <x v="0"/>
    <n v="113515"/>
    <x v="4"/>
    <s v="Single"/>
    <d v="2022-10-24T00:00:00"/>
    <n v="2022"/>
    <m/>
    <x v="2"/>
    <s v="Active"/>
    <x v="1"/>
    <m/>
    <x v="2"/>
    <n v="3"/>
    <n v="9"/>
    <s v="Yes"/>
  </r>
  <r>
    <n v="8045"/>
    <s v="Jenna Sanchez"/>
    <s v="Other"/>
    <n v="20"/>
    <x v="0"/>
    <x v="6"/>
    <x v="0"/>
    <n v="96883"/>
    <x v="1"/>
    <s v="Divorced"/>
    <d v="2020-09-03T00:00:00"/>
    <n v="2020"/>
    <m/>
    <x v="2"/>
    <s v="Active"/>
    <x v="1"/>
    <m/>
    <x v="3"/>
    <n v="2"/>
    <n v="1"/>
    <s v="Yes"/>
  </r>
  <r>
    <n v="8304"/>
    <s v="Wayne James"/>
    <s v="Female"/>
    <n v="20"/>
    <x v="0"/>
    <x v="6"/>
    <x v="3"/>
    <n v="74834"/>
    <x v="0"/>
    <s v="Married"/>
    <d v="2018-12-05T00:00:00"/>
    <n v="2018"/>
    <m/>
    <x v="3"/>
    <s v="Active"/>
    <x v="1"/>
    <m/>
    <x v="2"/>
    <n v="10"/>
    <n v="11"/>
    <s v="No"/>
  </r>
  <r>
    <n v="6258"/>
    <s v="Mckenzie Hansen"/>
    <s v="Male"/>
    <n v="57"/>
    <x v="1"/>
    <x v="7"/>
    <x v="2"/>
    <n v="64711"/>
    <x v="1"/>
    <s v="Married"/>
    <d v="2021-10-15T00:00:00"/>
    <n v="2021"/>
    <d v="2023-08-15T00:00:00"/>
    <x v="1"/>
    <s v="Left"/>
    <x v="0"/>
    <s v="Personal Reasons"/>
    <x v="0"/>
    <n v="7"/>
    <n v="3"/>
    <s v="No"/>
  </r>
  <r>
    <n v="5129"/>
    <s v="Joshua Johnson"/>
    <s v="Female"/>
    <n v="51"/>
    <x v="1"/>
    <x v="7"/>
    <x v="1"/>
    <n v="87565"/>
    <x v="4"/>
    <s v="Divorced"/>
    <d v="2016-12-01T00:00:00"/>
    <n v="2016"/>
    <m/>
    <x v="3"/>
    <s v="Active"/>
    <x v="1"/>
    <m/>
    <x v="2"/>
    <n v="10"/>
    <n v="9"/>
    <s v="No"/>
  </r>
  <r>
    <n v="5770"/>
    <s v="Daniel Morris"/>
    <s v="Male"/>
    <n v="28"/>
    <x v="0"/>
    <x v="1"/>
    <x v="5"/>
    <n v="87752"/>
    <x v="0"/>
    <s v="Single"/>
    <d v="2017-02-26T00:00:00"/>
    <n v="2017"/>
    <m/>
    <x v="2"/>
    <s v="Active"/>
    <x v="1"/>
    <m/>
    <x v="3"/>
    <n v="3"/>
    <n v="8"/>
    <s v="Yes"/>
  </r>
  <r>
    <n v="4768"/>
    <s v="Robert Roberts"/>
    <s v="Male"/>
    <n v="30"/>
    <x v="3"/>
    <x v="3"/>
    <x v="1"/>
    <n v="115888"/>
    <x v="1"/>
    <s v="Divorced"/>
    <d v="2022-09-19T00:00:00"/>
    <n v="2022"/>
    <m/>
    <x v="4"/>
    <s v="Active"/>
    <x v="1"/>
    <m/>
    <x v="2"/>
    <n v="4"/>
    <n v="5"/>
    <s v="No"/>
  </r>
  <r>
    <n v="3204"/>
    <s v="Heather Mora"/>
    <s v="Male"/>
    <n v="38"/>
    <x v="3"/>
    <x v="7"/>
    <x v="3"/>
    <n v="89910"/>
    <x v="4"/>
    <s v="Single"/>
    <d v="2019-11-09T00:00:00"/>
    <n v="2019"/>
    <m/>
    <x v="3"/>
    <s v="Active"/>
    <x v="1"/>
    <m/>
    <x v="1"/>
    <n v="10"/>
    <n v="11"/>
    <s v="Yes"/>
  </r>
  <r>
    <n v="6565"/>
    <s v="Alexander Martinez"/>
    <s v="Other"/>
    <n v="46"/>
    <x v="2"/>
    <x v="5"/>
    <x v="5"/>
    <n v="64331"/>
    <x v="4"/>
    <s v="Single"/>
    <d v="2020-08-28T00:00:00"/>
    <n v="2020"/>
    <m/>
    <x v="4"/>
    <s v="Active"/>
    <x v="1"/>
    <m/>
    <x v="3"/>
    <n v="5"/>
    <n v="7"/>
    <s v="No"/>
  </r>
  <r>
    <n v="8168"/>
    <s v="Lori Alvarez"/>
    <s v="Other"/>
    <n v="55"/>
    <x v="1"/>
    <x v="5"/>
    <x v="3"/>
    <n v="33710"/>
    <x v="1"/>
    <s v="Divorced"/>
    <d v="2015-06-30T00:00:00"/>
    <n v="2015"/>
    <d v="2015-12-30T00:00:00"/>
    <x v="1"/>
    <s v="Left"/>
    <x v="0"/>
    <s v="Retirement"/>
    <x v="1"/>
    <n v="6"/>
    <n v="12"/>
    <s v="Yes"/>
  </r>
  <r>
    <n v="1413"/>
    <s v="Unknown"/>
    <s v="Other"/>
    <n v="29"/>
    <x v="0"/>
    <x v="7"/>
    <x v="0"/>
    <n v="114390"/>
    <x v="0"/>
    <s v="Married"/>
    <d v="2017-04-13T00:00:00"/>
    <n v="2017"/>
    <m/>
    <x v="4"/>
    <s v="Active"/>
    <x v="1"/>
    <m/>
    <x v="3"/>
    <n v="5"/>
    <n v="10"/>
    <s v="Yes"/>
  </r>
  <r>
    <n v="9481"/>
    <s v="Mr. Zachary Mcfarland"/>
    <s v="Other"/>
    <n v="29"/>
    <x v="0"/>
    <x v="7"/>
    <x v="3"/>
    <n v="101200"/>
    <x v="4"/>
    <s v="Single"/>
    <d v="2020-05-26T00:00:00"/>
    <n v="2020"/>
    <d v="2020-10-25T00:00:00"/>
    <x v="1"/>
    <s v="Left"/>
    <x v="0"/>
    <s v="Unknown"/>
    <x v="4"/>
    <n v="7"/>
    <n v="2"/>
    <s v="Yes"/>
  </r>
  <r>
    <n v="2013"/>
    <s v="Rachel Vasquez"/>
    <s v="Female"/>
    <n v="23"/>
    <x v="0"/>
    <x v="6"/>
    <x v="4"/>
    <n v="118754"/>
    <x v="4"/>
    <s v="Divorced"/>
    <d v="2024-03-15T00:00:00"/>
    <n v="2024"/>
    <m/>
    <x v="3"/>
    <s v="Active"/>
    <x v="1"/>
    <m/>
    <x v="0"/>
    <n v="10"/>
    <n v="5"/>
    <s v="No"/>
  </r>
  <r>
    <n v="2246"/>
    <s v="Michele Garza"/>
    <s v="Female"/>
    <n v="30"/>
    <x v="3"/>
    <x v="3"/>
    <x v="3"/>
    <n v="94268"/>
    <x v="2"/>
    <s v="Single"/>
    <d v="2021-09-15T00:00:00"/>
    <n v="2021"/>
    <d v="2023-11-21T00:00:00"/>
    <x v="4"/>
    <s v="Left"/>
    <x v="0"/>
    <s v="Better Opportunity"/>
    <x v="3"/>
    <n v="5"/>
    <n v="9"/>
    <s v="Yes"/>
  </r>
  <r>
    <n v="7920"/>
    <s v="Ross Page"/>
    <s v="Male"/>
    <n v="47"/>
    <x v="2"/>
    <x v="7"/>
    <x v="5"/>
    <n v="57690"/>
    <x v="1"/>
    <s v="Married"/>
    <d v="2023-04-30T00:00:00"/>
    <n v="2023"/>
    <m/>
    <x v="1"/>
    <s v="Active"/>
    <x v="1"/>
    <m/>
    <x v="2"/>
    <n v="6"/>
    <n v="4"/>
    <s v="Yes"/>
  </r>
  <r>
    <n v="8209"/>
    <s v="Tanya Green"/>
    <s v="Female"/>
    <n v="31"/>
    <x v="3"/>
    <x v="1"/>
    <x v="3"/>
    <n v="84860"/>
    <x v="1"/>
    <s v="Divorced"/>
    <d v="2020-06-26T00:00:00"/>
    <n v="2020"/>
    <m/>
    <x v="3"/>
    <s v="Active"/>
    <x v="1"/>
    <m/>
    <x v="3"/>
    <n v="8"/>
    <n v="9"/>
    <s v="Yes"/>
  </r>
  <r>
    <n v="2162"/>
    <s v="Amy Gibbs"/>
    <s v="Other"/>
    <n v="57"/>
    <x v="1"/>
    <x v="0"/>
    <x v="5"/>
    <n v="99520"/>
    <x v="0"/>
    <s v="Divorced"/>
    <d v="2017-04-06T00:00:00"/>
    <n v="2017"/>
    <d v="2021-06-15T00:00:00"/>
    <x v="1"/>
    <s v="Left"/>
    <x v="0"/>
    <s v="Unknown"/>
    <x v="2"/>
    <n v="7"/>
    <n v="2"/>
    <s v="No"/>
  </r>
  <r>
    <n v="7500"/>
    <s v="Unknown"/>
    <s v="Male"/>
    <n v="44"/>
    <x v="2"/>
    <x v="5"/>
    <x v="0"/>
    <n v="55489"/>
    <x v="4"/>
    <s v="Single"/>
    <d v="2021-01-25T00:00:00"/>
    <n v="2021"/>
    <m/>
    <x v="0"/>
    <s v="Active"/>
    <x v="1"/>
    <m/>
    <x v="1"/>
    <n v="1"/>
    <n v="8"/>
    <s v="No"/>
  </r>
  <r>
    <n v="4319"/>
    <s v="Juan May"/>
    <s v="Other"/>
    <n v="23"/>
    <x v="0"/>
    <x v="5"/>
    <x v="5"/>
    <n v="118153"/>
    <x v="0"/>
    <s v="Divorced"/>
    <d v="2022-12-07T00:00:00"/>
    <n v="2022"/>
    <m/>
    <x v="4"/>
    <s v="Active"/>
    <x v="1"/>
    <m/>
    <x v="4"/>
    <n v="5"/>
    <n v="9"/>
    <s v="No"/>
  </r>
  <r>
    <n v="8742"/>
    <s v="William Wise"/>
    <s v="Male"/>
    <n v="58"/>
    <x v="1"/>
    <x v="7"/>
    <x v="1"/>
    <n v="93154"/>
    <x v="1"/>
    <s v="Divorced"/>
    <d v="2021-08-12T00:00:00"/>
    <n v="2021"/>
    <d v="2023-03-31T00:00:00"/>
    <x v="4"/>
    <s v="Left"/>
    <x v="0"/>
    <s v="Lack of Growth"/>
    <x v="1"/>
    <n v="5"/>
    <n v="13"/>
    <s v="No"/>
  </r>
  <r>
    <n v="8265"/>
    <s v="Jennifer George"/>
    <s v="Other"/>
    <n v="31"/>
    <x v="3"/>
    <x v="2"/>
    <x v="2"/>
    <n v="38751"/>
    <x v="1"/>
    <s v="Married"/>
    <d v="2024-02-25T00:00:00"/>
    <n v="2024"/>
    <m/>
    <x v="0"/>
    <s v="Active"/>
    <x v="1"/>
    <m/>
    <x v="1"/>
    <n v="1"/>
    <n v="14"/>
    <s v="Yes"/>
  </r>
  <r>
    <n v="6103"/>
    <s v="Nicole Weaver"/>
    <s v="Female"/>
    <n v="34"/>
    <x v="3"/>
    <x v="4"/>
    <x v="4"/>
    <n v="63843"/>
    <x v="2"/>
    <s v="Single"/>
    <d v="2019-07-23T00:00:00"/>
    <n v="2019"/>
    <m/>
    <x v="4"/>
    <s v="Active"/>
    <x v="1"/>
    <m/>
    <x v="0"/>
    <n v="4"/>
    <n v="6"/>
    <s v="Yes"/>
  </r>
  <r>
    <n v="6443"/>
    <s v="Jamie Medina"/>
    <s v="Male"/>
    <n v="50"/>
    <x v="1"/>
    <x v="1"/>
    <x v="2"/>
    <n v="116701"/>
    <x v="1"/>
    <s v="Divorced"/>
    <d v="2020-03-11T00:00:00"/>
    <n v="2020"/>
    <d v="2024-01-31T00:00:00"/>
    <x v="4"/>
    <s v="Left"/>
    <x v="0"/>
    <s v="Personal Reasons"/>
    <x v="4"/>
    <n v="5"/>
    <n v="15"/>
    <s v="No"/>
  </r>
  <r>
    <n v="1137"/>
    <s v="Mark Brown"/>
    <s v="Other"/>
    <n v="59"/>
    <x v="1"/>
    <x v="3"/>
    <x v="0"/>
    <n v="44104"/>
    <x v="4"/>
    <s v="Married"/>
    <d v="2017-05-02T00:00:00"/>
    <n v="2017"/>
    <m/>
    <x v="4"/>
    <s v="Active"/>
    <x v="1"/>
    <m/>
    <x v="1"/>
    <n v="5"/>
    <n v="11"/>
    <s v="Yes"/>
  </r>
  <r>
    <n v="6867"/>
    <s v="Donna Butler"/>
    <s v="Other"/>
    <n v="50"/>
    <x v="1"/>
    <x v="5"/>
    <x v="5"/>
    <n v="89352"/>
    <x v="2"/>
    <s v="Married"/>
    <d v="2015-10-14T00:00:00"/>
    <n v="2015"/>
    <m/>
    <x v="1"/>
    <s v="Active"/>
    <x v="1"/>
    <m/>
    <x v="2"/>
    <n v="7"/>
    <n v="11"/>
    <s v="Yes"/>
  </r>
  <r>
    <n v="9124"/>
    <s v="Amanda Yates"/>
    <s v="Male"/>
    <n v="30"/>
    <x v="3"/>
    <x v="3"/>
    <x v="0"/>
    <n v="65438"/>
    <x v="2"/>
    <s v="Divorced"/>
    <d v="2023-03-11T00:00:00"/>
    <n v="2023"/>
    <m/>
    <x v="0"/>
    <s v="Active"/>
    <x v="1"/>
    <m/>
    <x v="1"/>
    <n v="0"/>
    <n v="7"/>
    <s v="Yes"/>
  </r>
  <r>
    <n v="1117"/>
    <s v="Alyssa Wheeler"/>
    <s v="Male"/>
    <n v="54"/>
    <x v="1"/>
    <x v="7"/>
    <x v="0"/>
    <n v="70632"/>
    <x v="1"/>
    <s v="Married"/>
    <d v="2018-07-12T00:00:00"/>
    <n v="2018"/>
    <d v="2018-11-27T00:00:00"/>
    <x v="3"/>
    <s v="Left"/>
    <x v="0"/>
    <s v="Better Opportunity"/>
    <x v="1"/>
    <n v="10"/>
    <n v="11"/>
    <s v="Yes"/>
  </r>
  <r>
    <n v="3920"/>
    <s v="Tanner Gonzalez"/>
    <s v="Male"/>
    <n v="58"/>
    <x v="1"/>
    <x v="4"/>
    <x v="5"/>
    <n v="83916"/>
    <x v="1"/>
    <s v="Divorced"/>
    <d v="2016-04-19T00:00:00"/>
    <n v="2016"/>
    <m/>
    <x v="0"/>
    <s v="Active"/>
    <x v="1"/>
    <m/>
    <x v="2"/>
    <n v="1"/>
    <n v="11"/>
    <s v="No"/>
  </r>
  <r>
    <n v="8530"/>
    <s v="Rachel Carroll"/>
    <s v="Other"/>
    <n v="56"/>
    <x v="1"/>
    <x v="4"/>
    <x v="3"/>
    <n v="70491"/>
    <x v="4"/>
    <s v="Married"/>
    <d v="2022-09-27T00:00:00"/>
    <n v="2022"/>
    <d v="2023-02-05T00:00:00"/>
    <x v="2"/>
    <s v="Left"/>
    <x v="0"/>
    <s v="Retirement"/>
    <x v="2"/>
    <n v="3"/>
    <n v="8"/>
    <s v="Yes"/>
  </r>
  <r>
    <n v="9994"/>
    <s v="Eric Velez"/>
    <s v="Male"/>
    <n v="60"/>
    <x v="1"/>
    <x v="0"/>
    <x v="2"/>
    <n v="53472"/>
    <x v="4"/>
    <s v="Single"/>
    <d v="2022-10-06T00:00:00"/>
    <n v="2022"/>
    <m/>
    <x v="0"/>
    <s v="Active"/>
    <x v="1"/>
    <m/>
    <x v="2"/>
    <n v="0"/>
    <n v="11"/>
    <s v="Yes"/>
  </r>
  <r>
    <n v="5105"/>
    <s v="Kelly Miles"/>
    <s v="Other"/>
    <n v="31"/>
    <x v="3"/>
    <x v="0"/>
    <x v="0"/>
    <n v="52872"/>
    <x v="0"/>
    <s v="Married"/>
    <d v="2017-12-07T00:00:00"/>
    <n v="2017"/>
    <m/>
    <x v="1"/>
    <s v="Active"/>
    <x v="1"/>
    <m/>
    <x v="3"/>
    <n v="6"/>
    <n v="10"/>
    <s v="No"/>
  </r>
  <r>
    <n v="3201"/>
    <s v="Brian Coleman"/>
    <s v="Other"/>
    <n v="44"/>
    <x v="2"/>
    <x v="7"/>
    <x v="2"/>
    <n v="62774"/>
    <x v="2"/>
    <s v="Single"/>
    <d v="2018-09-28T00:00:00"/>
    <n v="2018"/>
    <m/>
    <x v="2"/>
    <s v="Active"/>
    <x v="1"/>
    <m/>
    <x v="0"/>
    <n v="3"/>
    <n v="10"/>
    <s v="Yes"/>
  </r>
  <r>
    <n v="3825"/>
    <s v="Andrea Freeman"/>
    <s v="Female"/>
    <n v="60"/>
    <x v="1"/>
    <x v="3"/>
    <x v="4"/>
    <n v="30288"/>
    <x v="4"/>
    <s v="Married"/>
    <d v="2020-03-28T00:00:00"/>
    <n v="2020"/>
    <m/>
    <x v="2"/>
    <s v="Active"/>
    <x v="1"/>
    <m/>
    <x v="0"/>
    <n v="3"/>
    <n v="5"/>
    <s v="No"/>
  </r>
  <r>
    <n v="3220"/>
    <s v="Danielle Harris"/>
    <s v="Male"/>
    <n v="35"/>
    <x v="3"/>
    <x v="4"/>
    <x v="1"/>
    <n v="91949"/>
    <x v="1"/>
    <s v="Single"/>
    <d v="2016-08-29T00:00:00"/>
    <n v="2016"/>
    <m/>
    <x v="1"/>
    <s v="Active"/>
    <x v="1"/>
    <m/>
    <x v="0"/>
    <n v="6"/>
    <n v="7"/>
    <s v="No"/>
  </r>
  <r>
    <n v="7318"/>
    <s v="Cameron Cuevas"/>
    <s v="Female"/>
    <n v="31"/>
    <x v="3"/>
    <x v="4"/>
    <x v="1"/>
    <n v="103665"/>
    <x v="0"/>
    <s v="Married"/>
    <d v="2018-05-14T00:00:00"/>
    <n v="2018"/>
    <m/>
    <x v="3"/>
    <s v="Active"/>
    <x v="1"/>
    <m/>
    <x v="1"/>
    <n v="8"/>
    <n v="6"/>
    <s v="No"/>
  </r>
  <r>
    <n v="8696"/>
    <s v="Michael Parrish"/>
    <s v="Female"/>
    <n v="30"/>
    <x v="3"/>
    <x v="2"/>
    <x v="2"/>
    <n v="65648"/>
    <x v="4"/>
    <s v="Divorced"/>
    <d v="2018-12-12T00:00:00"/>
    <n v="2018"/>
    <m/>
    <x v="3"/>
    <s v="Active"/>
    <x v="1"/>
    <m/>
    <x v="1"/>
    <n v="9"/>
    <n v="7"/>
    <s v="No"/>
  </r>
  <r>
    <n v="9358"/>
    <s v="Joseph Mclaughlin"/>
    <s v="Female"/>
    <n v="45"/>
    <x v="2"/>
    <x v="2"/>
    <x v="3"/>
    <n v="63897"/>
    <x v="4"/>
    <s v="Single"/>
    <d v="2020-09-12T00:00:00"/>
    <n v="2020"/>
    <m/>
    <x v="2"/>
    <s v="Active"/>
    <x v="1"/>
    <m/>
    <x v="0"/>
    <n v="3"/>
    <n v="1"/>
    <s v="Yes"/>
  </r>
  <r>
    <n v="1799"/>
    <s v="Destiny Baker"/>
    <s v="Other"/>
    <n v="49"/>
    <x v="2"/>
    <x v="5"/>
    <x v="4"/>
    <n v="67329"/>
    <x v="4"/>
    <s v="Divorced"/>
    <d v="2023-09-21T00:00:00"/>
    <n v="2023"/>
    <m/>
    <x v="1"/>
    <s v="Active"/>
    <x v="1"/>
    <m/>
    <x v="3"/>
    <n v="6"/>
    <n v="8"/>
    <s v="No"/>
  </r>
  <r>
    <n v="9892"/>
    <s v="Mr. Jerry Gibson Md"/>
    <s v="Other"/>
    <n v="21"/>
    <x v="0"/>
    <x v="1"/>
    <x v="2"/>
    <n v="36748"/>
    <x v="2"/>
    <s v="Married"/>
    <d v="2022-11-27T00:00:00"/>
    <n v="2022"/>
    <m/>
    <x v="0"/>
    <s v="Active"/>
    <x v="1"/>
    <m/>
    <x v="2"/>
    <n v="1"/>
    <n v="1"/>
    <s v="Yes"/>
  </r>
  <r>
    <n v="9960"/>
    <s v="Kimberly Cooper"/>
    <s v="Female"/>
    <n v="26"/>
    <x v="0"/>
    <x v="2"/>
    <x v="5"/>
    <n v="92971"/>
    <x v="1"/>
    <s v="Married"/>
    <d v="2017-05-26T00:00:00"/>
    <n v="2017"/>
    <m/>
    <x v="0"/>
    <s v="Active"/>
    <x v="1"/>
    <m/>
    <x v="4"/>
    <n v="0"/>
    <n v="11"/>
    <s v="No"/>
  </r>
  <r>
    <n v="1679"/>
    <s v="Justin Diaz"/>
    <s v="Male"/>
    <n v="44"/>
    <x v="2"/>
    <x v="6"/>
    <x v="0"/>
    <n v="68342"/>
    <x v="1"/>
    <s v="Divorced"/>
    <d v="2019-03-02T00:00:00"/>
    <n v="2019"/>
    <m/>
    <x v="2"/>
    <s v="Active"/>
    <x v="1"/>
    <m/>
    <x v="1"/>
    <n v="3"/>
    <n v="5"/>
    <s v="Yes"/>
  </r>
  <r>
    <n v="1881"/>
    <s v="Ana Lambert"/>
    <s v="Other"/>
    <n v="53"/>
    <x v="1"/>
    <x v="2"/>
    <x v="3"/>
    <n v="66469"/>
    <x v="1"/>
    <s v="Single"/>
    <d v="2018-08-25T00:00:00"/>
    <n v="2018"/>
    <m/>
    <x v="1"/>
    <s v="Active"/>
    <x v="1"/>
    <m/>
    <x v="3"/>
    <n v="6"/>
    <n v="14"/>
    <s v="Yes"/>
  </r>
  <r>
    <n v="1606"/>
    <s v="Joel Cline"/>
    <s v="Female"/>
    <n v="31"/>
    <x v="3"/>
    <x v="1"/>
    <x v="3"/>
    <n v="91817"/>
    <x v="0"/>
    <s v="Married"/>
    <d v="2018-04-25T00:00:00"/>
    <n v="2018"/>
    <m/>
    <x v="4"/>
    <s v="Active"/>
    <x v="1"/>
    <m/>
    <x v="2"/>
    <n v="4"/>
    <n v="1"/>
    <s v="Yes"/>
  </r>
  <r>
    <n v="4432"/>
    <s v="Andrew Elliott"/>
    <s v="Female"/>
    <n v="51"/>
    <x v="1"/>
    <x v="1"/>
    <x v="0"/>
    <n v="52600"/>
    <x v="4"/>
    <s v="Married"/>
    <d v="2022-01-04T00:00:00"/>
    <n v="2022"/>
    <m/>
    <x v="3"/>
    <s v="Active"/>
    <x v="1"/>
    <m/>
    <x v="2"/>
    <n v="10"/>
    <n v="7"/>
    <s v="Yes"/>
  </r>
  <r>
    <n v="2792"/>
    <s v="John Leon"/>
    <s v="Other"/>
    <n v="23"/>
    <x v="0"/>
    <x v="1"/>
    <x v="1"/>
    <n v="72346"/>
    <x v="1"/>
    <s v="Single"/>
    <d v="2019-08-03T00:00:00"/>
    <n v="2019"/>
    <d v="2019-08-28T00:00:00"/>
    <x v="0"/>
    <s v="Left"/>
    <x v="0"/>
    <s v="Unknown"/>
    <x v="2"/>
    <n v="1"/>
    <n v="14"/>
    <s v="Yes"/>
  </r>
  <r>
    <n v="7934"/>
    <s v="Unknown"/>
    <s v="Other"/>
    <n v="33"/>
    <x v="3"/>
    <x v="0"/>
    <x v="4"/>
    <n v="114240"/>
    <x v="1"/>
    <s v="Single"/>
    <d v="2019-10-06T00:00:00"/>
    <n v="2019"/>
    <m/>
    <x v="1"/>
    <s v="Active"/>
    <x v="1"/>
    <m/>
    <x v="3"/>
    <n v="7"/>
    <n v="6"/>
    <s v="No"/>
  </r>
  <r>
    <n v="9829"/>
    <s v="Curtis Woods"/>
    <s v="Male"/>
    <n v="23"/>
    <x v="0"/>
    <x v="5"/>
    <x v="0"/>
    <n v="85372"/>
    <x v="0"/>
    <s v="Married"/>
    <d v="2018-06-07T00:00:00"/>
    <n v="2018"/>
    <m/>
    <x v="2"/>
    <s v="Active"/>
    <x v="1"/>
    <m/>
    <x v="4"/>
    <n v="3"/>
    <n v="11"/>
    <s v="No"/>
  </r>
  <r>
    <n v="7994"/>
    <s v="Shannon Ortega"/>
    <s v="Male"/>
    <n v="34"/>
    <x v="3"/>
    <x v="7"/>
    <x v="2"/>
    <n v="39429"/>
    <x v="0"/>
    <s v="Single"/>
    <d v="2018-12-01T00:00:00"/>
    <n v="2018"/>
    <d v="2022-11-03T00:00:00"/>
    <x v="0"/>
    <s v="Left"/>
    <x v="0"/>
    <s v="Termination"/>
    <x v="3"/>
    <n v="1"/>
    <n v="8"/>
    <s v="Yes"/>
  </r>
  <r>
    <n v="2475"/>
    <s v="Oscar Murray"/>
    <s v="Female"/>
    <n v="42"/>
    <x v="2"/>
    <x v="6"/>
    <x v="5"/>
    <n v="86099"/>
    <x v="0"/>
    <s v="Divorced"/>
    <d v="2022-08-14T00:00:00"/>
    <n v="2022"/>
    <m/>
    <x v="1"/>
    <s v="Active"/>
    <x v="1"/>
    <m/>
    <x v="1"/>
    <n v="6"/>
    <n v="4"/>
    <s v="No"/>
  </r>
  <r>
    <n v="6762"/>
    <s v="Ronnie Delgado"/>
    <s v="Other"/>
    <n v="58"/>
    <x v="1"/>
    <x v="6"/>
    <x v="5"/>
    <n v="64729"/>
    <x v="4"/>
    <s v="Married"/>
    <d v="2015-11-07T00:00:00"/>
    <n v="2015"/>
    <m/>
    <x v="3"/>
    <s v="Active"/>
    <x v="1"/>
    <m/>
    <x v="4"/>
    <n v="10"/>
    <n v="4"/>
    <s v="No"/>
  </r>
  <r>
    <n v="1943"/>
    <s v="Unknown"/>
    <s v="Male"/>
    <n v="48"/>
    <x v="2"/>
    <x v="6"/>
    <x v="4"/>
    <n v="33604"/>
    <x v="0"/>
    <s v="Married"/>
    <d v="2015-12-10T00:00:00"/>
    <n v="2015"/>
    <m/>
    <x v="3"/>
    <s v="Active"/>
    <x v="1"/>
    <m/>
    <x v="3"/>
    <n v="8"/>
    <n v="8"/>
    <s v="No"/>
  </r>
  <r>
    <n v="7243"/>
    <s v="Brian Velez"/>
    <s v="Female"/>
    <n v="25"/>
    <x v="0"/>
    <x v="4"/>
    <x v="2"/>
    <n v="88346"/>
    <x v="1"/>
    <s v="Single"/>
    <d v="2021-09-26T00:00:00"/>
    <n v="2021"/>
    <d v="2024-02-07T00:00:00"/>
    <x v="1"/>
    <s v="Left"/>
    <x v="0"/>
    <s v="Unknown"/>
    <x v="4"/>
    <n v="7"/>
    <n v="13"/>
    <s v="Yes"/>
  </r>
  <r>
    <n v="2613"/>
    <s v="Christine Oneill"/>
    <s v="Male"/>
    <n v="22"/>
    <x v="0"/>
    <x v="4"/>
    <x v="0"/>
    <n v="34390"/>
    <x v="4"/>
    <s v="Married"/>
    <d v="2023-04-20T00:00:00"/>
    <n v="2023"/>
    <m/>
    <x v="2"/>
    <s v="Active"/>
    <x v="1"/>
    <m/>
    <x v="0"/>
    <n v="2"/>
    <n v="4"/>
    <s v="No"/>
  </r>
  <r>
    <n v="9928"/>
    <s v="Christopher Jones"/>
    <s v="Female"/>
    <n v="47"/>
    <x v="2"/>
    <x v="2"/>
    <x v="1"/>
    <n v="74820"/>
    <x v="3"/>
    <s v="Single"/>
    <d v="2015-09-03T00:00:00"/>
    <n v="2015"/>
    <m/>
    <x v="1"/>
    <s v="Active"/>
    <x v="1"/>
    <m/>
    <x v="1"/>
    <n v="6"/>
    <n v="7"/>
    <s v="Yes"/>
  </r>
  <r>
    <n v="2790"/>
    <s v="Amy Wood"/>
    <s v="Male"/>
    <n v="36"/>
    <x v="3"/>
    <x v="6"/>
    <x v="3"/>
    <n v="104792"/>
    <x v="2"/>
    <s v="Single"/>
    <d v="2016-09-10T00:00:00"/>
    <n v="2016"/>
    <d v="2022-03-15T00:00:00"/>
    <x v="3"/>
    <s v="Left"/>
    <x v="0"/>
    <s v="Unknown"/>
    <x v="4"/>
    <n v="9"/>
    <n v="13"/>
    <s v="No"/>
  </r>
  <r>
    <n v="5549"/>
    <s v="Sharon Fowler"/>
    <s v="Other"/>
    <n v="56"/>
    <x v="1"/>
    <x v="1"/>
    <x v="4"/>
    <n v="40531"/>
    <x v="2"/>
    <s v="Divorced"/>
    <d v="2018-05-22T00:00:00"/>
    <n v="2018"/>
    <d v="2023-11-22T00:00:00"/>
    <x v="1"/>
    <s v="Left"/>
    <x v="0"/>
    <s v="Retirement"/>
    <x v="1"/>
    <n v="7"/>
    <n v="13"/>
    <s v="No"/>
  </r>
  <r>
    <n v="2664"/>
    <s v="Thomas Jones"/>
    <s v="Female"/>
    <n v="25"/>
    <x v="0"/>
    <x v="1"/>
    <x v="2"/>
    <n v="93813"/>
    <x v="2"/>
    <s v="Married"/>
    <d v="2018-10-21T00:00:00"/>
    <n v="2018"/>
    <m/>
    <x v="1"/>
    <s v="Active"/>
    <x v="1"/>
    <m/>
    <x v="0"/>
    <n v="6"/>
    <n v="7"/>
    <s v="No"/>
  </r>
  <r>
    <n v="4462"/>
    <s v="Jennifer Johnson"/>
    <s v="Other"/>
    <n v="28"/>
    <x v="0"/>
    <x v="2"/>
    <x v="5"/>
    <n v="74834"/>
    <x v="1"/>
    <s v="Single"/>
    <d v="2019-01-13T00:00:00"/>
    <n v="2019"/>
    <m/>
    <x v="0"/>
    <s v="Active"/>
    <x v="1"/>
    <m/>
    <x v="0"/>
    <n v="1"/>
    <n v="5"/>
    <s v="Yes"/>
  </r>
  <r>
    <n v="3716"/>
    <s v="Stephen Kerr"/>
    <s v="Other"/>
    <n v="31"/>
    <x v="3"/>
    <x v="6"/>
    <x v="5"/>
    <n v="67456"/>
    <x v="2"/>
    <s v="Married"/>
    <d v="2016-03-01T00:00:00"/>
    <n v="2016"/>
    <d v="2017-11-05T00:00:00"/>
    <x v="3"/>
    <s v="Left"/>
    <x v="0"/>
    <s v="Termination"/>
    <x v="1"/>
    <n v="9"/>
    <n v="9"/>
    <s v="No"/>
  </r>
  <r>
    <n v="2192"/>
    <s v="Christopher Rivas"/>
    <s v="Male"/>
    <n v="25"/>
    <x v="0"/>
    <x v="1"/>
    <x v="5"/>
    <n v="34224"/>
    <x v="1"/>
    <s v="Married"/>
    <d v="2015-12-13T00:00:00"/>
    <n v="2015"/>
    <m/>
    <x v="2"/>
    <s v="Active"/>
    <x v="1"/>
    <m/>
    <x v="1"/>
    <n v="3"/>
    <n v="9"/>
    <s v="Yes"/>
  </r>
  <r>
    <n v="1390"/>
    <s v="April Guzman"/>
    <s v="Female"/>
    <n v="39"/>
    <x v="3"/>
    <x v="4"/>
    <x v="1"/>
    <n v="30349"/>
    <x v="0"/>
    <s v="Married"/>
    <d v="2018-02-10T00:00:00"/>
    <n v="2018"/>
    <m/>
    <x v="0"/>
    <s v="Active"/>
    <x v="1"/>
    <m/>
    <x v="4"/>
    <n v="1"/>
    <n v="1"/>
    <s v="Yes"/>
  </r>
  <r>
    <n v="1121"/>
    <s v="Jessica Burns"/>
    <s v="Female"/>
    <n v="25"/>
    <x v="0"/>
    <x v="1"/>
    <x v="5"/>
    <n v="74834"/>
    <x v="4"/>
    <s v="Married"/>
    <d v="2022-04-01T00:00:00"/>
    <n v="2022"/>
    <m/>
    <x v="0"/>
    <s v="Active"/>
    <x v="1"/>
    <m/>
    <x v="1"/>
    <n v="1"/>
    <n v="4"/>
    <s v="No"/>
  </r>
  <r>
    <n v="3640"/>
    <s v="Joshua Benjamin"/>
    <s v="Female"/>
    <n v="32"/>
    <x v="3"/>
    <x v="4"/>
    <x v="5"/>
    <n v="71717"/>
    <x v="2"/>
    <s v="Married"/>
    <d v="2016-01-02T00:00:00"/>
    <n v="2016"/>
    <d v="2019-02-02T00:00:00"/>
    <x v="4"/>
    <s v="Left"/>
    <x v="0"/>
    <s v="Retirement"/>
    <x v="0"/>
    <n v="5"/>
    <n v="11"/>
    <s v="Yes"/>
  </r>
  <r>
    <n v="2337"/>
    <s v="Melanie Gardner"/>
    <s v="Other"/>
    <n v="59"/>
    <x v="1"/>
    <x v="0"/>
    <x v="2"/>
    <n v="98487"/>
    <x v="1"/>
    <s v="Divorced"/>
    <d v="2022-06-27T00:00:00"/>
    <n v="2022"/>
    <m/>
    <x v="2"/>
    <s v="Active"/>
    <x v="1"/>
    <m/>
    <x v="2"/>
    <n v="2"/>
    <n v="9"/>
    <s v="No"/>
  </r>
  <r>
    <n v="5501"/>
    <s v="Mark Mitchell"/>
    <s v="Male"/>
    <n v="44"/>
    <x v="2"/>
    <x v="6"/>
    <x v="4"/>
    <n v="111373"/>
    <x v="0"/>
    <s v="Single"/>
    <d v="2018-05-25T00:00:00"/>
    <n v="2018"/>
    <m/>
    <x v="3"/>
    <s v="Active"/>
    <x v="1"/>
    <m/>
    <x v="2"/>
    <n v="9"/>
    <n v="4"/>
    <s v="No"/>
  </r>
  <r>
    <n v="3195"/>
    <s v="Thomas Bryan"/>
    <s v="Male"/>
    <n v="23"/>
    <x v="0"/>
    <x v="5"/>
    <x v="2"/>
    <n v="38523"/>
    <x v="1"/>
    <s v="Married"/>
    <d v="2021-09-21T00:00:00"/>
    <n v="2021"/>
    <d v="2022-09-14T00:00:00"/>
    <x v="2"/>
    <s v="Left"/>
    <x v="0"/>
    <s v="Unknown"/>
    <x v="0"/>
    <n v="2"/>
    <n v="5"/>
    <s v="Yes"/>
  </r>
  <r>
    <n v="7083"/>
    <s v="Adam Johnson"/>
    <s v="Male"/>
    <n v="23"/>
    <x v="0"/>
    <x v="7"/>
    <x v="1"/>
    <n v="38298"/>
    <x v="1"/>
    <s v="Single"/>
    <d v="2017-03-13T00:00:00"/>
    <n v="2017"/>
    <m/>
    <x v="4"/>
    <s v="Active"/>
    <x v="1"/>
    <m/>
    <x v="1"/>
    <n v="4"/>
    <n v="2"/>
    <s v="Yes"/>
  </r>
  <r>
    <n v="8413"/>
    <s v="Melissa Johnson"/>
    <s v="Other"/>
    <n v="42"/>
    <x v="2"/>
    <x v="2"/>
    <x v="1"/>
    <n v="37074"/>
    <x v="2"/>
    <s v="Married"/>
    <d v="2019-04-05T00:00:00"/>
    <n v="2019"/>
    <d v="2022-01-22T00:00:00"/>
    <x v="4"/>
    <s v="Left"/>
    <x v="0"/>
    <s v="Unknown"/>
    <x v="2"/>
    <n v="4"/>
    <n v="5"/>
    <s v="Yes"/>
  </r>
  <r>
    <n v="2512"/>
    <s v="Tammy Zimmerman"/>
    <s v="Male"/>
    <n v="59"/>
    <x v="1"/>
    <x v="1"/>
    <x v="4"/>
    <n v="110466"/>
    <x v="1"/>
    <s v="Divorced"/>
    <d v="2016-06-27T00:00:00"/>
    <n v="2016"/>
    <m/>
    <x v="1"/>
    <s v="Active"/>
    <x v="1"/>
    <m/>
    <x v="4"/>
    <n v="7"/>
    <n v="7"/>
    <s v="No"/>
  </r>
  <r>
    <n v="4674"/>
    <s v="Lisa Mccormick Md"/>
    <s v="Male"/>
    <n v="55"/>
    <x v="1"/>
    <x v="3"/>
    <x v="2"/>
    <n v="107465"/>
    <x v="2"/>
    <s v="Single"/>
    <d v="2015-04-15T00:00:00"/>
    <n v="2015"/>
    <m/>
    <x v="3"/>
    <s v="Active"/>
    <x v="1"/>
    <m/>
    <x v="0"/>
    <n v="9"/>
    <n v="5"/>
    <s v="No"/>
  </r>
  <r>
    <n v="6265"/>
    <s v="Christopher Chang"/>
    <s v="Other"/>
    <n v="26"/>
    <x v="0"/>
    <x v="0"/>
    <x v="5"/>
    <n v="43715"/>
    <x v="4"/>
    <s v="Divorced"/>
    <d v="2023-03-14T00:00:00"/>
    <n v="2023"/>
    <m/>
    <x v="0"/>
    <s v="Active"/>
    <x v="1"/>
    <m/>
    <x v="0"/>
    <n v="1"/>
    <n v="1"/>
    <s v="Yes"/>
  </r>
  <r>
    <n v="5687"/>
    <s v="Jessica Weaver"/>
    <s v="Other"/>
    <n v="28"/>
    <x v="0"/>
    <x v="3"/>
    <x v="0"/>
    <n v="62775"/>
    <x v="0"/>
    <s v="Divorced"/>
    <d v="2022-08-16T00:00:00"/>
    <n v="2022"/>
    <d v="2024-06-18T00:00:00"/>
    <x v="3"/>
    <s v="Left"/>
    <x v="0"/>
    <s v="Lack of Growth"/>
    <x v="3"/>
    <n v="8"/>
    <n v="15"/>
    <s v="Yes"/>
  </r>
  <r>
    <n v="2513"/>
    <s v="Unknown"/>
    <s v="Other"/>
    <n v="45"/>
    <x v="2"/>
    <x v="3"/>
    <x v="0"/>
    <n v="79942"/>
    <x v="4"/>
    <s v="Single"/>
    <d v="2024-03-26T00:00:00"/>
    <n v="2024"/>
    <d v="2024-11-05T00:00:00"/>
    <x v="1"/>
    <s v="Left"/>
    <x v="0"/>
    <s v="Unknown"/>
    <x v="4"/>
    <n v="7"/>
    <n v="10"/>
    <s v="Yes"/>
  </r>
  <r>
    <n v="9582"/>
    <s v="James Allen"/>
    <s v="Other"/>
    <n v="60"/>
    <x v="1"/>
    <x v="2"/>
    <x v="5"/>
    <n v="46974"/>
    <x v="0"/>
    <s v="Divorced"/>
    <d v="2017-03-25T00:00:00"/>
    <n v="2017"/>
    <m/>
    <x v="2"/>
    <s v="Active"/>
    <x v="1"/>
    <m/>
    <x v="2"/>
    <n v="3"/>
    <n v="3"/>
    <s v="Yes"/>
  </r>
  <r>
    <n v="3734"/>
    <s v="Alicia Raymond"/>
    <s v="Female"/>
    <n v="59"/>
    <x v="1"/>
    <x v="6"/>
    <x v="0"/>
    <n v="46884"/>
    <x v="1"/>
    <s v="Single"/>
    <d v="2020-04-24T00:00:00"/>
    <n v="2020"/>
    <m/>
    <x v="2"/>
    <s v="Active"/>
    <x v="1"/>
    <m/>
    <x v="2"/>
    <n v="2"/>
    <n v="10"/>
    <s v="No"/>
  </r>
  <r>
    <n v="3409"/>
    <s v="James Pearson"/>
    <s v="Female"/>
    <n v="52"/>
    <x v="1"/>
    <x v="0"/>
    <x v="0"/>
    <n v="49322"/>
    <x v="3"/>
    <s v="Single"/>
    <d v="2023-10-19T00:00:00"/>
    <n v="2023"/>
    <m/>
    <x v="4"/>
    <s v="Active"/>
    <x v="1"/>
    <m/>
    <x v="2"/>
    <n v="4"/>
    <n v="9"/>
    <s v="Yes"/>
  </r>
  <r>
    <n v="1253"/>
    <s v="Charles Lawrence"/>
    <s v="Female"/>
    <n v="39"/>
    <x v="3"/>
    <x v="6"/>
    <x v="4"/>
    <n v="89133"/>
    <x v="4"/>
    <s v="Divorced"/>
    <d v="2023-10-09T00:00:00"/>
    <n v="2023"/>
    <m/>
    <x v="0"/>
    <s v="Active"/>
    <x v="1"/>
    <m/>
    <x v="4"/>
    <n v="0"/>
    <n v="12"/>
    <s v="Yes"/>
  </r>
  <r>
    <n v="5861"/>
    <s v="Matthew Rodriguez"/>
    <s v="Other"/>
    <n v="41"/>
    <x v="2"/>
    <x v="1"/>
    <x v="5"/>
    <n v="64024"/>
    <x v="0"/>
    <s v="Single"/>
    <d v="2017-05-04T00:00:00"/>
    <n v="2017"/>
    <d v="2023-04-18T00:00:00"/>
    <x v="1"/>
    <s v="Left"/>
    <x v="0"/>
    <s v="Better Opportunity"/>
    <x v="4"/>
    <n v="6"/>
    <n v="13"/>
    <s v="Yes"/>
  </r>
  <r>
    <n v="5657"/>
    <s v="Unknown"/>
    <s v="Female"/>
    <n v="44"/>
    <x v="2"/>
    <x v="2"/>
    <x v="5"/>
    <n v="110392"/>
    <x v="0"/>
    <s v="Single"/>
    <d v="2021-05-16T00:00:00"/>
    <n v="2021"/>
    <d v="2023-08-12T00:00:00"/>
    <x v="3"/>
    <s v="Left"/>
    <x v="0"/>
    <s v="Career Change"/>
    <x v="3"/>
    <n v="10"/>
    <n v="3"/>
    <s v="Yes"/>
  </r>
  <r>
    <n v="8698"/>
    <s v="Tracy Paul"/>
    <s v="Other"/>
    <n v="32"/>
    <x v="3"/>
    <x v="1"/>
    <x v="3"/>
    <n v="66627"/>
    <x v="4"/>
    <s v="Divorced"/>
    <d v="2015-08-01T00:00:00"/>
    <n v="2015"/>
    <d v="2024-10-16T00:00:00"/>
    <x v="3"/>
    <s v="Left"/>
    <x v="0"/>
    <s v="Career Change"/>
    <x v="0"/>
    <n v="9"/>
    <n v="1"/>
    <s v="Yes"/>
  </r>
  <r>
    <n v="7384"/>
    <s v="Jennifer Ruiz"/>
    <s v="Female"/>
    <n v="53"/>
    <x v="1"/>
    <x v="2"/>
    <x v="0"/>
    <n v="62229"/>
    <x v="0"/>
    <s v="Divorced"/>
    <d v="2023-07-03T00:00:00"/>
    <n v="2023"/>
    <m/>
    <x v="0"/>
    <s v="Active"/>
    <x v="1"/>
    <m/>
    <x v="4"/>
    <n v="1"/>
    <n v="10"/>
    <s v="Yes"/>
  </r>
  <r>
    <n v="5256"/>
    <s v="Shari Davis"/>
    <s v="Male"/>
    <n v="39"/>
    <x v="3"/>
    <x v="6"/>
    <x v="1"/>
    <n v="103504"/>
    <x v="0"/>
    <s v="Divorced"/>
    <d v="2022-01-29T00:00:00"/>
    <n v="2022"/>
    <m/>
    <x v="1"/>
    <s v="Active"/>
    <x v="1"/>
    <m/>
    <x v="2"/>
    <n v="6"/>
    <n v="8"/>
    <s v="Yes"/>
  </r>
  <r>
    <n v="3553"/>
    <s v="Juan Mann Ii"/>
    <s v="Other"/>
    <n v="45"/>
    <x v="2"/>
    <x v="6"/>
    <x v="3"/>
    <n v="102953"/>
    <x v="1"/>
    <s v="Divorced"/>
    <d v="2021-08-27T00:00:00"/>
    <n v="2021"/>
    <m/>
    <x v="3"/>
    <s v="Active"/>
    <x v="1"/>
    <m/>
    <x v="3"/>
    <n v="10"/>
    <n v="9"/>
    <s v="No"/>
  </r>
  <r>
    <n v="2175"/>
    <s v="Lisa Brown"/>
    <s v="Male"/>
    <n v="43"/>
    <x v="2"/>
    <x v="3"/>
    <x v="1"/>
    <n v="98883"/>
    <x v="0"/>
    <s v="Divorced"/>
    <d v="2019-11-19T00:00:00"/>
    <n v="2019"/>
    <m/>
    <x v="0"/>
    <s v="Active"/>
    <x v="1"/>
    <m/>
    <x v="2"/>
    <n v="1"/>
    <n v="9"/>
    <s v="Yes"/>
  </r>
  <r>
    <n v="8422"/>
    <s v="Susan Sullivan"/>
    <s v="Other"/>
    <n v="41"/>
    <x v="2"/>
    <x v="1"/>
    <x v="2"/>
    <n v="69062"/>
    <x v="4"/>
    <s v="Married"/>
    <d v="2022-09-09T00:00:00"/>
    <n v="2022"/>
    <m/>
    <x v="3"/>
    <s v="Active"/>
    <x v="1"/>
    <m/>
    <x v="3"/>
    <n v="8"/>
    <n v="1"/>
    <s v="No"/>
  </r>
  <r>
    <n v="6973"/>
    <s v="Mrs. Kristen Sherman"/>
    <s v="Other"/>
    <n v="37"/>
    <x v="3"/>
    <x v="2"/>
    <x v="2"/>
    <n v="92251"/>
    <x v="1"/>
    <s v="Single"/>
    <d v="2021-09-26T00:00:00"/>
    <n v="2021"/>
    <d v="2021-11-08T00:00:00"/>
    <x v="0"/>
    <s v="Left"/>
    <x v="0"/>
    <s v="Termination"/>
    <x v="1"/>
    <n v="1"/>
    <n v="8"/>
    <s v="No"/>
  </r>
  <r>
    <n v="7721"/>
    <s v="Jeremy Murphy"/>
    <s v="Male"/>
    <n v="52"/>
    <x v="1"/>
    <x v="6"/>
    <x v="4"/>
    <n v="100444"/>
    <x v="4"/>
    <s v="Married"/>
    <d v="2023-03-28T00:00:00"/>
    <n v="2023"/>
    <d v="2024-10-03T00:00:00"/>
    <x v="3"/>
    <s v="Left"/>
    <x v="0"/>
    <s v="Career Change"/>
    <x v="4"/>
    <n v="8"/>
    <n v="7"/>
    <s v="Yes"/>
  </r>
  <r>
    <n v="5819"/>
    <s v="Anna Lamb"/>
    <s v="Male"/>
    <n v="59"/>
    <x v="1"/>
    <x v="6"/>
    <x v="5"/>
    <n v="63708"/>
    <x v="1"/>
    <s v="Single"/>
    <d v="2024-01-16T00:00:00"/>
    <n v="2024"/>
    <d v="2024-12-09T00:00:00"/>
    <x v="0"/>
    <s v="Left"/>
    <x v="0"/>
    <s v="Better Opportunity"/>
    <x v="4"/>
    <n v="1"/>
    <n v="13"/>
    <s v="No"/>
  </r>
  <r>
    <n v="4149"/>
    <s v="Kimberly Washington"/>
    <s v="Female"/>
    <n v="53"/>
    <x v="1"/>
    <x v="1"/>
    <x v="1"/>
    <n v="31040"/>
    <x v="2"/>
    <s v="Divorced"/>
    <d v="2020-06-13T00:00:00"/>
    <n v="2020"/>
    <m/>
    <x v="3"/>
    <s v="Active"/>
    <x v="1"/>
    <m/>
    <x v="4"/>
    <n v="8"/>
    <n v="14"/>
    <s v="Yes"/>
  </r>
  <r>
    <n v="8143"/>
    <s v="Brian Atkinson"/>
    <s v="Male"/>
    <n v="40"/>
    <x v="2"/>
    <x v="6"/>
    <x v="0"/>
    <n v="113794"/>
    <x v="0"/>
    <s v="Single"/>
    <d v="2020-06-07T00:00:00"/>
    <n v="2020"/>
    <m/>
    <x v="2"/>
    <s v="Active"/>
    <x v="1"/>
    <m/>
    <x v="1"/>
    <n v="2"/>
    <n v="9"/>
    <s v="No"/>
  </r>
  <r>
    <n v="6055"/>
    <s v="Heather Bishop"/>
    <s v="Other"/>
    <n v="30"/>
    <x v="3"/>
    <x v="6"/>
    <x v="5"/>
    <n v="83767"/>
    <x v="2"/>
    <s v="Divorced"/>
    <d v="2016-04-23T00:00:00"/>
    <n v="2016"/>
    <m/>
    <x v="1"/>
    <s v="Active"/>
    <x v="1"/>
    <m/>
    <x v="4"/>
    <n v="6"/>
    <n v="11"/>
    <s v="Yes"/>
  </r>
  <r>
    <n v="8589"/>
    <s v="Sarah Long"/>
    <s v="Female"/>
    <n v="20"/>
    <x v="0"/>
    <x v="5"/>
    <x v="1"/>
    <n v="69323"/>
    <x v="2"/>
    <s v="Single"/>
    <d v="2021-05-14T00:00:00"/>
    <n v="2021"/>
    <m/>
    <x v="2"/>
    <s v="Active"/>
    <x v="1"/>
    <m/>
    <x v="4"/>
    <n v="3"/>
    <n v="8"/>
    <s v="Yes"/>
  </r>
  <r>
    <n v="5610"/>
    <s v="Unknown"/>
    <s v="Female"/>
    <n v="26"/>
    <x v="0"/>
    <x v="2"/>
    <x v="4"/>
    <n v="64237"/>
    <x v="1"/>
    <s v="Married"/>
    <d v="2016-08-12T00:00:00"/>
    <n v="2016"/>
    <m/>
    <x v="2"/>
    <s v="Active"/>
    <x v="1"/>
    <m/>
    <x v="4"/>
    <n v="3"/>
    <n v="10"/>
    <s v="Yes"/>
  </r>
  <r>
    <n v="6928"/>
    <s v="Samantha Morgan Dds"/>
    <s v="Female"/>
    <n v="45"/>
    <x v="2"/>
    <x v="3"/>
    <x v="5"/>
    <n v="47830"/>
    <x v="2"/>
    <s v="Divorced"/>
    <d v="2023-10-07T00:00:00"/>
    <n v="2023"/>
    <m/>
    <x v="1"/>
    <s v="Active"/>
    <x v="1"/>
    <m/>
    <x v="1"/>
    <n v="6"/>
    <n v="15"/>
    <s v="No"/>
  </r>
  <r>
    <n v="1334"/>
    <s v="John Boone"/>
    <s v="Other"/>
    <n v="42"/>
    <x v="2"/>
    <x v="1"/>
    <x v="5"/>
    <n v="112121"/>
    <x v="0"/>
    <s v="Divorced"/>
    <d v="2016-06-12T00:00:00"/>
    <n v="2016"/>
    <m/>
    <x v="2"/>
    <s v="Active"/>
    <x v="1"/>
    <m/>
    <x v="2"/>
    <n v="2"/>
    <n v="2"/>
    <s v="No"/>
  </r>
  <r>
    <n v="1635"/>
    <s v="Vincent Gallagher"/>
    <s v="Other"/>
    <n v="33"/>
    <x v="3"/>
    <x v="5"/>
    <x v="3"/>
    <n v="118287"/>
    <x v="4"/>
    <s v="Married"/>
    <d v="2017-11-06T00:00:00"/>
    <n v="2017"/>
    <m/>
    <x v="3"/>
    <s v="Active"/>
    <x v="1"/>
    <m/>
    <x v="4"/>
    <n v="8"/>
    <n v="3"/>
    <s v="Yes"/>
  </r>
  <r>
    <n v="2893"/>
    <s v="Robin Vasquez"/>
    <s v="Other"/>
    <n v="43"/>
    <x v="2"/>
    <x v="1"/>
    <x v="5"/>
    <n v="114062"/>
    <x v="1"/>
    <s v="Married"/>
    <d v="2022-06-16T00:00:00"/>
    <n v="2022"/>
    <m/>
    <x v="1"/>
    <s v="Active"/>
    <x v="1"/>
    <m/>
    <x v="2"/>
    <n v="7"/>
    <n v="9"/>
    <s v="Yes"/>
  </r>
  <r>
    <n v="4922"/>
    <s v="Nathan Jackson"/>
    <s v="Other"/>
    <n v="56"/>
    <x v="1"/>
    <x v="7"/>
    <x v="2"/>
    <n v="96174"/>
    <x v="2"/>
    <s v="Married"/>
    <d v="2021-08-26T00:00:00"/>
    <n v="2021"/>
    <m/>
    <x v="0"/>
    <s v="Active"/>
    <x v="1"/>
    <m/>
    <x v="4"/>
    <n v="1"/>
    <n v="3"/>
    <s v="No"/>
  </r>
  <r>
    <n v="3899"/>
    <s v="Julie Mcgrath"/>
    <s v="Male"/>
    <n v="26"/>
    <x v="0"/>
    <x v="1"/>
    <x v="4"/>
    <n v="111253"/>
    <x v="0"/>
    <s v="Divorced"/>
    <d v="2021-07-12T00:00:00"/>
    <n v="2021"/>
    <m/>
    <x v="3"/>
    <s v="Active"/>
    <x v="1"/>
    <m/>
    <x v="1"/>
    <n v="8"/>
    <n v="13"/>
    <s v="No"/>
  </r>
  <r>
    <n v="7877"/>
    <s v="Jeffrey Lopez"/>
    <s v="Female"/>
    <n v="40"/>
    <x v="2"/>
    <x v="0"/>
    <x v="5"/>
    <n v="32456"/>
    <x v="1"/>
    <s v="Married"/>
    <d v="2022-06-16T00:00:00"/>
    <n v="2022"/>
    <m/>
    <x v="4"/>
    <s v="Active"/>
    <x v="1"/>
    <m/>
    <x v="0"/>
    <n v="4"/>
    <n v="11"/>
    <s v="Yes"/>
  </r>
  <r>
    <n v="7796"/>
    <s v="Jeffery Higgins"/>
    <s v="Female"/>
    <n v="51"/>
    <x v="1"/>
    <x v="7"/>
    <x v="4"/>
    <n v="83808"/>
    <x v="0"/>
    <s v="Single"/>
    <d v="2015-11-28T00:00:00"/>
    <n v="2015"/>
    <m/>
    <x v="4"/>
    <s v="Active"/>
    <x v="1"/>
    <m/>
    <x v="0"/>
    <n v="4"/>
    <n v="13"/>
    <s v="Yes"/>
  </r>
  <r>
    <n v="1812"/>
    <s v="Jasmine Roberts"/>
    <s v="Male"/>
    <n v="42"/>
    <x v="2"/>
    <x v="5"/>
    <x v="4"/>
    <n v="107822"/>
    <x v="4"/>
    <s v="Married"/>
    <d v="2020-04-18T00:00:00"/>
    <n v="2020"/>
    <d v="2024-08-27T00:00:00"/>
    <x v="0"/>
    <s v="Left"/>
    <x v="0"/>
    <s v="Unknown"/>
    <x v="2"/>
    <n v="1"/>
    <n v="2"/>
    <s v="No"/>
  </r>
  <r>
    <n v="9341"/>
    <s v="Kimberly Roberts"/>
    <s v="Other"/>
    <n v="36"/>
    <x v="3"/>
    <x v="5"/>
    <x v="0"/>
    <n v="39405"/>
    <x v="1"/>
    <s v="Divorced"/>
    <d v="2023-03-11T00:00:00"/>
    <n v="2023"/>
    <m/>
    <x v="2"/>
    <s v="Active"/>
    <x v="1"/>
    <m/>
    <x v="1"/>
    <n v="2"/>
    <n v="6"/>
    <s v="No"/>
  </r>
  <r>
    <n v="9620"/>
    <s v="Brenda Wright"/>
    <s v="Female"/>
    <n v="37"/>
    <x v="3"/>
    <x v="6"/>
    <x v="4"/>
    <n v="42482"/>
    <x v="4"/>
    <s v="Divorced"/>
    <d v="2023-05-05T00:00:00"/>
    <n v="2023"/>
    <m/>
    <x v="1"/>
    <s v="Active"/>
    <x v="1"/>
    <m/>
    <x v="4"/>
    <n v="7"/>
    <n v="4"/>
    <s v="No"/>
  </r>
  <r>
    <n v="8929"/>
    <s v="Stephanie Vargas"/>
    <s v="Female"/>
    <n v="55"/>
    <x v="1"/>
    <x v="0"/>
    <x v="0"/>
    <n v="106293"/>
    <x v="1"/>
    <s v="Married"/>
    <d v="2023-04-27T00:00:00"/>
    <n v="2023"/>
    <m/>
    <x v="1"/>
    <s v="Active"/>
    <x v="1"/>
    <m/>
    <x v="4"/>
    <n v="7"/>
    <n v="6"/>
    <s v="Yes"/>
  </r>
  <r>
    <n v="8708"/>
    <s v="James Ross"/>
    <s v="Other"/>
    <n v="36"/>
    <x v="3"/>
    <x v="7"/>
    <x v="1"/>
    <n v="83810"/>
    <x v="0"/>
    <s v="Single"/>
    <d v="2017-12-29T00:00:00"/>
    <n v="2017"/>
    <d v="2022-08-19T00:00:00"/>
    <x v="1"/>
    <s v="Left"/>
    <x v="0"/>
    <s v="Termination"/>
    <x v="4"/>
    <n v="7"/>
    <n v="1"/>
    <s v="No"/>
  </r>
  <r>
    <n v="7144"/>
    <s v="Scott Brown"/>
    <s v="Other"/>
    <n v="26"/>
    <x v="0"/>
    <x v="4"/>
    <x v="0"/>
    <n v="94579"/>
    <x v="4"/>
    <s v="Divorced"/>
    <d v="2020-02-14T00:00:00"/>
    <n v="2020"/>
    <m/>
    <x v="4"/>
    <s v="Active"/>
    <x v="1"/>
    <m/>
    <x v="1"/>
    <n v="4"/>
    <n v="2"/>
    <s v="No"/>
  </r>
  <r>
    <n v="7708"/>
    <s v="Thomas Johnson"/>
    <s v="Male"/>
    <n v="51"/>
    <x v="1"/>
    <x v="4"/>
    <x v="4"/>
    <n v="82746"/>
    <x v="2"/>
    <s v="Single"/>
    <d v="2017-05-04T00:00:00"/>
    <n v="2017"/>
    <m/>
    <x v="3"/>
    <s v="Active"/>
    <x v="1"/>
    <m/>
    <x v="1"/>
    <n v="9"/>
    <n v="14"/>
    <s v="No"/>
  </r>
  <r>
    <n v="6216"/>
    <s v="Deborah Meyers"/>
    <s v="Other"/>
    <n v="22"/>
    <x v="0"/>
    <x v="7"/>
    <x v="5"/>
    <n v="34622"/>
    <x v="4"/>
    <s v="Married"/>
    <d v="2018-04-02T00:00:00"/>
    <n v="2018"/>
    <m/>
    <x v="3"/>
    <s v="Active"/>
    <x v="1"/>
    <m/>
    <x v="4"/>
    <n v="9"/>
    <n v="1"/>
    <s v="No"/>
  </r>
  <r>
    <n v="6288"/>
    <s v="Adam Gilbert"/>
    <s v="Female"/>
    <n v="26"/>
    <x v="0"/>
    <x v="1"/>
    <x v="0"/>
    <n v="50459"/>
    <x v="2"/>
    <s v="Divorced"/>
    <d v="2015-09-24T00:00:00"/>
    <n v="2015"/>
    <m/>
    <x v="2"/>
    <s v="Active"/>
    <x v="1"/>
    <m/>
    <x v="0"/>
    <n v="3"/>
    <n v="11"/>
    <s v="No"/>
  </r>
  <r>
    <n v="2199"/>
    <s v="Steven Oneill"/>
    <s v="Female"/>
    <n v="51"/>
    <x v="1"/>
    <x v="5"/>
    <x v="4"/>
    <n v="118317"/>
    <x v="1"/>
    <s v="Divorced"/>
    <d v="2020-12-18T00:00:00"/>
    <n v="2020"/>
    <m/>
    <x v="0"/>
    <s v="Active"/>
    <x v="1"/>
    <m/>
    <x v="3"/>
    <n v="0"/>
    <n v="8"/>
    <s v="Yes"/>
  </r>
  <r>
    <n v="1468"/>
    <s v="Kelly Fisher"/>
    <s v="Male"/>
    <n v="33"/>
    <x v="3"/>
    <x v="5"/>
    <x v="4"/>
    <n v="43955"/>
    <x v="0"/>
    <s v="Divorced"/>
    <d v="2015-05-27T00:00:00"/>
    <n v="2015"/>
    <d v="2025-02-21T00:00:00"/>
    <x v="3"/>
    <s v="Left"/>
    <x v="0"/>
    <s v="Lack of Growth"/>
    <x v="2"/>
    <n v="9"/>
    <n v="8"/>
    <s v="No"/>
  </r>
  <r>
    <n v="4993"/>
    <s v="Alexis Salazar"/>
    <s v="Female"/>
    <n v="34"/>
    <x v="3"/>
    <x v="2"/>
    <x v="5"/>
    <n v="104419"/>
    <x v="4"/>
    <s v="Married"/>
    <d v="2019-05-01T00:00:00"/>
    <n v="2019"/>
    <m/>
    <x v="4"/>
    <s v="Active"/>
    <x v="1"/>
    <m/>
    <x v="2"/>
    <n v="4"/>
    <n v="9"/>
    <s v="Yes"/>
  </r>
  <r>
    <n v="9532"/>
    <s v="Unknown"/>
    <s v="Other"/>
    <n v="23"/>
    <x v="0"/>
    <x v="6"/>
    <x v="0"/>
    <n v="59927"/>
    <x v="1"/>
    <s v="Divorced"/>
    <d v="2021-04-06T00:00:00"/>
    <n v="2021"/>
    <m/>
    <x v="3"/>
    <s v="Active"/>
    <x v="1"/>
    <m/>
    <x v="4"/>
    <n v="8"/>
    <n v="14"/>
    <s v="Yes"/>
  </r>
  <r>
    <n v="2306"/>
    <s v="Bethany Carpenter"/>
    <s v="Male"/>
    <n v="46"/>
    <x v="2"/>
    <x v="5"/>
    <x v="0"/>
    <n v="91718"/>
    <x v="1"/>
    <s v="Divorced"/>
    <d v="2022-04-06T00:00:00"/>
    <n v="2022"/>
    <m/>
    <x v="2"/>
    <s v="Active"/>
    <x v="1"/>
    <m/>
    <x v="2"/>
    <n v="2"/>
    <n v="15"/>
    <s v="No"/>
  </r>
  <r>
    <n v="1054"/>
    <s v="Madison Holden"/>
    <s v="Male"/>
    <n v="32"/>
    <x v="3"/>
    <x v="3"/>
    <x v="3"/>
    <n v="64583"/>
    <x v="0"/>
    <s v="Married"/>
    <d v="2015-06-12T00:00:00"/>
    <n v="2015"/>
    <m/>
    <x v="0"/>
    <s v="Active"/>
    <x v="1"/>
    <m/>
    <x v="3"/>
    <n v="1"/>
    <n v="15"/>
    <s v="Yes"/>
  </r>
  <r>
    <n v="4146"/>
    <s v="Michael Bryant"/>
    <s v="Male"/>
    <n v="41"/>
    <x v="2"/>
    <x v="4"/>
    <x v="5"/>
    <n v="71742"/>
    <x v="4"/>
    <s v="Married"/>
    <d v="2018-12-08T00:00:00"/>
    <n v="2018"/>
    <m/>
    <x v="1"/>
    <s v="Active"/>
    <x v="1"/>
    <m/>
    <x v="4"/>
    <n v="6"/>
    <n v="15"/>
    <s v="No"/>
  </r>
  <r>
    <n v="7455"/>
    <s v="Richard Patel"/>
    <s v="Female"/>
    <n v="24"/>
    <x v="0"/>
    <x v="7"/>
    <x v="2"/>
    <n v="42786"/>
    <x v="1"/>
    <s v="Single"/>
    <d v="2019-02-05T00:00:00"/>
    <n v="2019"/>
    <d v="2024-04-02T00:00:00"/>
    <x v="0"/>
    <s v="Left"/>
    <x v="0"/>
    <s v="Lack of Growth"/>
    <x v="0"/>
    <n v="0"/>
    <n v="11"/>
    <s v="No"/>
  </r>
  <r>
    <n v="1319"/>
    <s v="Steven Walker"/>
    <s v="Male"/>
    <n v="57"/>
    <x v="1"/>
    <x v="5"/>
    <x v="5"/>
    <n v="74834"/>
    <x v="1"/>
    <s v="Single"/>
    <d v="2021-12-14T00:00:00"/>
    <n v="2021"/>
    <m/>
    <x v="1"/>
    <s v="Active"/>
    <x v="1"/>
    <m/>
    <x v="4"/>
    <n v="7"/>
    <n v="2"/>
    <s v="No"/>
  </r>
  <r>
    <n v="2085"/>
    <s v="Brenda Mccormick"/>
    <s v="Other"/>
    <n v="53"/>
    <x v="1"/>
    <x v="5"/>
    <x v="1"/>
    <n v="61841"/>
    <x v="1"/>
    <s v="Married"/>
    <d v="2019-04-29T00:00:00"/>
    <n v="2019"/>
    <m/>
    <x v="0"/>
    <s v="Active"/>
    <x v="1"/>
    <m/>
    <x v="2"/>
    <n v="1"/>
    <n v="3"/>
    <s v="No"/>
  </r>
  <r>
    <n v="1968"/>
    <s v="Sandra Powell"/>
    <s v="Other"/>
    <n v="50"/>
    <x v="1"/>
    <x v="1"/>
    <x v="4"/>
    <n v="91435"/>
    <x v="4"/>
    <s v="Single"/>
    <d v="2015-10-17T00:00:00"/>
    <n v="2015"/>
    <m/>
    <x v="1"/>
    <s v="Active"/>
    <x v="1"/>
    <m/>
    <x v="2"/>
    <n v="6"/>
    <n v="11"/>
    <s v="No"/>
  </r>
  <r>
    <n v="9231"/>
    <s v="Brooke Russell"/>
    <s v="Male"/>
    <n v="58"/>
    <x v="1"/>
    <x v="2"/>
    <x v="3"/>
    <n v="93331"/>
    <x v="4"/>
    <s v="Divorced"/>
    <d v="2020-10-21T00:00:00"/>
    <n v="2020"/>
    <m/>
    <x v="3"/>
    <s v="Active"/>
    <x v="1"/>
    <m/>
    <x v="2"/>
    <n v="10"/>
    <n v="7"/>
    <s v="Yes"/>
  </r>
  <r>
    <n v="4496"/>
    <s v="Marcus Wright"/>
    <s v="Other"/>
    <n v="45"/>
    <x v="2"/>
    <x v="0"/>
    <x v="0"/>
    <n v="69295"/>
    <x v="2"/>
    <s v="Divorced"/>
    <d v="2016-01-22T00:00:00"/>
    <n v="2016"/>
    <m/>
    <x v="2"/>
    <s v="Active"/>
    <x v="1"/>
    <m/>
    <x v="0"/>
    <n v="3"/>
    <n v="1"/>
    <s v="Yes"/>
  </r>
  <r>
    <n v="3862"/>
    <s v="Unknown"/>
    <s v="Female"/>
    <n v="45"/>
    <x v="2"/>
    <x v="4"/>
    <x v="2"/>
    <n v="86282"/>
    <x v="4"/>
    <s v="Married"/>
    <d v="2017-04-03T00:00:00"/>
    <n v="2017"/>
    <d v="2017-08-09T00:00:00"/>
    <x v="0"/>
    <s v="Left"/>
    <x v="0"/>
    <s v="Career Change"/>
    <x v="3"/>
    <n v="0"/>
    <n v="6"/>
    <s v="Yes"/>
  </r>
  <r>
    <n v="6606"/>
    <s v="Phillip Alvarez"/>
    <s v="Other"/>
    <n v="22"/>
    <x v="0"/>
    <x v="6"/>
    <x v="0"/>
    <n v="32027"/>
    <x v="0"/>
    <s v="Married"/>
    <d v="2021-03-19T00:00:00"/>
    <n v="2021"/>
    <d v="2023-02-22T00:00:00"/>
    <x v="1"/>
    <s v="Left"/>
    <x v="0"/>
    <s v="Career Change"/>
    <x v="0"/>
    <n v="7"/>
    <n v="11"/>
    <s v="Yes"/>
  </r>
  <r>
    <n v="7347"/>
    <s v="Lauren Hanson"/>
    <s v="Male"/>
    <n v="32"/>
    <x v="3"/>
    <x v="1"/>
    <x v="2"/>
    <n v="48638"/>
    <x v="4"/>
    <s v="Married"/>
    <d v="2024-02-27T00:00:00"/>
    <n v="2024"/>
    <m/>
    <x v="4"/>
    <s v="Active"/>
    <x v="1"/>
    <m/>
    <x v="3"/>
    <n v="4"/>
    <n v="3"/>
    <s v="Yes"/>
  </r>
  <r>
    <n v="9289"/>
    <s v="Larry Wheeler"/>
    <s v="Female"/>
    <n v="28"/>
    <x v="0"/>
    <x v="2"/>
    <x v="1"/>
    <n v="74834"/>
    <x v="2"/>
    <s v="Single"/>
    <d v="2022-08-15T00:00:00"/>
    <n v="2022"/>
    <d v="2023-10-12T00:00:00"/>
    <x v="3"/>
    <s v="Left"/>
    <x v="0"/>
    <s v="Retirement"/>
    <x v="2"/>
    <n v="8"/>
    <n v="12"/>
    <s v="No"/>
  </r>
  <r>
    <n v="3711"/>
    <s v="Tiffany Monroe"/>
    <s v="Other"/>
    <n v="34"/>
    <x v="3"/>
    <x v="5"/>
    <x v="4"/>
    <n v="101465"/>
    <x v="0"/>
    <s v="Divorced"/>
    <d v="2015-12-08T00:00:00"/>
    <n v="2015"/>
    <m/>
    <x v="3"/>
    <s v="Active"/>
    <x v="1"/>
    <m/>
    <x v="1"/>
    <n v="10"/>
    <n v="14"/>
    <s v="Yes"/>
  </r>
  <r>
    <n v="6945"/>
    <s v="Yvonne Hall"/>
    <s v="Female"/>
    <n v="39"/>
    <x v="3"/>
    <x v="2"/>
    <x v="4"/>
    <n v="79464"/>
    <x v="0"/>
    <s v="Divorced"/>
    <d v="2018-08-24T00:00:00"/>
    <n v="2018"/>
    <m/>
    <x v="0"/>
    <s v="Active"/>
    <x v="1"/>
    <m/>
    <x v="2"/>
    <n v="0"/>
    <n v="15"/>
    <s v="Yes"/>
  </r>
  <r>
    <n v="9460"/>
    <s v="Michael Collier"/>
    <s v="Male"/>
    <n v="54"/>
    <x v="1"/>
    <x v="5"/>
    <x v="1"/>
    <n v="41374"/>
    <x v="1"/>
    <s v="Married"/>
    <d v="2017-01-16T00:00:00"/>
    <n v="2017"/>
    <m/>
    <x v="1"/>
    <s v="Active"/>
    <x v="1"/>
    <m/>
    <x v="0"/>
    <n v="7"/>
    <n v="10"/>
    <s v="Yes"/>
  </r>
  <r>
    <n v="6981"/>
    <s v="Brian Wood"/>
    <s v="Male"/>
    <n v="51"/>
    <x v="1"/>
    <x v="6"/>
    <x v="3"/>
    <n v="93692"/>
    <x v="2"/>
    <s v="Single"/>
    <d v="2017-10-23T00:00:00"/>
    <n v="2017"/>
    <d v="2019-06-29T00:00:00"/>
    <x v="0"/>
    <s v="Left"/>
    <x v="0"/>
    <s v="Retirement"/>
    <x v="3"/>
    <n v="0"/>
    <n v="15"/>
    <s v="No"/>
  </r>
  <r>
    <n v="1734"/>
    <s v="Lisa Davis"/>
    <s v="Female"/>
    <n v="25"/>
    <x v="0"/>
    <x v="1"/>
    <x v="4"/>
    <n v="100892"/>
    <x v="0"/>
    <s v="Divorced"/>
    <d v="2021-12-31T00:00:00"/>
    <n v="2021"/>
    <m/>
    <x v="4"/>
    <s v="Active"/>
    <x v="1"/>
    <m/>
    <x v="0"/>
    <n v="5"/>
    <n v="4"/>
    <s v="Yes"/>
  </r>
  <r>
    <n v="5078"/>
    <s v="Francis Moreno"/>
    <s v="Female"/>
    <n v="49"/>
    <x v="2"/>
    <x v="6"/>
    <x v="0"/>
    <n v="87092"/>
    <x v="2"/>
    <s v="Single"/>
    <d v="2017-05-12T00:00:00"/>
    <n v="2017"/>
    <m/>
    <x v="4"/>
    <s v="Active"/>
    <x v="1"/>
    <m/>
    <x v="1"/>
    <n v="4"/>
    <n v="6"/>
    <s v="No"/>
  </r>
  <r>
    <n v="9851"/>
    <s v="Jason Berry"/>
    <s v="Female"/>
    <n v="35"/>
    <x v="3"/>
    <x v="0"/>
    <x v="1"/>
    <n v="59595"/>
    <x v="0"/>
    <s v="Married"/>
    <d v="2023-11-08T00:00:00"/>
    <n v="2023"/>
    <m/>
    <x v="1"/>
    <s v="Active"/>
    <x v="1"/>
    <m/>
    <x v="3"/>
    <n v="7"/>
    <n v="6"/>
    <s v="No"/>
  </r>
  <r>
    <n v="1018"/>
    <s v="Christina Diaz"/>
    <s v="Male"/>
    <n v="39"/>
    <x v="3"/>
    <x v="4"/>
    <x v="2"/>
    <n v="35660"/>
    <x v="1"/>
    <s v="Divorced"/>
    <d v="2024-03-30T00:00:00"/>
    <n v="2024"/>
    <m/>
    <x v="2"/>
    <s v="Active"/>
    <x v="1"/>
    <m/>
    <x v="3"/>
    <n v="3"/>
    <n v="14"/>
    <s v="Yes"/>
  </r>
  <r>
    <n v="4308"/>
    <s v="Joseph English"/>
    <s v="Female"/>
    <n v="30"/>
    <x v="3"/>
    <x v="6"/>
    <x v="3"/>
    <n v="89639"/>
    <x v="1"/>
    <s v="Divorced"/>
    <d v="2019-05-02T00:00:00"/>
    <n v="2019"/>
    <m/>
    <x v="1"/>
    <s v="Active"/>
    <x v="1"/>
    <m/>
    <x v="4"/>
    <n v="7"/>
    <n v="7"/>
    <s v="Yes"/>
  </r>
  <r>
    <n v="9309"/>
    <s v="Steve Willis"/>
    <s v="Female"/>
    <n v="39"/>
    <x v="3"/>
    <x v="6"/>
    <x v="4"/>
    <n v="68001"/>
    <x v="1"/>
    <s v="Married"/>
    <d v="2016-12-26T00:00:00"/>
    <n v="2016"/>
    <m/>
    <x v="3"/>
    <s v="Active"/>
    <x v="1"/>
    <m/>
    <x v="1"/>
    <n v="8"/>
    <n v="10"/>
    <s v="No"/>
  </r>
  <r>
    <n v="9115"/>
    <s v="Unknown"/>
    <s v="Female"/>
    <n v="37"/>
    <x v="3"/>
    <x v="0"/>
    <x v="1"/>
    <n v="106017"/>
    <x v="2"/>
    <s v="Divorced"/>
    <d v="2023-01-01T00:00:00"/>
    <n v="2023"/>
    <m/>
    <x v="3"/>
    <s v="Active"/>
    <x v="1"/>
    <m/>
    <x v="3"/>
    <n v="8"/>
    <n v="14"/>
    <s v="No"/>
  </r>
  <r>
    <n v="8180"/>
    <s v="Thomas Mccarthy"/>
    <s v="Other"/>
    <n v="58"/>
    <x v="1"/>
    <x v="3"/>
    <x v="0"/>
    <n v="83441"/>
    <x v="2"/>
    <s v="Single"/>
    <d v="2024-03-12T00:00:00"/>
    <n v="2024"/>
    <m/>
    <x v="3"/>
    <s v="Active"/>
    <x v="1"/>
    <m/>
    <x v="3"/>
    <n v="8"/>
    <n v="8"/>
    <s v="Yes"/>
  </r>
  <r>
    <n v="7257"/>
    <s v="Gina Pena"/>
    <s v="Female"/>
    <n v="58"/>
    <x v="1"/>
    <x v="2"/>
    <x v="5"/>
    <n v="35358"/>
    <x v="0"/>
    <s v="Divorced"/>
    <d v="2016-10-14T00:00:00"/>
    <n v="2016"/>
    <m/>
    <x v="2"/>
    <s v="Active"/>
    <x v="1"/>
    <m/>
    <x v="3"/>
    <n v="2"/>
    <n v="7"/>
    <s v="Yes"/>
  </r>
  <r>
    <n v="8141"/>
    <s v="Laura Hall"/>
    <s v="Female"/>
    <n v="24"/>
    <x v="0"/>
    <x v="7"/>
    <x v="3"/>
    <n v="87383"/>
    <x v="0"/>
    <s v="Married"/>
    <d v="2022-05-23T00:00:00"/>
    <n v="2022"/>
    <d v="2024-03-13T00:00:00"/>
    <x v="2"/>
    <s v="Left"/>
    <x v="0"/>
    <s v="Retirement"/>
    <x v="3"/>
    <n v="2"/>
    <n v="3"/>
    <s v="Yes"/>
  </r>
  <r>
    <n v="6527"/>
    <s v="Andrew Richardson"/>
    <s v="Male"/>
    <n v="30"/>
    <x v="3"/>
    <x v="5"/>
    <x v="1"/>
    <n v="119707"/>
    <x v="0"/>
    <s v="Single"/>
    <d v="2022-12-30T00:00:00"/>
    <n v="2022"/>
    <m/>
    <x v="3"/>
    <s v="Active"/>
    <x v="1"/>
    <m/>
    <x v="1"/>
    <n v="9"/>
    <n v="10"/>
    <s v="Yes"/>
  </r>
  <r>
    <n v="8840"/>
    <s v="Zachary Friedman"/>
    <s v="Male"/>
    <n v="44"/>
    <x v="2"/>
    <x v="4"/>
    <x v="0"/>
    <n v="59696"/>
    <x v="2"/>
    <s v="Married"/>
    <d v="2021-12-21T00:00:00"/>
    <n v="2021"/>
    <m/>
    <x v="2"/>
    <s v="Active"/>
    <x v="1"/>
    <m/>
    <x v="1"/>
    <n v="3"/>
    <n v="6"/>
    <s v="No"/>
  </r>
  <r>
    <n v="6953"/>
    <s v="Beth Schaefer"/>
    <s v="Male"/>
    <n v="28"/>
    <x v="0"/>
    <x v="2"/>
    <x v="1"/>
    <n v="93228"/>
    <x v="2"/>
    <s v="Single"/>
    <d v="2015-12-02T00:00:00"/>
    <n v="2015"/>
    <m/>
    <x v="4"/>
    <s v="Active"/>
    <x v="1"/>
    <m/>
    <x v="4"/>
    <n v="4"/>
    <n v="9"/>
    <s v="No"/>
  </r>
  <r>
    <n v="9363"/>
    <s v="Joshua Brooks"/>
    <s v="Male"/>
    <n v="57"/>
    <x v="1"/>
    <x v="0"/>
    <x v="4"/>
    <n v="51852"/>
    <x v="1"/>
    <s v="Married"/>
    <d v="2016-10-16T00:00:00"/>
    <n v="2016"/>
    <m/>
    <x v="3"/>
    <s v="Active"/>
    <x v="1"/>
    <m/>
    <x v="1"/>
    <n v="8"/>
    <n v="13"/>
    <s v="Yes"/>
  </r>
  <r>
    <n v="6494"/>
    <s v="Unknown"/>
    <s v="Male"/>
    <n v="43"/>
    <x v="2"/>
    <x v="2"/>
    <x v="3"/>
    <n v="92871"/>
    <x v="4"/>
    <s v="Divorced"/>
    <d v="2016-02-16T00:00:00"/>
    <n v="2016"/>
    <m/>
    <x v="3"/>
    <s v="Active"/>
    <x v="1"/>
    <m/>
    <x v="3"/>
    <n v="8"/>
    <n v="7"/>
    <s v="Yes"/>
  </r>
  <r>
    <n v="1386"/>
    <s v="Debra Wilkins"/>
    <s v="Male"/>
    <n v="27"/>
    <x v="0"/>
    <x v="5"/>
    <x v="3"/>
    <n v="92984"/>
    <x v="2"/>
    <s v="Single"/>
    <d v="2020-05-16T00:00:00"/>
    <n v="2020"/>
    <m/>
    <x v="3"/>
    <s v="Active"/>
    <x v="1"/>
    <m/>
    <x v="4"/>
    <n v="8"/>
    <n v="7"/>
    <s v="No"/>
  </r>
  <r>
    <n v="8407"/>
    <s v="Tracy Gonzales"/>
    <s v="Other"/>
    <n v="50"/>
    <x v="1"/>
    <x v="6"/>
    <x v="1"/>
    <n v="98078"/>
    <x v="4"/>
    <s v="Single"/>
    <d v="2022-06-20T00:00:00"/>
    <n v="2022"/>
    <m/>
    <x v="4"/>
    <s v="Active"/>
    <x v="1"/>
    <m/>
    <x v="2"/>
    <n v="4"/>
    <n v="13"/>
    <s v="Yes"/>
  </r>
  <r>
    <n v="4953"/>
    <s v="Unknown"/>
    <s v="Male"/>
    <n v="50"/>
    <x v="1"/>
    <x v="1"/>
    <x v="4"/>
    <n v="69376"/>
    <x v="2"/>
    <s v="Married"/>
    <d v="2020-10-02T00:00:00"/>
    <n v="2020"/>
    <d v="2021-06-11T00:00:00"/>
    <x v="3"/>
    <s v="Left"/>
    <x v="0"/>
    <s v="Unknown"/>
    <x v="1"/>
    <n v="8"/>
    <n v="9"/>
    <s v="Yes"/>
  </r>
  <r>
    <n v="4101"/>
    <s v="Mrs. Linda Gregory"/>
    <s v="Other"/>
    <n v="51"/>
    <x v="1"/>
    <x v="4"/>
    <x v="4"/>
    <n v="119754"/>
    <x v="2"/>
    <s v="Single"/>
    <d v="2019-11-02T00:00:00"/>
    <n v="2019"/>
    <m/>
    <x v="3"/>
    <s v="Active"/>
    <x v="1"/>
    <m/>
    <x v="1"/>
    <n v="10"/>
    <n v="3"/>
    <s v="Yes"/>
  </r>
  <r>
    <n v="6637"/>
    <s v="Teresa Allen"/>
    <s v="Female"/>
    <n v="24"/>
    <x v="0"/>
    <x v="1"/>
    <x v="4"/>
    <n v="99445"/>
    <x v="3"/>
    <s v="Divorced"/>
    <d v="2017-11-11T00:00:00"/>
    <n v="2017"/>
    <d v="2019-05-29T00:00:00"/>
    <x v="4"/>
    <s v="Left"/>
    <x v="0"/>
    <s v="Career Change"/>
    <x v="2"/>
    <n v="4"/>
    <n v="7"/>
    <s v="No"/>
  </r>
  <r>
    <n v="8196"/>
    <s v="Catherine Kane"/>
    <s v="Male"/>
    <n v="42"/>
    <x v="2"/>
    <x v="3"/>
    <x v="5"/>
    <n v="119252"/>
    <x v="4"/>
    <s v="Married"/>
    <d v="2019-06-24T00:00:00"/>
    <n v="2019"/>
    <d v="2025-02-21T00:00:00"/>
    <x v="1"/>
    <s v="Left"/>
    <x v="0"/>
    <s v="Unknown"/>
    <x v="1"/>
    <n v="6"/>
    <n v="1"/>
    <s v="No"/>
  </r>
  <r>
    <n v="3295"/>
    <s v="John Anderson"/>
    <s v="Male"/>
    <n v="32"/>
    <x v="3"/>
    <x v="0"/>
    <x v="2"/>
    <n v="78819"/>
    <x v="4"/>
    <s v="Single"/>
    <d v="2023-08-07T00:00:00"/>
    <n v="2023"/>
    <m/>
    <x v="2"/>
    <s v="Active"/>
    <x v="1"/>
    <m/>
    <x v="0"/>
    <n v="3"/>
    <n v="7"/>
    <s v="Yes"/>
  </r>
  <r>
    <n v="3015"/>
    <s v="Anthony Boone"/>
    <s v="Other"/>
    <n v="29"/>
    <x v="0"/>
    <x v="5"/>
    <x v="1"/>
    <n v="82603"/>
    <x v="4"/>
    <s v="Single"/>
    <d v="2023-11-26T00:00:00"/>
    <n v="2023"/>
    <d v="2024-11-22T00:00:00"/>
    <x v="3"/>
    <s v="Left"/>
    <x v="0"/>
    <s v="Retirement"/>
    <x v="4"/>
    <n v="8"/>
    <n v="12"/>
    <s v="Yes"/>
  </r>
  <r>
    <n v="5189"/>
    <s v="Christopher Gardner"/>
    <s v="Male"/>
    <n v="56"/>
    <x v="1"/>
    <x v="1"/>
    <x v="5"/>
    <n v="109862"/>
    <x v="4"/>
    <s v="Divorced"/>
    <d v="2022-01-19T00:00:00"/>
    <n v="2022"/>
    <d v="2022-02-20T00:00:00"/>
    <x v="0"/>
    <s v="Left"/>
    <x v="0"/>
    <s v="Lack of Growth"/>
    <x v="4"/>
    <n v="1"/>
    <n v="10"/>
    <s v="Yes"/>
  </r>
  <r>
    <n v="6614"/>
    <s v="Randy Chan"/>
    <s v="Male"/>
    <n v="34"/>
    <x v="3"/>
    <x v="3"/>
    <x v="2"/>
    <n v="88977"/>
    <x v="2"/>
    <s v="Married"/>
    <d v="2018-11-01T00:00:00"/>
    <n v="2018"/>
    <m/>
    <x v="1"/>
    <s v="Active"/>
    <x v="1"/>
    <m/>
    <x v="1"/>
    <n v="7"/>
    <n v="10"/>
    <s v="No"/>
  </r>
  <r>
    <n v="8611"/>
    <s v="Jacob Taylor"/>
    <s v="Other"/>
    <n v="43"/>
    <x v="2"/>
    <x v="2"/>
    <x v="3"/>
    <n v="40135"/>
    <x v="4"/>
    <s v="Single"/>
    <d v="2020-04-13T00:00:00"/>
    <n v="2020"/>
    <m/>
    <x v="0"/>
    <s v="Active"/>
    <x v="1"/>
    <m/>
    <x v="3"/>
    <n v="1"/>
    <n v="5"/>
    <s v="Yes"/>
  </r>
  <r>
    <n v="2961"/>
    <s v="Angela Mills"/>
    <s v="Female"/>
    <n v="39"/>
    <x v="3"/>
    <x v="7"/>
    <x v="4"/>
    <n v="54054"/>
    <x v="1"/>
    <s v="Divorced"/>
    <d v="2018-11-06T00:00:00"/>
    <n v="2018"/>
    <m/>
    <x v="3"/>
    <s v="Active"/>
    <x v="1"/>
    <m/>
    <x v="1"/>
    <n v="9"/>
    <n v="7"/>
    <s v="Yes"/>
  </r>
  <r>
    <n v="1235"/>
    <s v="Nicholas Webb"/>
    <s v="Male"/>
    <n v="24"/>
    <x v="0"/>
    <x v="3"/>
    <x v="4"/>
    <n v="115607"/>
    <x v="4"/>
    <s v="Divorced"/>
    <d v="2021-08-22T00:00:00"/>
    <n v="2021"/>
    <m/>
    <x v="1"/>
    <s v="Active"/>
    <x v="1"/>
    <m/>
    <x v="3"/>
    <n v="7"/>
    <n v="8"/>
    <s v="Yes"/>
  </r>
  <r>
    <n v="4474"/>
    <s v="Andrea Bailey"/>
    <s v="Other"/>
    <n v="41"/>
    <x v="2"/>
    <x v="4"/>
    <x v="2"/>
    <n v="90612"/>
    <x v="4"/>
    <s v="Single"/>
    <d v="2017-04-22T00:00:00"/>
    <n v="2017"/>
    <m/>
    <x v="4"/>
    <s v="Active"/>
    <x v="1"/>
    <m/>
    <x v="3"/>
    <n v="5"/>
    <n v="8"/>
    <s v="Yes"/>
  </r>
  <r>
    <n v="6754"/>
    <s v="Joseph Jacobs"/>
    <s v="Other"/>
    <n v="22"/>
    <x v="0"/>
    <x v="3"/>
    <x v="2"/>
    <n v="104888"/>
    <x v="2"/>
    <s v="Single"/>
    <d v="2021-04-04T00:00:00"/>
    <n v="2021"/>
    <d v="2023-02-28T00:00:00"/>
    <x v="3"/>
    <s v="Left"/>
    <x v="0"/>
    <s v="Termination"/>
    <x v="2"/>
    <n v="10"/>
    <n v="5"/>
    <s v="Yes"/>
  </r>
  <r>
    <n v="6342"/>
    <s v="David Wu"/>
    <s v="Male"/>
    <n v="23"/>
    <x v="0"/>
    <x v="4"/>
    <x v="3"/>
    <n v="108827"/>
    <x v="2"/>
    <s v="Married"/>
    <d v="2017-06-11T00:00:00"/>
    <n v="2017"/>
    <m/>
    <x v="2"/>
    <s v="Active"/>
    <x v="1"/>
    <m/>
    <x v="3"/>
    <n v="3"/>
    <n v="8"/>
    <s v="No"/>
  </r>
  <r>
    <n v="1972"/>
    <s v="Lauren Brown"/>
    <s v="Other"/>
    <n v="28"/>
    <x v="0"/>
    <x v="3"/>
    <x v="4"/>
    <n v="64301"/>
    <x v="0"/>
    <s v="Single"/>
    <d v="2024-03-15T00:00:00"/>
    <n v="2024"/>
    <d v="2024-07-14T00:00:00"/>
    <x v="3"/>
    <s v="Left"/>
    <x v="0"/>
    <s v="Lack of Growth"/>
    <x v="2"/>
    <n v="9"/>
    <n v="13"/>
    <s v="Yes"/>
  </r>
  <r>
    <n v="3717"/>
    <s v="Sarah Green"/>
    <s v="Male"/>
    <n v="41"/>
    <x v="2"/>
    <x v="3"/>
    <x v="5"/>
    <n v="61683"/>
    <x v="2"/>
    <s v="Divorced"/>
    <d v="2017-07-08T00:00:00"/>
    <n v="2017"/>
    <d v="2023-12-11T00:00:00"/>
    <x v="1"/>
    <s v="Left"/>
    <x v="0"/>
    <s v="Lack of Growth"/>
    <x v="1"/>
    <n v="6"/>
    <n v="5"/>
    <s v="Yes"/>
  </r>
  <r>
    <n v="7910"/>
    <s v="Valerie Sullivan"/>
    <s v="Male"/>
    <n v="20"/>
    <x v="0"/>
    <x v="7"/>
    <x v="2"/>
    <n v="64851"/>
    <x v="0"/>
    <s v="Divorced"/>
    <d v="2022-07-16T00:00:00"/>
    <n v="2022"/>
    <m/>
    <x v="4"/>
    <s v="Active"/>
    <x v="1"/>
    <m/>
    <x v="1"/>
    <n v="5"/>
    <n v="10"/>
    <s v="No"/>
  </r>
  <r>
    <n v="1202"/>
    <s v="Kristen Ross"/>
    <s v="Male"/>
    <n v="40"/>
    <x v="2"/>
    <x v="1"/>
    <x v="0"/>
    <n v="84452"/>
    <x v="4"/>
    <s v="Married"/>
    <d v="2017-04-06T00:00:00"/>
    <n v="2017"/>
    <m/>
    <x v="4"/>
    <s v="Active"/>
    <x v="1"/>
    <m/>
    <x v="2"/>
    <n v="5"/>
    <n v="4"/>
    <s v="Yes"/>
  </r>
  <r>
    <n v="6213"/>
    <s v="Bryan Hamilton"/>
    <s v="Female"/>
    <n v="49"/>
    <x v="2"/>
    <x v="5"/>
    <x v="5"/>
    <n v="72525"/>
    <x v="2"/>
    <s v="Single"/>
    <d v="2022-03-13T00:00:00"/>
    <n v="2022"/>
    <m/>
    <x v="3"/>
    <s v="Active"/>
    <x v="1"/>
    <m/>
    <x v="1"/>
    <n v="9"/>
    <n v="10"/>
    <s v="Yes"/>
  </r>
  <r>
    <n v="6895"/>
    <s v="Gail Chang"/>
    <s v="Female"/>
    <n v="46"/>
    <x v="2"/>
    <x v="7"/>
    <x v="0"/>
    <n v="70863"/>
    <x v="1"/>
    <s v="Single"/>
    <d v="2021-10-09T00:00:00"/>
    <n v="2021"/>
    <m/>
    <x v="2"/>
    <s v="Active"/>
    <x v="1"/>
    <m/>
    <x v="3"/>
    <n v="3"/>
    <n v="14"/>
    <s v="No"/>
  </r>
  <r>
    <n v="5231"/>
    <s v="Chad Martin"/>
    <s v="Male"/>
    <n v="35"/>
    <x v="3"/>
    <x v="7"/>
    <x v="5"/>
    <n v="111165"/>
    <x v="4"/>
    <s v="Divorced"/>
    <d v="2024-02-13T00:00:00"/>
    <n v="2024"/>
    <d v="2025-01-21T00:00:00"/>
    <x v="1"/>
    <s v="Left"/>
    <x v="0"/>
    <s v="Termination"/>
    <x v="2"/>
    <n v="6"/>
    <n v="8"/>
    <s v="No"/>
  </r>
  <r>
    <n v="7473"/>
    <s v="Stacey Jones"/>
    <s v="Female"/>
    <n v="34"/>
    <x v="3"/>
    <x v="1"/>
    <x v="2"/>
    <n v="32519"/>
    <x v="1"/>
    <s v="Married"/>
    <d v="2017-07-09T00:00:00"/>
    <n v="2017"/>
    <m/>
    <x v="2"/>
    <s v="Active"/>
    <x v="1"/>
    <m/>
    <x v="0"/>
    <n v="2"/>
    <n v="13"/>
    <s v="No"/>
  </r>
  <r>
    <n v="4618"/>
    <s v="Katrina Hernandez"/>
    <s v="Male"/>
    <n v="35"/>
    <x v="3"/>
    <x v="7"/>
    <x v="1"/>
    <n v="62279"/>
    <x v="2"/>
    <s v="Married"/>
    <d v="2019-04-03T00:00:00"/>
    <n v="2019"/>
    <d v="2023-02-19T00:00:00"/>
    <x v="0"/>
    <s v="Left"/>
    <x v="0"/>
    <s v="Lack of Growth"/>
    <x v="1"/>
    <n v="0"/>
    <n v="3"/>
    <s v="Yes"/>
  </r>
  <r>
    <n v="8035"/>
    <s v="Unknown"/>
    <s v="Female"/>
    <n v="36"/>
    <x v="3"/>
    <x v="0"/>
    <x v="0"/>
    <n v="104718"/>
    <x v="1"/>
    <s v="Single"/>
    <d v="2021-10-22T00:00:00"/>
    <n v="2021"/>
    <m/>
    <x v="2"/>
    <s v="Active"/>
    <x v="1"/>
    <m/>
    <x v="3"/>
    <n v="2"/>
    <n v="1"/>
    <s v="Yes"/>
  </r>
  <r>
    <n v="6529"/>
    <s v="Sheri Benitez"/>
    <s v="Male"/>
    <n v="35"/>
    <x v="3"/>
    <x v="3"/>
    <x v="4"/>
    <n v="42561"/>
    <x v="2"/>
    <s v="Married"/>
    <d v="2019-03-04T00:00:00"/>
    <n v="2019"/>
    <m/>
    <x v="4"/>
    <s v="Active"/>
    <x v="1"/>
    <m/>
    <x v="4"/>
    <n v="5"/>
    <n v="6"/>
    <s v="No"/>
  </r>
  <r>
    <n v="2990"/>
    <s v="Robert Williams"/>
    <s v="Other"/>
    <n v="23"/>
    <x v="0"/>
    <x v="4"/>
    <x v="1"/>
    <n v="49963"/>
    <x v="1"/>
    <s v="Married"/>
    <d v="2019-03-23T00:00:00"/>
    <n v="2019"/>
    <m/>
    <x v="0"/>
    <s v="Active"/>
    <x v="1"/>
    <m/>
    <x v="2"/>
    <n v="1"/>
    <n v="10"/>
    <s v="Yes"/>
  </r>
  <r>
    <n v="8317"/>
    <s v="Jeffrey Roberts"/>
    <s v="Other"/>
    <n v="22"/>
    <x v="0"/>
    <x v="6"/>
    <x v="2"/>
    <n v="39878"/>
    <x v="2"/>
    <s v="Single"/>
    <d v="2020-03-31T00:00:00"/>
    <n v="2020"/>
    <m/>
    <x v="0"/>
    <s v="Active"/>
    <x v="1"/>
    <m/>
    <x v="4"/>
    <n v="0"/>
    <n v="6"/>
    <s v="Yes"/>
  </r>
  <r>
    <n v="2059"/>
    <s v="Luis Smith"/>
    <s v="Male"/>
    <n v="59"/>
    <x v="1"/>
    <x v="6"/>
    <x v="3"/>
    <n v="73670"/>
    <x v="4"/>
    <s v="Married"/>
    <d v="2022-07-17T00:00:00"/>
    <n v="2022"/>
    <m/>
    <x v="1"/>
    <s v="Active"/>
    <x v="1"/>
    <m/>
    <x v="2"/>
    <n v="6"/>
    <n v="7"/>
    <s v="Yes"/>
  </r>
  <r>
    <n v="3144"/>
    <s v="Danielle Murray"/>
    <s v="Female"/>
    <n v="35"/>
    <x v="3"/>
    <x v="0"/>
    <x v="5"/>
    <n v="45771"/>
    <x v="4"/>
    <s v="Single"/>
    <d v="2020-01-03T00:00:00"/>
    <n v="2020"/>
    <m/>
    <x v="3"/>
    <s v="Active"/>
    <x v="1"/>
    <m/>
    <x v="2"/>
    <n v="10"/>
    <n v="11"/>
    <s v="No"/>
  </r>
  <r>
    <n v="5069"/>
    <s v="Eric Shepherd"/>
    <s v="Male"/>
    <n v="49"/>
    <x v="2"/>
    <x v="1"/>
    <x v="3"/>
    <n v="70981"/>
    <x v="2"/>
    <s v="Married"/>
    <d v="2021-02-27T00:00:00"/>
    <n v="2021"/>
    <d v="2023-10-07T00:00:00"/>
    <x v="3"/>
    <s v="Left"/>
    <x v="0"/>
    <s v="Retirement"/>
    <x v="0"/>
    <n v="10"/>
    <n v="7"/>
    <s v="No"/>
  </r>
  <r>
    <n v="5066"/>
    <s v="Shelby Lopez"/>
    <s v="Female"/>
    <n v="32"/>
    <x v="3"/>
    <x v="5"/>
    <x v="0"/>
    <n v="85372"/>
    <x v="2"/>
    <s v="Divorced"/>
    <d v="2015-04-10T00:00:00"/>
    <n v="2015"/>
    <d v="2022-04-11T00:00:00"/>
    <x v="0"/>
    <s v="Left"/>
    <x v="0"/>
    <s v="Career Change"/>
    <x v="2"/>
    <n v="0"/>
    <n v="2"/>
    <s v="No"/>
  </r>
  <r>
    <n v="6684"/>
    <s v="Kevin Evans"/>
    <s v="Male"/>
    <n v="58"/>
    <x v="1"/>
    <x v="3"/>
    <x v="5"/>
    <n v="97298"/>
    <x v="2"/>
    <s v="Divorced"/>
    <d v="2023-04-23T00:00:00"/>
    <n v="2023"/>
    <m/>
    <x v="4"/>
    <s v="Active"/>
    <x v="1"/>
    <m/>
    <x v="2"/>
    <n v="4"/>
    <n v="13"/>
    <s v="No"/>
  </r>
  <r>
    <n v="1501"/>
    <s v="Danny Austin"/>
    <s v="Female"/>
    <n v="52"/>
    <x v="1"/>
    <x v="6"/>
    <x v="0"/>
    <n v="100209"/>
    <x v="1"/>
    <s v="Single"/>
    <d v="2017-02-22T00:00:00"/>
    <n v="2017"/>
    <m/>
    <x v="1"/>
    <s v="Active"/>
    <x v="1"/>
    <m/>
    <x v="4"/>
    <n v="6"/>
    <n v="15"/>
    <s v="Yes"/>
  </r>
  <r>
    <n v="7507"/>
    <s v="Melissa Carroll"/>
    <s v="Female"/>
    <n v="55"/>
    <x v="1"/>
    <x v="3"/>
    <x v="5"/>
    <n v="92735"/>
    <x v="0"/>
    <s v="Divorced"/>
    <d v="2018-07-17T00:00:00"/>
    <n v="2018"/>
    <d v="2022-05-23T00:00:00"/>
    <x v="2"/>
    <s v="Left"/>
    <x v="0"/>
    <s v="Lack of Growth"/>
    <x v="3"/>
    <n v="2"/>
    <n v="14"/>
    <s v="Yes"/>
  </r>
  <r>
    <n v="6954"/>
    <s v="Ms. Elizabeth Nelson"/>
    <s v="Female"/>
    <n v="48"/>
    <x v="2"/>
    <x v="3"/>
    <x v="0"/>
    <n v="74834"/>
    <x v="4"/>
    <s v="Single"/>
    <d v="2019-03-11T00:00:00"/>
    <n v="2019"/>
    <m/>
    <x v="0"/>
    <s v="Active"/>
    <x v="1"/>
    <m/>
    <x v="4"/>
    <n v="0"/>
    <n v="8"/>
    <s v="Yes"/>
  </r>
  <r>
    <n v="7695"/>
    <s v="Beverly Estrada"/>
    <s v="Male"/>
    <n v="45"/>
    <x v="2"/>
    <x v="6"/>
    <x v="2"/>
    <n v="108435"/>
    <x v="1"/>
    <s v="Single"/>
    <d v="2015-08-20T00:00:00"/>
    <n v="2015"/>
    <m/>
    <x v="4"/>
    <s v="Active"/>
    <x v="1"/>
    <m/>
    <x v="4"/>
    <n v="4"/>
    <n v="10"/>
    <s v="Yes"/>
  </r>
  <r>
    <n v="5698"/>
    <s v="Juan James"/>
    <s v="Other"/>
    <n v="22"/>
    <x v="0"/>
    <x v="1"/>
    <x v="5"/>
    <n v="99055"/>
    <x v="4"/>
    <s v="Married"/>
    <d v="2019-12-28T00:00:00"/>
    <n v="2019"/>
    <m/>
    <x v="4"/>
    <s v="Active"/>
    <x v="1"/>
    <m/>
    <x v="0"/>
    <n v="5"/>
    <n v="13"/>
    <s v="No"/>
  </r>
  <r>
    <n v="4869"/>
    <s v="Erin Williams"/>
    <s v="Female"/>
    <n v="58"/>
    <x v="1"/>
    <x v="2"/>
    <x v="5"/>
    <n v="74834"/>
    <x v="1"/>
    <s v="Single"/>
    <d v="2021-11-08T00:00:00"/>
    <n v="2021"/>
    <m/>
    <x v="3"/>
    <s v="Active"/>
    <x v="1"/>
    <m/>
    <x v="2"/>
    <n v="8"/>
    <n v="1"/>
    <s v="No"/>
  </r>
  <r>
    <n v="8866"/>
    <s v="Betty Jones"/>
    <s v="Female"/>
    <n v="53"/>
    <x v="1"/>
    <x v="2"/>
    <x v="5"/>
    <n v="73421"/>
    <x v="0"/>
    <s v="Single"/>
    <d v="2016-10-27T00:00:00"/>
    <n v="2016"/>
    <m/>
    <x v="1"/>
    <s v="Active"/>
    <x v="1"/>
    <m/>
    <x v="3"/>
    <n v="7"/>
    <n v="13"/>
    <s v="Yes"/>
  </r>
  <r>
    <n v="7004"/>
    <s v="Corey Barker"/>
    <s v="Other"/>
    <n v="30"/>
    <x v="3"/>
    <x v="1"/>
    <x v="3"/>
    <n v="78650"/>
    <x v="1"/>
    <s v="Divorced"/>
    <d v="2016-06-03T00:00:00"/>
    <n v="2016"/>
    <m/>
    <x v="0"/>
    <s v="Active"/>
    <x v="1"/>
    <m/>
    <x v="1"/>
    <n v="0"/>
    <n v="14"/>
    <s v="Yes"/>
  </r>
  <r>
    <n v="5178"/>
    <s v="Wesley Knapp"/>
    <s v="Female"/>
    <n v="41"/>
    <x v="2"/>
    <x v="2"/>
    <x v="3"/>
    <n v="116269"/>
    <x v="2"/>
    <s v="Married"/>
    <d v="2016-12-14T00:00:00"/>
    <n v="2016"/>
    <d v="2020-03-13T00:00:00"/>
    <x v="0"/>
    <s v="Left"/>
    <x v="0"/>
    <s v="Unknown"/>
    <x v="0"/>
    <n v="0"/>
    <n v="11"/>
    <s v="Yes"/>
  </r>
  <r>
    <n v="3497"/>
    <s v="Edgar Ferrell"/>
    <s v="Other"/>
    <n v="50"/>
    <x v="1"/>
    <x v="3"/>
    <x v="4"/>
    <n v="74834"/>
    <x v="2"/>
    <s v="Married"/>
    <d v="2022-04-04T00:00:00"/>
    <n v="2022"/>
    <d v="2024-07-01T00:00:00"/>
    <x v="2"/>
    <s v="Left"/>
    <x v="0"/>
    <s v="Unknown"/>
    <x v="4"/>
    <n v="3"/>
    <n v="9"/>
    <s v="Yes"/>
  </r>
  <r>
    <n v="5155"/>
    <s v="Alexander Clark"/>
    <s v="Male"/>
    <n v="40"/>
    <x v="2"/>
    <x v="3"/>
    <x v="2"/>
    <n v="70267"/>
    <x v="0"/>
    <s v="Single"/>
    <d v="2018-03-15T00:00:00"/>
    <n v="2018"/>
    <m/>
    <x v="0"/>
    <s v="Active"/>
    <x v="1"/>
    <m/>
    <x v="4"/>
    <n v="1"/>
    <n v="8"/>
    <s v="No"/>
  </r>
  <r>
    <n v="1896"/>
    <s v="Megan Cordova"/>
    <s v="Other"/>
    <n v="51"/>
    <x v="1"/>
    <x v="5"/>
    <x v="4"/>
    <n v="43077"/>
    <x v="4"/>
    <s v="Single"/>
    <d v="2021-10-12T00:00:00"/>
    <n v="2021"/>
    <d v="2024-11-18T00:00:00"/>
    <x v="4"/>
    <s v="Left"/>
    <x v="0"/>
    <s v="Unknown"/>
    <x v="3"/>
    <n v="5"/>
    <n v="11"/>
    <s v="No"/>
  </r>
  <r>
    <n v="9018"/>
    <s v="Linda Moore"/>
    <s v="Female"/>
    <n v="22"/>
    <x v="0"/>
    <x v="2"/>
    <x v="5"/>
    <n v="91354"/>
    <x v="4"/>
    <s v="Single"/>
    <d v="2023-03-26T00:00:00"/>
    <n v="2023"/>
    <d v="2023-11-26T00:00:00"/>
    <x v="3"/>
    <s v="Left"/>
    <x v="0"/>
    <s v="Unknown"/>
    <x v="4"/>
    <n v="8"/>
    <n v="10"/>
    <s v="Yes"/>
  </r>
  <r>
    <n v="4235"/>
    <s v="Rebecca Miller"/>
    <s v="Other"/>
    <n v="20"/>
    <x v="0"/>
    <x v="2"/>
    <x v="3"/>
    <n v="84108"/>
    <x v="4"/>
    <s v="Married"/>
    <d v="2020-07-08T00:00:00"/>
    <n v="2020"/>
    <d v="2021-06-12T00:00:00"/>
    <x v="2"/>
    <s v="Left"/>
    <x v="0"/>
    <s v="Career Change"/>
    <x v="1"/>
    <n v="3"/>
    <n v="10"/>
    <s v="Yes"/>
  </r>
  <r>
    <n v="6067"/>
    <s v="Kelsey Johnson"/>
    <s v="Other"/>
    <n v="22"/>
    <x v="0"/>
    <x v="1"/>
    <x v="1"/>
    <n v="84563"/>
    <x v="2"/>
    <s v="Married"/>
    <d v="2015-12-23T00:00:00"/>
    <n v="2015"/>
    <d v="2018-04-21T00:00:00"/>
    <x v="3"/>
    <s v="Left"/>
    <x v="0"/>
    <s v="Retirement"/>
    <x v="4"/>
    <n v="8"/>
    <n v="13"/>
    <s v="No"/>
  </r>
  <r>
    <n v="9924"/>
    <s v="Pamela Moran"/>
    <s v="Female"/>
    <n v="55"/>
    <x v="1"/>
    <x v="3"/>
    <x v="4"/>
    <n v="100345"/>
    <x v="4"/>
    <s v="Single"/>
    <d v="2023-07-26T00:00:00"/>
    <n v="2023"/>
    <m/>
    <x v="1"/>
    <s v="Active"/>
    <x v="1"/>
    <m/>
    <x v="1"/>
    <n v="7"/>
    <n v="4"/>
    <s v="No"/>
  </r>
  <r>
    <n v="6937"/>
    <s v="Olivia Johnson"/>
    <s v="Male"/>
    <n v="54"/>
    <x v="1"/>
    <x v="0"/>
    <x v="0"/>
    <n v="49988"/>
    <x v="4"/>
    <s v="Divorced"/>
    <d v="2017-03-01T00:00:00"/>
    <n v="2017"/>
    <m/>
    <x v="0"/>
    <s v="Active"/>
    <x v="1"/>
    <m/>
    <x v="0"/>
    <n v="1"/>
    <n v="15"/>
    <s v="No"/>
  </r>
  <r>
    <n v="1036"/>
    <s v="Joseph Campbell"/>
    <s v="Male"/>
    <n v="44"/>
    <x v="2"/>
    <x v="7"/>
    <x v="3"/>
    <n v="64562"/>
    <x v="4"/>
    <s v="Single"/>
    <d v="2018-12-09T00:00:00"/>
    <n v="2018"/>
    <m/>
    <x v="0"/>
    <s v="Active"/>
    <x v="1"/>
    <m/>
    <x v="0"/>
    <n v="1"/>
    <n v="14"/>
    <s v="Yes"/>
  </r>
  <r>
    <n v="1354"/>
    <s v="Richard Wade"/>
    <s v="Female"/>
    <n v="58"/>
    <x v="1"/>
    <x v="3"/>
    <x v="4"/>
    <n v="93727"/>
    <x v="4"/>
    <s v="Divorced"/>
    <d v="2016-01-03T00:00:00"/>
    <n v="2016"/>
    <m/>
    <x v="4"/>
    <s v="Active"/>
    <x v="1"/>
    <m/>
    <x v="1"/>
    <n v="4"/>
    <n v="2"/>
    <s v="Yes"/>
  </r>
  <r>
    <n v="2067"/>
    <s v="Jerry Patterson"/>
    <s v="Other"/>
    <n v="26"/>
    <x v="0"/>
    <x v="7"/>
    <x v="2"/>
    <n v="74834"/>
    <x v="2"/>
    <s v="Married"/>
    <d v="2015-05-10T00:00:00"/>
    <n v="2015"/>
    <d v="2019-10-06T00:00:00"/>
    <x v="2"/>
    <s v="Left"/>
    <x v="0"/>
    <s v="Career Change"/>
    <x v="1"/>
    <n v="2"/>
    <n v="6"/>
    <s v="Yes"/>
  </r>
  <r>
    <n v="7018"/>
    <s v="Hayley Hurley"/>
    <s v="Male"/>
    <n v="52"/>
    <x v="1"/>
    <x v="2"/>
    <x v="5"/>
    <n v="30178"/>
    <x v="1"/>
    <s v="Single"/>
    <d v="2015-07-14T00:00:00"/>
    <n v="2015"/>
    <m/>
    <x v="1"/>
    <s v="Active"/>
    <x v="1"/>
    <m/>
    <x v="3"/>
    <n v="7"/>
    <n v="2"/>
    <s v="No"/>
  </r>
  <r>
    <n v="2870"/>
    <s v="Lance Butler"/>
    <s v="Male"/>
    <n v="26"/>
    <x v="0"/>
    <x v="4"/>
    <x v="4"/>
    <n v="81082"/>
    <x v="1"/>
    <s v="Married"/>
    <d v="2016-11-02T00:00:00"/>
    <n v="2016"/>
    <m/>
    <x v="1"/>
    <s v="Active"/>
    <x v="1"/>
    <m/>
    <x v="1"/>
    <n v="7"/>
    <n v="6"/>
    <s v="No"/>
  </r>
  <r>
    <n v="2983"/>
    <s v="Jacob Sharp"/>
    <s v="Male"/>
    <n v="33"/>
    <x v="3"/>
    <x v="6"/>
    <x v="4"/>
    <n v="63852"/>
    <x v="4"/>
    <s v="Single"/>
    <d v="2016-03-24T00:00:00"/>
    <n v="2016"/>
    <m/>
    <x v="2"/>
    <s v="Active"/>
    <x v="1"/>
    <m/>
    <x v="1"/>
    <n v="3"/>
    <n v="10"/>
    <s v="Yes"/>
  </r>
  <r>
    <n v="6605"/>
    <s v="Julie Jackson"/>
    <s v="Male"/>
    <n v="31"/>
    <x v="3"/>
    <x v="1"/>
    <x v="4"/>
    <n v="39280"/>
    <x v="2"/>
    <s v="Married"/>
    <d v="2020-10-07T00:00:00"/>
    <n v="2020"/>
    <d v="2023-01-15T00:00:00"/>
    <x v="1"/>
    <s v="Left"/>
    <x v="0"/>
    <s v="Unknown"/>
    <x v="3"/>
    <n v="7"/>
    <n v="6"/>
    <s v="Yes"/>
  </r>
  <r>
    <n v="9819"/>
    <s v="Edgar Dillon"/>
    <s v="Female"/>
    <n v="35"/>
    <x v="3"/>
    <x v="7"/>
    <x v="0"/>
    <n v="34745"/>
    <x v="2"/>
    <s v="Single"/>
    <d v="2020-07-06T00:00:00"/>
    <n v="2020"/>
    <m/>
    <x v="1"/>
    <s v="Active"/>
    <x v="1"/>
    <m/>
    <x v="0"/>
    <n v="6"/>
    <n v="11"/>
    <s v="No"/>
  </r>
  <r>
    <n v="9210"/>
    <s v="Karen Hardy"/>
    <s v="Male"/>
    <n v="44"/>
    <x v="2"/>
    <x v="4"/>
    <x v="3"/>
    <n v="38052"/>
    <x v="1"/>
    <s v="Married"/>
    <d v="2019-03-04T00:00:00"/>
    <n v="2019"/>
    <d v="2022-05-28T00:00:00"/>
    <x v="3"/>
    <s v="Left"/>
    <x v="0"/>
    <s v="Personal Reasons"/>
    <x v="3"/>
    <n v="9"/>
    <n v="5"/>
    <s v="No"/>
  </r>
  <r>
    <n v="3511"/>
    <s v="Unknown"/>
    <s v="Other"/>
    <n v="36"/>
    <x v="3"/>
    <x v="7"/>
    <x v="5"/>
    <n v="31588"/>
    <x v="0"/>
    <s v="Married"/>
    <d v="2021-04-13T00:00:00"/>
    <n v="2021"/>
    <m/>
    <x v="0"/>
    <s v="Active"/>
    <x v="1"/>
    <m/>
    <x v="2"/>
    <n v="0"/>
    <n v="15"/>
    <s v="No"/>
  </r>
  <r>
    <n v="6933"/>
    <s v="Michael Brown"/>
    <s v="Male"/>
    <n v="50"/>
    <x v="1"/>
    <x v="2"/>
    <x v="2"/>
    <n v="70624"/>
    <x v="0"/>
    <s v="Single"/>
    <d v="2023-08-10T00:00:00"/>
    <n v="2023"/>
    <m/>
    <x v="1"/>
    <s v="Active"/>
    <x v="1"/>
    <m/>
    <x v="2"/>
    <n v="7"/>
    <n v="9"/>
    <s v="Yes"/>
  </r>
  <r>
    <n v="3807"/>
    <s v="Tonya Garrett"/>
    <s v="Female"/>
    <n v="23"/>
    <x v="0"/>
    <x v="0"/>
    <x v="4"/>
    <n v="110751"/>
    <x v="2"/>
    <s v="Single"/>
    <d v="2015-08-11T00:00:00"/>
    <n v="2015"/>
    <m/>
    <x v="4"/>
    <s v="Active"/>
    <x v="1"/>
    <m/>
    <x v="4"/>
    <n v="4"/>
    <n v="5"/>
    <s v="Yes"/>
  </r>
  <r>
    <n v="2745"/>
    <s v="Gerald Marquez"/>
    <s v="Female"/>
    <n v="37"/>
    <x v="3"/>
    <x v="5"/>
    <x v="1"/>
    <n v="60578"/>
    <x v="1"/>
    <s v="Divorced"/>
    <d v="2016-01-16T00:00:00"/>
    <n v="2016"/>
    <m/>
    <x v="4"/>
    <s v="Active"/>
    <x v="1"/>
    <m/>
    <x v="3"/>
    <n v="5"/>
    <n v="6"/>
    <s v="Yes"/>
  </r>
  <r>
    <n v="4553"/>
    <s v="John Dennis"/>
    <s v="Male"/>
    <n v="34"/>
    <x v="3"/>
    <x v="2"/>
    <x v="1"/>
    <n v="30165"/>
    <x v="2"/>
    <s v="Married"/>
    <d v="2016-08-14T00:00:00"/>
    <n v="2016"/>
    <m/>
    <x v="3"/>
    <s v="Active"/>
    <x v="1"/>
    <m/>
    <x v="0"/>
    <n v="9"/>
    <n v="3"/>
    <s v="No"/>
  </r>
  <r>
    <n v="6778"/>
    <s v="Charles Collins"/>
    <s v="Male"/>
    <n v="59"/>
    <x v="1"/>
    <x v="6"/>
    <x v="0"/>
    <n v="89816"/>
    <x v="0"/>
    <s v="Single"/>
    <d v="2024-03-02T00:00:00"/>
    <n v="2024"/>
    <m/>
    <x v="3"/>
    <s v="Active"/>
    <x v="1"/>
    <m/>
    <x v="1"/>
    <n v="9"/>
    <n v="14"/>
    <s v="No"/>
  </r>
  <r>
    <n v="5183"/>
    <s v="Devin Dougherty"/>
    <s v="Other"/>
    <n v="29"/>
    <x v="0"/>
    <x v="5"/>
    <x v="0"/>
    <n v="103420"/>
    <x v="1"/>
    <s v="Divorced"/>
    <d v="2020-04-05T00:00:00"/>
    <n v="2020"/>
    <m/>
    <x v="3"/>
    <s v="Active"/>
    <x v="1"/>
    <m/>
    <x v="4"/>
    <n v="10"/>
    <n v="4"/>
    <s v="Yes"/>
  </r>
  <r>
    <n v="8026"/>
    <s v="Juan Smith"/>
    <s v="Male"/>
    <n v="36"/>
    <x v="3"/>
    <x v="7"/>
    <x v="1"/>
    <n v="65845"/>
    <x v="0"/>
    <s v="Single"/>
    <d v="2015-08-24T00:00:00"/>
    <n v="2015"/>
    <m/>
    <x v="3"/>
    <s v="Active"/>
    <x v="1"/>
    <m/>
    <x v="3"/>
    <n v="9"/>
    <n v="7"/>
    <s v="No"/>
  </r>
  <r>
    <n v="8340"/>
    <s v="Robert Ramsey"/>
    <s v="Male"/>
    <n v="50"/>
    <x v="1"/>
    <x v="5"/>
    <x v="4"/>
    <n v="90621"/>
    <x v="0"/>
    <s v="Single"/>
    <d v="2016-06-23T00:00:00"/>
    <n v="2016"/>
    <m/>
    <x v="1"/>
    <s v="Active"/>
    <x v="1"/>
    <m/>
    <x v="2"/>
    <n v="6"/>
    <n v="3"/>
    <s v="No"/>
  </r>
  <r>
    <n v="9431"/>
    <s v="Chelsea Thompson"/>
    <s v="Female"/>
    <n v="36"/>
    <x v="3"/>
    <x v="1"/>
    <x v="4"/>
    <n v="82513"/>
    <x v="0"/>
    <s v="Divorced"/>
    <d v="2019-02-27T00:00:00"/>
    <n v="2019"/>
    <m/>
    <x v="1"/>
    <s v="Active"/>
    <x v="1"/>
    <m/>
    <x v="0"/>
    <n v="7"/>
    <n v="1"/>
    <s v="Yes"/>
  </r>
  <r>
    <n v="7475"/>
    <s v="Brittany Gonzales"/>
    <s v="Female"/>
    <n v="20"/>
    <x v="0"/>
    <x v="5"/>
    <x v="2"/>
    <n v="61108"/>
    <x v="1"/>
    <s v="Divorced"/>
    <d v="2018-10-18T00:00:00"/>
    <n v="2018"/>
    <d v="2022-03-22T00:00:00"/>
    <x v="1"/>
    <s v="Left"/>
    <x v="0"/>
    <s v="Career Change"/>
    <x v="0"/>
    <n v="6"/>
    <n v="7"/>
    <s v="Yes"/>
  </r>
  <r>
    <n v="5199"/>
    <s v="Adam King"/>
    <s v="Female"/>
    <n v="21"/>
    <x v="0"/>
    <x v="3"/>
    <x v="5"/>
    <n v="37024"/>
    <x v="2"/>
    <s v="Single"/>
    <d v="2018-01-31T00:00:00"/>
    <n v="2018"/>
    <m/>
    <x v="3"/>
    <s v="Active"/>
    <x v="1"/>
    <m/>
    <x v="2"/>
    <n v="10"/>
    <n v="13"/>
    <s v="Yes"/>
  </r>
  <r>
    <n v="2483"/>
    <s v="Unknown"/>
    <s v="Other"/>
    <n v="49"/>
    <x v="2"/>
    <x v="5"/>
    <x v="2"/>
    <n v="63806"/>
    <x v="1"/>
    <s v="Divorced"/>
    <d v="2021-10-05T00:00:00"/>
    <n v="2021"/>
    <m/>
    <x v="0"/>
    <s v="Active"/>
    <x v="1"/>
    <m/>
    <x v="0"/>
    <n v="1"/>
    <n v="3"/>
    <s v="Yes"/>
  </r>
  <r>
    <n v="6248"/>
    <s v="Richard White"/>
    <s v="Male"/>
    <n v="32"/>
    <x v="3"/>
    <x v="4"/>
    <x v="0"/>
    <n v="79213"/>
    <x v="2"/>
    <s v="Divorced"/>
    <d v="2019-12-06T00:00:00"/>
    <n v="2019"/>
    <m/>
    <x v="1"/>
    <s v="Active"/>
    <x v="1"/>
    <m/>
    <x v="0"/>
    <n v="6"/>
    <n v="8"/>
    <s v="Yes"/>
  </r>
  <r>
    <n v="9697"/>
    <s v="Ashley Frazier"/>
    <s v="Female"/>
    <n v="53"/>
    <x v="1"/>
    <x v="7"/>
    <x v="5"/>
    <n v="118639"/>
    <x v="4"/>
    <s v="Divorced"/>
    <d v="2015-08-08T00:00:00"/>
    <n v="2015"/>
    <d v="2016-05-01T00:00:00"/>
    <x v="1"/>
    <s v="Left"/>
    <x v="0"/>
    <s v="Better Opportunity"/>
    <x v="4"/>
    <n v="6"/>
    <n v="2"/>
    <s v="Yes"/>
  </r>
  <r>
    <n v="8272"/>
    <s v="Linda Rogers"/>
    <s v="Male"/>
    <n v="21"/>
    <x v="0"/>
    <x v="1"/>
    <x v="1"/>
    <n v="40696"/>
    <x v="4"/>
    <s v="Married"/>
    <d v="2019-10-02T00:00:00"/>
    <n v="2019"/>
    <d v="2021-12-09T00:00:00"/>
    <x v="0"/>
    <s v="Left"/>
    <x v="0"/>
    <s v="Career Change"/>
    <x v="1"/>
    <n v="0"/>
    <n v="3"/>
    <s v="Yes"/>
  </r>
  <r>
    <n v="4339"/>
    <s v="Shelby Harrison"/>
    <s v="Male"/>
    <n v="47"/>
    <x v="2"/>
    <x v="5"/>
    <x v="4"/>
    <n v="112008"/>
    <x v="2"/>
    <s v="Married"/>
    <d v="2019-12-22T00:00:00"/>
    <n v="2019"/>
    <m/>
    <x v="4"/>
    <s v="Active"/>
    <x v="1"/>
    <m/>
    <x v="3"/>
    <n v="4"/>
    <n v="1"/>
    <s v="Yes"/>
  </r>
  <r>
    <n v="1530"/>
    <s v="Martha Williams"/>
    <s v="Other"/>
    <n v="34"/>
    <x v="3"/>
    <x v="3"/>
    <x v="4"/>
    <n v="48338"/>
    <x v="0"/>
    <s v="Divorced"/>
    <d v="2021-02-17T00:00:00"/>
    <n v="2021"/>
    <m/>
    <x v="0"/>
    <s v="Active"/>
    <x v="1"/>
    <m/>
    <x v="3"/>
    <n v="1"/>
    <n v="3"/>
    <s v="No"/>
  </r>
  <r>
    <n v="6489"/>
    <s v="Michael Ware"/>
    <s v="Other"/>
    <n v="56"/>
    <x v="1"/>
    <x v="2"/>
    <x v="1"/>
    <n v="54444"/>
    <x v="1"/>
    <s v="Single"/>
    <d v="2021-12-10T00:00:00"/>
    <n v="2021"/>
    <m/>
    <x v="4"/>
    <s v="Active"/>
    <x v="1"/>
    <m/>
    <x v="3"/>
    <n v="4"/>
    <n v="5"/>
    <s v="No"/>
  </r>
  <r>
    <n v="6052"/>
    <s v="David Carson"/>
    <s v="Other"/>
    <n v="60"/>
    <x v="1"/>
    <x v="1"/>
    <x v="0"/>
    <n v="74834"/>
    <x v="4"/>
    <s v="Divorced"/>
    <d v="2023-04-28T00:00:00"/>
    <n v="2023"/>
    <d v="2023-12-23T00:00:00"/>
    <x v="4"/>
    <s v="Left"/>
    <x v="0"/>
    <s v="Unknown"/>
    <x v="2"/>
    <n v="4"/>
    <n v="13"/>
    <s v="Yes"/>
  </r>
  <r>
    <n v="9744"/>
    <s v="Monique Jackson"/>
    <s v="Male"/>
    <n v="40"/>
    <x v="2"/>
    <x v="6"/>
    <x v="5"/>
    <n v="41163"/>
    <x v="1"/>
    <s v="Married"/>
    <d v="2017-08-03T00:00:00"/>
    <n v="2017"/>
    <m/>
    <x v="3"/>
    <s v="Active"/>
    <x v="1"/>
    <m/>
    <x v="0"/>
    <n v="10"/>
    <n v="11"/>
    <s v="Yes"/>
  </r>
  <r>
    <n v="2118"/>
    <s v="Timothy Oconnor"/>
    <s v="Female"/>
    <n v="53"/>
    <x v="1"/>
    <x v="6"/>
    <x v="2"/>
    <n v="36832"/>
    <x v="0"/>
    <s v="Married"/>
    <d v="2017-11-16T00:00:00"/>
    <n v="2017"/>
    <m/>
    <x v="0"/>
    <s v="Active"/>
    <x v="1"/>
    <m/>
    <x v="1"/>
    <n v="0"/>
    <n v="12"/>
    <s v="No"/>
  </r>
  <r>
    <n v="9463"/>
    <s v="Melissa Mccormick"/>
    <s v="Male"/>
    <n v="45"/>
    <x v="2"/>
    <x v="1"/>
    <x v="0"/>
    <n v="32947"/>
    <x v="0"/>
    <s v="Single"/>
    <d v="2020-08-11T00:00:00"/>
    <n v="2020"/>
    <d v="2021-11-02T00:00:00"/>
    <x v="3"/>
    <s v="Left"/>
    <x v="0"/>
    <s v="Better Opportunity"/>
    <x v="2"/>
    <n v="8"/>
    <n v="13"/>
    <s v="Yes"/>
  </r>
  <r>
    <n v="8087"/>
    <s v="Preston Martin"/>
    <s v="Female"/>
    <n v="49"/>
    <x v="2"/>
    <x v="5"/>
    <x v="0"/>
    <n v="89686"/>
    <x v="0"/>
    <s v="Divorced"/>
    <d v="2022-09-25T00:00:00"/>
    <n v="2022"/>
    <m/>
    <x v="3"/>
    <s v="Active"/>
    <x v="1"/>
    <m/>
    <x v="3"/>
    <n v="9"/>
    <n v="6"/>
    <s v="No"/>
  </r>
  <r>
    <n v="7129"/>
    <s v="James Welch"/>
    <s v="Female"/>
    <n v="37"/>
    <x v="3"/>
    <x v="7"/>
    <x v="3"/>
    <n v="38439"/>
    <x v="4"/>
    <s v="Divorced"/>
    <d v="2023-11-21T00:00:00"/>
    <n v="2023"/>
    <d v="2025-03-06T00:00:00"/>
    <x v="2"/>
    <s v="Left"/>
    <x v="0"/>
    <s v="Personal Reasons"/>
    <x v="2"/>
    <n v="3"/>
    <n v="12"/>
    <s v="No"/>
  </r>
  <r>
    <n v="2248"/>
    <s v="Earl Johns"/>
    <s v="Female"/>
    <n v="26"/>
    <x v="0"/>
    <x v="7"/>
    <x v="1"/>
    <n v="77810"/>
    <x v="1"/>
    <s v="Divorced"/>
    <d v="2022-08-03T00:00:00"/>
    <n v="2022"/>
    <m/>
    <x v="2"/>
    <s v="Active"/>
    <x v="1"/>
    <m/>
    <x v="1"/>
    <n v="3"/>
    <n v="1"/>
    <s v="Yes"/>
  </r>
  <r>
    <n v="3132"/>
    <s v="Darrell Cox"/>
    <s v="Other"/>
    <n v="29"/>
    <x v="0"/>
    <x v="3"/>
    <x v="0"/>
    <n v="63127"/>
    <x v="0"/>
    <s v="Divorced"/>
    <d v="2018-05-15T00:00:00"/>
    <n v="2018"/>
    <m/>
    <x v="0"/>
    <s v="Active"/>
    <x v="1"/>
    <m/>
    <x v="1"/>
    <n v="1"/>
    <n v="1"/>
    <s v="No"/>
  </r>
  <r>
    <n v="7563"/>
    <s v="David Maddox"/>
    <s v="Female"/>
    <n v="34"/>
    <x v="3"/>
    <x v="1"/>
    <x v="4"/>
    <n v="68090"/>
    <x v="1"/>
    <s v="Single"/>
    <d v="2018-04-19T00:00:00"/>
    <n v="2018"/>
    <d v="2023-01-13T00:00:00"/>
    <x v="0"/>
    <s v="Left"/>
    <x v="0"/>
    <s v="Lack of Growth"/>
    <x v="2"/>
    <n v="1"/>
    <n v="10"/>
    <s v="No"/>
  </r>
  <r>
    <n v="2369"/>
    <s v="Richard Nichols"/>
    <s v="Other"/>
    <n v="24"/>
    <x v="0"/>
    <x v="1"/>
    <x v="0"/>
    <n v="50993"/>
    <x v="4"/>
    <s v="Divorced"/>
    <d v="2023-11-21T00:00:00"/>
    <n v="2023"/>
    <m/>
    <x v="3"/>
    <s v="Active"/>
    <x v="1"/>
    <m/>
    <x v="1"/>
    <n v="10"/>
    <n v="7"/>
    <s v="No"/>
  </r>
  <r>
    <n v="8733"/>
    <s v="Amanda Byrd"/>
    <s v="Male"/>
    <n v="21"/>
    <x v="0"/>
    <x v="0"/>
    <x v="4"/>
    <n v="40585"/>
    <x v="2"/>
    <s v="Divorced"/>
    <d v="2023-03-11T00:00:00"/>
    <n v="2023"/>
    <d v="2024-12-31T00:00:00"/>
    <x v="4"/>
    <s v="Left"/>
    <x v="0"/>
    <s v="Termination"/>
    <x v="0"/>
    <n v="4"/>
    <n v="12"/>
    <s v="Yes"/>
  </r>
  <r>
    <n v="6533"/>
    <s v="Cynthia Bailey"/>
    <s v="Male"/>
    <n v="46"/>
    <x v="2"/>
    <x v="0"/>
    <x v="5"/>
    <n v="47647"/>
    <x v="0"/>
    <s v="Single"/>
    <d v="2017-03-14T00:00:00"/>
    <n v="2017"/>
    <m/>
    <x v="3"/>
    <s v="Active"/>
    <x v="1"/>
    <m/>
    <x v="1"/>
    <n v="10"/>
    <n v="9"/>
    <s v="Yes"/>
  </r>
  <r>
    <n v="1438"/>
    <s v="Elizabeth Murphy"/>
    <s v="Other"/>
    <n v="37"/>
    <x v="3"/>
    <x v="5"/>
    <x v="5"/>
    <n v="73370"/>
    <x v="0"/>
    <s v="Divorced"/>
    <d v="2019-10-13T00:00:00"/>
    <n v="2019"/>
    <d v="2021-10-03T00:00:00"/>
    <x v="3"/>
    <s v="Left"/>
    <x v="0"/>
    <s v="Retirement"/>
    <x v="1"/>
    <n v="8"/>
    <n v="1"/>
    <s v="Yes"/>
  </r>
  <r>
    <n v="2811"/>
    <s v="Unknown"/>
    <s v="Female"/>
    <n v="59"/>
    <x v="1"/>
    <x v="1"/>
    <x v="2"/>
    <n v="91767"/>
    <x v="1"/>
    <s v="Single"/>
    <d v="2017-09-11T00:00:00"/>
    <n v="2017"/>
    <d v="2021-10-10T00:00:00"/>
    <x v="4"/>
    <s v="Left"/>
    <x v="0"/>
    <s v="Unknown"/>
    <x v="4"/>
    <n v="5"/>
    <n v="5"/>
    <s v="No"/>
  </r>
  <r>
    <n v="1605"/>
    <s v="Heather Scott Md"/>
    <s v="Other"/>
    <n v="49"/>
    <x v="2"/>
    <x v="0"/>
    <x v="3"/>
    <n v="119885"/>
    <x v="1"/>
    <s v="Married"/>
    <d v="2018-12-04T00:00:00"/>
    <n v="2018"/>
    <m/>
    <x v="3"/>
    <s v="Active"/>
    <x v="1"/>
    <m/>
    <x v="4"/>
    <n v="8"/>
    <n v="1"/>
    <s v="Yes"/>
  </r>
  <r>
    <n v="5897"/>
    <s v="Jennifer Brown"/>
    <s v="Other"/>
    <n v="46"/>
    <x v="2"/>
    <x v="3"/>
    <x v="2"/>
    <n v="30470"/>
    <x v="0"/>
    <s v="Married"/>
    <d v="2017-07-19T00:00:00"/>
    <n v="2017"/>
    <d v="2019-06-29T00:00:00"/>
    <x v="0"/>
    <s v="Left"/>
    <x v="0"/>
    <s v="Career Change"/>
    <x v="4"/>
    <n v="0"/>
    <n v="11"/>
    <s v="No"/>
  </r>
  <r>
    <n v="2271"/>
    <s v="Edward Khan"/>
    <s v="Male"/>
    <n v="27"/>
    <x v="0"/>
    <x v="2"/>
    <x v="1"/>
    <n v="73439"/>
    <x v="1"/>
    <s v="Single"/>
    <d v="2023-10-07T00:00:00"/>
    <n v="2023"/>
    <m/>
    <x v="2"/>
    <s v="Active"/>
    <x v="1"/>
    <m/>
    <x v="1"/>
    <n v="2"/>
    <n v="11"/>
    <s v="Yes"/>
  </r>
  <r>
    <n v="2262"/>
    <s v="Evan Johnson"/>
    <s v="Female"/>
    <n v="60"/>
    <x v="1"/>
    <x v="4"/>
    <x v="1"/>
    <n v="75854"/>
    <x v="1"/>
    <s v="Divorced"/>
    <d v="2017-01-07T00:00:00"/>
    <n v="2017"/>
    <d v="2020-02-26T00:00:00"/>
    <x v="1"/>
    <s v="Left"/>
    <x v="0"/>
    <s v="Termination"/>
    <x v="4"/>
    <n v="7"/>
    <n v="7"/>
    <s v="Yes"/>
  </r>
  <r>
    <n v="8128"/>
    <s v="Rhonda Gomez"/>
    <s v="Male"/>
    <n v="26"/>
    <x v="0"/>
    <x v="7"/>
    <x v="3"/>
    <n v="73202"/>
    <x v="0"/>
    <s v="Married"/>
    <d v="2015-05-10T00:00:00"/>
    <n v="2015"/>
    <m/>
    <x v="2"/>
    <s v="Active"/>
    <x v="1"/>
    <m/>
    <x v="3"/>
    <n v="2"/>
    <n v="8"/>
    <s v="No"/>
  </r>
  <r>
    <n v="3889"/>
    <s v="Melinda Jackson"/>
    <s v="Male"/>
    <n v="48"/>
    <x v="2"/>
    <x v="4"/>
    <x v="2"/>
    <n v="107012"/>
    <x v="2"/>
    <s v="Single"/>
    <d v="2020-12-06T00:00:00"/>
    <n v="2020"/>
    <d v="2022-06-29T00:00:00"/>
    <x v="0"/>
    <s v="Left"/>
    <x v="0"/>
    <s v="Retirement"/>
    <x v="0"/>
    <n v="0"/>
    <n v="12"/>
    <s v="No"/>
  </r>
  <r>
    <n v="5079"/>
    <s v="Allison Oneill"/>
    <s v="Female"/>
    <n v="28"/>
    <x v="0"/>
    <x v="3"/>
    <x v="2"/>
    <n v="58860"/>
    <x v="1"/>
    <s v="Divorced"/>
    <d v="2023-01-21T00:00:00"/>
    <n v="2023"/>
    <m/>
    <x v="3"/>
    <s v="Active"/>
    <x v="1"/>
    <m/>
    <x v="4"/>
    <n v="10"/>
    <n v="12"/>
    <s v="No"/>
  </r>
  <r>
    <n v="2297"/>
    <s v="Amanda Evans"/>
    <s v="Other"/>
    <n v="46"/>
    <x v="2"/>
    <x v="6"/>
    <x v="4"/>
    <n v="88316"/>
    <x v="4"/>
    <s v="Divorced"/>
    <d v="2017-01-27T00:00:00"/>
    <n v="2017"/>
    <m/>
    <x v="0"/>
    <s v="Active"/>
    <x v="1"/>
    <m/>
    <x v="2"/>
    <n v="1"/>
    <n v="11"/>
    <s v="Yes"/>
  </r>
  <r>
    <n v="2474"/>
    <s v="Unknown"/>
    <s v="Other"/>
    <n v="39"/>
    <x v="3"/>
    <x v="2"/>
    <x v="5"/>
    <n v="83959"/>
    <x v="0"/>
    <s v="Married"/>
    <d v="2019-03-18T00:00:00"/>
    <n v="2019"/>
    <m/>
    <x v="3"/>
    <s v="Active"/>
    <x v="1"/>
    <m/>
    <x v="4"/>
    <n v="10"/>
    <n v="2"/>
    <s v="Yes"/>
  </r>
  <r>
    <n v="9809"/>
    <s v="Alexa Peters"/>
    <s v="Female"/>
    <n v="53"/>
    <x v="1"/>
    <x v="6"/>
    <x v="3"/>
    <n v="44290"/>
    <x v="1"/>
    <s v="Divorced"/>
    <d v="2024-01-06T00:00:00"/>
    <n v="2024"/>
    <m/>
    <x v="2"/>
    <s v="Active"/>
    <x v="1"/>
    <m/>
    <x v="1"/>
    <n v="2"/>
    <n v="2"/>
    <s v="Yes"/>
  </r>
  <r>
    <n v="2840"/>
    <s v="Hannah Yu"/>
    <s v="Male"/>
    <n v="52"/>
    <x v="1"/>
    <x v="5"/>
    <x v="4"/>
    <n v="90097"/>
    <x v="4"/>
    <s v="Divorced"/>
    <d v="2020-05-04T00:00:00"/>
    <n v="2020"/>
    <m/>
    <x v="3"/>
    <s v="Active"/>
    <x v="1"/>
    <m/>
    <x v="1"/>
    <n v="10"/>
    <n v="9"/>
    <s v="Yes"/>
  </r>
  <r>
    <n v="7545"/>
    <s v="Christopher Keller"/>
    <s v="Male"/>
    <n v="35"/>
    <x v="3"/>
    <x v="6"/>
    <x v="2"/>
    <n v="107908"/>
    <x v="0"/>
    <s v="Married"/>
    <d v="2020-01-29T00:00:00"/>
    <n v="2020"/>
    <d v="2022-04-25T00:00:00"/>
    <x v="0"/>
    <s v="Left"/>
    <x v="0"/>
    <s v="Termination"/>
    <x v="3"/>
    <n v="0"/>
    <n v="15"/>
    <s v="Yes"/>
  </r>
  <r>
    <n v="8062"/>
    <s v="Andrea Henry"/>
    <s v="Other"/>
    <n v="42"/>
    <x v="2"/>
    <x v="3"/>
    <x v="2"/>
    <n v="77906"/>
    <x v="4"/>
    <s v="Divorced"/>
    <d v="2020-05-08T00:00:00"/>
    <n v="2020"/>
    <m/>
    <x v="4"/>
    <s v="Active"/>
    <x v="1"/>
    <m/>
    <x v="0"/>
    <n v="4"/>
    <n v="13"/>
    <s v="Yes"/>
  </r>
  <r>
    <n v="3482"/>
    <s v="Jennifer Wilson"/>
    <s v="Other"/>
    <n v="20"/>
    <x v="0"/>
    <x v="0"/>
    <x v="5"/>
    <n v="61091"/>
    <x v="4"/>
    <s v="Divorced"/>
    <d v="2019-04-11T00:00:00"/>
    <n v="2019"/>
    <d v="2019-11-01T00:00:00"/>
    <x v="4"/>
    <s v="Left"/>
    <x v="0"/>
    <s v="Retirement"/>
    <x v="4"/>
    <n v="4"/>
    <n v="6"/>
    <s v="No"/>
  </r>
  <r>
    <n v="3566"/>
    <s v="Timothy Ramirez"/>
    <s v="Female"/>
    <n v="27"/>
    <x v="0"/>
    <x v="0"/>
    <x v="5"/>
    <n v="82820"/>
    <x v="0"/>
    <s v="Divorced"/>
    <d v="2019-03-04T00:00:00"/>
    <n v="2019"/>
    <m/>
    <x v="3"/>
    <s v="Active"/>
    <x v="1"/>
    <m/>
    <x v="3"/>
    <n v="10"/>
    <n v="13"/>
    <s v="No"/>
  </r>
  <r>
    <n v="8981"/>
    <s v="Patricia Mcintosh"/>
    <s v="Other"/>
    <n v="26"/>
    <x v="0"/>
    <x v="1"/>
    <x v="3"/>
    <n v="63962"/>
    <x v="0"/>
    <s v="Married"/>
    <d v="2018-03-28T00:00:00"/>
    <n v="2018"/>
    <m/>
    <x v="2"/>
    <s v="Active"/>
    <x v="1"/>
    <m/>
    <x v="0"/>
    <n v="3"/>
    <n v="15"/>
    <s v="No"/>
  </r>
  <r>
    <n v="9942"/>
    <s v="Molly Morgan"/>
    <s v="Female"/>
    <n v="58"/>
    <x v="1"/>
    <x v="1"/>
    <x v="4"/>
    <n v="96359"/>
    <x v="1"/>
    <s v="Married"/>
    <d v="2021-08-01T00:00:00"/>
    <n v="2021"/>
    <m/>
    <x v="3"/>
    <s v="Active"/>
    <x v="1"/>
    <m/>
    <x v="1"/>
    <n v="10"/>
    <n v="8"/>
    <s v="No"/>
  </r>
  <r>
    <n v="2530"/>
    <s v="Sean Shaw"/>
    <s v="Other"/>
    <n v="39"/>
    <x v="3"/>
    <x v="5"/>
    <x v="4"/>
    <n v="118760"/>
    <x v="2"/>
    <s v="Married"/>
    <d v="2023-11-02T00:00:00"/>
    <n v="2023"/>
    <m/>
    <x v="0"/>
    <s v="Active"/>
    <x v="1"/>
    <m/>
    <x v="1"/>
    <n v="0"/>
    <n v="8"/>
    <s v="Yes"/>
  </r>
  <r>
    <n v="6521"/>
    <s v="Monique Moore"/>
    <s v="Other"/>
    <n v="60"/>
    <x v="1"/>
    <x v="5"/>
    <x v="4"/>
    <n v="116191"/>
    <x v="2"/>
    <s v="Divorced"/>
    <d v="2018-02-26T00:00:00"/>
    <n v="2018"/>
    <m/>
    <x v="3"/>
    <s v="Active"/>
    <x v="1"/>
    <m/>
    <x v="3"/>
    <n v="8"/>
    <n v="9"/>
    <s v="Yes"/>
  </r>
  <r>
    <n v="3765"/>
    <s v="Unknown"/>
    <s v="Other"/>
    <n v="40"/>
    <x v="2"/>
    <x v="4"/>
    <x v="3"/>
    <n v="60971"/>
    <x v="0"/>
    <s v="Married"/>
    <d v="2018-05-06T00:00:00"/>
    <n v="2018"/>
    <m/>
    <x v="4"/>
    <s v="Active"/>
    <x v="1"/>
    <m/>
    <x v="0"/>
    <n v="5"/>
    <n v="3"/>
    <s v="No"/>
  </r>
  <r>
    <n v="7235"/>
    <s v="Chelsea Davis"/>
    <s v="Male"/>
    <n v="45"/>
    <x v="2"/>
    <x v="2"/>
    <x v="1"/>
    <n v="50790"/>
    <x v="4"/>
    <s v="Single"/>
    <d v="2020-04-12T00:00:00"/>
    <n v="2020"/>
    <m/>
    <x v="0"/>
    <s v="Active"/>
    <x v="1"/>
    <m/>
    <x v="4"/>
    <n v="1"/>
    <n v="5"/>
    <s v="No"/>
  </r>
  <r>
    <n v="9090"/>
    <s v="Robert Sims"/>
    <s v="Male"/>
    <n v="35"/>
    <x v="3"/>
    <x v="4"/>
    <x v="5"/>
    <n v="93871"/>
    <x v="2"/>
    <s v="Married"/>
    <d v="2016-09-21T00:00:00"/>
    <n v="2016"/>
    <m/>
    <x v="4"/>
    <s v="Active"/>
    <x v="1"/>
    <m/>
    <x v="0"/>
    <n v="5"/>
    <n v="15"/>
    <s v="Yes"/>
  </r>
  <r>
    <n v="5701"/>
    <s v="Cathy Johnson"/>
    <s v="Female"/>
    <n v="22"/>
    <x v="0"/>
    <x v="3"/>
    <x v="3"/>
    <n v="35367"/>
    <x v="4"/>
    <s v="Single"/>
    <d v="2018-05-12T00:00:00"/>
    <n v="2018"/>
    <m/>
    <x v="2"/>
    <s v="Active"/>
    <x v="1"/>
    <m/>
    <x v="2"/>
    <n v="3"/>
    <n v="7"/>
    <s v="No"/>
  </r>
  <r>
    <n v="6525"/>
    <s v="Eric Cruz"/>
    <s v="Female"/>
    <n v="45"/>
    <x v="2"/>
    <x v="7"/>
    <x v="1"/>
    <n v="44126"/>
    <x v="0"/>
    <s v="Divorced"/>
    <d v="2016-09-17T00:00:00"/>
    <n v="2016"/>
    <m/>
    <x v="1"/>
    <s v="Active"/>
    <x v="1"/>
    <m/>
    <x v="1"/>
    <n v="7"/>
    <n v="11"/>
    <s v="Yes"/>
  </r>
  <r>
    <n v="5893"/>
    <s v="Shelby Ayala"/>
    <s v="Male"/>
    <n v="30"/>
    <x v="3"/>
    <x v="3"/>
    <x v="2"/>
    <n v="115079"/>
    <x v="0"/>
    <s v="Divorced"/>
    <d v="2020-08-22T00:00:00"/>
    <n v="2020"/>
    <m/>
    <x v="4"/>
    <s v="Active"/>
    <x v="1"/>
    <m/>
    <x v="2"/>
    <n v="5"/>
    <n v="7"/>
    <s v="No"/>
  </r>
  <r>
    <n v="7620"/>
    <s v="Steven Johnson"/>
    <s v="Female"/>
    <n v="43"/>
    <x v="2"/>
    <x v="2"/>
    <x v="4"/>
    <n v="74578"/>
    <x v="1"/>
    <s v="Single"/>
    <d v="2017-06-10T00:00:00"/>
    <n v="2017"/>
    <d v="2018-12-03T00:00:00"/>
    <x v="1"/>
    <s v="Left"/>
    <x v="0"/>
    <s v="Lack of Growth"/>
    <x v="4"/>
    <n v="6"/>
    <n v="1"/>
    <s v="No"/>
  </r>
  <r>
    <n v="1937"/>
    <s v="Alexis Vargas"/>
    <s v="Male"/>
    <n v="34"/>
    <x v="3"/>
    <x v="3"/>
    <x v="5"/>
    <n v="83731"/>
    <x v="0"/>
    <s v="Divorced"/>
    <d v="2022-05-17T00:00:00"/>
    <n v="2022"/>
    <m/>
    <x v="4"/>
    <s v="Active"/>
    <x v="1"/>
    <m/>
    <x v="2"/>
    <n v="4"/>
    <n v="11"/>
    <s v="No"/>
  </r>
  <r>
    <n v="8327"/>
    <s v="Ronnie Carson"/>
    <s v="Female"/>
    <n v="29"/>
    <x v="0"/>
    <x v="1"/>
    <x v="2"/>
    <n v="32276"/>
    <x v="0"/>
    <s v="Divorced"/>
    <d v="2021-02-14T00:00:00"/>
    <n v="2021"/>
    <d v="2023-12-12T00:00:00"/>
    <x v="1"/>
    <s v="Left"/>
    <x v="0"/>
    <s v="Unknown"/>
    <x v="0"/>
    <n v="7"/>
    <n v="6"/>
    <s v="No"/>
  </r>
  <r>
    <n v="1347"/>
    <s v="Kayla Herrera"/>
    <s v="Female"/>
    <n v="49"/>
    <x v="2"/>
    <x v="0"/>
    <x v="0"/>
    <n v="38799"/>
    <x v="1"/>
    <s v="Divorced"/>
    <d v="2018-07-11T00:00:00"/>
    <n v="2018"/>
    <d v="2020-06-25T00:00:00"/>
    <x v="2"/>
    <s v="Left"/>
    <x v="0"/>
    <s v="Unknown"/>
    <x v="2"/>
    <n v="3"/>
    <n v="10"/>
    <s v="Yes"/>
  </r>
  <r>
    <n v="3492"/>
    <s v="Vincent Brooks"/>
    <s v="Male"/>
    <n v="27"/>
    <x v="0"/>
    <x v="1"/>
    <x v="1"/>
    <n v="39684"/>
    <x v="0"/>
    <s v="Divorced"/>
    <d v="2017-02-18T00:00:00"/>
    <n v="2017"/>
    <d v="2024-01-20T00:00:00"/>
    <x v="3"/>
    <s v="Left"/>
    <x v="0"/>
    <s v="Lack of Growth"/>
    <x v="0"/>
    <n v="10"/>
    <n v="14"/>
    <s v="Yes"/>
  </r>
  <r>
    <n v="8743"/>
    <s v="Sherri Woodward"/>
    <s v="Other"/>
    <n v="29"/>
    <x v="0"/>
    <x v="7"/>
    <x v="3"/>
    <n v="74194"/>
    <x v="0"/>
    <s v="Single"/>
    <d v="2022-11-30T00:00:00"/>
    <n v="2022"/>
    <m/>
    <x v="2"/>
    <s v="Active"/>
    <x v="1"/>
    <m/>
    <x v="1"/>
    <n v="2"/>
    <n v="15"/>
    <s v="No"/>
  </r>
  <r>
    <n v="2323"/>
    <s v="April Smith"/>
    <s v="Other"/>
    <n v="49"/>
    <x v="2"/>
    <x v="6"/>
    <x v="0"/>
    <n v="66664"/>
    <x v="0"/>
    <s v="Married"/>
    <d v="2019-07-24T00:00:00"/>
    <n v="2019"/>
    <m/>
    <x v="4"/>
    <s v="Active"/>
    <x v="1"/>
    <m/>
    <x v="4"/>
    <n v="4"/>
    <n v="10"/>
    <s v="No"/>
  </r>
  <r>
    <n v="5473"/>
    <s v="Diamond Wilkerson"/>
    <s v="Other"/>
    <n v="29"/>
    <x v="0"/>
    <x v="0"/>
    <x v="5"/>
    <n v="55364"/>
    <x v="0"/>
    <s v="Single"/>
    <d v="2019-03-23T00:00:00"/>
    <n v="2019"/>
    <m/>
    <x v="0"/>
    <s v="Active"/>
    <x v="1"/>
    <m/>
    <x v="0"/>
    <n v="0"/>
    <n v="2"/>
    <s v="Yes"/>
  </r>
  <r>
    <n v="7632"/>
    <s v="Erin George"/>
    <s v="Female"/>
    <n v="46"/>
    <x v="2"/>
    <x v="2"/>
    <x v="2"/>
    <n v="105968"/>
    <x v="3"/>
    <s v="Single"/>
    <d v="2019-12-25T00:00:00"/>
    <n v="2019"/>
    <m/>
    <x v="1"/>
    <s v="Active"/>
    <x v="1"/>
    <m/>
    <x v="4"/>
    <n v="7"/>
    <n v="7"/>
    <s v="Yes"/>
  </r>
  <r>
    <n v="8166"/>
    <s v="Jason Luna"/>
    <s v="Female"/>
    <n v="36"/>
    <x v="3"/>
    <x v="6"/>
    <x v="1"/>
    <n v="112264"/>
    <x v="3"/>
    <s v="Married"/>
    <d v="2015-06-10T00:00:00"/>
    <n v="2015"/>
    <d v="2016-06-07T00:00:00"/>
    <x v="3"/>
    <s v="Left"/>
    <x v="0"/>
    <s v="Lack of Growth"/>
    <x v="3"/>
    <n v="8"/>
    <n v="8"/>
    <s v="No"/>
  </r>
  <r>
    <n v="1188"/>
    <s v="Amanda Ferguson"/>
    <s v="Male"/>
    <n v="58"/>
    <x v="1"/>
    <x v="4"/>
    <x v="5"/>
    <n v="71691"/>
    <x v="4"/>
    <s v="Married"/>
    <d v="2017-09-29T00:00:00"/>
    <n v="2017"/>
    <m/>
    <x v="1"/>
    <s v="Active"/>
    <x v="1"/>
    <m/>
    <x v="2"/>
    <n v="6"/>
    <n v="2"/>
    <s v="Yes"/>
  </r>
  <r>
    <n v="8951"/>
    <s v="Amanda Church"/>
    <s v="Male"/>
    <n v="54"/>
    <x v="1"/>
    <x v="4"/>
    <x v="1"/>
    <n v="82282"/>
    <x v="2"/>
    <s v="Divorced"/>
    <d v="2022-07-08T00:00:00"/>
    <n v="2022"/>
    <d v="2023-02-16T00:00:00"/>
    <x v="3"/>
    <s v="Left"/>
    <x v="0"/>
    <s v="Unknown"/>
    <x v="3"/>
    <n v="10"/>
    <n v="12"/>
    <s v="Yes"/>
  </r>
  <r>
    <n v="5257"/>
    <s v="Katherine James"/>
    <s v="Male"/>
    <n v="41"/>
    <x v="2"/>
    <x v="5"/>
    <x v="5"/>
    <n v="39769"/>
    <x v="4"/>
    <s v="Single"/>
    <d v="2017-03-31T00:00:00"/>
    <n v="2017"/>
    <m/>
    <x v="3"/>
    <s v="Active"/>
    <x v="1"/>
    <m/>
    <x v="3"/>
    <n v="8"/>
    <n v="9"/>
    <s v="Yes"/>
  </r>
  <r>
    <n v="8946"/>
    <s v="Sheri Rogers"/>
    <s v="Female"/>
    <n v="39"/>
    <x v="3"/>
    <x v="6"/>
    <x v="2"/>
    <n v="78192"/>
    <x v="2"/>
    <s v="Single"/>
    <d v="2016-01-08T00:00:00"/>
    <n v="2016"/>
    <m/>
    <x v="2"/>
    <s v="Active"/>
    <x v="1"/>
    <m/>
    <x v="0"/>
    <n v="3"/>
    <n v="15"/>
    <s v="Yes"/>
  </r>
  <r>
    <n v="5486"/>
    <s v="Jennifer Miller"/>
    <s v="Other"/>
    <n v="43"/>
    <x v="2"/>
    <x v="5"/>
    <x v="4"/>
    <n v="118113"/>
    <x v="3"/>
    <s v="Single"/>
    <d v="2019-12-24T00:00:00"/>
    <n v="2019"/>
    <m/>
    <x v="0"/>
    <s v="Active"/>
    <x v="1"/>
    <m/>
    <x v="2"/>
    <n v="1"/>
    <n v="10"/>
    <s v="Yes"/>
  </r>
  <r>
    <n v="8425"/>
    <s v="Kaitlyn West"/>
    <s v="Female"/>
    <n v="20"/>
    <x v="0"/>
    <x v="7"/>
    <x v="5"/>
    <n v="30153"/>
    <x v="4"/>
    <s v="Married"/>
    <d v="2019-08-24T00:00:00"/>
    <n v="2019"/>
    <m/>
    <x v="4"/>
    <s v="Active"/>
    <x v="1"/>
    <m/>
    <x v="2"/>
    <n v="5"/>
    <n v="3"/>
    <s v="Yes"/>
  </r>
  <r>
    <n v="2127"/>
    <s v="Jessica Avila"/>
    <s v="Female"/>
    <n v="23"/>
    <x v="0"/>
    <x v="4"/>
    <x v="1"/>
    <n v="59482"/>
    <x v="4"/>
    <s v="Divorced"/>
    <d v="2018-05-07T00:00:00"/>
    <n v="2018"/>
    <m/>
    <x v="3"/>
    <s v="Active"/>
    <x v="1"/>
    <m/>
    <x v="3"/>
    <n v="9"/>
    <n v="7"/>
    <s v="No"/>
  </r>
  <r>
    <n v="1730"/>
    <s v="Daniel Banks"/>
    <s v="Male"/>
    <n v="40"/>
    <x v="2"/>
    <x v="7"/>
    <x v="3"/>
    <n v="34585"/>
    <x v="2"/>
    <s v="Single"/>
    <d v="2022-10-13T00:00:00"/>
    <n v="2022"/>
    <m/>
    <x v="0"/>
    <s v="Active"/>
    <x v="1"/>
    <m/>
    <x v="2"/>
    <n v="1"/>
    <n v="8"/>
    <s v="No"/>
  </r>
  <r>
    <n v="8694"/>
    <s v="Kayla Cox"/>
    <s v="Other"/>
    <n v="50"/>
    <x v="1"/>
    <x v="3"/>
    <x v="0"/>
    <n v="112145"/>
    <x v="0"/>
    <s v="Divorced"/>
    <d v="2023-05-30T00:00:00"/>
    <n v="2023"/>
    <m/>
    <x v="0"/>
    <s v="Active"/>
    <x v="1"/>
    <m/>
    <x v="1"/>
    <n v="0"/>
    <n v="2"/>
    <s v="Yes"/>
  </r>
  <r>
    <n v="6072"/>
    <s v="Heidi Mathews"/>
    <s v="Other"/>
    <n v="58"/>
    <x v="1"/>
    <x v="6"/>
    <x v="4"/>
    <n v="114989"/>
    <x v="4"/>
    <s v="Divorced"/>
    <d v="2016-11-24T00:00:00"/>
    <n v="2016"/>
    <m/>
    <x v="3"/>
    <s v="Active"/>
    <x v="1"/>
    <m/>
    <x v="4"/>
    <n v="10"/>
    <n v="4"/>
    <s v="No"/>
  </r>
  <r>
    <n v="2838"/>
    <s v="David Edwards"/>
    <s v="Female"/>
    <n v="30"/>
    <x v="3"/>
    <x v="2"/>
    <x v="1"/>
    <n v="80276"/>
    <x v="1"/>
    <s v="Divorced"/>
    <d v="2023-05-11T00:00:00"/>
    <n v="2023"/>
    <m/>
    <x v="4"/>
    <s v="Active"/>
    <x v="1"/>
    <m/>
    <x v="2"/>
    <n v="4"/>
    <n v="2"/>
    <s v="No"/>
  </r>
  <r>
    <n v="5373"/>
    <s v="Stephanie Jones"/>
    <s v="Male"/>
    <n v="43"/>
    <x v="2"/>
    <x v="7"/>
    <x v="1"/>
    <n v="61241"/>
    <x v="4"/>
    <s v="Divorced"/>
    <d v="2022-05-19T00:00:00"/>
    <n v="2022"/>
    <m/>
    <x v="1"/>
    <s v="Active"/>
    <x v="1"/>
    <m/>
    <x v="3"/>
    <n v="6"/>
    <n v="13"/>
    <s v="No"/>
  </r>
  <r>
    <n v="5862"/>
    <s v="Jonathan Ellison"/>
    <s v="Other"/>
    <n v="27"/>
    <x v="0"/>
    <x v="1"/>
    <x v="3"/>
    <n v="99493"/>
    <x v="1"/>
    <s v="Married"/>
    <d v="2021-08-01T00:00:00"/>
    <n v="2021"/>
    <m/>
    <x v="1"/>
    <s v="Active"/>
    <x v="1"/>
    <m/>
    <x v="2"/>
    <n v="7"/>
    <n v="5"/>
    <s v="Yes"/>
  </r>
  <r>
    <n v="6499"/>
    <s v="Matthew Figueroa"/>
    <s v="Other"/>
    <n v="25"/>
    <x v="0"/>
    <x v="4"/>
    <x v="4"/>
    <n v="107100"/>
    <x v="2"/>
    <s v="Divorced"/>
    <d v="2022-03-29T00:00:00"/>
    <n v="2022"/>
    <d v="2024-11-20T00:00:00"/>
    <x v="2"/>
    <s v="Left"/>
    <x v="0"/>
    <s v="Retirement"/>
    <x v="3"/>
    <n v="2"/>
    <n v="5"/>
    <s v="Yes"/>
  </r>
  <r>
    <n v="5584"/>
    <s v="Anthony Jackson"/>
    <s v="Other"/>
    <n v="56"/>
    <x v="1"/>
    <x v="1"/>
    <x v="1"/>
    <n v="53941"/>
    <x v="1"/>
    <s v="Married"/>
    <d v="2023-03-05T00:00:00"/>
    <n v="2023"/>
    <m/>
    <x v="2"/>
    <s v="Active"/>
    <x v="1"/>
    <m/>
    <x v="4"/>
    <n v="2"/>
    <n v="8"/>
    <s v="Yes"/>
  </r>
  <r>
    <n v="5331"/>
    <s v="Bruce Lee"/>
    <s v="Other"/>
    <n v="53"/>
    <x v="1"/>
    <x v="2"/>
    <x v="0"/>
    <n v="39282"/>
    <x v="1"/>
    <s v="Married"/>
    <d v="2020-05-07T00:00:00"/>
    <n v="2020"/>
    <m/>
    <x v="3"/>
    <s v="Active"/>
    <x v="1"/>
    <m/>
    <x v="0"/>
    <n v="9"/>
    <n v="9"/>
    <s v="No"/>
  </r>
  <r>
    <n v="6130"/>
    <s v="James Hensley"/>
    <s v="Other"/>
    <n v="46"/>
    <x v="2"/>
    <x v="7"/>
    <x v="2"/>
    <n v="74834"/>
    <x v="0"/>
    <s v="Single"/>
    <d v="2020-05-17T00:00:00"/>
    <n v="2020"/>
    <m/>
    <x v="2"/>
    <s v="Active"/>
    <x v="1"/>
    <m/>
    <x v="3"/>
    <n v="3"/>
    <n v="11"/>
    <s v="No"/>
  </r>
  <r>
    <n v="5272"/>
    <s v="Audrey Carroll"/>
    <s v="Male"/>
    <n v="29"/>
    <x v="0"/>
    <x v="1"/>
    <x v="4"/>
    <n v="50298"/>
    <x v="1"/>
    <s v="Divorced"/>
    <d v="2018-10-07T00:00:00"/>
    <n v="2018"/>
    <m/>
    <x v="3"/>
    <s v="Active"/>
    <x v="1"/>
    <m/>
    <x v="3"/>
    <n v="10"/>
    <n v="15"/>
    <s v="Yes"/>
  </r>
  <r>
    <n v="1422"/>
    <s v="Beth Morales"/>
    <s v="Other"/>
    <n v="50"/>
    <x v="1"/>
    <x v="7"/>
    <x v="0"/>
    <n v="109922"/>
    <x v="0"/>
    <s v="Single"/>
    <d v="2019-10-18T00:00:00"/>
    <n v="2019"/>
    <m/>
    <x v="1"/>
    <s v="Active"/>
    <x v="1"/>
    <m/>
    <x v="4"/>
    <n v="7"/>
    <n v="11"/>
    <s v="No"/>
  </r>
  <r>
    <n v="7323"/>
    <s v="Michael Nelson"/>
    <s v="Female"/>
    <n v="31"/>
    <x v="3"/>
    <x v="5"/>
    <x v="5"/>
    <n v="43591"/>
    <x v="4"/>
    <s v="Divorced"/>
    <d v="2019-06-28T00:00:00"/>
    <n v="2019"/>
    <m/>
    <x v="3"/>
    <s v="Active"/>
    <x v="1"/>
    <m/>
    <x v="4"/>
    <n v="10"/>
    <n v="8"/>
    <s v="Yes"/>
  </r>
  <r>
    <n v="8169"/>
    <s v="Mary Palmer"/>
    <s v="Other"/>
    <n v="23"/>
    <x v="0"/>
    <x v="4"/>
    <x v="4"/>
    <n v="48881"/>
    <x v="0"/>
    <s v="Married"/>
    <d v="2020-07-18T00:00:00"/>
    <n v="2020"/>
    <m/>
    <x v="3"/>
    <s v="Active"/>
    <x v="1"/>
    <m/>
    <x v="3"/>
    <n v="9"/>
    <n v="15"/>
    <s v="No"/>
  </r>
  <r>
    <n v="2308"/>
    <s v="Michael Owen"/>
    <s v="Female"/>
    <n v="37"/>
    <x v="3"/>
    <x v="2"/>
    <x v="2"/>
    <n v="63814"/>
    <x v="4"/>
    <s v="Married"/>
    <d v="2015-07-03T00:00:00"/>
    <n v="2015"/>
    <m/>
    <x v="4"/>
    <s v="Active"/>
    <x v="1"/>
    <m/>
    <x v="1"/>
    <n v="4"/>
    <n v="1"/>
    <s v="Yes"/>
  </r>
  <r>
    <n v="9648"/>
    <s v="Carlos Yoder"/>
    <s v="Other"/>
    <n v="33"/>
    <x v="3"/>
    <x v="1"/>
    <x v="3"/>
    <n v="73030"/>
    <x v="4"/>
    <s v="Single"/>
    <d v="2016-02-04T00:00:00"/>
    <n v="2016"/>
    <m/>
    <x v="3"/>
    <s v="Active"/>
    <x v="1"/>
    <m/>
    <x v="4"/>
    <n v="10"/>
    <n v="2"/>
    <s v="Yes"/>
  </r>
  <r>
    <n v="4397"/>
    <s v="Mark Andrews"/>
    <s v="Male"/>
    <n v="37"/>
    <x v="3"/>
    <x v="4"/>
    <x v="4"/>
    <n v="92720"/>
    <x v="0"/>
    <s v="Married"/>
    <d v="2020-12-17T00:00:00"/>
    <n v="2020"/>
    <m/>
    <x v="1"/>
    <s v="Active"/>
    <x v="1"/>
    <m/>
    <x v="4"/>
    <n v="6"/>
    <n v="2"/>
    <s v="Yes"/>
  </r>
  <r>
    <n v="3283"/>
    <s v="Cody Simmons"/>
    <s v="Male"/>
    <n v="35"/>
    <x v="3"/>
    <x v="0"/>
    <x v="5"/>
    <n v="33699"/>
    <x v="4"/>
    <s v="Married"/>
    <d v="2022-05-24T00:00:00"/>
    <n v="2022"/>
    <m/>
    <x v="0"/>
    <s v="Active"/>
    <x v="1"/>
    <m/>
    <x v="0"/>
    <n v="0"/>
    <n v="14"/>
    <s v="No"/>
  </r>
  <r>
    <n v="6896"/>
    <s v="Ebony Santana"/>
    <s v="Female"/>
    <n v="60"/>
    <x v="1"/>
    <x v="4"/>
    <x v="1"/>
    <n v="62515"/>
    <x v="2"/>
    <s v="Single"/>
    <d v="2021-09-28T00:00:00"/>
    <n v="2021"/>
    <m/>
    <x v="3"/>
    <s v="Active"/>
    <x v="1"/>
    <m/>
    <x v="1"/>
    <n v="10"/>
    <n v="12"/>
    <s v="No"/>
  </r>
  <r>
    <n v="8516"/>
    <s v="Melvin Barnes"/>
    <s v="Female"/>
    <n v="42"/>
    <x v="2"/>
    <x v="1"/>
    <x v="1"/>
    <n v="38208"/>
    <x v="2"/>
    <s v="Single"/>
    <d v="2022-04-26T00:00:00"/>
    <n v="2022"/>
    <m/>
    <x v="3"/>
    <s v="Active"/>
    <x v="1"/>
    <m/>
    <x v="1"/>
    <n v="8"/>
    <n v="12"/>
    <s v="Yes"/>
  </r>
  <r>
    <n v="6811"/>
    <s v="Johnny Crawford"/>
    <s v="Male"/>
    <n v="45"/>
    <x v="2"/>
    <x v="1"/>
    <x v="3"/>
    <n v="71805"/>
    <x v="1"/>
    <s v="Married"/>
    <d v="2020-10-06T00:00:00"/>
    <n v="2020"/>
    <m/>
    <x v="4"/>
    <s v="Active"/>
    <x v="1"/>
    <m/>
    <x v="0"/>
    <n v="5"/>
    <n v="9"/>
    <s v="No"/>
  </r>
  <r>
    <n v="7089"/>
    <s v="Rebecca Williams"/>
    <s v="Male"/>
    <n v="53"/>
    <x v="1"/>
    <x v="0"/>
    <x v="1"/>
    <n v="112375"/>
    <x v="0"/>
    <s v="Married"/>
    <d v="2020-09-01T00:00:00"/>
    <n v="2020"/>
    <d v="2023-10-25T00:00:00"/>
    <x v="3"/>
    <s v="Left"/>
    <x v="0"/>
    <s v="Unknown"/>
    <x v="0"/>
    <n v="8"/>
    <n v="7"/>
    <s v="No"/>
  </r>
  <r>
    <n v="1134"/>
    <s v="Unknown"/>
    <s v="Female"/>
    <n v="44"/>
    <x v="2"/>
    <x v="4"/>
    <x v="1"/>
    <n v="100366"/>
    <x v="0"/>
    <s v="Divorced"/>
    <d v="2019-10-16T00:00:00"/>
    <n v="2019"/>
    <m/>
    <x v="1"/>
    <s v="Active"/>
    <x v="1"/>
    <m/>
    <x v="4"/>
    <n v="7"/>
    <n v="15"/>
    <s v="Yes"/>
  </r>
  <r>
    <n v="5338"/>
    <s v="Selena Davis"/>
    <s v="Other"/>
    <n v="30"/>
    <x v="3"/>
    <x v="6"/>
    <x v="3"/>
    <n v="51965"/>
    <x v="0"/>
    <s v="Divorced"/>
    <d v="2017-06-07T00:00:00"/>
    <n v="2017"/>
    <d v="2021-07-12T00:00:00"/>
    <x v="1"/>
    <s v="Left"/>
    <x v="0"/>
    <s v="Unknown"/>
    <x v="1"/>
    <n v="6"/>
    <n v="7"/>
    <s v="No"/>
  </r>
  <r>
    <n v="9681"/>
    <s v="Jimmy Olson"/>
    <s v="Female"/>
    <n v="54"/>
    <x v="1"/>
    <x v="1"/>
    <x v="1"/>
    <n v="86030"/>
    <x v="1"/>
    <s v="Single"/>
    <d v="2023-01-08T00:00:00"/>
    <n v="2023"/>
    <m/>
    <x v="1"/>
    <s v="Active"/>
    <x v="1"/>
    <m/>
    <x v="0"/>
    <n v="7"/>
    <n v="12"/>
    <s v="No"/>
  </r>
  <r>
    <n v="3017"/>
    <s v="Danielle Martinez"/>
    <s v="Female"/>
    <n v="48"/>
    <x v="2"/>
    <x v="5"/>
    <x v="4"/>
    <n v="87361"/>
    <x v="2"/>
    <s v="Divorced"/>
    <d v="2021-07-30T00:00:00"/>
    <n v="2021"/>
    <d v="2024-03-12T00:00:00"/>
    <x v="2"/>
    <s v="Left"/>
    <x v="0"/>
    <s v="Unknown"/>
    <x v="0"/>
    <n v="3"/>
    <n v="14"/>
    <s v="Yes"/>
  </r>
  <r>
    <n v="6317"/>
    <s v="Rachel Gonzalez Md"/>
    <s v="Other"/>
    <n v="43"/>
    <x v="2"/>
    <x v="6"/>
    <x v="1"/>
    <n v="74842"/>
    <x v="4"/>
    <s v="Single"/>
    <d v="2017-03-23T00:00:00"/>
    <n v="2017"/>
    <d v="2022-03-14T00:00:00"/>
    <x v="1"/>
    <s v="Left"/>
    <x v="0"/>
    <s v="Lack of Growth"/>
    <x v="3"/>
    <n v="7"/>
    <n v="11"/>
    <s v="Yes"/>
  </r>
  <r>
    <n v="4835"/>
    <s v="Ashley Chapman"/>
    <s v="Other"/>
    <n v="50"/>
    <x v="1"/>
    <x v="5"/>
    <x v="3"/>
    <n v="46492"/>
    <x v="4"/>
    <s v="Single"/>
    <d v="2024-03-06T00:00:00"/>
    <n v="2024"/>
    <m/>
    <x v="2"/>
    <s v="Active"/>
    <x v="1"/>
    <m/>
    <x v="1"/>
    <n v="2"/>
    <n v="9"/>
    <s v="No"/>
  </r>
  <r>
    <n v="4505"/>
    <s v="Tracey Harrison"/>
    <s v="Other"/>
    <n v="30"/>
    <x v="3"/>
    <x v="4"/>
    <x v="3"/>
    <n v="49974"/>
    <x v="1"/>
    <s v="Married"/>
    <d v="2017-06-24T00:00:00"/>
    <n v="2017"/>
    <m/>
    <x v="3"/>
    <s v="Active"/>
    <x v="1"/>
    <m/>
    <x v="3"/>
    <n v="8"/>
    <n v="10"/>
    <s v="Yes"/>
  </r>
  <r>
    <n v="5551"/>
    <s v="Christopher Thomas"/>
    <s v="Other"/>
    <n v="22"/>
    <x v="0"/>
    <x v="4"/>
    <x v="3"/>
    <n v="43631"/>
    <x v="4"/>
    <s v="Married"/>
    <d v="2020-08-08T00:00:00"/>
    <n v="2020"/>
    <m/>
    <x v="0"/>
    <s v="Active"/>
    <x v="1"/>
    <m/>
    <x v="0"/>
    <n v="1"/>
    <n v="6"/>
    <s v="No"/>
  </r>
  <r>
    <n v="9929"/>
    <s v="Steven Johnson"/>
    <s v="Male"/>
    <n v="53"/>
    <x v="1"/>
    <x v="1"/>
    <x v="4"/>
    <n v="79822"/>
    <x v="2"/>
    <s v="Married"/>
    <d v="2020-01-02T00:00:00"/>
    <n v="2020"/>
    <m/>
    <x v="3"/>
    <s v="Active"/>
    <x v="1"/>
    <m/>
    <x v="4"/>
    <n v="8"/>
    <n v="11"/>
    <s v="No"/>
  </r>
  <r>
    <n v="6079"/>
    <s v="Jonathan Carlson"/>
    <s v="Other"/>
    <n v="31"/>
    <x v="3"/>
    <x v="7"/>
    <x v="0"/>
    <n v="51369"/>
    <x v="1"/>
    <s v="Divorced"/>
    <d v="2015-12-22T00:00:00"/>
    <n v="2015"/>
    <m/>
    <x v="3"/>
    <s v="Active"/>
    <x v="1"/>
    <m/>
    <x v="4"/>
    <n v="8"/>
    <n v="8"/>
    <s v="No"/>
  </r>
  <r>
    <n v="9353"/>
    <s v="Brenda Fowler"/>
    <s v="Female"/>
    <n v="40"/>
    <x v="2"/>
    <x v="4"/>
    <x v="1"/>
    <n v="85279"/>
    <x v="1"/>
    <s v="Single"/>
    <d v="2020-09-25T00:00:00"/>
    <n v="2020"/>
    <m/>
    <x v="3"/>
    <s v="Active"/>
    <x v="1"/>
    <m/>
    <x v="2"/>
    <n v="10"/>
    <n v="9"/>
    <s v="No"/>
  </r>
  <r>
    <n v="4820"/>
    <s v="Jesse Ross"/>
    <s v="Male"/>
    <n v="56"/>
    <x v="1"/>
    <x v="0"/>
    <x v="0"/>
    <n v="45378"/>
    <x v="0"/>
    <s v="Divorced"/>
    <d v="2015-12-29T00:00:00"/>
    <n v="2015"/>
    <m/>
    <x v="0"/>
    <s v="Active"/>
    <x v="1"/>
    <m/>
    <x v="3"/>
    <n v="1"/>
    <n v="14"/>
    <s v="No"/>
  </r>
  <r>
    <n v="3361"/>
    <s v="Yolanda Stevens"/>
    <s v="Male"/>
    <n v="40"/>
    <x v="2"/>
    <x v="7"/>
    <x v="3"/>
    <n v="100888"/>
    <x v="2"/>
    <s v="Single"/>
    <d v="2021-08-31T00:00:00"/>
    <n v="2021"/>
    <m/>
    <x v="2"/>
    <s v="Active"/>
    <x v="1"/>
    <m/>
    <x v="1"/>
    <n v="3"/>
    <n v="8"/>
    <s v="No"/>
  </r>
  <r>
    <n v="8878"/>
    <s v="Kevin White"/>
    <s v="Other"/>
    <n v="48"/>
    <x v="2"/>
    <x v="6"/>
    <x v="1"/>
    <n v="97042"/>
    <x v="4"/>
    <s v="Single"/>
    <d v="2021-04-24T00:00:00"/>
    <n v="2021"/>
    <m/>
    <x v="4"/>
    <s v="Active"/>
    <x v="1"/>
    <m/>
    <x v="3"/>
    <n v="5"/>
    <n v="10"/>
    <s v="No"/>
  </r>
  <r>
    <n v="8429"/>
    <s v="Charles Maxwell"/>
    <s v="Female"/>
    <n v="42"/>
    <x v="2"/>
    <x v="6"/>
    <x v="4"/>
    <n v="104494"/>
    <x v="1"/>
    <s v="Divorced"/>
    <d v="2020-03-19T00:00:00"/>
    <n v="2020"/>
    <m/>
    <x v="0"/>
    <s v="Active"/>
    <x v="1"/>
    <m/>
    <x v="4"/>
    <n v="0"/>
    <n v="15"/>
    <s v="No"/>
  </r>
  <r>
    <n v="9266"/>
    <s v="Carla Clark"/>
    <s v="Other"/>
    <n v="60"/>
    <x v="1"/>
    <x v="7"/>
    <x v="5"/>
    <n v="45038"/>
    <x v="1"/>
    <s v="Divorced"/>
    <d v="2019-11-22T00:00:00"/>
    <n v="2019"/>
    <m/>
    <x v="0"/>
    <s v="Active"/>
    <x v="1"/>
    <m/>
    <x v="4"/>
    <n v="1"/>
    <n v="9"/>
    <s v="Yes"/>
  </r>
  <r>
    <n v="2555"/>
    <s v="Mary Douglas"/>
    <s v="Other"/>
    <n v="43"/>
    <x v="2"/>
    <x v="3"/>
    <x v="3"/>
    <n v="89392"/>
    <x v="0"/>
    <s v="Single"/>
    <d v="2021-12-26T00:00:00"/>
    <n v="2021"/>
    <m/>
    <x v="0"/>
    <s v="Active"/>
    <x v="1"/>
    <m/>
    <x v="4"/>
    <n v="1"/>
    <n v="14"/>
    <s v="Yes"/>
  </r>
  <r>
    <n v="6285"/>
    <s v="Audrey Mcmahon"/>
    <s v="Female"/>
    <n v="51"/>
    <x v="1"/>
    <x v="4"/>
    <x v="0"/>
    <n v="68777"/>
    <x v="1"/>
    <s v="Single"/>
    <d v="2021-05-13T00:00:00"/>
    <n v="2021"/>
    <d v="2023-10-05T00:00:00"/>
    <x v="3"/>
    <s v="Left"/>
    <x v="0"/>
    <s v="Unknown"/>
    <x v="2"/>
    <n v="10"/>
    <n v="3"/>
    <s v="No"/>
  </r>
  <r>
    <n v="2046"/>
    <s v="Holly Harmon"/>
    <s v="Male"/>
    <n v="52"/>
    <x v="1"/>
    <x v="3"/>
    <x v="4"/>
    <n v="37429"/>
    <x v="0"/>
    <s v="Divorced"/>
    <d v="2016-01-16T00:00:00"/>
    <n v="2016"/>
    <m/>
    <x v="2"/>
    <s v="Active"/>
    <x v="1"/>
    <m/>
    <x v="1"/>
    <n v="2"/>
    <n v="12"/>
    <s v="Yes"/>
  </r>
  <r>
    <n v="6069"/>
    <s v="Alejandro Walker"/>
    <s v="Male"/>
    <n v="31"/>
    <x v="3"/>
    <x v="5"/>
    <x v="5"/>
    <n v="60612"/>
    <x v="1"/>
    <s v="Divorced"/>
    <d v="2017-09-26T00:00:00"/>
    <n v="2017"/>
    <m/>
    <x v="3"/>
    <s v="Active"/>
    <x v="1"/>
    <m/>
    <x v="2"/>
    <n v="9"/>
    <n v="5"/>
    <s v="Yes"/>
  </r>
  <r>
    <n v="6511"/>
    <s v="Rhonda Jackson"/>
    <s v="Female"/>
    <n v="30"/>
    <x v="3"/>
    <x v="2"/>
    <x v="5"/>
    <n v="104930"/>
    <x v="1"/>
    <s v="Divorced"/>
    <d v="2021-08-30T00:00:00"/>
    <n v="2021"/>
    <m/>
    <x v="4"/>
    <s v="Active"/>
    <x v="1"/>
    <m/>
    <x v="2"/>
    <n v="4"/>
    <n v="15"/>
    <s v="No"/>
  </r>
  <r>
    <n v="4551"/>
    <s v="Cynthia Hawkins"/>
    <s v="Male"/>
    <n v="29"/>
    <x v="0"/>
    <x v="2"/>
    <x v="4"/>
    <n v="83298"/>
    <x v="2"/>
    <s v="Single"/>
    <d v="2020-01-31T00:00:00"/>
    <n v="2020"/>
    <m/>
    <x v="0"/>
    <s v="Active"/>
    <x v="1"/>
    <m/>
    <x v="0"/>
    <n v="1"/>
    <n v="13"/>
    <s v="Yes"/>
  </r>
  <r>
    <n v="6518"/>
    <s v="Miranda Williams"/>
    <s v="Female"/>
    <n v="52"/>
    <x v="1"/>
    <x v="2"/>
    <x v="5"/>
    <n v="38999"/>
    <x v="0"/>
    <s v="Single"/>
    <d v="2018-07-20T00:00:00"/>
    <n v="2018"/>
    <m/>
    <x v="1"/>
    <s v="Active"/>
    <x v="1"/>
    <m/>
    <x v="0"/>
    <n v="6"/>
    <n v="12"/>
    <s v="Yes"/>
  </r>
  <r>
    <n v="6154"/>
    <s v="Dr. Gary King"/>
    <s v="Male"/>
    <n v="38"/>
    <x v="3"/>
    <x v="3"/>
    <x v="3"/>
    <n v="45269"/>
    <x v="0"/>
    <s v="Single"/>
    <d v="2023-09-29T00:00:00"/>
    <n v="2023"/>
    <m/>
    <x v="0"/>
    <s v="Active"/>
    <x v="1"/>
    <m/>
    <x v="0"/>
    <n v="1"/>
    <n v="15"/>
    <s v="Yes"/>
  </r>
  <r>
    <n v="9638"/>
    <s v="Raymond Ferguson"/>
    <s v="Female"/>
    <n v="55"/>
    <x v="1"/>
    <x v="0"/>
    <x v="1"/>
    <n v="111011"/>
    <x v="2"/>
    <s v="Divorced"/>
    <d v="2016-07-19T00:00:00"/>
    <n v="2016"/>
    <m/>
    <x v="0"/>
    <s v="Active"/>
    <x v="1"/>
    <m/>
    <x v="0"/>
    <n v="1"/>
    <n v="10"/>
    <s v="No"/>
  </r>
  <r>
    <n v="4858"/>
    <s v="Karen Hensley"/>
    <s v="Other"/>
    <n v="26"/>
    <x v="0"/>
    <x v="0"/>
    <x v="2"/>
    <n v="50195"/>
    <x v="2"/>
    <s v="Divorced"/>
    <d v="2015-05-11T00:00:00"/>
    <n v="2015"/>
    <d v="2015-09-14T00:00:00"/>
    <x v="2"/>
    <s v="Left"/>
    <x v="0"/>
    <s v="Personal Reasons"/>
    <x v="0"/>
    <n v="3"/>
    <n v="2"/>
    <s v="No"/>
  </r>
  <r>
    <n v="5663"/>
    <s v="Mercedes White"/>
    <s v="Female"/>
    <n v="51"/>
    <x v="1"/>
    <x v="0"/>
    <x v="4"/>
    <n v="39070"/>
    <x v="4"/>
    <s v="Single"/>
    <d v="2019-12-28T00:00:00"/>
    <n v="2019"/>
    <d v="2024-06-25T00:00:00"/>
    <x v="3"/>
    <s v="Left"/>
    <x v="0"/>
    <s v="Lack of Growth"/>
    <x v="0"/>
    <n v="9"/>
    <n v="2"/>
    <s v="Yes"/>
  </r>
  <r>
    <n v="1768"/>
    <s v="Jeffrey Webster"/>
    <s v="Male"/>
    <n v="27"/>
    <x v="0"/>
    <x v="5"/>
    <x v="0"/>
    <n v="56993"/>
    <x v="0"/>
    <s v="Single"/>
    <d v="2020-01-25T00:00:00"/>
    <n v="2020"/>
    <m/>
    <x v="4"/>
    <s v="Active"/>
    <x v="1"/>
    <m/>
    <x v="1"/>
    <n v="4"/>
    <n v="13"/>
    <s v="No"/>
  </r>
  <r>
    <n v="1750"/>
    <s v="Jared Robertson"/>
    <s v="Other"/>
    <n v="50"/>
    <x v="1"/>
    <x v="1"/>
    <x v="4"/>
    <n v="37606"/>
    <x v="4"/>
    <s v="Married"/>
    <d v="2019-05-06T00:00:00"/>
    <n v="2019"/>
    <m/>
    <x v="4"/>
    <s v="Active"/>
    <x v="1"/>
    <m/>
    <x v="1"/>
    <n v="5"/>
    <n v="12"/>
    <s v="No"/>
  </r>
  <r>
    <n v="9398"/>
    <s v="Alexander Decker"/>
    <s v="Male"/>
    <n v="45"/>
    <x v="2"/>
    <x v="0"/>
    <x v="1"/>
    <n v="116787"/>
    <x v="4"/>
    <s v="Divorced"/>
    <d v="2019-10-09T00:00:00"/>
    <n v="2019"/>
    <m/>
    <x v="0"/>
    <s v="Active"/>
    <x v="1"/>
    <m/>
    <x v="2"/>
    <n v="1"/>
    <n v="11"/>
    <s v="Yes"/>
  </r>
  <r>
    <n v="1080"/>
    <s v="Bradley Gardner"/>
    <s v="Male"/>
    <n v="32"/>
    <x v="3"/>
    <x v="1"/>
    <x v="1"/>
    <n v="37920"/>
    <x v="4"/>
    <s v="Married"/>
    <d v="2022-02-11T00:00:00"/>
    <n v="2022"/>
    <m/>
    <x v="0"/>
    <s v="Active"/>
    <x v="1"/>
    <m/>
    <x v="2"/>
    <n v="0"/>
    <n v="6"/>
    <s v="No"/>
  </r>
  <r>
    <n v="1879"/>
    <s v="Nicole Montes"/>
    <s v="Other"/>
    <n v="58"/>
    <x v="1"/>
    <x v="5"/>
    <x v="0"/>
    <n v="47947"/>
    <x v="0"/>
    <s v="Single"/>
    <d v="2022-09-11T00:00:00"/>
    <n v="2022"/>
    <m/>
    <x v="0"/>
    <s v="Active"/>
    <x v="1"/>
    <m/>
    <x v="2"/>
    <n v="0"/>
    <n v="8"/>
    <s v="Yes"/>
  </r>
  <r>
    <n v="7694"/>
    <s v="Unknown"/>
    <s v="Other"/>
    <n v="51"/>
    <x v="1"/>
    <x v="7"/>
    <x v="4"/>
    <n v="115978"/>
    <x v="2"/>
    <s v="Divorced"/>
    <d v="2021-12-01T00:00:00"/>
    <n v="2021"/>
    <m/>
    <x v="2"/>
    <s v="Active"/>
    <x v="1"/>
    <m/>
    <x v="1"/>
    <n v="2"/>
    <n v="4"/>
    <s v="No"/>
  </r>
  <r>
    <n v="4712"/>
    <s v="Unknown"/>
    <s v="Other"/>
    <n v="51"/>
    <x v="1"/>
    <x v="4"/>
    <x v="4"/>
    <n v="101003"/>
    <x v="0"/>
    <s v="Divorced"/>
    <d v="2023-04-18T00:00:00"/>
    <n v="2023"/>
    <m/>
    <x v="2"/>
    <s v="Active"/>
    <x v="1"/>
    <m/>
    <x v="1"/>
    <n v="3"/>
    <n v="8"/>
    <s v="No"/>
  </r>
  <r>
    <n v="6403"/>
    <s v="Terry Shields"/>
    <s v="Other"/>
    <n v="40"/>
    <x v="2"/>
    <x v="3"/>
    <x v="0"/>
    <n v="78999"/>
    <x v="1"/>
    <s v="Divorced"/>
    <d v="2021-03-01T00:00:00"/>
    <n v="2021"/>
    <d v="2021-09-01T00:00:00"/>
    <x v="3"/>
    <s v="Left"/>
    <x v="0"/>
    <s v="Career Change"/>
    <x v="1"/>
    <n v="9"/>
    <n v="13"/>
    <s v="Yes"/>
  </r>
  <r>
    <n v="7998"/>
    <s v="Kayla Jones"/>
    <s v="Female"/>
    <n v="53"/>
    <x v="1"/>
    <x v="3"/>
    <x v="1"/>
    <n v="86146"/>
    <x v="4"/>
    <s v="Divorced"/>
    <d v="2021-02-03T00:00:00"/>
    <n v="2021"/>
    <m/>
    <x v="3"/>
    <s v="Active"/>
    <x v="1"/>
    <m/>
    <x v="1"/>
    <n v="8"/>
    <n v="12"/>
    <s v="No"/>
  </r>
  <r>
    <n v="7068"/>
    <s v="Mark Armstrong"/>
    <s v="Male"/>
    <n v="54"/>
    <x v="1"/>
    <x v="0"/>
    <x v="3"/>
    <n v="63829"/>
    <x v="0"/>
    <s v="Married"/>
    <d v="2022-03-05T00:00:00"/>
    <n v="2022"/>
    <d v="2023-01-30T00:00:00"/>
    <x v="1"/>
    <s v="Left"/>
    <x v="0"/>
    <s v="Retirement"/>
    <x v="4"/>
    <n v="6"/>
    <n v="7"/>
    <s v="No"/>
  </r>
  <r>
    <n v="4690"/>
    <s v="Unknown"/>
    <s v="Female"/>
    <n v="34"/>
    <x v="3"/>
    <x v="6"/>
    <x v="3"/>
    <n v="47074"/>
    <x v="2"/>
    <s v="Married"/>
    <d v="2018-05-11T00:00:00"/>
    <n v="2018"/>
    <d v="2019-06-11T00:00:00"/>
    <x v="2"/>
    <s v="Left"/>
    <x v="0"/>
    <s v="Better Opportunity"/>
    <x v="4"/>
    <n v="2"/>
    <n v="10"/>
    <s v="No"/>
  </r>
  <r>
    <n v="1466"/>
    <s v="James Sutton"/>
    <s v="Male"/>
    <n v="52"/>
    <x v="1"/>
    <x v="7"/>
    <x v="3"/>
    <n v="65304"/>
    <x v="1"/>
    <s v="Single"/>
    <d v="2022-04-24T00:00:00"/>
    <n v="2022"/>
    <m/>
    <x v="3"/>
    <s v="Active"/>
    <x v="1"/>
    <m/>
    <x v="1"/>
    <n v="8"/>
    <n v="2"/>
    <s v="No"/>
  </r>
  <r>
    <n v="2270"/>
    <s v="Robert Valdez"/>
    <s v="Other"/>
    <n v="44"/>
    <x v="2"/>
    <x v="7"/>
    <x v="3"/>
    <n v="70228"/>
    <x v="4"/>
    <s v="Single"/>
    <d v="2016-10-10T00:00:00"/>
    <n v="2016"/>
    <m/>
    <x v="0"/>
    <s v="Active"/>
    <x v="1"/>
    <m/>
    <x v="3"/>
    <n v="1"/>
    <n v="2"/>
    <s v="Yes"/>
  </r>
  <r>
    <n v="3465"/>
    <s v="Jerry Clark"/>
    <s v="Other"/>
    <n v="60"/>
    <x v="1"/>
    <x v="4"/>
    <x v="5"/>
    <n v="75958"/>
    <x v="1"/>
    <s v="Single"/>
    <d v="2020-01-24T00:00:00"/>
    <n v="2020"/>
    <m/>
    <x v="2"/>
    <s v="Active"/>
    <x v="1"/>
    <m/>
    <x v="0"/>
    <n v="3"/>
    <n v="7"/>
    <s v="No"/>
  </r>
  <r>
    <n v="3077"/>
    <s v="Rebecca Rodriguez"/>
    <s v="Female"/>
    <n v="48"/>
    <x v="2"/>
    <x v="7"/>
    <x v="4"/>
    <n v="33578"/>
    <x v="0"/>
    <s v="Married"/>
    <d v="2024-04-05T00:00:00"/>
    <n v="2024"/>
    <m/>
    <x v="3"/>
    <s v="Active"/>
    <x v="1"/>
    <m/>
    <x v="4"/>
    <n v="10"/>
    <n v="11"/>
    <s v="No"/>
  </r>
  <r>
    <n v="2791"/>
    <s v="Justin Parker"/>
    <s v="Female"/>
    <n v="21"/>
    <x v="0"/>
    <x v="0"/>
    <x v="1"/>
    <n v="30910"/>
    <x v="2"/>
    <s v="Single"/>
    <d v="2016-02-04T00:00:00"/>
    <n v="2016"/>
    <m/>
    <x v="3"/>
    <s v="Active"/>
    <x v="1"/>
    <m/>
    <x v="3"/>
    <n v="10"/>
    <n v="3"/>
    <s v="Yes"/>
  </r>
  <r>
    <n v="5082"/>
    <s v="Cody Rivera"/>
    <s v="Other"/>
    <n v="50"/>
    <x v="1"/>
    <x v="4"/>
    <x v="0"/>
    <n v="46476"/>
    <x v="2"/>
    <s v="Divorced"/>
    <d v="2018-05-24T00:00:00"/>
    <n v="2018"/>
    <m/>
    <x v="2"/>
    <s v="Active"/>
    <x v="1"/>
    <m/>
    <x v="3"/>
    <n v="3"/>
    <n v="7"/>
    <s v="Yes"/>
  </r>
  <r>
    <n v="1854"/>
    <s v="Donna Vega"/>
    <s v="Female"/>
    <n v="60"/>
    <x v="1"/>
    <x v="6"/>
    <x v="3"/>
    <n v="106739"/>
    <x v="0"/>
    <s v="Married"/>
    <d v="2015-06-06T00:00:00"/>
    <n v="2015"/>
    <d v="2021-04-29T00:00:00"/>
    <x v="0"/>
    <s v="Left"/>
    <x v="0"/>
    <s v="Retirement"/>
    <x v="0"/>
    <n v="1"/>
    <n v="7"/>
    <s v="No"/>
  </r>
  <r>
    <n v="1898"/>
    <s v="Richard Craig"/>
    <s v="Male"/>
    <n v="35"/>
    <x v="3"/>
    <x v="4"/>
    <x v="2"/>
    <n v="112361"/>
    <x v="1"/>
    <s v="Divorced"/>
    <d v="2016-06-03T00:00:00"/>
    <n v="2016"/>
    <d v="2019-11-24T00:00:00"/>
    <x v="0"/>
    <s v="Left"/>
    <x v="0"/>
    <s v="Personal Reasons"/>
    <x v="3"/>
    <n v="0"/>
    <n v="1"/>
    <s v="No"/>
  </r>
  <r>
    <n v="4778"/>
    <s v="Diana Ponce"/>
    <s v="Other"/>
    <n v="41"/>
    <x v="2"/>
    <x v="7"/>
    <x v="4"/>
    <n v="53755"/>
    <x v="1"/>
    <s v="Married"/>
    <d v="2022-12-21T00:00:00"/>
    <n v="2022"/>
    <d v="2023-08-02T00:00:00"/>
    <x v="3"/>
    <s v="Left"/>
    <x v="0"/>
    <s v="Personal Reasons"/>
    <x v="3"/>
    <n v="9"/>
    <n v="6"/>
    <s v="No"/>
  </r>
  <r>
    <n v="8352"/>
    <s v="Jennifer Buck"/>
    <s v="Other"/>
    <n v="42"/>
    <x v="2"/>
    <x v="1"/>
    <x v="1"/>
    <n v="92213"/>
    <x v="1"/>
    <s v="Single"/>
    <d v="2020-09-07T00:00:00"/>
    <n v="2020"/>
    <m/>
    <x v="0"/>
    <s v="Active"/>
    <x v="1"/>
    <m/>
    <x v="2"/>
    <n v="1"/>
    <n v="7"/>
    <s v="Yes"/>
  </r>
  <r>
    <n v="7982"/>
    <s v="Kevin Yoder"/>
    <s v="Other"/>
    <n v="38"/>
    <x v="3"/>
    <x v="2"/>
    <x v="2"/>
    <n v="54133"/>
    <x v="0"/>
    <s v="Married"/>
    <d v="2019-05-17T00:00:00"/>
    <n v="2019"/>
    <m/>
    <x v="2"/>
    <s v="Active"/>
    <x v="1"/>
    <m/>
    <x v="3"/>
    <n v="3"/>
    <n v="9"/>
    <s v="Yes"/>
  </r>
  <r>
    <n v="4430"/>
    <s v="Steven Romero"/>
    <s v="Female"/>
    <n v="25"/>
    <x v="0"/>
    <x v="0"/>
    <x v="3"/>
    <n v="41861"/>
    <x v="4"/>
    <s v="Single"/>
    <d v="2018-05-16T00:00:00"/>
    <n v="2018"/>
    <m/>
    <x v="2"/>
    <s v="Active"/>
    <x v="1"/>
    <m/>
    <x v="2"/>
    <n v="2"/>
    <n v="11"/>
    <s v="No"/>
  </r>
  <r>
    <n v="1219"/>
    <s v="Nicholas Patterson"/>
    <s v="Other"/>
    <n v="35"/>
    <x v="3"/>
    <x v="0"/>
    <x v="4"/>
    <n v="104223"/>
    <x v="1"/>
    <s v="Divorced"/>
    <d v="2015-12-11T00:00:00"/>
    <n v="2015"/>
    <d v="2020-02-02T00:00:00"/>
    <x v="3"/>
    <s v="Left"/>
    <x v="0"/>
    <s v="Better Opportunity"/>
    <x v="1"/>
    <n v="10"/>
    <n v="12"/>
    <s v="Yes"/>
  </r>
  <r>
    <n v="4030"/>
    <s v="Unknown"/>
    <s v="Other"/>
    <n v="32"/>
    <x v="3"/>
    <x v="5"/>
    <x v="5"/>
    <n v="52148"/>
    <x v="4"/>
    <s v="Divorced"/>
    <d v="2023-06-10T00:00:00"/>
    <n v="2023"/>
    <m/>
    <x v="3"/>
    <s v="Active"/>
    <x v="1"/>
    <m/>
    <x v="3"/>
    <n v="10"/>
    <n v="8"/>
    <s v="Yes"/>
  </r>
  <r>
    <n v="5146"/>
    <s v="Karen Berger"/>
    <s v="Female"/>
    <n v="37"/>
    <x v="3"/>
    <x v="6"/>
    <x v="0"/>
    <n v="91912"/>
    <x v="2"/>
    <s v="Single"/>
    <d v="2021-05-14T00:00:00"/>
    <n v="2021"/>
    <m/>
    <x v="2"/>
    <s v="Active"/>
    <x v="1"/>
    <m/>
    <x v="0"/>
    <n v="2"/>
    <n v="15"/>
    <s v="Yes"/>
  </r>
  <r>
    <n v="5872"/>
    <s v="Ms. Christy Smith"/>
    <s v="Other"/>
    <n v="53"/>
    <x v="1"/>
    <x v="4"/>
    <x v="3"/>
    <n v="30265"/>
    <x v="4"/>
    <s v="Divorced"/>
    <d v="2024-03-16T00:00:00"/>
    <n v="2024"/>
    <m/>
    <x v="1"/>
    <s v="Active"/>
    <x v="1"/>
    <m/>
    <x v="2"/>
    <n v="6"/>
    <n v="2"/>
    <s v="Yes"/>
  </r>
  <r>
    <n v="3169"/>
    <s v="Michael Harrell"/>
    <s v="Male"/>
    <n v="26"/>
    <x v="0"/>
    <x v="5"/>
    <x v="3"/>
    <n v="105571"/>
    <x v="4"/>
    <s v="Married"/>
    <d v="2017-07-05T00:00:00"/>
    <n v="2017"/>
    <m/>
    <x v="4"/>
    <s v="Active"/>
    <x v="1"/>
    <m/>
    <x v="1"/>
    <n v="4"/>
    <n v="14"/>
    <s v="No"/>
  </r>
  <r>
    <n v="2625"/>
    <s v="Lisa Stewart"/>
    <s v="Other"/>
    <n v="41"/>
    <x v="2"/>
    <x v="3"/>
    <x v="1"/>
    <n v="95148"/>
    <x v="4"/>
    <s v="Married"/>
    <d v="2023-11-16T00:00:00"/>
    <n v="2023"/>
    <m/>
    <x v="1"/>
    <s v="Active"/>
    <x v="1"/>
    <m/>
    <x v="3"/>
    <n v="7"/>
    <n v="1"/>
    <s v="Yes"/>
  </r>
  <r>
    <n v="3182"/>
    <s v="Brenda Berry"/>
    <s v="Male"/>
    <n v="31"/>
    <x v="3"/>
    <x v="2"/>
    <x v="3"/>
    <n v="50555"/>
    <x v="2"/>
    <s v="Divorced"/>
    <d v="2019-08-07T00:00:00"/>
    <n v="2019"/>
    <m/>
    <x v="0"/>
    <s v="Active"/>
    <x v="1"/>
    <m/>
    <x v="0"/>
    <n v="0"/>
    <n v="9"/>
    <s v="Yes"/>
  </r>
  <r>
    <n v="5716"/>
    <s v="Mary Gordon"/>
    <s v="Other"/>
    <n v="46"/>
    <x v="2"/>
    <x v="1"/>
    <x v="5"/>
    <n v="32559"/>
    <x v="0"/>
    <s v="Divorced"/>
    <d v="2020-04-24T00:00:00"/>
    <n v="2020"/>
    <m/>
    <x v="3"/>
    <s v="Active"/>
    <x v="1"/>
    <m/>
    <x v="1"/>
    <n v="8"/>
    <n v="4"/>
    <s v="No"/>
  </r>
  <r>
    <n v="1579"/>
    <s v="Jose Moore"/>
    <s v="Other"/>
    <n v="28"/>
    <x v="0"/>
    <x v="7"/>
    <x v="0"/>
    <n v="30152"/>
    <x v="2"/>
    <s v="Single"/>
    <d v="2022-11-01T00:00:00"/>
    <n v="2022"/>
    <m/>
    <x v="0"/>
    <s v="Active"/>
    <x v="1"/>
    <m/>
    <x v="3"/>
    <n v="0"/>
    <n v="14"/>
    <s v="Yes"/>
  </r>
  <r>
    <n v="3878"/>
    <s v="Monique Adams"/>
    <s v="Other"/>
    <n v="60"/>
    <x v="1"/>
    <x v="1"/>
    <x v="0"/>
    <n v="86969"/>
    <x v="0"/>
    <s v="Single"/>
    <d v="2023-06-21T00:00:00"/>
    <n v="2023"/>
    <d v="2025-02-02T00:00:00"/>
    <x v="3"/>
    <s v="Left"/>
    <x v="0"/>
    <s v="Career Change"/>
    <x v="0"/>
    <n v="8"/>
    <n v="4"/>
    <s v="No"/>
  </r>
  <r>
    <n v="3691"/>
    <s v="Frank Cooper"/>
    <s v="Female"/>
    <n v="39"/>
    <x v="3"/>
    <x v="6"/>
    <x v="5"/>
    <n v="119668"/>
    <x v="0"/>
    <s v="Divorced"/>
    <d v="2017-07-07T00:00:00"/>
    <n v="2017"/>
    <m/>
    <x v="1"/>
    <s v="Active"/>
    <x v="1"/>
    <m/>
    <x v="2"/>
    <n v="7"/>
    <n v="13"/>
    <s v="No"/>
  </r>
  <r>
    <n v="2900"/>
    <s v="Anthony Lam"/>
    <s v="Male"/>
    <n v="47"/>
    <x v="2"/>
    <x v="6"/>
    <x v="5"/>
    <n v="77244"/>
    <x v="1"/>
    <s v="Single"/>
    <d v="2020-06-02T00:00:00"/>
    <n v="2020"/>
    <m/>
    <x v="2"/>
    <s v="Active"/>
    <x v="1"/>
    <m/>
    <x v="0"/>
    <n v="2"/>
    <n v="9"/>
    <s v="Yes"/>
  </r>
  <r>
    <n v="5567"/>
    <s v="Trevor Brown"/>
    <s v="Male"/>
    <n v="22"/>
    <x v="0"/>
    <x v="5"/>
    <x v="4"/>
    <n v="73757"/>
    <x v="0"/>
    <s v="Single"/>
    <d v="2023-02-27T00:00:00"/>
    <n v="2023"/>
    <d v="2023-09-08T00:00:00"/>
    <x v="3"/>
    <s v="Left"/>
    <x v="0"/>
    <s v="Lack of Growth"/>
    <x v="3"/>
    <n v="9"/>
    <n v="4"/>
    <s v="Yes"/>
  </r>
  <r>
    <n v="4730"/>
    <s v="Meagan Mckinney"/>
    <s v="Female"/>
    <n v="42"/>
    <x v="2"/>
    <x v="3"/>
    <x v="4"/>
    <n v="88104"/>
    <x v="0"/>
    <s v="Single"/>
    <d v="2019-08-17T00:00:00"/>
    <n v="2019"/>
    <d v="2025-02-18T00:00:00"/>
    <x v="4"/>
    <s v="Left"/>
    <x v="0"/>
    <s v="Career Change"/>
    <x v="3"/>
    <n v="4"/>
    <n v="13"/>
    <s v="Yes"/>
  </r>
  <r>
    <n v="7404"/>
    <s v="Melissa Morales"/>
    <s v="Male"/>
    <n v="29"/>
    <x v="0"/>
    <x v="4"/>
    <x v="5"/>
    <n v="82391"/>
    <x v="4"/>
    <s v="Married"/>
    <d v="2021-11-03T00:00:00"/>
    <n v="2021"/>
    <d v="2022-08-22T00:00:00"/>
    <x v="2"/>
    <s v="Left"/>
    <x v="0"/>
    <s v="Termination"/>
    <x v="0"/>
    <n v="3"/>
    <n v="8"/>
    <s v="Yes"/>
  </r>
  <r>
    <n v="4053"/>
    <s v="Robert Carrillo"/>
    <s v="Female"/>
    <n v="46"/>
    <x v="2"/>
    <x v="5"/>
    <x v="1"/>
    <n v="47826"/>
    <x v="4"/>
    <s v="Married"/>
    <d v="2021-05-29T00:00:00"/>
    <n v="2021"/>
    <d v="2023-09-16T00:00:00"/>
    <x v="3"/>
    <s v="Left"/>
    <x v="0"/>
    <s v="Lack of Growth"/>
    <x v="1"/>
    <n v="8"/>
    <n v="6"/>
    <s v="No"/>
  </r>
  <r>
    <n v="3009"/>
    <s v="Bradley Munoz"/>
    <s v="Male"/>
    <n v="51"/>
    <x v="1"/>
    <x v="3"/>
    <x v="1"/>
    <n v="74173"/>
    <x v="0"/>
    <s v="Single"/>
    <d v="2019-01-30T00:00:00"/>
    <n v="2019"/>
    <d v="2020-07-13T00:00:00"/>
    <x v="0"/>
    <s v="Left"/>
    <x v="0"/>
    <s v="Unknown"/>
    <x v="3"/>
    <n v="0"/>
    <n v="1"/>
    <s v="No"/>
  </r>
  <r>
    <n v="5093"/>
    <s v="Douglas Taylor"/>
    <s v="Other"/>
    <n v="48"/>
    <x v="2"/>
    <x v="0"/>
    <x v="4"/>
    <n v="55888"/>
    <x v="0"/>
    <s v="Single"/>
    <d v="2019-11-20T00:00:00"/>
    <n v="2019"/>
    <m/>
    <x v="3"/>
    <s v="Active"/>
    <x v="1"/>
    <m/>
    <x v="1"/>
    <n v="10"/>
    <n v="2"/>
    <s v="Yes"/>
  </r>
  <r>
    <n v="8740"/>
    <s v="Justin White"/>
    <s v="Male"/>
    <n v="43"/>
    <x v="2"/>
    <x v="6"/>
    <x v="2"/>
    <n v="112042"/>
    <x v="2"/>
    <s v="Married"/>
    <d v="2023-07-29T00:00:00"/>
    <n v="2023"/>
    <m/>
    <x v="0"/>
    <s v="Active"/>
    <x v="1"/>
    <m/>
    <x v="3"/>
    <n v="1"/>
    <n v="10"/>
    <s v="No"/>
  </r>
  <r>
    <n v="5911"/>
    <s v="Debra Fields"/>
    <s v="Other"/>
    <n v="44"/>
    <x v="2"/>
    <x v="0"/>
    <x v="0"/>
    <n v="112291"/>
    <x v="4"/>
    <s v="Married"/>
    <d v="2019-11-06T00:00:00"/>
    <n v="2019"/>
    <m/>
    <x v="4"/>
    <s v="Active"/>
    <x v="1"/>
    <m/>
    <x v="4"/>
    <n v="4"/>
    <n v="5"/>
    <s v="Yes"/>
  </r>
  <r>
    <n v="3655"/>
    <s v="Hannah Wilson"/>
    <s v="Female"/>
    <n v="59"/>
    <x v="1"/>
    <x v="3"/>
    <x v="5"/>
    <n v="67927"/>
    <x v="2"/>
    <s v="Married"/>
    <d v="2019-12-05T00:00:00"/>
    <n v="2019"/>
    <d v="2020-09-27T00:00:00"/>
    <x v="2"/>
    <s v="Left"/>
    <x v="0"/>
    <s v="Unknown"/>
    <x v="3"/>
    <n v="3"/>
    <n v="11"/>
    <s v="No"/>
  </r>
  <r>
    <n v="6496"/>
    <s v="Tamara Schneider"/>
    <s v="Male"/>
    <n v="53"/>
    <x v="1"/>
    <x v="5"/>
    <x v="0"/>
    <n v="104994"/>
    <x v="2"/>
    <s v="Single"/>
    <d v="2015-07-30T00:00:00"/>
    <n v="2015"/>
    <m/>
    <x v="3"/>
    <s v="Active"/>
    <x v="1"/>
    <m/>
    <x v="0"/>
    <n v="9"/>
    <n v="8"/>
    <s v="Yes"/>
  </r>
  <r>
    <n v="5204"/>
    <s v="Unknown"/>
    <s v="Male"/>
    <n v="58"/>
    <x v="1"/>
    <x v="2"/>
    <x v="2"/>
    <n v="118367"/>
    <x v="4"/>
    <s v="Married"/>
    <d v="2022-08-05T00:00:00"/>
    <n v="2022"/>
    <m/>
    <x v="3"/>
    <s v="Active"/>
    <x v="1"/>
    <m/>
    <x v="2"/>
    <n v="10"/>
    <n v="11"/>
    <s v="Yes"/>
  </r>
  <r>
    <n v="1109"/>
    <s v="David Kelley"/>
    <s v="Other"/>
    <n v="53"/>
    <x v="1"/>
    <x v="1"/>
    <x v="0"/>
    <n v="117961"/>
    <x v="2"/>
    <s v="Married"/>
    <d v="2016-08-30T00:00:00"/>
    <n v="2016"/>
    <m/>
    <x v="4"/>
    <s v="Active"/>
    <x v="1"/>
    <m/>
    <x v="1"/>
    <n v="4"/>
    <n v="8"/>
    <s v="No"/>
  </r>
  <r>
    <n v="5871"/>
    <s v="Kevin Gill"/>
    <s v="Other"/>
    <n v="47"/>
    <x v="2"/>
    <x v="5"/>
    <x v="1"/>
    <n v="103336"/>
    <x v="1"/>
    <s v="Divorced"/>
    <d v="2018-05-20T00:00:00"/>
    <n v="2018"/>
    <m/>
    <x v="2"/>
    <s v="Active"/>
    <x v="1"/>
    <m/>
    <x v="2"/>
    <n v="3"/>
    <n v="9"/>
    <s v="No"/>
  </r>
  <r>
    <n v="8501"/>
    <s v="Clayton Meyer"/>
    <s v="Male"/>
    <n v="40"/>
    <x v="2"/>
    <x v="2"/>
    <x v="2"/>
    <n v="82486"/>
    <x v="0"/>
    <s v="Divorced"/>
    <d v="2022-11-02T00:00:00"/>
    <n v="2022"/>
    <m/>
    <x v="3"/>
    <s v="Active"/>
    <x v="1"/>
    <m/>
    <x v="1"/>
    <n v="9"/>
    <n v="11"/>
    <s v="No"/>
  </r>
  <r>
    <n v="9421"/>
    <s v="Ann Williamson"/>
    <s v="Female"/>
    <n v="20"/>
    <x v="0"/>
    <x v="5"/>
    <x v="2"/>
    <n v="103778"/>
    <x v="1"/>
    <s v="Married"/>
    <d v="2016-07-23T00:00:00"/>
    <n v="2016"/>
    <m/>
    <x v="1"/>
    <s v="Active"/>
    <x v="1"/>
    <m/>
    <x v="4"/>
    <n v="6"/>
    <n v="6"/>
    <s v="No"/>
  </r>
  <r>
    <n v="2355"/>
    <s v="Andrea Robertson"/>
    <s v="Other"/>
    <n v="51"/>
    <x v="1"/>
    <x v="5"/>
    <x v="3"/>
    <n v="37022"/>
    <x v="0"/>
    <s v="Divorced"/>
    <d v="2023-06-15T00:00:00"/>
    <n v="2023"/>
    <m/>
    <x v="3"/>
    <s v="Active"/>
    <x v="1"/>
    <m/>
    <x v="2"/>
    <n v="10"/>
    <n v="3"/>
    <s v="No"/>
  </r>
  <r>
    <n v="3599"/>
    <s v="Danielle Wilson"/>
    <s v="Male"/>
    <n v="42"/>
    <x v="2"/>
    <x v="1"/>
    <x v="0"/>
    <n v="90450"/>
    <x v="0"/>
    <s v="Divorced"/>
    <d v="2020-02-12T00:00:00"/>
    <n v="2020"/>
    <m/>
    <x v="2"/>
    <s v="Active"/>
    <x v="1"/>
    <m/>
    <x v="1"/>
    <n v="2"/>
    <n v="12"/>
    <s v="Yes"/>
  </r>
  <r>
    <n v="4323"/>
    <s v="Maria Tran"/>
    <s v="Male"/>
    <n v="47"/>
    <x v="2"/>
    <x v="1"/>
    <x v="3"/>
    <n v="74834"/>
    <x v="2"/>
    <s v="Single"/>
    <d v="2018-02-28T00:00:00"/>
    <n v="2018"/>
    <m/>
    <x v="3"/>
    <s v="Active"/>
    <x v="1"/>
    <m/>
    <x v="4"/>
    <n v="8"/>
    <n v="9"/>
    <s v="No"/>
  </r>
  <r>
    <n v="8225"/>
    <s v="Paul Waller"/>
    <s v="Other"/>
    <n v="29"/>
    <x v="0"/>
    <x v="1"/>
    <x v="4"/>
    <n v="69872"/>
    <x v="4"/>
    <s v="Divorced"/>
    <d v="2022-08-26T00:00:00"/>
    <n v="2022"/>
    <m/>
    <x v="3"/>
    <s v="Active"/>
    <x v="1"/>
    <m/>
    <x v="1"/>
    <n v="10"/>
    <n v="8"/>
    <s v="No"/>
  </r>
  <r>
    <n v="5677"/>
    <s v="Jay Hinton"/>
    <s v="Female"/>
    <n v="23"/>
    <x v="0"/>
    <x v="0"/>
    <x v="2"/>
    <n v="74834"/>
    <x v="4"/>
    <s v="Single"/>
    <d v="2017-05-03T00:00:00"/>
    <n v="2017"/>
    <m/>
    <x v="3"/>
    <s v="Active"/>
    <x v="1"/>
    <m/>
    <x v="4"/>
    <n v="10"/>
    <n v="11"/>
    <s v="No"/>
  </r>
  <r>
    <n v="6650"/>
    <s v="Dr. Alex Jackson"/>
    <s v="Female"/>
    <n v="35"/>
    <x v="3"/>
    <x v="4"/>
    <x v="5"/>
    <n v="87059"/>
    <x v="1"/>
    <s v="Married"/>
    <d v="2018-10-21T00:00:00"/>
    <n v="2018"/>
    <m/>
    <x v="2"/>
    <s v="Active"/>
    <x v="1"/>
    <m/>
    <x v="1"/>
    <n v="3"/>
    <n v="9"/>
    <s v="No"/>
  </r>
  <r>
    <n v="2183"/>
    <s v="John Clarke"/>
    <s v="Other"/>
    <n v="40"/>
    <x v="2"/>
    <x v="3"/>
    <x v="2"/>
    <n v="105051"/>
    <x v="2"/>
    <s v="Divorced"/>
    <d v="2016-02-01T00:00:00"/>
    <n v="2016"/>
    <m/>
    <x v="4"/>
    <s v="Active"/>
    <x v="1"/>
    <m/>
    <x v="3"/>
    <n v="5"/>
    <n v="15"/>
    <s v="Yes"/>
  </r>
  <r>
    <n v="1437"/>
    <s v="Darin Gonzalez"/>
    <s v="Female"/>
    <n v="48"/>
    <x v="2"/>
    <x v="7"/>
    <x v="2"/>
    <n v="99293"/>
    <x v="0"/>
    <s v="Married"/>
    <d v="2019-06-09T00:00:00"/>
    <n v="2019"/>
    <d v="2021-05-10T00:00:00"/>
    <x v="3"/>
    <s v="Left"/>
    <x v="0"/>
    <s v="Better Opportunity"/>
    <x v="2"/>
    <n v="9"/>
    <n v="14"/>
    <s v="No"/>
  </r>
  <r>
    <n v="5616"/>
    <s v="Thomas Duncan"/>
    <s v="Other"/>
    <n v="40"/>
    <x v="2"/>
    <x v="0"/>
    <x v="1"/>
    <n v="61423"/>
    <x v="2"/>
    <s v="Divorced"/>
    <d v="2024-03-04T00:00:00"/>
    <n v="2024"/>
    <m/>
    <x v="3"/>
    <s v="Active"/>
    <x v="1"/>
    <m/>
    <x v="0"/>
    <n v="10"/>
    <n v="7"/>
    <s v="No"/>
  </r>
  <r>
    <n v="9601"/>
    <s v="Jonathan Jones"/>
    <s v="Male"/>
    <n v="39"/>
    <x v="3"/>
    <x v="5"/>
    <x v="4"/>
    <n v="62916"/>
    <x v="4"/>
    <s v="Divorced"/>
    <d v="2016-11-23T00:00:00"/>
    <n v="2016"/>
    <m/>
    <x v="2"/>
    <s v="Active"/>
    <x v="1"/>
    <m/>
    <x v="2"/>
    <n v="2"/>
    <n v="14"/>
    <s v="Yes"/>
  </r>
  <r>
    <n v="7964"/>
    <s v="Matthew Hampton"/>
    <s v="Male"/>
    <n v="20"/>
    <x v="0"/>
    <x v="0"/>
    <x v="1"/>
    <n v="73269"/>
    <x v="1"/>
    <s v="Married"/>
    <d v="2017-05-21T00:00:00"/>
    <n v="2017"/>
    <m/>
    <x v="1"/>
    <s v="Active"/>
    <x v="1"/>
    <m/>
    <x v="3"/>
    <n v="6"/>
    <n v="1"/>
    <s v="No"/>
  </r>
  <r>
    <n v="4183"/>
    <s v="Lindsay Mcneil"/>
    <s v="Female"/>
    <n v="49"/>
    <x v="2"/>
    <x v="1"/>
    <x v="0"/>
    <n v="106393"/>
    <x v="2"/>
    <s v="Divorced"/>
    <d v="2021-02-15T00:00:00"/>
    <n v="2021"/>
    <m/>
    <x v="1"/>
    <s v="Active"/>
    <x v="1"/>
    <m/>
    <x v="2"/>
    <n v="6"/>
    <n v="2"/>
    <s v="Yes"/>
  </r>
  <r>
    <n v="5347"/>
    <s v="Amanda Shaw"/>
    <s v="Other"/>
    <n v="56"/>
    <x v="1"/>
    <x v="1"/>
    <x v="0"/>
    <n v="71026"/>
    <x v="1"/>
    <s v="Divorced"/>
    <d v="2018-07-14T00:00:00"/>
    <n v="2018"/>
    <m/>
    <x v="0"/>
    <s v="Active"/>
    <x v="1"/>
    <m/>
    <x v="0"/>
    <n v="1"/>
    <n v="11"/>
    <s v="Yes"/>
  </r>
  <r>
    <n v="8839"/>
    <s v="Unknown"/>
    <s v="Male"/>
    <n v="43"/>
    <x v="2"/>
    <x v="3"/>
    <x v="2"/>
    <n v="84523"/>
    <x v="4"/>
    <s v="Single"/>
    <d v="2016-06-04T00:00:00"/>
    <n v="2016"/>
    <d v="2024-08-18T00:00:00"/>
    <x v="4"/>
    <s v="Left"/>
    <x v="0"/>
    <s v="Unknown"/>
    <x v="0"/>
    <n v="5"/>
    <n v="6"/>
    <s v="Yes"/>
  </r>
  <r>
    <n v="2769"/>
    <s v="Jacqueline Stevens"/>
    <s v="Female"/>
    <n v="32"/>
    <x v="3"/>
    <x v="0"/>
    <x v="3"/>
    <n v="34085"/>
    <x v="2"/>
    <s v="Single"/>
    <d v="2016-04-12T00:00:00"/>
    <n v="2016"/>
    <m/>
    <x v="1"/>
    <s v="Active"/>
    <x v="1"/>
    <m/>
    <x v="4"/>
    <n v="7"/>
    <n v="2"/>
    <s v="Yes"/>
  </r>
  <r>
    <n v="9811"/>
    <s v="Christopher Lewis"/>
    <s v="Male"/>
    <n v="58"/>
    <x v="1"/>
    <x v="4"/>
    <x v="2"/>
    <n v="104475"/>
    <x v="2"/>
    <s v="Single"/>
    <d v="2017-06-04T00:00:00"/>
    <n v="2017"/>
    <m/>
    <x v="0"/>
    <s v="Active"/>
    <x v="1"/>
    <m/>
    <x v="4"/>
    <n v="0"/>
    <n v="15"/>
    <s v="No"/>
  </r>
  <r>
    <n v="3385"/>
    <s v="John Matthews"/>
    <s v="Other"/>
    <n v="34"/>
    <x v="3"/>
    <x v="1"/>
    <x v="2"/>
    <n v="87412"/>
    <x v="2"/>
    <s v="Divorced"/>
    <d v="2021-10-18T00:00:00"/>
    <n v="2021"/>
    <m/>
    <x v="0"/>
    <s v="Active"/>
    <x v="1"/>
    <m/>
    <x v="3"/>
    <n v="1"/>
    <n v="8"/>
    <s v="Yes"/>
  </r>
  <r>
    <n v="5828"/>
    <s v="Christine Carlson"/>
    <s v="Male"/>
    <n v="30"/>
    <x v="3"/>
    <x v="2"/>
    <x v="3"/>
    <n v="94277"/>
    <x v="2"/>
    <s v="Divorced"/>
    <d v="2015-09-07T00:00:00"/>
    <n v="2015"/>
    <m/>
    <x v="3"/>
    <s v="Active"/>
    <x v="1"/>
    <m/>
    <x v="1"/>
    <n v="9"/>
    <n v="4"/>
    <s v="Yes"/>
  </r>
  <r>
    <n v="7614"/>
    <s v="Autumn Porter"/>
    <s v="Male"/>
    <n v="28"/>
    <x v="0"/>
    <x v="0"/>
    <x v="2"/>
    <n v="64758"/>
    <x v="2"/>
    <s v="Divorced"/>
    <d v="2023-11-24T00:00:00"/>
    <n v="2023"/>
    <d v="2023-12-08T00:00:00"/>
    <x v="3"/>
    <s v="Left"/>
    <x v="0"/>
    <s v="Unknown"/>
    <x v="3"/>
    <n v="10"/>
    <n v="2"/>
    <s v="No"/>
  </r>
  <r>
    <n v="8284"/>
    <s v="Nathan Mclaughlin"/>
    <s v="Female"/>
    <n v="36"/>
    <x v="3"/>
    <x v="0"/>
    <x v="5"/>
    <n v="82353"/>
    <x v="2"/>
    <s v="Single"/>
    <d v="2017-10-16T00:00:00"/>
    <n v="2017"/>
    <m/>
    <x v="1"/>
    <s v="Active"/>
    <x v="1"/>
    <m/>
    <x v="1"/>
    <n v="6"/>
    <n v="13"/>
    <s v="Yes"/>
  </r>
  <r>
    <n v="7726"/>
    <s v="Jesse Thomas"/>
    <s v="Other"/>
    <n v="43"/>
    <x v="2"/>
    <x v="7"/>
    <x v="5"/>
    <n v="71681"/>
    <x v="4"/>
    <s v="Divorced"/>
    <d v="2020-05-01T00:00:00"/>
    <n v="2020"/>
    <d v="2023-08-26T00:00:00"/>
    <x v="3"/>
    <s v="Left"/>
    <x v="0"/>
    <s v="Unknown"/>
    <x v="2"/>
    <n v="8"/>
    <n v="7"/>
    <s v="Yes"/>
  </r>
  <r>
    <n v="8587"/>
    <s v="Douglas Rivas"/>
    <s v="Other"/>
    <n v="28"/>
    <x v="0"/>
    <x v="5"/>
    <x v="0"/>
    <n v="110554"/>
    <x v="0"/>
    <s v="Single"/>
    <d v="2015-07-24T00:00:00"/>
    <n v="2015"/>
    <d v="2020-08-05T00:00:00"/>
    <x v="3"/>
    <s v="Left"/>
    <x v="0"/>
    <s v="Better Opportunity"/>
    <x v="0"/>
    <n v="8"/>
    <n v="13"/>
    <s v="No"/>
  </r>
  <r>
    <n v="8050"/>
    <s v="Curtis Russo"/>
    <s v="Male"/>
    <n v="27"/>
    <x v="0"/>
    <x v="4"/>
    <x v="0"/>
    <n v="74675"/>
    <x v="4"/>
    <s v="Divorced"/>
    <d v="2022-05-10T00:00:00"/>
    <n v="2022"/>
    <m/>
    <x v="3"/>
    <s v="Active"/>
    <x v="1"/>
    <m/>
    <x v="0"/>
    <n v="9"/>
    <n v="14"/>
    <s v="Yes"/>
  </r>
  <r>
    <n v="7497"/>
    <s v="Unknown"/>
    <s v="Other"/>
    <n v="45"/>
    <x v="2"/>
    <x v="0"/>
    <x v="4"/>
    <n v="77095"/>
    <x v="2"/>
    <s v="Married"/>
    <d v="2021-07-08T00:00:00"/>
    <n v="2021"/>
    <d v="2023-04-16T00:00:00"/>
    <x v="0"/>
    <s v="Left"/>
    <x v="0"/>
    <s v="Unknown"/>
    <x v="1"/>
    <n v="0"/>
    <n v="14"/>
    <s v="Yes"/>
  </r>
  <r>
    <n v="2904"/>
    <s v="Michael Todd"/>
    <s v="Male"/>
    <n v="55"/>
    <x v="1"/>
    <x v="0"/>
    <x v="4"/>
    <n v="63437"/>
    <x v="4"/>
    <s v="Single"/>
    <d v="2018-12-14T00:00:00"/>
    <n v="2018"/>
    <m/>
    <x v="3"/>
    <s v="Active"/>
    <x v="1"/>
    <m/>
    <x v="2"/>
    <n v="9"/>
    <n v="8"/>
    <s v="Yes"/>
  </r>
  <r>
    <n v="8099"/>
    <s v="Donna Young"/>
    <s v="Female"/>
    <n v="56"/>
    <x v="1"/>
    <x v="2"/>
    <x v="4"/>
    <n v="66764"/>
    <x v="1"/>
    <s v="Single"/>
    <d v="2019-10-18T00:00:00"/>
    <n v="2019"/>
    <m/>
    <x v="3"/>
    <s v="Active"/>
    <x v="1"/>
    <m/>
    <x v="2"/>
    <n v="9"/>
    <n v="11"/>
    <s v="No"/>
  </r>
  <r>
    <n v="1742"/>
    <s v="Unknown"/>
    <s v="Other"/>
    <n v="49"/>
    <x v="2"/>
    <x v="4"/>
    <x v="4"/>
    <n v="82215"/>
    <x v="4"/>
    <s v="Divorced"/>
    <d v="2020-01-30T00:00:00"/>
    <n v="2020"/>
    <m/>
    <x v="3"/>
    <s v="Active"/>
    <x v="1"/>
    <m/>
    <x v="0"/>
    <n v="10"/>
    <n v="9"/>
    <s v="No"/>
  </r>
  <r>
    <n v="7814"/>
    <s v="Haley Hernandez"/>
    <s v="Female"/>
    <n v="25"/>
    <x v="0"/>
    <x v="4"/>
    <x v="1"/>
    <n v="117183"/>
    <x v="2"/>
    <s v="Married"/>
    <d v="2022-07-24T00:00:00"/>
    <n v="2022"/>
    <m/>
    <x v="3"/>
    <s v="Active"/>
    <x v="1"/>
    <m/>
    <x v="3"/>
    <n v="10"/>
    <n v="8"/>
    <s v="No"/>
  </r>
  <r>
    <n v="7580"/>
    <s v="Glenn Calderon"/>
    <s v="Female"/>
    <n v="49"/>
    <x v="2"/>
    <x v="1"/>
    <x v="5"/>
    <n v="109274"/>
    <x v="2"/>
    <s v="Divorced"/>
    <d v="2017-03-29T00:00:00"/>
    <n v="2017"/>
    <m/>
    <x v="0"/>
    <s v="Active"/>
    <x v="1"/>
    <m/>
    <x v="1"/>
    <n v="0"/>
    <n v="2"/>
    <s v="No"/>
  </r>
  <r>
    <n v="2469"/>
    <s v="Taylor Kirk"/>
    <s v="Other"/>
    <n v="45"/>
    <x v="2"/>
    <x v="7"/>
    <x v="5"/>
    <n v="68468"/>
    <x v="4"/>
    <s v="Divorced"/>
    <d v="2017-07-29T00:00:00"/>
    <n v="2017"/>
    <m/>
    <x v="2"/>
    <s v="Active"/>
    <x v="1"/>
    <m/>
    <x v="2"/>
    <n v="2"/>
    <n v="13"/>
    <s v="No"/>
  </r>
  <r>
    <n v="7815"/>
    <s v="Aaron Mccoy"/>
    <s v="Female"/>
    <n v="44"/>
    <x v="2"/>
    <x v="3"/>
    <x v="0"/>
    <n v="100797"/>
    <x v="4"/>
    <s v="Married"/>
    <d v="2017-11-14T00:00:00"/>
    <n v="2017"/>
    <d v="2018-05-15T00:00:00"/>
    <x v="3"/>
    <s v="Left"/>
    <x v="0"/>
    <s v="Unknown"/>
    <x v="4"/>
    <n v="9"/>
    <n v="9"/>
    <s v="Yes"/>
  </r>
  <r>
    <n v="7756"/>
    <s v="Jared Barr"/>
    <s v="Other"/>
    <n v="46"/>
    <x v="2"/>
    <x v="6"/>
    <x v="0"/>
    <n v="36025"/>
    <x v="2"/>
    <s v="Married"/>
    <d v="2016-02-18T00:00:00"/>
    <n v="2016"/>
    <m/>
    <x v="1"/>
    <s v="Active"/>
    <x v="1"/>
    <m/>
    <x v="1"/>
    <n v="7"/>
    <n v="12"/>
    <s v="No"/>
  </r>
  <r>
    <n v="1783"/>
    <s v="Unknown"/>
    <s v="Female"/>
    <n v="28"/>
    <x v="0"/>
    <x v="5"/>
    <x v="3"/>
    <n v="49335"/>
    <x v="1"/>
    <s v="Single"/>
    <d v="2019-07-18T00:00:00"/>
    <n v="2019"/>
    <d v="2021-08-30T00:00:00"/>
    <x v="2"/>
    <s v="Left"/>
    <x v="0"/>
    <s v="Unknown"/>
    <x v="4"/>
    <n v="2"/>
    <n v="6"/>
    <s v="No"/>
  </r>
  <r>
    <n v="6073"/>
    <s v="Levi Ward"/>
    <s v="Other"/>
    <n v="39"/>
    <x v="3"/>
    <x v="1"/>
    <x v="3"/>
    <n v="89325"/>
    <x v="0"/>
    <s v="Single"/>
    <d v="2023-01-16T00:00:00"/>
    <n v="2023"/>
    <m/>
    <x v="4"/>
    <s v="Active"/>
    <x v="1"/>
    <m/>
    <x v="2"/>
    <n v="5"/>
    <n v="13"/>
    <s v="Yes"/>
  </r>
  <r>
    <n v="5820"/>
    <s v="Darrell Irwin"/>
    <s v="Male"/>
    <n v="32"/>
    <x v="3"/>
    <x v="7"/>
    <x v="2"/>
    <n v="65677"/>
    <x v="1"/>
    <s v="Married"/>
    <d v="2021-11-25T00:00:00"/>
    <n v="2021"/>
    <d v="2025-03-20T00:00:00"/>
    <x v="4"/>
    <s v="Left"/>
    <x v="0"/>
    <s v="Retirement"/>
    <x v="1"/>
    <n v="4"/>
    <n v="11"/>
    <s v="Yes"/>
  </r>
  <r>
    <n v="7751"/>
    <s v="Unknown"/>
    <s v="Other"/>
    <n v="25"/>
    <x v="0"/>
    <x v="3"/>
    <x v="2"/>
    <n v="65503"/>
    <x v="1"/>
    <s v="Divorced"/>
    <d v="2020-04-19T00:00:00"/>
    <n v="2020"/>
    <d v="2021-02-09T00:00:00"/>
    <x v="3"/>
    <s v="Left"/>
    <x v="0"/>
    <s v="Unknown"/>
    <x v="4"/>
    <n v="10"/>
    <n v="13"/>
    <s v="Yes"/>
  </r>
  <r>
    <n v="4105"/>
    <s v="Tricia Lewis"/>
    <s v="Female"/>
    <n v="52"/>
    <x v="1"/>
    <x v="5"/>
    <x v="4"/>
    <n v="55799"/>
    <x v="4"/>
    <s v="Married"/>
    <d v="2019-04-08T00:00:00"/>
    <n v="2019"/>
    <m/>
    <x v="2"/>
    <s v="Active"/>
    <x v="1"/>
    <m/>
    <x v="0"/>
    <n v="2"/>
    <n v="12"/>
    <s v="No"/>
  </r>
  <r>
    <n v="6384"/>
    <s v="Ashley Evans"/>
    <s v="Male"/>
    <n v="25"/>
    <x v="0"/>
    <x v="5"/>
    <x v="5"/>
    <n v="111619"/>
    <x v="2"/>
    <s v="Divorced"/>
    <d v="2015-08-16T00:00:00"/>
    <n v="2015"/>
    <d v="2018-03-21T00:00:00"/>
    <x v="3"/>
    <s v="Left"/>
    <x v="0"/>
    <s v="Unknown"/>
    <x v="2"/>
    <n v="10"/>
    <n v="10"/>
    <s v="No"/>
  </r>
  <r>
    <n v="1665"/>
    <s v="Natalie Howard"/>
    <s v="Female"/>
    <n v="53"/>
    <x v="1"/>
    <x v="1"/>
    <x v="1"/>
    <n v="119034"/>
    <x v="1"/>
    <s v="Married"/>
    <d v="2023-12-02T00:00:00"/>
    <n v="2023"/>
    <m/>
    <x v="4"/>
    <s v="Active"/>
    <x v="1"/>
    <m/>
    <x v="3"/>
    <n v="4"/>
    <n v="13"/>
    <s v="No"/>
  </r>
  <r>
    <n v="9222"/>
    <s v="Joy Brown"/>
    <s v="Other"/>
    <n v="54"/>
    <x v="1"/>
    <x v="3"/>
    <x v="1"/>
    <n v="94748"/>
    <x v="0"/>
    <s v="Married"/>
    <d v="2020-12-20T00:00:00"/>
    <n v="2020"/>
    <m/>
    <x v="2"/>
    <s v="Active"/>
    <x v="1"/>
    <m/>
    <x v="1"/>
    <n v="2"/>
    <n v="11"/>
    <s v="No"/>
  </r>
  <r>
    <n v="4136"/>
    <s v="Denise Aguilar"/>
    <s v="Other"/>
    <n v="55"/>
    <x v="1"/>
    <x v="3"/>
    <x v="2"/>
    <n v="33308"/>
    <x v="1"/>
    <s v="Single"/>
    <d v="2018-09-11T00:00:00"/>
    <n v="2018"/>
    <m/>
    <x v="4"/>
    <s v="Active"/>
    <x v="1"/>
    <m/>
    <x v="4"/>
    <n v="5"/>
    <n v="6"/>
    <s v="Yes"/>
  </r>
  <r>
    <n v="6409"/>
    <s v="Sara Kelley"/>
    <s v="Male"/>
    <n v="36"/>
    <x v="3"/>
    <x v="6"/>
    <x v="5"/>
    <n v="91972"/>
    <x v="4"/>
    <s v="Married"/>
    <d v="2015-05-08T00:00:00"/>
    <n v="2015"/>
    <m/>
    <x v="3"/>
    <s v="Active"/>
    <x v="1"/>
    <m/>
    <x v="2"/>
    <n v="8"/>
    <n v="3"/>
    <s v="No"/>
  </r>
  <r>
    <n v="2481"/>
    <s v="Brittany Hernandez"/>
    <s v="Other"/>
    <n v="28"/>
    <x v="0"/>
    <x v="0"/>
    <x v="0"/>
    <n v="91949"/>
    <x v="1"/>
    <s v="Single"/>
    <d v="2019-09-05T00:00:00"/>
    <n v="2019"/>
    <d v="2022-12-08T00:00:00"/>
    <x v="3"/>
    <s v="Left"/>
    <x v="0"/>
    <s v="Unknown"/>
    <x v="3"/>
    <n v="8"/>
    <n v="6"/>
    <s v="Yes"/>
  </r>
  <r>
    <n v="5476"/>
    <s v="Amy Ellis"/>
    <s v="Male"/>
    <n v="22"/>
    <x v="0"/>
    <x v="6"/>
    <x v="4"/>
    <n v="40774"/>
    <x v="1"/>
    <s v="Married"/>
    <d v="2018-01-11T00:00:00"/>
    <n v="2018"/>
    <d v="2018-04-19T00:00:00"/>
    <x v="1"/>
    <s v="Left"/>
    <x v="0"/>
    <s v="Career Change"/>
    <x v="2"/>
    <n v="6"/>
    <n v="2"/>
    <s v="No"/>
  </r>
  <r>
    <n v="6720"/>
    <s v="Sheila Baxter"/>
    <s v="Female"/>
    <n v="39"/>
    <x v="3"/>
    <x v="2"/>
    <x v="0"/>
    <n v="90471"/>
    <x v="1"/>
    <s v="Married"/>
    <d v="2022-05-06T00:00:00"/>
    <n v="2022"/>
    <m/>
    <x v="0"/>
    <s v="Active"/>
    <x v="1"/>
    <m/>
    <x v="1"/>
    <n v="1"/>
    <n v="10"/>
    <s v="No"/>
  </r>
  <r>
    <n v="2715"/>
    <s v="Dr. Steven Clark Iv"/>
    <s v="Male"/>
    <n v="37"/>
    <x v="3"/>
    <x v="6"/>
    <x v="1"/>
    <n v="111555"/>
    <x v="4"/>
    <s v="Divorced"/>
    <d v="2023-05-25T00:00:00"/>
    <n v="2023"/>
    <m/>
    <x v="0"/>
    <s v="Active"/>
    <x v="1"/>
    <m/>
    <x v="2"/>
    <n v="0"/>
    <n v="13"/>
    <s v="Yes"/>
  </r>
  <r>
    <n v="1588"/>
    <s v="Felicia Thornton"/>
    <s v="Other"/>
    <n v="58"/>
    <x v="1"/>
    <x v="6"/>
    <x v="4"/>
    <n v="101137"/>
    <x v="1"/>
    <s v="Divorced"/>
    <d v="2021-05-22T00:00:00"/>
    <n v="2021"/>
    <m/>
    <x v="3"/>
    <s v="Active"/>
    <x v="1"/>
    <m/>
    <x v="2"/>
    <n v="8"/>
    <n v="9"/>
    <s v="Yes"/>
  </r>
  <r>
    <n v="7917"/>
    <s v="Alyssa Price"/>
    <s v="Male"/>
    <n v="27"/>
    <x v="0"/>
    <x v="2"/>
    <x v="2"/>
    <n v="107432"/>
    <x v="0"/>
    <s v="Married"/>
    <d v="2023-04-25T00:00:00"/>
    <n v="2023"/>
    <m/>
    <x v="1"/>
    <s v="Active"/>
    <x v="1"/>
    <m/>
    <x v="1"/>
    <n v="7"/>
    <n v="7"/>
    <s v="Yes"/>
  </r>
  <r>
    <n v="9660"/>
    <s v="Martin Hill"/>
    <s v="Male"/>
    <n v="33"/>
    <x v="3"/>
    <x v="7"/>
    <x v="1"/>
    <n v="51938"/>
    <x v="0"/>
    <s v="Single"/>
    <d v="2022-06-02T00:00:00"/>
    <n v="2022"/>
    <m/>
    <x v="4"/>
    <s v="Active"/>
    <x v="1"/>
    <m/>
    <x v="4"/>
    <n v="4"/>
    <n v="9"/>
    <s v="Yes"/>
  </r>
  <r>
    <n v="5878"/>
    <s v="Tammy Allen"/>
    <s v="Male"/>
    <n v="39"/>
    <x v="3"/>
    <x v="5"/>
    <x v="5"/>
    <n v="102820"/>
    <x v="4"/>
    <s v="Married"/>
    <d v="2020-11-15T00:00:00"/>
    <n v="2020"/>
    <m/>
    <x v="4"/>
    <s v="Active"/>
    <x v="1"/>
    <m/>
    <x v="3"/>
    <n v="4"/>
    <n v="1"/>
    <s v="No"/>
  </r>
  <r>
    <n v="4340"/>
    <s v="Pamela Bailey"/>
    <s v="Female"/>
    <n v="20"/>
    <x v="0"/>
    <x v="0"/>
    <x v="0"/>
    <n v="88888"/>
    <x v="4"/>
    <s v="Divorced"/>
    <d v="2019-08-11T00:00:00"/>
    <n v="2019"/>
    <d v="2020-03-02T00:00:00"/>
    <x v="2"/>
    <s v="Left"/>
    <x v="0"/>
    <s v="Lack of Growth"/>
    <x v="2"/>
    <n v="2"/>
    <n v="13"/>
    <s v="Yes"/>
  </r>
  <r>
    <n v="8056"/>
    <s v="Lawrence Weber"/>
    <s v="Female"/>
    <n v="54"/>
    <x v="1"/>
    <x v="3"/>
    <x v="5"/>
    <n v="102823"/>
    <x v="1"/>
    <s v="Married"/>
    <d v="2016-03-20T00:00:00"/>
    <n v="2016"/>
    <d v="2022-11-08T00:00:00"/>
    <x v="3"/>
    <s v="Left"/>
    <x v="0"/>
    <s v="Termination"/>
    <x v="1"/>
    <n v="9"/>
    <n v="4"/>
    <s v="Yes"/>
  </r>
  <r>
    <n v="3005"/>
    <s v="Miss Angela Sampson"/>
    <s v="Other"/>
    <n v="47"/>
    <x v="2"/>
    <x v="3"/>
    <x v="0"/>
    <n v="34808"/>
    <x v="4"/>
    <s v="Married"/>
    <d v="2018-02-22T00:00:00"/>
    <n v="2018"/>
    <m/>
    <x v="0"/>
    <s v="Active"/>
    <x v="1"/>
    <m/>
    <x v="3"/>
    <n v="0"/>
    <n v="15"/>
    <s v="No"/>
  </r>
  <r>
    <n v="5291"/>
    <s v="James Cruz"/>
    <s v="Other"/>
    <n v="36"/>
    <x v="3"/>
    <x v="5"/>
    <x v="4"/>
    <n v="98295"/>
    <x v="1"/>
    <s v="Divorced"/>
    <d v="2015-07-17T00:00:00"/>
    <n v="2015"/>
    <m/>
    <x v="0"/>
    <s v="Active"/>
    <x v="1"/>
    <m/>
    <x v="0"/>
    <n v="1"/>
    <n v="2"/>
    <s v="No"/>
  </r>
  <r>
    <n v="2074"/>
    <s v="James Lam"/>
    <s v="Female"/>
    <n v="31"/>
    <x v="3"/>
    <x v="7"/>
    <x v="3"/>
    <n v="80960"/>
    <x v="0"/>
    <s v="Married"/>
    <d v="2020-07-16T00:00:00"/>
    <n v="2020"/>
    <m/>
    <x v="1"/>
    <s v="Active"/>
    <x v="1"/>
    <m/>
    <x v="2"/>
    <n v="7"/>
    <n v="13"/>
    <s v="Yes"/>
  </r>
  <r>
    <n v="4722"/>
    <s v="Nicole Kane"/>
    <s v="Female"/>
    <n v="60"/>
    <x v="1"/>
    <x v="7"/>
    <x v="3"/>
    <n v="83840"/>
    <x v="1"/>
    <s v="Divorced"/>
    <d v="2021-10-27T00:00:00"/>
    <n v="2021"/>
    <m/>
    <x v="3"/>
    <s v="Active"/>
    <x v="1"/>
    <m/>
    <x v="4"/>
    <n v="8"/>
    <n v="13"/>
    <s v="No"/>
  </r>
  <r>
    <n v="5490"/>
    <s v="Erin Price"/>
    <s v="Other"/>
    <n v="32"/>
    <x v="3"/>
    <x v="7"/>
    <x v="1"/>
    <n v="83754"/>
    <x v="0"/>
    <s v="Divorced"/>
    <d v="2017-12-19T00:00:00"/>
    <n v="2017"/>
    <m/>
    <x v="1"/>
    <s v="Active"/>
    <x v="1"/>
    <m/>
    <x v="0"/>
    <n v="7"/>
    <n v="3"/>
    <s v="No"/>
  </r>
  <r>
    <n v="2163"/>
    <s v="Belinda Spence"/>
    <s v="Other"/>
    <n v="33"/>
    <x v="3"/>
    <x v="2"/>
    <x v="2"/>
    <n v="85724"/>
    <x v="2"/>
    <s v="Single"/>
    <d v="2021-03-13T00:00:00"/>
    <n v="2021"/>
    <m/>
    <x v="0"/>
    <s v="Active"/>
    <x v="1"/>
    <m/>
    <x v="4"/>
    <n v="1"/>
    <n v="8"/>
    <s v="No"/>
  </r>
  <r>
    <n v="7333"/>
    <s v="Brian Macdonald"/>
    <s v="Other"/>
    <n v="21"/>
    <x v="0"/>
    <x v="4"/>
    <x v="1"/>
    <n v="86669"/>
    <x v="4"/>
    <s v="Single"/>
    <d v="2020-03-30T00:00:00"/>
    <n v="2020"/>
    <d v="2022-12-19T00:00:00"/>
    <x v="3"/>
    <s v="Left"/>
    <x v="0"/>
    <s v="Retirement"/>
    <x v="2"/>
    <n v="10"/>
    <n v="13"/>
    <s v="No"/>
  </r>
  <r>
    <n v="5394"/>
    <s v="Valerie Cooper"/>
    <s v="Male"/>
    <n v="25"/>
    <x v="0"/>
    <x v="5"/>
    <x v="2"/>
    <n v="43928"/>
    <x v="1"/>
    <s v="Married"/>
    <d v="2017-07-12T00:00:00"/>
    <n v="2017"/>
    <m/>
    <x v="4"/>
    <s v="Active"/>
    <x v="1"/>
    <m/>
    <x v="2"/>
    <n v="4"/>
    <n v="5"/>
    <s v="Yes"/>
  </r>
  <r>
    <n v="4694"/>
    <s v="Unknown"/>
    <s v="Male"/>
    <n v="36"/>
    <x v="3"/>
    <x v="0"/>
    <x v="3"/>
    <n v="30332"/>
    <x v="4"/>
    <s v="Single"/>
    <d v="2017-11-29T00:00:00"/>
    <n v="2017"/>
    <m/>
    <x v="4"/>
    <s v="Active"/>
    <x v="1"/>
    <m/>
    <x v="3"/>
    <n v="4"/>
    <n v="14"/>
    <s v="No"/>
  </r>
  <r>
    <n v="2028"/>
    <s v="Michael Haynes"/>
    <s v="Other"/>
    <n v="58"/>
    <x v="1"/>
    <x v="7"/>
    <x v="4"/>
    <n v="93072"/>
    <x v="0"/>
    <s v="Divorced"/>
    <d v="2017-07-24T00:00:00"/>
    <n v="2017"/>
    <m/>
    <x v="1"/>
    <s v="Active"/>
    <x v="1"/>
    <m/>
    <x v="2"/>
    <n v="6"/>
    <n v="8"/>
    <s v="No"/>
  </r>
  <r>
    <n v="5735"/>
    <s v="Christy Stevens"/>
    <s v="Other"/>
    <n v="45"/>
    <x v="2"/>
    <x v="7"/>
    <x v="3"/>
    <n v="53753"/>
    <x v="0"/>
    <s v="Married"/>
    <d v="2022-04-01T00:00:00"/>
    <n v="2022"/>
    <d v="2023-02-18T00:00:00"/>
    <x v="0"/>
    <s v="Left"/>
    <x v="0"/>
    <s v="Lack of Growth"/>
    <x v="1"/>
    <n v="0"/>
    <n v="6"/>
    <s v="No"/>
  </r>
  <r>
    <n v="2409"/>
    <s v="Larry Owen"/>
    <s v="Female"/>
    <n v="59"/>
    <x v="1"/>
    <x v="6"/>
    <x v="3"/>
    <n v="74834"/>
    <x v="1"/>
    <s v="Married"/>
    <d v="2018-09-02T00:00:00"/>
    <n v="2018"/>
    <m/>
    <x v="3"/>
    <s v="Active"/>
    <x v="1"/>
    <m/>
    <x v="3"/>
    <n v="9"/>
    <n v="4"/>
    <s v="Yes"/>
  </r>
  <r>
    <n v="4850"/>
    <s v="Spencer Perez"/>
    <s v="Female"/>
    <n v="39"/>
    <x v="3"/>
    <x v="7"/>
    <x v="5"/>
    <n v="118595"/>
    <x v="4"/>
    <s v="Single"/>
    <d v="2017-08-31T00:00:00"/>
    <n v="2017"/>
    <m/>
    <x v="1"/>
    <s v="Active"/>
    <x v="1"/>
    <m/>
    <x v="1"/>
    <n v="6"/>
    <n v="1"/>
    <s v="No"/>
  </r>
  <r>
    <n v="2999"/>
    <s v="Sergio Ray"/>
    <s v="Other"/>
    <n v="55"/>
    <x v="1"/>
    <x v="1"/>
    <x v="3"/>
    <n v="34578"/>
    <x v="1"/>
    <s v="Divorced"/>
    <d v="2023-03-21T00:00:00"/>
    <n v="2023"/>
    <m/>
    <x v="4"/>
    <s v="Active"/>
    <x v="1"/>
    <m/>
    <x v="1"/>
    <n v="5"/>
    <n v="9"/>
    <s v="No"/>
  </r>
  <r>
    <n v="9738"/>
    <s v="Timothy Fischer"/>
    <s v="Other"/>
    <n v="38"/>
    <x v="3"/>
    <x v="5"/>
    <x v="0"/>
    <n v="55499"/>
    <x v="4"/>
    <s v="Married"/>
    <d v="2022-10-06T00:00:00"/>
    <n v="2022"/>
    <d v="2024-10-01T00:00:00"/>
    <x v="1"/>
    <s v="Left"/>
    <x v="0"/>
    <s v="Career Change"/>
    <x v="1"/>
    <n v="6"/>
    <n v="4"/>
    <s v="Yes"/>
  </r>
  <r>
    <n v="8154"/>
    <s v="Olivia Peterson"/>
    <s v="Female"/>
    <n v="58"/>
    <x v="1"/>
    <x v="1"/>
    <x v="4"/>
    <n v="73880"/>
    <x v="4"/>
    <s v="Divorced"/>
    <d v="2022-04-10T00:00:00"/>
    <n v="2022"/>
    <m/>
    <x v="3"/>
    <s v="Active"/>
    <x v="1"/>
    <m/>
    <x v="3"/>
    <n v="9"/>
    <n v="5"/>
    <s v="No"/>
  </r>
  <r>
    <n v="3226"/>
    <s v="Eugene Shepard"/>
    <s v="Other"/>
    <n v="35"/>
    <x v="3"/>
    <x v="4"/>
    <x v="5"/>
    <n v="63127"/>
    <x v="3"/>
    <s v="Divorced"/>
    <d v="2016-06-06T00:00:00"/>
    <n v="2016"/>
    <d v="2022-04-01T00:00:00"/>
    <x v="0"/>
    <s v="Left"/>
    <x v="0"/>
    <s v="Lack of Growth"/>
    <x v="4"/>
    <n v="0"/>
    <n v="13"/>
    <s v="No"/>
  </r>
  <r>
    <n v="7952"/>
    <s v="Kevin Davis"/>
    <s v="Other"/>
    <n v="37"/>
    <x v="3"/>
    <x v="1"/>
    <x v="4"/>
    <n v="59752"/>
    <x v="1"/>
    <s v="Married"/>
    <d v="2023-05-09T00:00:00"/>
    <n v="2023"/>
    <m/>
    <x v="1"/>
    <s v="Active"/>
    <x v="1"/>
    <m/>
    <x v="1"/>
    <n v="7"/>
    <n v="13"/>
    <s v="No"/>
  </r>
  <r>
    <n v="8129"/>
    <s v="Bruce Ramirez"/>
    <s v="Other"/>
    <n v="20"/>
    <x v="0"/>
    <x v="2"/>
    <x v="1"/>
    <n v="99742"/>
    <x v="0"/>
    <s v="Single"/>
    <d v="2015-05-15T00:00:00"/>
    <n v="2015"/>
    <m/>
    <x v="1"/>
    <s v="Active"/>
    <x v="1"/>
    <m/>
    <x v="4"/>
    <n v="6"/>
    <n v="10"/>
    <s v="Yes"/>
  </r>
  <r>
    <n v="2944"/>
    <s v="Robin Wagner"/>
    <s v="Female"/>
    <n v="53"/>
    <x v="1"/>
    <x v="0"/>
    <x v="0"/>
    <n v="66267"/>
    <x v="2"/>
    <s v="Married"/>
    <d v="2021-07-02T00:00:00"/>
    <n v="2021"/>
    <d v="2022-01-26T00:00:00"/>
    <x v="4"/>
    <s v="Left"/>
    <x v="0"/>
    <s v="Unknown"/>
    <x v="2"/>
    <n v="4"/>
    <n v="2"/>
    <s v="No"/>
  </r>
  <r>
    <n v="2657"/>
    <s v="Jonathan Reid"/>
    <s v="Male"/>
    <n v="40"/>
    <x v="2"/>
    <x v="7"/>
    <x v="3"/>
    <n v="48501"/>
    <x v="4"/>
    <s v="Married"/>
    <d v="2019-07-09T00:00:00"/>
    <n v="2019"/>
    <m/>
    <x v="1"/>
    <s v="Active"/>
    <x v="1"/>
    <m/>
    <x v="0"/>
    <n v="7"/>
    <n v="11"/>
    <s v="No"/>
  </r>
  <r>
    <n v="4249"/>
    <s v="Elizabeth Monroe"/>
    <s v="Other"/>
    <n v="47"/>
    <x v="2"/>
    <x v="4"/>
    <x v="0"/>
    <n v="81654"/>
    <x v="4"/>
    <s v="Divorced"/>
    <d v="2023-09-16T00:00:00"/>
    <n v="2023"/>
    <d v="2023-12-10T00:00:00"/>
    <x v="1"/>
    <s v="Left"/>
    <x v="0"/>
    <s v="Unknown"/>
    <x v="1"/>
    <n v="7"/>
    <n v="4"/>
    <s v="No"/>
  </r>
  <r>
    <n v="8815"/>
    <s v="Heidi Williams"/>
    <s v="Other"/>
    <n v="38"/>
    <x v="3"/>
    <x v="7"/>
    <x v="3"/>
    <n v="41637"/>
    <x v="2"/>
    <s v="Single"/>
    <d v="2020-03-11T00:00:00"/>
    <n v="2020"/>
    <m/>
    <x v="0"/>
    <s v="Active"/>
    <x v="1"/>
    <m/>
    <x v="3"/>
    <n v="0"/>
    <n v="8"/>
    <s v="Yes"/>
  </r>
  <r>
    <n v="9749"/>
    <s v="Anna Adams"/>
    <s v="Other"/>
    <n v="36"/>
    <x v="3"/>
    <x v="6"/>
    <x v="5"/>
    <n v="104158"/>
    <x v="4"/>
    <s v="Single"/>
    <d v="2020-12-07T00:00:00"/>
    <n v="2020"/>
    <m/>
    <x v="0"/>
    <s v="Active"/>
    <x v="1"/>
    <m/>
    <x v="1"/>
    <n v="0"/>
    <n v="7"/>
    <s v="Yes"/>
  </r>
  <r>
    <n v="5522"/>
    <s v="Unknown"/>
    <s v="Female"/>
    <n v="37"/>
    <x v="3"/>
    <x v="6"/>
    <x v="2"/>
    <n v="107337"/>
    <x v="0"/>
    <s v="Married"/>
    <d v="2021-08-27T00:00:00"/>
    <n v="2021"/>
    <d v="2023-11-14T00:00:00"/>
    <x v="1"/>
    <s v="Left"/>
    <x v="0"/>
    <s v="Termination"/>
    <x v="1"/>
    <n v="6"/>
    <n v="1"/>
    <s v="Yes"/>
  </r>
  <r>
    <n v="2598"/>
    <s v="Erin Freeman"/>
    <s v="Female"/>
    <n v="47"/>
    <x v="2"/>
    <x v="6"/>
    <x v="3"/>
    <n v="93030"/>
    <x v="2"/>
    <s v="Divorced"/>
    <d v="2023-07-26T00:00:00"/>
    <n v="2023"/>
    <m/>
    <x v="3"/>
    <s v="Active"/>
    <x v="1"/>
    <m/>
    <x v="0"/>
    <n v="10"/>
    <n v="2"/>
    <s v="Yes"/>
  </r>
  <r>
    <n v="9945"/>
    <s v="Francis Collins"/>
    <s v="Male"/>
    <n v="56"/>
    <x v="1"/>
    <x v="7"/>
    <x v="1"/>
    <n v="54589"/>
    <x v="4"/>
    <s v="Married"/>
    <d v="2019-07-22T00:00:00"/>
    <n v="2019"/>
    <d v="2023-05-18T00:00:00"/>
    <x v="3"/>
    <s v="Left"/>
    <x v="0"/>
    <s v="Termination"/>
    <x v="0"/>
    <n v="8"/>
    <n v="5"/>
    <s v="Yes"/>
  </r>
  <r>
    <n v="9433"/>
    <s v="Vanessa Smith"/>
    <s v="Female"/>
    <n v="52"/>
    <x v="1"/>
    <x v="6"/>
    <x v="3"/>
    <n v="73839"/>
    <x v="2"/>
    <s v="Married"/>
    <d v="2019-03-22T00:00:00"/>
    <n v="2019"/>
    <m/>
    <x v="3"/>
    <s v="Active"/>
    <x v="1"/>
    <m/>
    <x v="2"/>
    <n v="10"/>
    <n v="13"/>
    <s v="No"/>
  </r>
  <r>
    <n v="7143"/>
    <s v="Sheila Reed"/>
    <s v="Female"/>
    <n v="22"/>
    <x v="0"/>
    <x v="6"/>
    <x v="3"/>
    <n v="74834"/>
    <x v="0"/>
    <s v="Divorced"/>
    <d v="2015-08-20T00:00:00"/>
    <n v="2015"/>
    <m/>
    <x v="1"/>
    <s v="Active"/>
    <x v="1"/>
    <m/>
    <x v="4"/>
    <n v="7"/>
    <n v="9"/>
    <s v="No"/>
  </r>
  <r>
    <n v="2095"/>
    <s v="Christine Aguilar Md"/>
    <s v="Female"/>
    <n v="49"/>
    <x v="2"/>
    <x v="5"/>
    <x v="5"/>
    <n v="73065"/>
    <x v="1"/>
    <s v="Divorced"/>
    <d v="2022-06-23T00:00:00"/>
    <n v="2022"/>
    <m/>
    <x v="4"/>
    <s v="Active"/>
    <x v="1"/>
    <m/>
    <x v="4"/>
    <n v="4"/>
    <n v="10"/>
    <s v="Yes"/>
  </r>
  <r>
    <n v="4220"/>
    <s v="Kyle Campbell"/>
    <s v="Female"/>
    <n v="55"/>
    <x v="1"/>
    <x v="5"/>
    <x v="0"/>
    <n v="81112"/>
    <x v="1"/>
    <s v="Single"/>
    <d v="2019-02-28T00:00:00"/>
    <n v="2019"/>
    <m/>
    <x v="1"/>
    <s v="Active"/>
    <x v="1"/>
    <m/>
    <x v="2"/>
    <n v="6"/>
    <n v="8"/>
    <s v="No"/>
  </r>
  <r>
    <n v="3999"/>
    <s v="Michelle Mendez"/>
    <s v="Female"/>
    <n v="22"/>
    <x v="0"/>
    <x v="2"/>
    <x v="0"/>
    <n v="107021"/>
    <x v="0"/>
    <s v="Single"/>
    <d v="2020-04-08T00:00:00"/>
    <n v="2020"/>
    <d v="2023-11-18T00:00:00"/>
    <x v="1"/>
    <s v="Left"/>
    <x v="0"/>
    <s v="Unknown"/>
    <x v="2"/>
    <n v="7"/>
    <n v="11"/>
    <s v="No"/>
  </r>
  <r>
    <n v="3000"/>
    <s v="Haley Ross"/>
    <s v="Other"/>
    <n v="59"/>
    <x v="1"/>
    <x v="0"/>
    <x v="3"/>
    <n v="77396"/>
    <x v="0"/>
    <s v="Single"/>
    <d v="2018-04-07T00:00:00"/>
    <n v="2018"/>
    <m/>
    <x v="2"/>
    <s v="Active"/>
    <x v="1"/>
    <m/>
    <x v="2"/>
    <n v="2"/>
    <n v="10"/>
    <s v="No"/>
  </r>
  <r>
    <n v="7440"/>
    <s v="Richard Carter"/>
    <s v="Male"/>
    <n v="35"/>
    <x v="3"/>
    <x v="2"/>
    <x v="5"/>
    <n v="76219"/>
    <x v="1"/>
    <s v="Single"/>
    <d v="2018-08-21T00:00:00"/>
    <n v="2018"/>
    <m/>
    <x v="1"/>
    <s v="Active"/>
    <x v="1"/>
    <m/>
    <x v="2"/>
    <n v="7"/>
    <n v="10"/>
    <s v="Yes"/>
  </r>
  <r>
    <n v="8682"/>
    <s v="Pamela Johnson"/>
    <s v="Male"/>
    <n v="49"/>
    <x v="2"/>
    <x v="5"/>
    <x v="1"/>
    <n v="74834"/>
    <x v="2"/>
    <s v="Single"/>
    <d v="2019-01-30T00:00:00"/>
    <n v="2019"/>
    <m/>
    <x v="4"/>
    <s v="Active"/>
    <x v="1"/>
    <m/>
    <x v="0"/>
    <n v="5"/>
    <n v="4"/>
    <s v="Yes"/>
  </r>
  <r>
    <n v="5248"/>
    <s v="Unknown"/>
    <s v="Male"/>
    <n v="25"/>
    <x v="0"/>
    <x v="3"/>
    <x v="0"/>
    <n v="35109"/>
    <x v="4"/>
    <s v="Divorced"/>
    <d v="2022-01-16T00:00:00"/>
    <n v="2022"/>
    <d v="2022-03-06T00:00:00"/>
    <x v="3"/>
    <s v="Left"/>
    <x v="0"/>
    <s v="Unknown"/>
    <x v="4"/>
    <n v="8"/>
    <n v="14"/>
    <s v="Yes"/>
  </r>
  <r>
    <n v="2570"/>
    <s v="Laura Flores"/>
    <s v="Female"/>
    <n v="39"/>
    <x v="3"/>
    <x v="4"/>
    <x v="0"/>
    <n v="88757"/>
    <x v="0"/>
    <s v="Divorced"/>
    <d v="2015-07-25T00:00:00"/>
    <n v="2015"/>
    <m/>
    <x v="3"/>
    <s v="Active"/>
    <x v="1"/>
    <m/>
    <x v="3"/>
    <n v="9"/>
    <n v="8"/>
    <s v="Yes"/>
  </r>
  <r>
    <n v="3743"/>
    <s v="Ray Woods"/>
    <s v="Other"/>
    <n v="41"/>
    <x v="2"/>
    <x v="2"/>
    <x v="1"/>
    <n v="98978"/>
    <x v="2"/>
    <s v="Married"/>
    <d v="2019-08-23T00:00:00"/>
    <n v="2019"/>
    <m/>
    <x v="2"/>
    <s v="Active"/>
    <x v="1"/>
    <m/>
    <x v="0"/>
    <n v="2"/>
    <n v="8"/>
    <s v="Yes"/>
  </r>
  <r>
    <n v="5970"/>
    <s v="Jordan Hendrix"/>
    <s v="Female"/>
    <n v="28"/>
    <x v="0"/>
    <x v="2"/>
    <x v="3"/>
    <n v="96118"/>
    <x v="1"/>
    <s v="Single"/>
    <d v="2023-08-27T00:00:00"/>
    <n v="2023"/>
    <m/>
    <x v="3"/>
    <s v="Active"/>
    <x v="1"/>
    <m/>
    <x v="4"/>
    <n v="10"/>
    <n v="8"/>
    <s v="No"/>
  </r>
  <r>
    <n v="3614"/>
    <s v="Timothy Davis"/>
    <s v="Female"/>
    <n v="57"/>
    <x v="1"/>
    <x v="0"/>
    <x v="1"/>
    <n v="37030"/>
    <x v="2"/>
    <s v="Divorced"/>
    <d v="2021-07-05T00:00:00"/>
    <n v="2021"/>
    <m/>
    <x v="4"/>
    <s v="Active"/>
    <x v="1"/>
    <m/>
    <x v="0"/>
    <n v="5"/>
    <n v="14"/>
    <s v="No"/>
  </r>
  <r>
    <n v="7775"/>
    <s v="Joseph Carter"/>
    <s v="Female"/>
    <n v="20"/>
    <x v="0"/>
    <x v="4"/>
    <x v="2"/>
    <n v="102667"/>
    <x v="1"/>
    <s v="Divorced"/>
    <d v="2016-07-02T00:00:00"/>
    <n v="2016"/>
    <m/>
    <x v="0"/>
    <s v="Active"/>
    <x v="1"/>
    <m/>
    <x v="4"/>
    <n v="0"/>
    <n v="9"/>
    <s v="Yes"/>
  </r>
  <r>
    <n v="6982"/>
    <s v="Kevin Todd"/>
    <s v="Female"/>
    <n v="21"/>
    <x v="0"/>
    <x v="6"/>
    <x v="5"/>
    <n v="108074"/>
    <x v="1"/>
    <s v="Married"/>
    <d v="2022-10-03T00:00:00"/>
    <n v="2022"/>
    <m/>
    <x v="2"/>
    <s v="Active"/>
    <x v="1"/>
    <m/>
    <x v="0"/>
    <n v="3"/>
    <n v="6"/>
    <s v="No"/>
  </r>
  <r>
    <n v="3831"/>
    <s v="Shannon Cline"/>
    <s v="Male"/>
    <n v="29"/>
    <x v="0"/>
    <x v="6"/>
    <x v="5"/>
    <n v="73219"/>
    <x v="1"/>
    <s v="Married"/>
    <d v="2018-07-22T00:00:00"/>
    <n v="2018"/>
    <m/>
    <x v="3"/>
    <s v="Active"/>
    <x v="1"/>
    <m/>
    <x v="3"/>
    <n v="10"/>
    <n v="8"/>
    <s v="No"/>
  </r>
  <r>
    <n v="1655"/>
    <s v="Unknown"/>
    <s v="Other"/>
    <n v="27"/>
    <x v="0"/>
    <x v="3"/>
    <x v="1"/>
    <n v="97412"/>
    <x v="4"/>
    <s v="Single"/>
    <d v="2021-08-09T00:00:00"/>
    <n v="2021"/>
    <m/>
    <x v="2"/>
    <s v="Active"/>
    <x v="1"/>
    <m/>
    <x v="0"/>
    <n v="3"/>
    <n v="8"/>
    <s v="No"/>
  </r>
  <r>
    <n v="9828"/>
    <s v="Ronald Howard"/>
    <s v="Female"/>
    <n v="43"/>
    <x v="2"/>
    <x v="4"/>
    <x v="2"/>
    <n v="70703"/>
    <x v="4"/>
    <s v="Married"/>
    <d v="2023-05-22T00:00:00"/>
    <n v="2023"/>
    <m/>
    <x v="1"/>
    <s v="Active"/>
    <x v="1"/>
    <m/>
    <x v="2"/>
    <n v="6"/>
    <n v="7"/>
    <s v="Yes"/>
  </r>
  <r>
    <n v="2377"/>
    <s v="Danielle Howard"/>
    <s v="Female"/>
    <n v="27"/>
    <x v="0"/>
    <x v="3"/>
    <x v="4"/>
    <n v="74834"/>
    <x v="0"/>
    <s v="Married"/>
    <d v="2019-11-02T00:00:00"/>
    <n v="2019"/>
    <m/>
    <x v="1"/>
    <s v="Active"/>
    <x v="1"/>
    <m/>
    <x v="1"/>
    <n v="7"/>
    <n v="7"/>
    <s v="No"/>
  </r>
  <r>
    <n v="5612"/>
    <s v="Linda Manning"/>
    <s v="Male"/>
    <n v="29"/>
    <x v="0"/>
    <x v="6"/>
    <x v="1"/>
    <n v="119068"/>
    <x v="4"/>
    <s v="Married"/>
    <d v="2021-05-15T00:00:00"/>
    <n v="2021"/>
    <m/>
    <x v="4"/>
    <s v="Active"/>
    <x v="1"/>
    <m/>
    <x v="2"/>
    <n v="4"/>
    <n v="14"/>
    <s v="No"/>
  </r>
  <r>
    <n v="3943"/>
    <s v="Lisa Martin"/>
    <s v="Other"/>
    <n v="23"/>
    <x v="0"/>
    <x v="0"/>
    <x v="4"/>
    <n v="67082"/>
    <x v="1"/>
    <s v="Married"/>
    <d v="2020-07-28T00:00:00"/>
    <n v="2020"/>
    <m/>
    <x v="4"/>
    <s v="Active"/>
    <x v="1"/>
    <m/>
    <x v="4"/>
    <n v="5"/>
    <n v="6"/>
    <s v="No"/>
  </r>
  <r>
    <n v="9064"/>
    <s v="Tyler Hill"/>
    <s v="Male"/>
    <n v="47"/>
    <x v="2"/>
    <x v="5"/>
    <x v="1"/>
    <n v="78891"/>
    <x v="3"/>
    <s v="Divorced"/>
    <d v="2024-03-19T00:00:00"/>
    <n v="2024"/>
    <m/>
    <x v="1"/>
    <s v="Active"/>
    <x v="1"/>
    <m/>
    <x v="3"/>
    <n v="6"/>
    <n v="9"/>
    <s v="Yes"/>
  </r>
  <r>
    <n v="3477"/>
    <s v="Kevin Ellis"/>
    <s v="Other"/>
    <n v="57"/>
    <x v="1"/>
    <x v="7"/>
    <x v="3"/>
    <n v="95895"/>
    <x v="4"/>
    <s v="Divorced"/>
    <d v="2020-04-01T00:00:00"/>
    <n v="2020"/>
    <d v="2020-04-20T00:00:00"/>
    <x v="1"/>
    <s v="Left"/>
    <x v="0"/>
    <s v="Unknown"/>
    <x v="2"/>
    <n v="7"/>
    <n v="2"/>
    <s v="No"/>
  </r>
  <r>
    <n v="3631"/>
    <s v="Mary Gonzalez"/>
    <s v="Male"/>
    <n v="60"/>
    <x v="1"/>
    <x v="6"/>
    <x v="2"/>
    <n v="60344"/>
    <x v="0"/>
    <s v="Married"/>
    <d v="2020-04-28T00:00:00"/>
    <n v="2020"/>
    <m/>
    <x v="3"/>
    <s v="Active"/>
    <x v="1"/>
    <m/>
    <x v="2"/>
    <n v="9"/>
    <n v="11"/>
    <s v="Yes"/>
  </r>
  <r>
    <n v="6771"/>
    <s v="Joel Davis"/>
    <s v="Other"/>
    <n v="52"/>
    <x v="1"/>
    <x v="2"/>
    <x v="0"/>
    <n v="119026"/>
    <x v="2"/>
    <s v="Single"/>
    <d v="2021-02-08T00:00:00"/>
    <n v="2021"/>
    <d v="2025-02-18T00:00:00"/>
    <x v="3"/>
    <s v="Left"/>
    <x v="0"/>
    <s v="Retirement"/>
    <x v="1"/>
    <n v="9"/>
    <n v="2"/>
    <s v="Yes"/>
  </r>
  <r>
    <n v="7311"/>
    <s v="Unknown"/>
    <s v="Female"/>
    <n v="23"/>
    <x v="0"/>
    <x v="0"/>
    <x v="2"/>
    <n v="54885"/>
    <x v="0"/>
    <s v="Divorced"/>
    <d v="2016-10-09T00:00:00"/>
    <n v="2016"/>
    <d v="2023-01-22T00:00:00"/>
    <x v="1"/>
    <s v="Left"/>
    <x v="0"/>
    <s v="Personal Reasons"/>
    <x v="1"/>
    <n v="7"/>
    <n v="10"/>
    <s v="Yes"/>
  </r>
  <r>
    <n v="3541"/>
    <s v="Mr. Edward Taylor"/>
    <s v="Other"/>
    <n v="60"/>
    <x v="1"/>
    <x v="6"/>
    <x v="2"/>
    <n v="52224"/>
    <x v="2"/>
    <s v="Divorced"/>
    <d v="2016-08-13T00:00:00"/>
    <n v="2016"/>
    <m/>
    <x v="3"/>
    <s v="Active"/>
    <x v="1"/>
    <m/>
    <x v="1"/>
    <n v="8"/>
    <n v="5"/>
    <s v="No"/>
  </r>
  <r>
    <n v="3581"/>
    <s v="John Harper"/>
    <s v="Female"/>
    <n v="47"/>
    <x v="2"/>
    <x v="1"/>
    <x v="1"/>
    <n v="65778"/>
    <x v="0"/>
    <s v="Divorced"/>
    <d v="2015-07-24T00:00:00"/>
    <n v="2015"/>
    <d v="2020-05-18T00:00:00"/>
    <x v="3"/>
    <s v="Left"/>
    <x v="0"/>
    <s v="Unknown"/>
    <x v="4"/>
    <n v="8"/>
    <n v="12"/>
    <s v="Yes"/>
  </r>
  <r>
    <n v="4609"/>
    <s v="Troy Bailey"/>
    <s v="Female"/>
    <n v="37"/>
    <x v="3"/>
    <x v="3"/>
    <x v="0"/>
    <n v="84136"/>
    <x v="1"/>
    <s v="Married"/>
    <d v="2018-05-11T00:00:00"/>
    <n v="2018"/>
    <m/>
    <x v="1"/>
    <s v="Active"/>
    <x v="1"/>
    <m/>
    <x v="4"/>
    <n v="7"/>
    <n v="11"/>
    <s v="Yes"/>
  </r>
  <r>
    <n v="1558"/>
    <s v="Richard Bray"/>
    <s v="Female"/>
    <n v="46"/>
    <x v="2"/>
    <x v="5"/>
    <x v="5"/>
    <n v="107841"/>
    <x v="1"/>
    <s v="Divorced"/>
    <d v="2018-09-03T00:00:00"/>
    <n v="2018"/>
    <d v="2023-04-12T00:00:00"/>
    <x v="1"/>
    <s v="Left"/>
    <x v="0"/>
    <s v="Retirement"/>
    <x v="3"/>
    <n v="7"/>
    <n v="14"/>
    <s v="No"/>
  </r>
  <r>
    <n v="2091"/>
    <s v="Todd Gordon"/>
    <s v="Other"/>
    <n v="25"/>
    <x v="0"/>
    <x v="4"/>
    <x v="4"/>
    <n v="80334"/>
    <x v="0"/>
    <s v="Divorced"/>
    <d v="2017-12-03T00:00:00"/>
    <n v="2017"/>
    <m/>
    <x v="2"/>
    <s v="Active"/>
    <x v="1"/>
    <m/>
    <x v="4"/>
    <n v="3"/>
    <n v="2"/>
    <s v="No"/>
  </r>
  <r>
    <n v="1748"/>
    <s v="William Johnson"/>
    <s v="Other"/>
    <n v="37"/>
    <x v="3"/>
    <x v="0"/>
    <x v="1"/>
    <n v="112130"/>
    <x v="4"/>
    <s v="Divorced"/>
    <d v="2020-09-11T00:00:00"/>
    <n v="2020"/>
    <m/>
    <x v="3"/>
    <s v="Active"/>
    <x v="1"/>
    <m/>
    <x v="0"/>
    <n v="9"/>
    <n v="13"/>
    <s v="No"/>
  </r>
  <r>
    <n v="2716"/>
    <s v="James Camacho"/>
    <s v="Other"/>
    <n v="24"/>
    <x v="0"/>
    <x v="7"/>
    <x v="0"/>
    <n v="100487"/>
    <x v="0"/>
    <s v="Single"/>
    <d v="2016-11-25T00:00:00"/>
    <n v="2016"/>
    <m/>
    <x v="2"/>
    <s v="Active"/>
    <x v="1"/>
    <m/>
    <x v="1"/>
    <n v="3"/>
    <n v="11"/>
    <s v="Yes"/>
  </r>
  <r>
    <n v="6427"/>
    <s v="Teresa Allen"/>
    <s v="Male"/>
    <n v="49"/>
    <x v="2"/>
    <x v="5"/>
    <x v="1"/>
    <n v="93697"/>
    <x v="1"/>
    <s v="Single"/>
    <d v="2017-08-12T00:00:00"/>
    <n v="2017"/>
    <m/>
    <x v="2"/>
    <s v="Active"/>
    <x v="1"/>
    <m/>
    <x v="2"/>
    <n v="3"/>
    <n v="9"/>
    <s v="No"/>
  </r>
  <r>
    <n v="2126"/>
    <s v="Robert Cook"/>
    <s v="Female"/>
    <n v="51"/>
    <x v="1"/>
    <x v="5"/>
    <x v="3"/>
    <n v="64799"/>
    <x v="1"/>
    <s v="Married"/>
    <d v="2023-09-25T00:00:00"/>
    <n v="2023"/>
    <m/>
    <x v="3"/>
    <s v="Active"/>
    <x v="1"/>
    <m/>
    <x v="4"/>
    <n v="10"/>
    <n v="13"/>
    <s v="No"/>
  </r>
  <r>
    <n v="7849"/>
    <s v="Lisa Soto"/>
    <s v="Female"/>
    <n v="49"/>
    <x v="2"/>
    <x v="1"/>
    <x v="2"/>
    <n v="118735"/>
    <x v="2"/>
    <s v="Single"/>
    <d v="2016-02-28T00:00:00"/>
    <n v="2016"/>
    <m/>
    <x v="0"/>
    <s v="Active"/>
    <x v="1"/>
    <m/>
    <x v="4"/>
    <n v="1"/>
    <n v="14"/>
    <s v="Yes"/>
  </r>
  <r>
    <n v="3649"/>
    <s v="Wesley Anderson"/>
    <s v="Other"/>
    <n v="36"/>
    <x v="3"/>
    <x v="4"/>
    <x v="1"/>
    <n v="84294"/>
    <x v="0"/>
    <s v="Single"/>
    <d v="2015-11-24T00:00:00"/>
    <n v="2015"/>
    <m/>
    <x v="1"/>
    <s v="Active"/>
    <x v="1"/>
    <m/>
    <x v="4"/>
    <n v="6"/>
    <n v="2"/>
    <s v="No"/>
  </r>
  <r>
    <n v="6096"/>
    <s v="Lisa Houston"/>
    <s v="Male"/>
    <n v="22"/>
    <x v="0"/>
    <x v="0"/>
    <x v="4"/>
    <n v="49782"/>
    <x v="2"/>
    <s v="Divorced"/>
    <d v="2018-02-12T00:00:00"/>
    <n v="2018"/>
    <m/>
    <x v="4"/>
    <s v="Active"/>
    <x v="1"/>
    <m/>
    <x v="3"/>
    <n v="4"/>
    <n v="8"/>
    <s v="Yes"/>
  </r>
  <r>
    <n v="6104"/>
    <s v="Mariah Nolan"/>
    <s v="Other"/>
    <n v="25"/>
    <x v="0"/>
    <x v="2"/>
    <x v="0"/>
    <n v="116166"/>
    <x v="2"/>
    <s v="Married"/>
    <d v="2022-04-09T00:00:00"/>
    <n v="2022"/>
    <m/>
    <x v="2"/>
    <s v="Active"/>
    <x v="1"/>
    <m/>
    <x v="2"/>
    <n v="3"/>
    <n v="4"/>
    <s v="No"/>
  </r>
  <r>
    <n v="2989"/>
    <s v="Adriana Davidson"/>
    <s v="Female"/>
    <n v="32"/>
    <x v="3"/>
    <x v="3"/>
    <x v="1"/>
    <n v="103748"/>
    <x v="4"/>
    <s v="Married"/>
    <d v="2022-11-13T00:00:00"/>
    <n v="2022"/>
    <m/>
    <x v="2"/>
    <s v="Active"/>
    <x v="1"/>
    <m/>
    <x v="1"/>
    <n v="2"/>
    <n v="14"/>
    <s v="No"/>
  </r>
  <r>
    <n v="8345"/>
    <s v="Stephen Anderson"/>
    <s v="Male"/>
    <n v="33"/>
    <x v="3"/>
    <x v="7"/>
    <x v="3"/>
    <n v="82718"/>
    <x v="2"/>
    <s v="Divorced"/>
    <d v="2015-05-03T00:00:00"/>
    <n v="2015"/>
    <m/>
    <x v="0"/>
    <s v="Active"/>
    <x v="1"/>
    <m/>
    <x v="0"/>
    <n v="1"/>
    <n v="12"/>
    <s v="No"/>
  </r>
  <r>
    <n v="6810"/>
    <s v="Elizabeth Zimmerman"/>
    <s v="Female"/>
    <n v="38"/>
    <x v="3"/>
    <x v="1"/>
    <x v="4"/>
    <n v="111020"/>
    <x v="2"/>
    <s v="Married"/>
    <d v="2021-04-27T00:00:00"/>
    <n v="2021"/>
    <m/>
    <x v="0"/>
    <s v="Active"/>
    <x v="1"/>
    <m/>
    <x v="3"/>
    <n v="0"/>
    <n v="12"/>
    <s v="Yes"/>
  </r>
  <r>
    <n v="4974"/>
    <s v="Nathaniel Williams"/>
    <s v="Female"/>
    <n v="33"/>
    <x v="3"/>
    <x v="2"/>
    <x v="2"/>
    <n v="55393"/>
    <x v="2"/>
    <s v="Married"/>
    <d v="2017-01-16T00:00:00"/>
    <n v="2017"/>
    <m/>
    <x v="3"/>
    <s v="Active"/>
    <x v="1"/>
    <m/>
    <x v="2"/>
    <n v="10"/>
    <n v="8"/>
    <s v="No"/>
  </r>
  <r>
    <n v="9740"/>
    <s v="Phillip Ramos"/>
    <s v="Female"/>
    <n v="24"/>
    <x v="0"/>
    <x v="0"/>
    <x v="2"/>
    <n v="50072"/>
    <x v="0"/>
    <s v="Single"/>
    <d v="2017-12-09T00:00:00"/>
    <n v="2017"/>
    <m/>
    <x v="1"/>
    <s v="Active"/>
    <x v="1"/>
    <m/>
    <x v="0"/>
    <n v="7"/>
    <n v="5"/>
    <s v="No"/>
  </r>
  <r>
    <n v="5816"/>
    <s v="Morgan Martin"/>
    <s v="Female"/>
    <n v="35"/>
    <x v="3"/>
    <x v="3"/>
    <x v="3"/>
    <n v="67148"/>
    <x v="0"/>
    <s v="Single"/>
    <d v="2016-06-30T00:00:00"/>
    <n v="2016"/>
    <m/>
    <x v="4"/>
    <s v="Active"/>
    <x v="1"/>
    <m/>
    <x v="3"/>
    <n v="4"/>
    <n v="4"/>
    <s v="Yes"/>
  </r>
  <r>
    <n v="1863"/>
    <s v="James Robertson"/>
    <s v="Male"/>
    <n v="34"/>
    <x v="3"/>
    <x v="5"/>
    <x v="5"/>
    <n v="41330"/>
    <x v="4"/>
    <s v="Married"/>
    <d v="2016-06-18T00:00:00"/>
    <n v="2016"/>
    <m/>
    <x v="1"/>
    <s v="Active"/>
    <x v="1"/>
    <m/>
    <x v="2"/>
    <n v="6"/>
    <n v="13"/>
    <s v="Yes"/>
  </r>
  <r>
    <n v="1556"/>
    <s v="Gregory Sullivan"/>
    <s v="Male"/>
    <n v="23"/>
    <x v="0"/>
    <x v="5"/>
    <x v="5"/>
    <n v="112451"/>
    <x v="4"/>
    <s v="Divorced"/>
    <d v="2022-03-24T00:00:00"/>
    <n v="2022"/>
    <d v="2022-10-15T00:00:00"/>
    <x v="0"/>
    <s v="Left"/>
    <x v="0"/>
    <s v="Termination"/>
    <x v="4"/>
    <n v="1"/>
    <n v="1"/>
    <s v="Yes"/>
  </r>
  <r>
    <n v="1159"/>
    <s v="Daniel Cunningham"/>
    <s v="Other"/>
    <n v="47"/>
    <x v="2"/>
    <x v="6"/>
    <x v="3"/>
    <n v="85871"/>
    <x v="2"/>
    <s v="Married"/>
    <d v="2021-05-12T00:00:00"/>
    <n v="2021"/>
    <m/>
    <x v="0"/>
    <s v="Active"/>
    <x v="1"/>
    <m/>
    <x v="2"/>
    <n v="1"/>
    <n v="3"/>
    <s v="Yes"/>
  </r>
  <r>
    <n v="4699"/>
    <s v="David Friedman"/>
    <s v="Other"/>
    <n v="32"/>
    <x v="3"/>
    <x v="3"/>
    <x v="1"/>
    <n v="77838"/>
    <x v="0"/>
    <s v="Divorced"/>
    <d v="2017-08-30T00:00:00"/>
    <n v="2017"/>
    <m/>
    <x v="0"/>
    <s v="Active"/>
    <x v="1"/>
    <m/>
    <x v="1"/>
    <n v="0"/>
    <n v="11"/>
    <s v="No"/>
  </r>
  <r>
    <n v="9072"/>
    <s v="Haley Curtis"/>
    <s v="Male"/>
    <n v="46"/>
    <x v="2"/>
    <x v="2"/>
    <x v="5"/>
    <n v="37348"/>
    <x v="4"/>
    <s v="Divorced"/>
    <d v="2016-04-14T00:00:00"/>
    <n v="2016"/>
    <d v="2023-10-23T00:00:00"/>
    <x v="3"/>
    <s v="Left"/>
    <x v="0"/>
    <s v="Unknown"/>
    <x v="2"/>
    <n v="8"/>
    <n v="4"/>
    <s v="Yes"/>
  </r>
  <r>
    <n v="5746"/>
    <s v="Sydney Jensen"/>
    <s v="Other"/>
    <n v="41"/>
    <x v="2"/>
    <x v="2"/>
    <x v="0"/>
    <n v="44466"/>
    <x v="2"/>
    <s v="Single"/>
    <d v="2019-07-02T00:00:00"/>
    <n v="2019"/>
    <m/>
    <x v="0"/>
    <s v="Active"/>
    <x v="1"/>
    <m/>
    <x v="4"/>
    <n v="1"/>
    <n v="14"/>
    <s v="Yes"/>
  </r>
  <r>
    <n v="2654"/>
    <s v="Tyler Gray"/>
    <s v="Male"/>
    <n v="23"/>
    <x v="0"/>
    <x v="5"/>
    <x v="1"/>
    <n v="67281"/>
    <x v="4"/>
    <s v="Married"/>
    <d v="2018-09-30T00:00:00"/>
    <n v="2018"/>
    <m/>
    <x v="1"/>
    <s v="Active"/>
    <x v="1"/>
    <m/>
    <x v="1"/>
    <n v="6"/>
    <n v="4"/>
    <s v="Yes"/>
  </r>
  <r>
    <n v="9300"/>
    <s v="Lauren Williams"/>
    <s v="Other"/>
    <n v="23"/>
    <x v="0"/>
    <x v="0"/>
    <x v="2"/>
    <n v="100812"/>
    <x v="1"/>
    <s v="Single"/>
    <d v="2020-07-10T00:00:00"/>
    <n v="2020"/>
    <m/>
    <x v="2"/>
    <s v="Active"/>
    <x v="1"/>
    <m/>
    <x v="4"/>
    <n v="3"/>
    <n v="8"/>
    <s v="No"/>
  </r>
  <r>
    <n v="3100"/>
    <s v="Billy Schultz"/>
    <s v="Other"/>
    <n v="37"/>
    <x v="3"/>
    <x v="6"/>
    <x v="3"/>
    <n v="44590"/>
    <x v="0"/>
    <s v="Married"/>
    <d v="2019-07-09T00:00:00"/>
    <n v="2019"/>
    <m/>
    <x v="2"/>
    <s v="Active"/>
    <x v="1"/>
    <m/>
    <x v="0"/>
    <n v="2"/>
    <n v="9"/>
    <s v="Yes"/>
  </r>
  <r>
    <n v="8065"/>
    <s v="Roger Brown"/>
    <s v="Female"/>
    <n v="25"/>
    <x v="0"/>
    <x v="6"/>
    <x v="0"/>
    <n v="100657"/>
    <x v="1"/>
    <s v="Married"/>
    <d v="2020-12-02T00:00:00"/>
    <n v="2020"/>
    <m/>
    <x v="1"/>
    <s v="Active"/>
    <x v="1"/>
    <m/>
    <x v="3"/>
    <n v="6"/>
    <n v="10"/>
    <s v="No"/>
  </r>
  <r>
    <n v="2412"/>
    <s v="April Buck"/>
    <s v="Male"/>
    <n v="56"/>
    <x v="1"/>
    <x v="5"/>
    <x v="3"/>
    <n v="39068"/>
    <x v="2"/>
    <s v="Divorced"/>
    <d v="2021-12-27T00:00:00"/>
    <n v="2021"/>
    <m/>
    <x v="3"/>
    <s v="Active"/>
    <x v="1"/>
    <m/>
    <x v="4"/>
    <n v="9"/>
    <n v="2"/>
    <s v="No"/>
  </r>
  <r>
    <n v="5425"/>
    <s v="Dean Camacho"/>
    <s v="Female"/>
    <n v="57"/>
    <x v="1"/>
    <x v="5"/>
    <x v="5"/>
    <n v="67686"/>
    <x v="4"/>
    <s v="Single"/>
    <d v="2015-09-10T00:00:00"/>
    <n v="2015"/>
    <m/>
    <x v="4"/>
    <s v="Active"/>
    <x v="1"/>
    <m/>
    <x v="4"/>
    <n v="4"/>
    <n v="1"/>
    <s v="No"/>
  </r>
  <r>
    <n v="9446"/>
    <s v="Virginia Morales"/>
    <s v="Female"/>
    <n v="29"/>
    <x v="0"/>
    <x v="2"/>
    <x v="2"/>
    <n v="56559"/>
    <x v="1"/>
    <s v="Married"/>
    <d v="2021-12-24T00:00:00"/>
    <n v="2021"/>
    <d v="2022-03-29T00:00:00"/>
    <x v="0"/>
    <s v="Left"/>
    <x v="0"/>
    <s v="Personal Reasons"/>
    <x v="4"/>
    <n v="0"/>
    <n v="10"/>
    <s v="No"/>
  </r>
  <r>
    <n v="5583"/>
    <s v="Carol Mahoney"/>
    <s v="Female"/>
    <n v="47"/>
    <x v="2"/>
    <x v="3"/>
    <x v="0"/>
    <n v="53892"/>
    <x v="4"/>
    <s v="Single"/>
    <d v="2022-06-06T00:00:00"/>
    <n v="2022"/>
    <m/>
    <x v="1"/>
    <s v="Active"/>
    <x v="1"/>
    <m/>
    <x v="1"/>
    <n v="6"/>
    <n v="1"/>
    <s v="Yes"/>
  </r>
  <r>
    <n v="8411"/>
    <s v="Mary Shah"/>
    <s v="Male"/>
    <n v="27"/>
    <x v="0"/>
    <x v="1"/>
    <x v="2"/>
    <n v="32617"/>
    <x v="2"/>
    <s v="Single"/>
    <d v="2020-12-09T00:00:00"/>
    <n v="2020"/>
    <m/>
    <x v="1"/>
    <s v="Active"/>
    <x v="1"/>
    <m/>
    <x v="1"/>
    <n v="6"/>
    <n v="14"/>
    <s v="Yes"/>
  </r>
  <r>
    <n v="4389"/>
    <s v="Peter Allen"/>
    <s v="Other"/>
    <n v="24"/>
    <x v="0"/>
    <x v="6"/>
    <x v="3"/>
    <n v="36421"/>
    <x v="0"/>
    <s v="Single"/>
    <d v="2023-04-16T00:00:00"/>
    <n v="2023"/>
    <m/>
    <x v="3"/>
    <s v="Active"/>
    <x v="1"/>
    <m/>
    <x v="3"/>
    <n v="10"/>
    <n v="3"/>
    <s v="Yes"/>
  </r>
  <r>
    <n v="9753"/>
    <s v="Abigail Benitez"/>
    <s v="Female"/>
    <n v="49"/>
    <x v="2"/>
    <x v="6"/>
    <x v="5"/>
    <n v="36521"/>
    <x v="2"/>
    <s v="Married"/>
    <d v="2023-11-22T00:00:00"/>
    <n v="2023"/>
    <m/>
    <x v="2"/>
    <s v="Active"/>
    <x v="1"/>
    <m/>
    <x v="3"/>
    <n v="2"/>
    <n v="12"/>
    <s v="No"/>
  </r>
  <r>
    <n v="1805"/>
    <s v="Richard Cole"/>
    <s v="Female"/>
    <n v="58"/>
    <x v="1"/>
    <x v="1"/>
    <x v="4"/>
    <n v="86887"/>
    <x v="2"/>
    <s v="Married"/>
    <d v="2018-04-18T00:00:00"/>
    <n v="2018"/>
    <m/>
    <x v="3"/>
    <s v="Active"/>
    <x v="1"/>
    <m/>
    <x v="4"/>
    <n v="9"/>
    <n v="6"/>
    <s v="No"/>
  </r>
  <r>
    <n v="5545"/>
    <s v="Michelle Flowers"/>
    <s v="Male"/>
    <n v="29"/>
    <x v="0"/>
    <x v="0"/>
    <x v="4"/>
    <n v="45745"/>
    <x v="0"/>
    <s v="Married"/>
    <d v="2016-11-15T00:00:00"/>
    <n v="2016"/>
    <m/>
    <x v="3"/>
    <s v="Active"/>
    <x v="1"/>
    <m/>
    <x v="0"/>
    <n v="10"/>
    <n v="8"/>
    <s v="No"/>
  </r>
  <r>
    <n v="4470"/>
    <s v="Connie Ortega"/>
    <s v="Male"/>
    <n v="51"/>
    <x v="1"/>
    <x v="2"/>
    <x v="3"/>
    <n v="85629"/>
    <x v="4"/>
    <s v="Divorced"/>
    <d v="2022-02-10T00:00:00"/>
    <n v="2022"/>
    <d v="2024-06-25T00:00:00"/>
    <x v="3"/>
    <s v="Left"/>
    <x v="0"/>
    <s v="Retirement"/>
    <x v="3"/>
    <n v="10"/>
    <n v="8"/>
    <s v="Yes"/>
  </r>
  <r>
    <n v="1454"/>
    <s v="Steven Morton"/>
    <s v="Other"/>
    <n v="51"/>
    <x v="1"/>
    <x v="4"/>
    <x v="2"/>
    <n v="88887"/>
    <x v="1"/>
    <s v="Married"/>
    <d v="2015-10-11T00:00:00"/>
    <n v="2015"/>
    <m/>
    <x v="4"/>
    <s v="Active"/>
    <x v="1"/>
    <m/>
    <x v="1"/>
    <n v="5"/>
    <n v="14"/>
    <s v="No"/>
  </r>
  <r>
    <n v="1097"/>
    <s v="Antonio Branch"/>
    <s v="Other"/>
    <n v="57"/>
    <x v="1"/>
    <x v="6"/>
    <x v="3"/>
    <n v="53257"/>
    <x v="1"/>
    <s v="Single"/>
    <d v="2023-04-08T00:00:00"/>
    <n v="2023"/>
    <m/>
    <x v="3"/>
    <s v="Active"/>
    <x v="1"/>
    <m/>
    <x v="2"/>
    <n v="9"/>
    <n v="4"/>
    <s v="Yes"/>
  </r>
  <r>
    <n v="5403"/>
    <s v="Andrea Brown"/>
    <s v="Male"/>
    <n v="44"/>
    <x v="2"/>
    <x v="6"/>
    <x v="3"/>
    <n v="105671"/>
    <x v="2"/>
    <s v="Divorced"/>
    <d v="2017-04-06T00:00:00"/>
    <n v="2017"/>
    <m/>
    <x v="3"/>
    <s v="Active"/>
    <x v="1"/>
    <m/>
    <x v="0"/>
    <n v="9"/>
    <n v="4"/>
    <s v="Yes"/>
  </r>
  <r>
    <n v="1443"/>
    <s v="Omar Gallegos"/>
    <s v="Other"/>
    <n v="50"/>
    <x v="1"/>
    <x v="5"/>
    <x v="3"/>
    <n v="72065"/>
    <x v="4"/>
    <s v="Divorced"/>
    <d v="2021-02-14T00:00:00"/>
    <n v="2021"/>
    <d v="2022-04-27T00:00:00"/>
    <x v="4"/>
    <s v="Left"/>
    <x v="0"/>
    <s v="Termination"/>
    <x v="3"/>
    <n v="5"/>
    <n v="4"/>
    <s v="Yes"/>
  </r>
  <r>
    <n v="6372"/>
    <s v="Deborah Elliott"/>
    <s v="Male"/>
    <n v="58"/>
    <x v="1"/>
    <x v="4"/>
    <x v="2"/>
    <n v="94351"/>
    <x v="1"/>
    <s v="Married"/>
    <d v="2016-01-11T00:00:00"/>
    <n v="2016"/>
    <m/>
    <x v="2"/>
    <s v="Active"/>
    <x v="1"/>
    <m/>
    <x v="2"/>
    <n v="2"/>
    <n v="9"/>
    <s v="Yes"/>
  </r>
  <r>
    <n v="5109"/>
    <s v="Andrea Smith"/>
    <s v="Female"/>
    <n v="27"/>
    <x v="0"/>
    <x v="6"/>
    <x v="1"/>
    <n v="104787"/>
    <x v="0"/>
    <s v="Single"/>
    <d v="2022-03-31T00:00:00"/>
    <n v="2022"/>
    <d v="2022-08-06T00:00:00"/>
    <x v="1"/>
    <s v="Left"/>
    <x v="0"/>
    <s v="Unknown"/>
    <x v="2"/>
    <n v="7"/>
    <n v="11"/>
    <s v="No"/>
  </r>
  <r>
    <n v="3543"/>
    <s v="Joseph Ortiz"/>
    <s v="Other"/>
    <n v="37"/>
    <x v="3"/>
    <x v="6"/>
    <x v="4"/>
    <n v="114432"/>
    <x v="2"/>
    <s v="Married"/>
    <d v="2020-08-08T00:00:00"/>
    <n v="2020"/>
    <m/>
    <x v="3"/>
    <s v="Active"/>
    <x v="1"/>
    <m/>
    <x v="3"/>
    <n v="10"/>
    <n v="8"/>
    <s v="No"/>
  </r>
  <r>
    <n v="4288"/>
    <s v="Unknown"/>
    <s v="Male"/>
    <n v="39"/>
    <x v="3"/>
    <x v="5"/>
    <x v="4"/>
    <n v="113982"/>
    <x v="1"/>
    <s v="Single"/>
    <d v="2015-04-15T00:00:00"/>
    <n v="2015"/>
    <m/>
    <x v="0"/>
    <s v="Active"/>
    <x v="1"/>
    <m/>
    <x v="0"/>
    <n v="1"/>
    <n v="2"/>
    <s v="No"/>
  </r>
  <r>
    <n v="5582"/>
    <s v="Christopher Mcmillan"/>
    <s v="Female"/>
    <n v="30"/>
    <x v="3"/>
    <x v="0"/>
    <x v="2"/>
    <n v="65608"/>
    <x v="2"/>
    <s v="Divorced"/>
    <d v="2020-07-05T00:00:00"/>
    <n v="2020"/>
    <m/>
    <x v="3"/>
    <s v="Active"/>
    <x v="1"/>
    <m/>
    <x v="3"/>
    <n v="9"/>
    <n v="12"/>
    <s v="No"/>
  </r>
  <r>
    <n v="4883"/>
    <s v="Terry Bennett"/>
    <s v="Female"/>
    <n v="32"/>
    <x v="3"/>
    <x v="5"/>
    <x v="2"/>
    <n v="43162"/>
    <x v="4"/>
    <s v="Divorced"/>
    <d v="2015-06-24T00:00:00"/>
    <n v="2015"/>
    <m/>
    <x v="0"/>
    <s v="Active"/>
    <x v="1"/>
    <m/>
    <x v="3"/>
    <n v="0"/>
    <n v="13"/>
    <s v="No"/>
  </r>
  <r>
    <n v="6133"/>
    <s v="Justin Bell"/>
    <s v="Other"/>
    <n v="37"/>
    <x v="3"/>
    <x v="4"/>
    <x v="3"/>
    <n v="37922"/>
    <x v="2"/>
    <s v="Single"/>
    <d v="2018-06-03T00:00:00"/>
    <n v="2018"/>
    <d v="2021-04-28T00:00:00"/>
    <x v="1"/>
    <s v="Left"/>
    <x v="0"/>
    <s v="Termination"/>
    <x v="0"/>
    <n v="7"/>
    <n v="5"/>
    <s v="Yes"/>
  </r>
  <r>
    <n v="1155"/>
    <s v="Veronica Butler"/>
    <s v="Male"/>
    <n v="26"/>
    <x v="0"/>
    <x v="7"/>
    <x v="2"/>
    <n v="101525"/>
    <x v="4"/>
    <s v="Divorced"/>
    <d v="2017-02-23T00:00:00"/>
    <n v="2017"/>
    <m/>
    <x v="3"/>
    <s v="Active"/>
    <x v="1"/>
    <m/>
    <x v="0"/>
    <n v="10"/>
    <n v="2"/>
    <s v="Yes"/>
  </r>
  <r>
    <n v="6356"/>
    <s v="Unknown"/>
    <s v="Female"/>
    <n v="48"/>
    <x v="2"/>
    <x v="2"/>
    <x v="1"/>
    <n v="99293"/>
    <x v="1"/>
    <s v="Divorced"/>
    <d v="2016-09-22T00:00:00"/>
    <n v="2016"/>
    <m/>
    <x v="0"/>
    <s v="Active"/>
    <x v="1"/>
    <m/>
    <x v="2"/>
    <n v="1"/>
    <n v="2"/>
    <s v="No"/>
  </r>
  <r>
    <n v="7207"/>
    <s v="Wayne Flowers"/>
    <s v="Female"/>
    <n v="23"/>
    <x v="0"/>
    <x v="7"/>
    <x v="5"/>
    <n v="67524"/>
    <x v="0"/>
    <s v="Married"/>
    <d v="2020-04-16T00:00:00"/>
    <n v="2020"/>
    <d v="2022-04-16T00:00:00"/>
    <x v="1"/>
    <s v="Left"/>
    <x v="0"/>
    <s v="Better Opportunity"/>
    <x v="4"/>
    <n v="6"/>
    <n v="3"/>
    <s v="Yes"/>
  </r>
  <r>
    <n v="3610"/>
    <s v="Melvin Howard"/>
    <s v="Female"/>
    <n v="44"/>
    <x v="2"/>
    <x v="3"/>
    <x v="1"/>
    <n v="116980"/>
    <x v="0"/>
    <s v="Divorced"/>
    <d v="2019-07-30T00:00:00"/>
    <n v="2019"/>
    <d v="2024-12-24T00:00:00"/>
    <x v="2"/>
    <s v="Left"/>
    <x v="0"/>
    <s v="Career Change"/>
    <x v="3"/>
    <n v="3"/>
    <n v="11"/>
    <s v="No"/>
  </r>
  <r>
    <n v="1690"/>
    <s v="Jeremy Maynard"/>
    <s v="Other"/>
    <n v="41"/>
    <x v="2"/>
    <x v="4"/>
    <x v="5"/>
    <n v="119807"/>
    <x v="2"/>
    <s v="Divorced"/>
    <d v="2015-07-11T00:00:00"/>
    <n v="2015"/>
    <m/>
    <x v="0"/>
    <s v="Active"/>
    <x v="1"/>
    <m/>
    <x v="3"/>
    <n v="0"/>
    <n v="13"/>
    <s v="Yes"/>
  </r>
  <r>
    <n v="4171"/>
    <s v="Jeffrey Silva"/>
    <s v="Other"/>
    <n v="42"/>
    <x v="2"/>
    <x v="7"/>
    <x v="5"/>
    <n v="54888"/>
    <x v="1"/>
    <s v="Single"/>
    <d v="2019-03-09T00:00:00"/>
    <n v="2019"/>
    <d v="2019-08-10T00:00:00"/>
    <x v="2"/>
    <s v="Left"/>
    <x v="0"/>
    <s v="Termination"/>
    <x v="2"/>
    <n v="2"/>
    <n v="1"/>
    <s v="Yes"/>
  </r>
  <r>
    <n v="6118"/>
    <s v="Paul Arellano"/>
    <s v="Female"/>
    <n v="52"/>
    <x v="1"/>
    <x v="0"/>
    <x v="2"/>
    <n v="74228"/>
    <x v="4"/>
    <s v="Married"/>
    <d v="2018-04-03T00:00:00"/>
    <n v="2018"/>
    <m/>
    <x v="3"/>
    <s v="Active"/>
    <x v="1"/>
    <m/>
    <x v="2"/>
    <n v="8"/>
    <n v="12"/>
    <s v="No"/>
  </r>
  <r>
    <n v="8521"/>
    <s v="Alicia Bennett"/>
    <s v="Female"/>
    <n v="20"/>
    <x v="0"/>
    <x v="3"/>
    <x v="2"/>
    <n v="74635"/>
    <x v="2"/>
    <s v="Married"/>
    <d v="2021-11-08T00:00:00"/>
    <n v="2021"/>
    <m/>
    <x v="3"/>
    <s v="Active"/>
    <x v="1"/>
    <m/>
    <x v="4"/>
    <n v="8"/>
    <n v="2"/>
    <s v="No"/>
  </r>
  <r>
    <n v="3968"/>
    <s v="Sarah Palmer"/>
    <s v="Male"/>
    <n v="56"/>
    <x v="1"/>
    <x v="0"/>
    <x v="0"/>
    <n v="73148"/>
    <x v="0"/>
    <s v="Divorced"/>
    <d v="2015-04-30T00:00:00"/>
    <n v="2015"/>
    <m/>
    <x v="2"/>
    <s v="Active"/>
    <x v="1"/>
    <m/>
    <x v="0"/>
    <n v="2"/>
    <n v="3"/>
    <s v="Yes"/>
  </r>
  <r>
    <n v="2888"/>
    <s v="Christine Obrien"/>
    <s v="Female"/>
    <n v="30"/>
    <x v="3"/>
    <x v="4"/>
    <x v="2"/>
    <n v="44798"/>
    <x v="1"/>
    <s v="Single"/>
    <d v="2015-09-25T00:00:00"/>
    <n v="2015"/>
    <d v="2025-03-29T00:00:00"/>
    <x v="3"/>
    <s v="Left"/>
    <x v="0"/>
    <s v="Unknown"/>
    <x v="1"/>
    <n v="8"/>
    <n v="6"/>
    <s v="No"/>
  </r>
  <r>
    <n v="8594"/>
    <s v="Denise Cox"/>
    <s v="Male"/>
    <n v="46"/>
    <x v="2"/>
    <x v="2"/>
    <x v="1"/>
    <n v="30749"/>
    <x v="2"/>
    <s v="Single"/>
    <d v="2018-05-15T00:00:00"/>
    <n v="2018"/>
    <m/>
    <x v="0"/>
    <s v="Active"/>
    <x v="1"/>
    <m/>
    <x v="2"/>
    <n v="1"/>
    <n v="8"/>
    <s v="No"/>
  </r>
  <r>
    <n v="4225"/>
    <s v="Elizabeth Spencer"/>
    <s v="Female"/>
    <n v="39"/>
    <x v="3"/>
    <x v="1"/>
    <x v="2"/>
    <n v="95954"/>
    <x v="4"/>
    <s v="Married"/>
    <d v="2023-03-13T00:00:00"/>
    <n v="2023"/>
    <m/>
    <x v="3"/>
    <s v="Active"/>
    <x v="1"/>
    <m/>
    <x v="4"/>
    <n v="8"/>
    <n v="2"/>
    <s v="Yes"/>
  </r>
  <r>
    <n v="5020"/>
    <s v="Mark Davis"/>
    <s v="Female"/>
    <n v="49"/>
    <x v="2"/>
    <x v="2"/>
    <x v="2"/>
    <n v="43340"/>
    <x v="4"/>
    <s v="Married"/>
    <d v="2018-08-01T00:00:00"/>
    <n v="2018"/>
    <m/>
    <x v="0"/>
    <s v="Active"/>
    <x v="1"/>
    <m/>
    <x v="0"/>
    <n v="1"/>
    <n v="15"/>
    <s v="No"/>
  </r>
  <r>
    <n v="5515"/>
    <s v="Angel Dean"/>
    <s v="Male"/>
    <n v="26"/>
    <x v="0"/>
    <x v="5"/>
    <x v="3"/>
    <n v="97814"/>
    <x v="1"/>
    <s v="Single"/>
    <d v="2020-04-24T00:00:00"/>
    <n v="2020"/>
    <d v="2023-11-14T00:00:00"/>
    <x v="2"/>
    <s v="Left"/>
    <x v="0"/>
    <s v="Personal Reasons"/>
    <x v="0"/>
    <n v="2"/>
    <n v="15"/>
    <s v="Yes"/>
  </r>
  <r>
    <n v="6176"/>
    <s v="Stephen Thompson"/>
    <s v="Other"/>
    <n v="28"/>
    <x v="0"/>
    <x v="3"/>
    <x v="0"/>
    <n v="63003"/>
    <x v="4"/>
    <s v="Single"/>
    <d v="2017-12-12T00:00:00"/>
    <n v="2017"/>
    <m/>
    <x v="0"/>
    <s v="Active"/>
    <x v="1"/>
    <m/>
    <x v="3"/>
    <n v="1"/>
    <n v="11"/>
    <s v="Yes"/>
  </r>
  <r>
    <n v="9607"/>
    <s v="Brooke Duncan"/>
    <s v="Female"/>
    <n v="30"/>
    <x v="3"/>
    <x v="5"/>
    <x v="2"/>
    <n v="85562"/>
    <x v="4"/>
    <s v="Single"/>
    <d v="2020-01-10T00:00:00"/>
    <n v="2020"/>
    <m/>
    <x v="1"/>
    <s v="Active"/>
    <x v="1"/>
    <m/>
    <x v="3"/>
    <n v="6"/>
    <n v="1"/>
    <s v="No"/>
  </r>
  <r>
    <n v="8030"/>
    <s v="Victor Franklin"/>
    <s v="Other"/>
    <n v="57"/>
    <x v="1"/>
    <x v="6"/>
    <x v="0"/>
    <n v="85916"/>
    <x v="4"/>
    <s v="Married"/>
    <d v="2020-03-14T00:00:00"/>
    <n v="2020"/>
    <m/>
    <x v="1"/>
    <s v="Active"/>
    <x v="1"/>
    <m/>
    <x v="0"/>
    <n v="7"/>
    <n v="8"/>
    <s v="Yes"/>
  </r>
  <r>
    <n v="2368"/>
    <s v="Leah Zamora"/>
    <s v="Other"/>
    <n v="23"/>
    <x v="0"/>
    <x v="0"/>
    <x v="1"/>
    <n v="58660"/>
    <x v="2"/>
    <s v="Married"/>
    <d v="2022-08-17T00:00:00"/>
    <n v="2022"/>
    <m/>
    <x v="3"/>
    <s v="Active"/>
    <x v="1"/>
    <m/>
    <x v="2"/>
    <n v="10"/>
    <n v="14"/>
    <s v="No"/>
  </r>
  <r>
    <n v="3481"/>
    <s v="Jamie Clark"/>
    <s v="Male"/>
    <n v="42"/>
    <x v="2"/>
    <x v="4"/>
    <x v="1"/>
    <n v="86657"/>
    <x v="1"/>
    <s v="Married"/>
    <d v="2018-12-31T00:00:00"/>
    <n v="2018"/>
    <m/>
    <x v="3"/>
    <s v="Active"/>
    <x v="1"/>
    <m/>
    <x v="3"/>
    <n v="10"/>
    <n v="9"/>
    <s v="Yes"/>
  </r>
  <r>
    <n v="3027"/>
    <s v="Jason Ramos"/>
    <s v="Other"/>
    <n v="34"/>
    <x v="3"/>
    <x v="2"/>
    <x v="0"/>
    <n v="54285"/>
    <x v="0"/>
    <s v="Divorced"/>
    <d v="2015-07-21T00:00:00"/>
    <n v="2015"/>
    <m/>
    <x v="2"/>
    <s v="Active"/>
    <x v="1"/>
    <m/>
    <x v="0"/>
    <n v="2"/>
    <n v="13"/>
    <s v="Yes"/>
  </r>
  <r>
    <n v="1183"/>
    <s v="Daniel Wilson"/>
    <s v="Female"/>
    <n v="55"/>
    <x v="1"/>
    <x v="1"/>
    <x v="2"/>
    <n v="32797"/>
    <x v="4"/>
    <s v="Divorced"/>
    <d v="2015-04-22T00:00:00"/>
    <n v="2015"/>
    <m/>
    <x v="2"/>
    <s v="Active"/>
    <x v="1"/>
    <m/>
    <x v="4"/>
    <n v="2"/>
    <n v="11"/>
    <s v="Yes"/>
  </r>
  <r>
    <n v="1995"/>
    <s v="Steven Chan"/>
    <s v="Other"/>
    <n v="59"/>
    <x v="1"/>
    <x v="2"/>
    <x v="2"/>
    <n v="60836"/>
    <x v="2"/>
    <s v="Single"/>
    <d v="2022-09-19T00:00:00"/>
    <n v="2022"/>
    <m/>
    <x v="3"/>
    <s v="Active"/>
    <x v="1"/>
    <m/>
    <x v="0"/>
    <n v="9"/>
    <n v="3"/>
    <s v="Yes"/>
  </r>
  <r>
    <n v="9569"/>
    <s v="Alyssa Henry"/>
    <s v="Male"/>
    <n v="42"/>
    <x v="2"/>
    <x v="0"/>
    <x v="5"/>
    <n v="115910"/>
    <x v="2"/>
    <s v="Married"/>
    <d v="2024-02-22T00:00:00"/>
    <n v="2024"/>
    <m/>
    <x v="3"/>
    <s v="Active"/>
    <x v="1"/>
    <m/>
    <x v="2"/>
    <n v="8"/>
    <n v="9"/>
    <s v="No"/>
  </r>
  <r>
    <n v="5073"/>
    <s v="Carolyn Brooks"/>
    <s v="Female"/>
    <n v="32"/>
    <x v="3"/>
    <x v="2"/>
    <x v="5"/>
    <n v="79530"/>
    <x v="4"/>
    <s v="Divorced"/>
    <d v="2018-08-03T00:00:00"/>
    <n v="2018"/>
    <m/>
    <x v="0"/>
    <s v="Active"/>
    <x v="1"/>
    <m/>
    <x v="1"/>
    <n v="1"/>
    <n v="4"/>
    <s v="Yes"/>
  </r>
  <r>
    <n v="4317"/>
    <s v="Kenneth Lloyd"/>
    <s v="Female"/>
    <n v="55"/>
    <x v="1"/>
    <x v="4"/>
    <x v="0"/>
    <n v="77054"/>
    <x v="1"/>
    <s v="Divorced"/>
    <d v="2022-09-14T00:00:00"/>
    <n v="2022"/>
    <d v="2023-11-04T00:00:00"/>
    <x v="4"/>
    <s v="Left"/>
    <x v="0"/>
    <s v="Retirement"/>
    <x v="4"/>
    <n v="5"/>
    <n v="2"/>
    <s v="Yes"/>
  </r>
  <r>
    <n v="7948"/>
    <s v="Melissa Allen"/>
    <s v="Other"/>
    <n v="24"/>
    <x v="0"/>
    <x v="2"/>
    <x v="4"/>
    <n v="42617"/>
    <x v="4"/>
    <s v="Single"/>
    <d v="2021-03-27T00:00:00"/>
    <n v="2021"/>
    <m/>
    <x v="0"/>
    <s v="Active"/>
    <x v="1"/>
    <m/>
    <x v="4"/>
    <n v="1"/>
    <n v="15"/>
    <s v="Yes"/>
  </r>
  <r>
    <n v="4648"/>
    <s v="Joseph Mcdowell"/>
    <s v="Female"/>
    <n v="34"/>
    <x v="3"/>
    <x v="1"/>
    <x v="4"/>
    <n v="109351"/>
    <x v="2"/>
    <s v="Married"/>
    <d v="2024-01-12T00:00:00"/>
    <n v="2024"/>
    <m/>
    <x v="0"/>
    <s v="Active"/>
    <x v="1"/>
    <m/>
    <x v="4"/>
    <n v="1"/>
    <n v="8"/>
    <s v="Yes"/>
  </r>
  <r>
    <n v="1930"/>
    <s v="Carl Molina"/>
    <s v="Male"/>
    <n v="46"/>
    <x v="2"/>
    <x v="6"/>
    <x v="2"/>
    <n v="91095"/>
    <x v="2"/>
    <s v="Divorced"/>
    <d v="2017-03-12T00:00:00"/>
    <n v="2017"/>
    <d v="2023-02-18T00:00:00"/>
    <x v="3"/>
    <s v="Left"/>
    <x v="0"/>
    <s v="Lack of Growth"/>
    <x v="1"/>
    <n v="10"/>
    <n v="14"/>
    <s v="Yes"/>
  </r>
  <r>
    <n v="4748"/>
    <s v="Louis Hodges"/>
    <s v="Other"/>
    <n v="59"/>
    <x v="1"/>
    <x v="5"/>
    <x v="4"/>
    <n v="70266"/>
    <x v="4"/>
    <s v="Divorced"/>
    <d v="2021-08-20T00:00:00"/>
    <n v="2021"/>
    <m/>
    <x v="2"/>
    <s v="Active"/>
    <x v="1"/>
    <m/>
    <x v="4"/>
    <n v="2"/>
    <n v="14"/>
    <s v="Yes"/>
  </r>
  <r>
    <n v="5691"/>
    <s v="Dr. Joshua Caldwell"/>
    <s v="Female"/>
    <n v="35"/>
    <x v="3"/>
    <x v="6"/>
    <x v="1"/>
    <n v="39218"/>
    <x v="2"/>
    <s v="Married"/>
    <d v="2022-05-08T00:00:00"/>
    <n v="2022"/>
    <m/>
    <x v="2"/>
    <s v="Active"/>
    <x v="1"/>
    <m/>
    <x v="1"/>
    <n v="3"/>
    <n v="2"/>
    <s v="Yes"/>
  </r>
  <r>
    <n v="8435"/>
    <s v="Randall Clarke"/>
    <s v="Female"/>
    <n v="41"/>
    <x v="2"/>
    <x v="4"/>
    <x v="0"/>
    <n v="33453"/>
    <x v="2"/>
    <s v="Single"/>
    <d v="2021-06-15T00:00:00"/>
    <n v="2021"/>
    <m/>
    <x v="0"/>
    <s v="Active"/>
    <x v="1"/>
    <m/>
    <x v="0"/>
    <n v="1"/>
    <n v="9"/>
    <s v="Yes"/>
  </r>
  <r>
    <n v="6998"/>
    <s v="Ms. Melissa Barton"/>
    <s v="Male"/>
    <n v="22"/>
    <x v="0"/>
    <x v="0"/>
    <x v="1"/>
    <n v="38876"/>
    <x v="0"/>
    <s v="Married"/>
    <d v="2021-02-01T00:00:00"/>
    <n v="2021"/>
    <d v="2024-05-31T00:00:00"/>
    <x v="0"/>
    <s v="Left"/>
    <x v="0"/>
    <s v="Career Change"/>
    <x v="0"/>
    <n v="1"/>
    <n v="8"/>
    <s v="Yes"/>
  </r>
  <r>
    <n v="4552"/>
    <s v="Mr. John Leon"/>
    <s v="Other"/>
    <n v="50"/>
    <x v="1"/>
    <x v="6"/>
    <x v="0"/>
    <n v="112881"/>
    <x v="0"/>
    <s v="Single"/>
    <d v="2020-08-11T00:00:00"/>
    <n v="2020"/>
    <m/>
    <x v="3"/>
    <s v="Active"/>
    <x v="1"/>
    <m/>
    <x v="4"/>
    <n v="9"/>
    <n v="10"/>
    <s v="No"/>
  </r>
  <r>
    <n v="5035"/>
    <s v="Gina Weber"/>
    <s v="Male"/>
    <n v="37"/>
    <x v="3"/>
    <x v="5"/>
    <x v="0"/>
    <n v="70814"/>
    <x v="4"/>
    <s v="Married"/>
    <d v="2019-05-04T00:00:00"/>
    <n v="2019"/>
    <d v="2020-10-18T00:00:00"/>
    <x v="4"/>
    <s v="Left"/>
    <x v="0"/>
    <s v="Unknown"/>
    <x v="4"/>
    <n v="4"/>
    <n v="3"/>
    <s v="Yes"/>
  </r>
  <r>
    <n v="8808"/>
    <s v="Monica Hernandez"/>
    <s v="Female"/>
    <n v="20"/>
    <x v="0"/>
    <x v="7"/>
    <x v="3"/>
    <n v="112445"/>
    <x v="1"/>
    <s v="Single"/>
    <d v="2019-01-19T00:00:00"/>
    <n v="2019"/>
    <d v="2022-08-04T00:00:00"/>
    <x v="4"/>
    <s v="Left"/>
    <x v="0"/>
    <s v="Unknown"/>
    <x v="4"/>
    <n v="5"/>
    <n v="6"/>
    <s v="No"/>
  </r>
  <r>
    <n v="4218"/>
    <s v="Douglas Hall"/>
    <s v="Male"/>
    <n v="28"/>
    <x v="0"/>
    <x v="5"/>
    <x v="2"/>
    <n v="76837"/>
    <x v="4"/>
    <s v="Divorced"/>
    <d v="2021-02-24T00:00:00"/>
    <n v="2021"/>
    <m/>
    <x v="1"/>
    <s v="Active"/>
    <x v="1"/>
    <m/>
    <x v="2"/>
    <n v="7"/>
    <n v="7"/>
    <s v="Yes"/>
  </r>
  <r>
    <n v="5163"/>
    <s v="Shane Osborne"/>
    <s v="Other"/>
    <n v="55"/>
    <x v="1"/>
    <x v="6"/>
    <x v="0"/>
    <n v="102577"/>
    <x v="4"/>
    <s v="Married"/>
    <d v="2017-09-10T00:00:00"/>
    <n v="2017"/>
    <m/>
    <x v="4"/>
    <s v="Active"/>
    <x v="1"/>
    <m/>
    <x v="3"/>
    <n v="5"/>
    <n v="14"/>
    <s v="Yes"/>
  </r>
  <r>
    <n v="9736"/>
    <s v="Benjamin Miller"/>
    <s v="Male"/>
    <n v="58"/>
    <x v="1"/>
    <x v="7"/>
    <x v="2"/>
    <n v="105203"/>
    <x v="0"/>
    <s v="Divorced"/>
    <d v="2016-09-23T00:00:00"/>
    <n v="2016"/>
    <m/>
    <x v="0"/>
    <s v="Active"/>
    <x v="1"/>
    <m/>
    <x v="1"/>
    <n v="0"/>
    <n v="5"/>
    <s v="No"/>
  </r>
  <r>
    <n v="4622"/>
    <s v="Sean Alexander"/>
    <s v="Female"/>
    <n v="52"/>
    <x v="1"/>
    <x v="1"/>
    <x v="2"/>
    <n v="41074"/>
    <x v="4"/>
    <s v="Divorced"/>
    <d v="2020-08-11T00:00:00"/>
    <n v="2020"/>
    <d v="2024-10-18T00:00:00"/>
    <x v="3"/>
    <s v="Left"/>
    <x v="0"/>
    <s v="Unknown"/>
    <x v="0"/>
    <n v="8"/>
    <n v="15"/>
    <s v="Yes"/>
  </r>
  <r>
    <n v="5552"/>
    <s v="Casey Davis"/>
    <s v="Other"/>
    <n v="22"/>
    <x v="0"/>
    <x v="5"/>
    <x v="0"/>
    <n v="113057"/>
    <x v="2"/>
    <s v="Married"/>
    <d v="2018-09-28T00:00:00"/>
    <n v="2018"/>
    <m/>
    <x v="3"/>
    <s v="Active"/>
    <x v="1"/>
    <m/>
    <x v="4"/>
    <n v="8"/>
    <n v="6"/>
    <s v="Yes"/>
  </r>
  <r>
    <n v="8244"/>
    <s v="Roy Anderson"/>
    <s v="Male"/>
    <n v="45"/>
    <x v="2"/>
    <x v="3"/>
    <x v="3"/>
    <n v="77408"/>
    <x v="1"/>
    <s v="Married"/>
    <d v="2018-03-17T00:00:00"/>
    <n v="2018"/>
    <m/>
    <x v="3"/>
    <s v="Active"/>
    <x v="1"/>
    <m/>
    <x v="1"/>
    <n v="9"/>
    <n v="3"/>
    <s v="No"/>
  </r>
  <r>
    <n v="5203"/>
    <s v="Devon White"/>
    <s v="Male"/>
    <n v="53"/>
    <x v="1"/>
    <x v="2"/>
    <x v="5"/>
    <n v="89780"/>
    <x v="2"/>
    <s v="Single"/>
    <d v="2017-03-04T00:00:00"/>
    <n v="2017"/>
    <m/>
    <x v="3"/>
    <s v="Active"/>
    <x v="1"/>
    <m/>
    <x v="3"/>
    <n v="10"/>
    <n v="2"/>
    <s v="No"/>
  </r>
  <r>
    <n v="6732"/>
    <s v="Wendy Mercer"/>
    <s v="Female"/>
    <n v="42"/>
    <x v="2"/>
    <x v="2"/>
    <x v="0"/>
    <n v="74115"/>
    <x v="0"/>
    <s v="Divorced"/>
    <d v="2021-01-14T00:00:00"/>
    <n v="2021"/>
    <m/>
    <x v="0"/>
    <s v="Active"/>
    <x v="1"/>
    <m/>
    <x v="4"/>
    <n v="0"/>
    <n v="8"/>
    <s v="No"/>
  </r>
  <r>
    <n v="3213"/>
    <s v="Christopher Williams"/>
    <s v="Other"/>
    <n v="30"/>
    <x v="3"/>
    <x v="3"/>
    <x v="3"/>
    <n v="34100"/>
    <x v="2"/>
    <s v="Married"/>
    <d v="2021-01-31T00:00:00"/>
    <n v="2021"/>
    <m/>
    <x v="4"/>
    <s v="Active"/>
    <x v="1"/>
    <m/>
    <x v="2"/>
    <n v="4"/>
    <n v="1"/>
    <s v="No"/>
  </r>
  <r>
    <n v="1874"/>
    <s v="Cynthia Trujillo"/>
    <s v="Female"/>
    <n v="45"/>
    <x v="2"/>
    <x v="7"/>
    <x v="0"/>
    <n v="88142"/>
    <x v="1"/>
    <s v="Divorced"/>
    <d v="2020-12-23T00:00:00"/>
    <n v="2020"/>
    <m/>
    <x v="4"/>
    <s v="Active"/>
    <x v="1"/>
    <m/>
    <x v="2"/>
    <n v="4"/>
    <n v="2"/>
    <s v="Yes"/>
  </r>
  <r>
    <n v="5942"/>
    <s v="Lisa Briggs"/>
    <s v="Male"/>
    <n v="53"/>
    <x v="1"/>
    <x v="1"/>
    <x v="4"/>
    <n v="65837"/>
    <x v="0"/>
    <s v="Married"/>
    <d v="2022-10-22T00:00:00"/>
    <n v="2022"/>
    <d v="2024-09-14T00:00:00"/>
    <x v="0"/>
    <s v="Left"/>
    <x v="0"/>
    <s v="Better Opportunity"/>
    <x v="3"/>
    <n v="0"/>
    <n v="12"/>
    <s v="No"/>
  </r>
  <r>
    <n v="3255"/>
    <s v="Unknown"/>
    <s v="Male"/>
    <n v="52"/>
    <x v="1"/>
    <x v="6"/>
    <x v="5"/>
    <n v="31806"/>
    <x v="0"/>
    <s v="Single"/>
    <d v="2023-03-24T00:00:00"/>
    <n v="2023"/>
    <d v="2023-06-17T00:00:00"/>
    <x v="3"/>
    <s v="Left"/>
    <x v="0"/>
    <s v="Career Change"/>
    <x v="4"/>
    <n v="10"/>
    <n v="5"/>
    <s v="Yes"/>
  </r>
  <r>
    <n v="7923"/>
    <s v="Connor Davis"/>
    <s v="Female"/>
    <n v="47"/>
    <x v="2"/>
    <x v="6"/>
    <x v="0"/>
    <n v="63602"/>
    <x v="2"/>
    <s v="Single"/>
    <d v="2020-06-22T00:00:00"/>
    <n v="2020"/>
    <m/>
    <x v="4"/>
    <s v="Active"/>
    <x v="1"/>
    <m/>
    <x v="2"/>
    <n v="4"/>
    <n v="13"/>
    <s v="Yes"/>
  </r>
  <r>
    <n v="7383"/>
    <s v="Robert Henry"/>
    <s v="Other"/>
    <n v="52"/>
    <x v="1"/>
    <x v="3"/>
    <x v="4"/>
    <n v="82945"/>
    <x v="0"/>
    <s v="Married"/>
    <d v="2024-03-11T00:00:00"/>
    <n v="2024"/>
    <m/>
    <x v="3"/>
    <s v="Active"/>
    <x v="1"/>
    <m/>
    <x v="4"/>
    <n v="8"/>
    <n v="2"/>
    <s v="Yes"/>
  </r>
  <r>
    <n v="9853"/>
    <s v="Thomas Taylor"/>
    <s v="Female"/>
    <n v="35"/>
    <x v="3"/>
    <x v="3"/>
    <x v="1"/>
    <n v="40975"/>
    <x v="1"/>
    <s v="Married"/>
    <d v="2016-10-29T00:00:00"/>
    <n v="2016"/>
    <m/>
    <x v="0"/>
    <s v="Active"/>
    <x v="1"/>
    <m/>
    <x v="4"/>
    <n v="1"/>
    <n v="9"/>
    <s v="Yes"/>
  </r>
  <r>
    <n v="1299"/>
    <s v="Tammy Austin"/>
    <s v="Male"/>
    <n v="21"/>
    <x v="0"/>
    <x v="5"/>
    <x v="4"/>
    <n v="61723"/>
    <x v="4"/>
    <s v="Married"/>
    <d v="2020-09-29T00:00:00"/>
    <n v="2020"/>
    <d v="2021-02-06T00:00:00"/>
    <x v="1"/>
    <s v="Left"/>
    <x v="0"/>
    <s v="Unknown"/>
    <x v="4"/>
    <n v="6"/>
    <n v="13"/>
    <s v="No"/>
  </r>
  <r>
    <n v="9036"/>
    <s v="Stephanie Henderson"/>
    <s v="Female"/>
    <n v="33"/>
    <x v="3"/>
    <x v="1"/>
    <x v="1"/>
    <n v="71314"/>
    <x v="2"/>
    <s v="Divorced"/>
    <d v="2020-03-30T00:00:00"/>
    <n v="2020"/>
    <m/>
    <x v="0"/>
    <s v="Active"/>
    <x v="1"/>
    <m/>
    <x v="1"/>
    <n v="1"/>
    <n v="2"/>
    <s v="No"/>
  </r>
  <r>
    <n v="5564"/>
    <s v="Jennifer Parker"/>
    <s v="Male"/>
    <n v="60"/>
    <x v="1"/>
    <x v="3"/>
    <x v="3"/>
    <n v="79699"/>
    <x v="2"/>
    <s v="Married"/>
    <d v="2022-02-12T00:00:00"/>
    <n v="2022"/>
    <d v="2022-07-31T00:00:00"/>
    <x v="2"/>
    <s v="Left"/>
    <x v="0"/>
    <s v="Personal Reasons"/>
    <x v="0"/>
    <n v="3"/>
    <n v="1"/>
    <s v="Yes"/>
  </r>
  <r>
    <n v="8364"/>
    <s v="Kathy Cunningham"/>
    <s v="Female"/>
    <n v="30"/>
    <x v="3"/>
    <x v="1"/>
    <x v="5"/>
    <n v="115719"/>
    <x v="0"/>
    <s v="Divorced"/>
    <d v="2018-03-14T00:00:00"/>
    <n v="2018"/>
    <m/>
    <x v="3"/>
    <s v="Active"/>
    <x v="1"/>
    <m/>
    <x v="1"/>
    <n v="8"/>
    <n v="5"/>
    <s v="Yes"/>
  </r>
  <r>
    <n v="9983"/>
    <s v="Michael Nicholson"/>
    <s v="Other"/>
    <n v="40"/>
    <x v="2"/>
    <x v="4"/>
    <x v="4"/>
    <n v="48568"/>
    <x v="4"/>
    <s v="Divorced"/>
    <d v="2020-12-03T00:00:00"/>
    <n v="2020"/>
    <d v="2023-04-01T00:00:00"/>
    <x v="2"/>
    <s v="Left"/>
    <x v="0"/>
    <s v="Better Opportunity"/>
    <x v="4"/>
    <n v="3"/>
    <n v="8"/>
    <s v="No"/>
  </r>
  <r>
    <n v="9249"/>
    <s v="Robert Gonzalez Dds"/>
    <s v="Other"/>
    <n v="43"/>
    <x v="2"/>
    <x v="0"/>
    <x v="2"/>
    <n v="43954"/>
    <x v="1"/>
    <s v="Divorced"/>
    <d v="2023-02-04T00:00:00"/>
    <n v="2023"/>
    <m/>
    <x v="0"/>
    <s v="Active"/>
    <x v="1"/>
    <m/>
    <x v="4"/>
    <n v="0"/>
    <n v="3"/>
    <s v="Yes"/>
  </r>
  <r>
    <n v="2722"/>
    <s v="Ryan Lozano"/>
    <s v="Female"/>
    <n v="52"/>
    <x v="1"/>
    <x v="0"/>
    <x v="0"/>
    <n v="57034"/>
    <x v="1"/>
    <s v="Divorced"/>
    <d v="2017-01-19T00:00:00"/>
    <n v="2017"/>
    <d v="2019-01-27T00:00:00"/>
    <x v="0"/>
    <s v="Left"/>
    <x v="0"/>
    <s v="Career Change"/>
    <x v="4"/>
    <n v="0"/>
    <n v="15"/>
    <s v="No"/>
  </r>
  <r>
    <n v="5637"/>
    <s v="David Knight"/>
    <s v="Other"/>
    <n v="60"/>
    <x v="1"/>
    <x v="6"/>
    <x v="1"/>
    <n v="77279"/>
    <x v="1"/>
    <s v="Married"/>
    <d v="2019-11-08T00:00:00"/>
    <n v="2019"/>
    <m/>
    <x v="2"/>
    <s v="Active"/>
    <x v="1"/>
    <m/>
    <x v="4"/>
    <n v="2"/>
    <n v="5"/>
    <s v="No"/>
  </r>
  <r>
    <n v="3699"/>
    <s v="Mary Barnes"/>
    <s v="Other"/>
    <n v="44"/>
    <x v="2"/>
    <x v="4"/>
    <x v="2"/>
    <n v="62149"/>
    <x v="2"/>
    <s v="Married"/>
    <d v="2017-01-18T00:00:00"/>
    <n v="2017"/>
    <m/>
    <x v="0"/>
    <s v="Active"/>
    <x v="1"/>
    <m/>
    <x v="2"/>
    <n v="0"/>
    <n v="7"/>
    <s v="Yes"/>
  </r>
  <r>
    <n v="8310"/>
    <s v="Diane Caldwell"/>
    <s v="Female"/>
    <n v="54"/>
    <x v="1"/>
    <x v="1"/>
    <x v="1"/>
    <n v="118027"/>
    <x v="4"/>
    <s v="Married"/>
    <d v="2021-07-21T00:00:00"/>
    <n v="2021"/>
    <m/>
    <x v="1"/>
    <s v="Active"/>
    <x v="1"/>
    <m/>
    <x v="1"/>
    <n v="7"/>
    <n v="8"/>
    <s v="Yes"/>
  </r>
  <r>
    <n v="3424"/>
    <s v="Christopher Mitchell"/>
    <s v="Female"/>
    <n v="44"/>
    <x v="2"/>
    <x v="0"/>
    <x v="2"/>
    <n v="43195"/>
    <x v="0"/>
    <s v="Single"/>
    <d v="2021-08-23T00:00:00"/>
    <n v="2021"/>
    <d v="2024-07-08T00:00:00"/>
    <x v="2"/>
    <s v="Left"/>
    <x v="0"/>
    <s v="Career Change"/>
    <x v="3"/>
    <n v="2"/>
    <n v="14"/>
    <s v="No"/>
  </r>
  <r>
    <n v="9980"/>
    <s v="Nicholas Mooney"/>
    <s v="Male"/>
    <n v="25"/>
    <x v="0"/>
    <x v="1"/>
    <x v="3"/>
    <n v="105170"/>
    <x v="0"/>
    <s v="Single"/>
    <d v="2019-07-03T00:00:00"/>
    <n v="2019"/>
    <m/>
    <x v="1"/>
    <s v="Active"/>
    <x v="1"/>
    <m/>
    <x v="4"/>
    <n v="7"/>
    <n v="1"/>
    <s v="No"/>
  </r>
  <r>
    <n v="5444"/>
    <s v="Vicki Estrada Dds"/>
    <s v="Male"/>
    <n v="50"/>
    <x v="1"/>
    <x v="4"/>
    <x v="1"/>
    <n v="46302"/>
    <x v="4"/>
    <s v="Single"/>
    <d v="2022-03-26T00:00:00"/>
    <n v="2022"/>
    <d v="2025-04-06T00:00:00"/>
    <x v="3"/>
    <s v="Left"/>
    <x v="0"/>
    <s v="Career Change"/>
    <x v="1"/>
    <n v="10"/>
    <n v="12"/>
    <s v="No"/>
  </r>
  <r>
    <n v="3208"/>
    <s v="Jose Torres"/>
    <s v="Female"/>
    <n v="29"/>
    <x v="0"/>
    <x v="6"/>
    <x v="2"/>
    <n v="105131"/>
    <x v="1"/>
    <s v="Single"/>
    <d v="2020-06-04T00:00:00"/>
    <n v="2020"/>
    <m/>
    <x v="1"/>
    <s v="Active"/>
    <x v="1"/>
    <m/>
    <x v="1"/>
    <n v="6"/>
    <n v="2"/>
    <s v="No"/>
  </r>
  <r>
    <n v="3707"/>
    <s v="Paul Parks"/>
    <s v="Female"/>
    <n v="58"/>
    <x v="1"/>
    <x v="2"/>
    <x v="0"/>
    <n v="111681"/>
    <x v="1"/>
    <s v="Married"/>
    <d v="2018-08-05T00:00:00"/>
    <n v="2018"/>
    <m/>
    <x v="2"/>
    <s v="Active"/>
    <x v="1"/>
    <m/>
    <x v="2"/>
    <n v="2"/>
    <n v="8"/>
    <s v="Yes"/>
  </r>
  <r>
    <n v="9380"/>
    <s v="Thomas Bullock"/>
    <s v="Other"/>
    <n v="29"/>
    <x v="0"/>
    <x v="6"/>
    <x v="0"/>
    <n v="43955"/>
    <x v="0"/>
    <s v="Single"/>
    <d v="2017-02-09T00:00:00"/>
    <n v="2017"/>
    <m/>
    <x v="0"/>
    <s v="Active"/>
    <x v="1"/>
    <m/>
    <x v="4"/>
    <n v="0"/>
    <n v="3"/>
    <s v="Yes"/>
  </r>
  <r>
    <n v="6225"/>
    <s v="Ann Holloway"/>
    <s v="Female"/>
    <n v="44"/>
    <x v="2"/>
    <x v="7"/>
    <x v="5"/>
    <n v="83563"/>
    <x v="1"/>
    <s v="Divorced"/>
    <d v="2018-08-10T00:00:00"/>
    <n v="2018"/>
    <d v="2021-02-02T00:00:00"/>
    <x v="4"/>
    <s v="Left"/>
    <x v="0"/>
    <s v="Better Opportunity"/>
    <x v="2"/>
    <n v="4"/>
    <n v="12"/>
    <s v="No"/>
  </r>
  <r>
    <n v="9890"/>
    <s v="Christopher Collins"/>
    <s v="Male"/>
    <n v="52"/>
    <x v="1"/>
    <x v="7"/>
    <x v="3"/>
    <n v="32085"/>
    <x v="1"/>
    <s v="Single"/>
    <d v="2016-03-03T00:00:00"/>
    <n v="2016"/>
    <m/>
    <x v="3"/>
    <s v="Active"/>
    <x v="1"/>
    <m/>
    <x v="1"/>
    <n v="8"/>
    <n v="12"/>
    <s v="Yes"/>
  </r>
  <r>
    <n v="9795"/>
    <s v="John Thomas"/>
    <s v="Male"/>
    <n v="53"/>
    <x v="1"/>
    <x v="3"/>
    <x v="5"/>
    <n v="85050"/>
    <x v="4"/>
    <s v="Married"/>
    <d v="2020-03-10T00:00:00"/>
    <n v="2020"/>
    <m/>
    <x v="2"/>
    <s v="Active"/>
    <x v="1"/>
    <m/>
    <x v="1"/>
    <n v="3"/>
    <n v="10"/>
    <s v="Yes"/>
  </r>
  <r>
    <n v="7840"/>
    <s v="April Mosley"/>
    <s v="Other"/>
    <n v="49"/>
    <x v="2"/>
    <x v="5"/>
    <x v="0"/>
    <n v="47457"/>
    <x v="3"/>
    <s v="Divorced"/>
    <d v="2016-06-12T00:00:00"/>
    <n v="2016"/>
    <m/>
    <x v="1"/>
    <s v="Active"/>
    <x v="1"/>
    <m/>
    <x v="0"/>
    <n v="6"/>
    <n v="13"/>
    <s v="Yes"/>
  </r>
  <r>
    <n v="3146"/>
    <s v="Diana Parker"/>
    <s v="Female"/>
    <n v="20"/>
    <x v="0"/>
    <x v="6"/>
    <x v="5"/>
    <n v="51644"/>
    <x v="2"/>
    <s v="Married"/>
    <d v="2018-10-31T00:00:00"/>
    <n v="2018"/>
    <d v="2021-02-14T00:00:00"/>
    <x v="3"/>
    <s v="Left"/>
    <x v="0"/>
    <s v="Termination"/>
    <x v="4"/>
    <n v="8"/>
    <n v="7"/>
    <s v="No"/>
  </r>
  <r>
    <n v="9475"/>
    <s v="Steven Coleman"/>
    <s v="Male"/>
    <n v="43"/>
    <x v="2"/>
    <x v="2"/>
    <x v="5"/>
    <n v="62587"/>
    <x v="2"/>
    <s v="Single"/>
    <d v="2020-05-13T00:00:00"/>
    <n v="2020"/>
    <m/>
    <x v="3"/>
    <s v="Active"/>
    <x v="1"/>
    <m/>
    <x v="2"/>
    <n v="8"/>
    <n v="10"/>
    <s v="Yes"/>
  </r>
  <r>
    <n v="9589"/>
    <s v="Scott Schultz"/>
    <s v="Female"/>
    <n v="23"/>
    <x v="0"/>
    <x v="6"/>
    <x v="2"/>
    <n v="57471"/>
    <x v="0"/>
    <s v="Married"/>
    <d v="2018-04-23T00:00:00"/>
    <n v="2018"/>
    <m/>
    <x v="0"/>
    <s v="Active"/>
    <x v="1"/>
    <m/>
    <x v="1"/>
    <n v="1"/>
    <n v="3"/>
    <s v="No"/>
  </r>
  <r>
    <n v="3522"/>
    <s v="Roger Nguyen"/>
    <s v="Female"/>
    <n v="53"/>
    <x v="1"/>
    <x v="2"/>
    <x v="3"/>
    <n v="50959"/>
    <x v="3"/>
    <s v="Divorced"/>
    <d v="2021-04-30T00:00:00"/>
    <n v="2021"/>
    <m/>
    <x v="3"/>
    <s v="Active"/>
    <x v="1"/>
    <m/>
    <x v="4"/>
    <n v="9"/>
    <n v="11"/>
    <s v="Yes"/>
  </r>
  <r>
    <n v="5095"/>
    <s v="Ryan Roach"/>
    <s v="Male"/>
    <n v="50"/>
    <x v="1"/>
    <x v="3"/>
    <x v="1"/>
    <n v="33606"/>
    <x v="4"/>
    <s v="Single"/>
    <d v="2018-08-11T00:00:00"/>
    <n v="2018"/>
    <m/>
    <x v="3"/>
    <s v="Active"/>
    <x v="1"/>
    <m/>
    <x v="2"/>
    <n v="8"/>
    <n v="10"/>
    <s v="No"/>
  </r>
  <r>
    <n v="3646"/>
    <s v="Caitlyn Thomas"/>
    <s v="Other"/>
    <n v="46"/>
    <x v="2"/>
    <x v="0"/>
    <x v="1"/>
    <n v="60746"/>
    <x v="0"/>
    <s v="Single"/>
    <d v="2021-06-11T00:00:00"/>
    <n v="2021"/>
    <m/>
    <x v="3"/>
    <s v="Active"/>
    <x v="1"/>
    <m/>
    <x v="0"/>
    <n v="9"/>
    <n v="9"/>
    <s v="No"/>
  </r>
  <r>
    <n v="4080"/>
    <s v="Dennis Medina"/>
    <s v="Male"/>
    <n v="32"/>
    <x v="3"/>
    <x v="3"/>
    <x v="1"/>
    <n v="31803"/>
    <x v="2"/>
    <s v="Married"/>
    <d v="2019-09-03T00:00:00"/>
    <n v="2019"/>
    <m/>
    <x v="4"/>
    <s v="Active"/>
    <x v="1"/>
    <m/>
    <x v="0"/>
    <n v="4"/>
    <n v="2"/>
    <s v="No"/>
  </r>
  <r>
    <n v="5287"/>
    <s v="Taylor Taylor"/>
    <s v="Male"/>
    <n v="21"/>
    <x v="0"/>
    <x v="0"/>
    <x v="5"/>
    <n v="97270"/>
    <x v="4"/>
    <s v="Married"/>
    <d v="2023-02-02T00:00:00"/>
    <n v="2023"/>
    <m/>
    <x v="1"/>
    <s v="Active"/>
    <x v="1"/>
    <m/>
    <x v="0"/>
    <n v="7"/>
    <n v="6"/>
    <s v="No"/>
  </r>
  <r>
    <n v="7171"/>
    <s v="Kathleen Baker"/>
    <s v="Other"/>
    <n v="26"/>
    <x v="0"/>
    <x v="4"/>
    <x v="4"/>
    <n v="35648"/>
    <x v="1"/>
    <s v="Divorced"/>
    <d v="2017-08-08T00:00:00"/>
    <n v="2017"/>
    <m/>
    <x v="2"/>
    <s v="Active"/>
    <x v="1"/>
    <m/>
    <x v="3"/>
    <n v="2"/>
    <n v="15"/>
    <s v="Yes"/>
  </r>
  <r>
    <n v="5516"/>
    <s v="Rodney Cooper"/>
    <s v="Male"/>
    <n v="52"/>
    <x v="1"/>
    <x v="1"/>
    <x v="4"/>
    <n v="43681"/>
    <x v="2"/>
    <s v="Married"/>
    <d v="2021-09-27T00:00:00"/>
    <n v="2021"/>
    <m/>
    <x v="0"/>
    <s v="Active"/>
    <x v="1"/>
    <m/>
    <x v="1"/>
    <n v="0"/>
    <n v="5"/>
    <s v="Yes"/>
  </r>
  <r>
    <n v="8809"/>
    <s v="Christopher Mcdaniel"/>
    <s v="Other"/>
    <n v="36"/>
    <x v="3"/>
    <x v="1"/>
    <x v="1"/>
    <n v="43899"/>
    <x v="4"/>
    <s v="Married"/>
    <d v="2022-10-08T00:00:00"/>
    <n v="2022"/>
    <d v="2023-10-16T00:00:00"/>
    <x v="3"/>
    <s v="Left"/>
    <x v="0"/>
    <s v="Unknown"/>
    <x v="4"/>
    <n v="9"/>
    <n v="14"/>
    <s v="Yes"/>
  </r>
  <r>
    <n v="1955"/>
    <s v="Rebecca Freeman"/>
    <s v="Other"/>
    <n v="44"/>
    <x v="2"/>
    <x v="6"/>
    <x v="4"/>
    <n v="34392"/>
    <x v="4"/>
    <s v="Divorced"/>
    <d v="2019-04-30T00:00:00"/>
    <n v="2019"/>
    <m/>
    <x v="3"/>
    <s v="Active"/>
    <x v="1"/>
    <m/>
    <x v="0"/>
    <n v="10"/>
    <n v="15"/>
    <s v="No"/>
  </r>
  <r>
    <n v="3964"/>
    <s v="Jason Brown"/>
    <s v="Female"/>
    <n v="54"/>
    <x v="1"/>
    <x v="2"/>
    <x v="5"/>
    <n v="65485"/>
    <x v="2"/>
    <s v="Single"/>
    <d v="2020-10-19T00:00:00"/>
    <n v="2020"/>
    <d v="2024-05-15T00:00:00"/>
    <x v="3"/>
    <s v="Left"/>
    <x v="0"/>
    <s v="Personal Reasons"/>
    <x v="3"/>
    <n v="10"/>
    <n v="3"/>
    <s v="No"/>
  </r>
  <r>
    <n v="1910"/>
    <s v="Christina Warren"/>
    <s v="Other"/>
    <n v="48"/>
    <x v="2"/>
    <x v="2"/>
    <x v="1"/>
    <n v="89574"/>
    <x v="4"/>
    <s v="Single"/>
    <d v="2018-06-14T00:00:00"/>
    <n v="2018"/>
    <d v="2019-10-22T00:00:00"/>
    <x v="3"/>
    <s v="Left"/>
    <x v="0"/>
    <s v="Unknown"/>
    <x v="4"/>
    <n v="9"/>
    <n v="4"/>
    <s v="Yes"/>
  </r>
  <r>
    <n v="6266"/>
    <s v="Tammy Williams"/>
    <s v="Male"/>
    <n v="36"/>
    <x v="3"/>
    <x v="5"/>
    <x v="5"/>
    <n v="101641"/>
    <x v="2"/>
    <s v="Married"/>
    <d v="2020-11-01T00:00:00"/>
    <n v="2020"/>
    <m/>
    <x v="0"/>
    <s v="Active"/>
    <x v="1"/>
    <m/>
    <x v="4"/>
    <n v="0"/>
    <n v="8"/>
    <s v="Yes"/>
  </r>
  <r>
    <n v="3311"/>
    <s v="Robert Davis"/>
    <s v="Female"/>
    <n v="57"/>
    <x v="1"/>
    <x v="3"/>
    <x v="5"/>
    <n v="107265"/>
    <x v="0"/>
    <s v="Single"/>
    <d v="2017-03-01T00:00:00"/>
    <n v="2017"/>
    <m/>
    <x v="3"/>
    <s v="Active"/>
    <x v="1"/>
    <m/>
    <x v="1"/>
    <n v="10"/>
    <n v="12"/>
    <s v="Yes"/>
  </r>
  <r>
    <n v="5596"/>
    <s v="Keith Delgado"/>
    <s v="Male"/>
    <n v="43"/>
    <x v="2"/>
    <x v="1"/>
    <x v="5"/>
    <n v="54194"/>
    <x v="2"/>
    <s v="Single"/>
    <d v="2017-10-10T00:00:00"/>
    <n v="2017"/>
    <m/>
    <x v="0"/>
    <s v="Active"/>
    <x v="1"/>
    <m/>
    <x v="2"/>
    <n v="0"/>
    <n v="9"/>
    <s v="No"/>
  </r>
  <r>
    <n v="1871"/>
    <s v="Kenneth Cox"/>
    <s v="Male"/>
    <n v="43"/>
    <x v="2"/>
    <x v="5"/>
    <x v="1"/>
    <n v="69968"/>
    <x v="0"/>
    <s v="Married"/>
    <d v="2021-03-16T00:00:00"/>
    <n v="2021"/>
    <m/>
    <x v="0"/>
    <s v="Active"/>
    <x v="1"/>
    <m/>
    <x v="3"/>
    <n v="0"/>
    <n v="1"/>
    <s v="Yes"/>
  </r>
  <r>
    <n v="9898"/>
    <s v="Kristie Vasquez"/>
    <s v="Female"/>
    <n v="58"/>
    <x v="1"/>
    <x v="0"/>
    <x v="0"/>
    <n v="56940"/>
    <x v="2"/>
    <s v="Single"/>
    <d v="2018-09-15T00:00:00"/>
    <n v="2018"/>
    <m/>
    <x v="0"/>
    <s v="Active"/>
    <x v="1"/>
    <m/>
    <x v="4"/>
    <n v="1"/>
    <n v="14"/>
    <s v="Yes"/>
  </r>
  <r>
    <n v="6685"/>
    <s v="Unknown"/>
    <s v="Other"/>
    <n v="40"/>
    <x v="2"/>
    <x v="1"/>
    <x v="0"/>
    <n v="100268"/>
    <x v="1"/>
    <s v="Divorced"/>
    <d v="2021-03-09T00:00:00"/>
    <n v="2021"/>
    <m/>
    <x v="1"/>
    <s v="Active"/>
    <x v="1"/>
    <m/>
    <x v="0"/>
    <n v="7"/>
    <n v="14"/>
    <s v="No"/>
  </r>
  <r>
    <n v="9212"/>
    <s v="Charles Brown"/>
    <s v="Male"/>
    <n v="21"/>
    <x v="0"/>
    <x v="6"/>
    <x v="4"/>
    <n v="79457"/>
    <x v="2"/>
    <s v="Married"/>
    <d v="2022-04-30T00:00:00"/>
    <n v="2022"/>
    <m/>
    <x v="1"/>
    <s v="Active"/>
    <x v="1"/>
    <m/>
    <x v="1"/>
    <n v="7"/>
    <n v="1"/>
    <s v="Yes"/>
  </r>
  <r>
    <n v="2014"/>
    <s v="David Harrell"/>
    <s v="Female"/>
    <n v="39"/>
    <x v="3"/>
    <x v="4"/>
    <x v="1"/>
    <n v="80792"/>
    <x v="4"/>
    <s v="Single"/>
    <d v="2023-04-24T00:00:00"/>
    <n v="2023"/>
    <m/>
    <x v="2"/>
    <s v="Active"/>
    <x v="1"/>
    <m/>
    <x v="3"/>
    <n v="3"/>
    <n v="9"/>
    <s v="No"/>
  </r>
  <r>
    <n v="4805"/>
    <s v="Jennifer Stanley"/>
    <s v="Other"/>
    <n v="51"/>
    <x v="1"/>
    <x v="4"/>
    <x v="3"/>
    <n v="72602"/>
    <x v="1"/>
    <s v="Married"/>
    <d v="2018-04-11T00:00:00"/>
    <n v="2018"/>
    <m/>
    <x v="1"/>
    <s v="Active"/>
    <x v="1"/>
    <m/>
    <x v="3"/>
    <n v="6"/>
    <n v="2"/>
    <s v="Yes"/>
  </r>
  <r>
    <n v="6688"/>
    <s v="Diana Campos"/>
    <s v="Male"/>
    <n v="51"/>
    <x v="1"/>
    <x v="2"/>
    <x v="1"/>
    <n v="112282"/>
    <x v="2"/>
    <s v="Married"/>
    <d v="2020-09-06T00:00:00"/>
    <n v="2020"/>
    <d v="2023-01-09T00:00:00"/>
    <x v="3"/>
    <s v="Left"/>
    <x v="0"/>
    <s v="Retirement"/>
    <x v="0"/>
    <n v="8"/>
    <n v="8"/>
    <s v="Yes"/>
  </r>
  <r>
    <n v="3672"/>
    <s v="Robert Thomas"/>
    <s v="Other"/>
    <n v="30"/>
    <x v="3"/>
    <x v="3"/>
    <x v="1"/>
    <n v="58678"/>
    <x v="3"/>
    <s v="Single"/>
    <d v="2018-08-31T00:00:00"/>
    <n v="2018"/>
    <m/>
    <x v="0"/>
    <s v="Active"/>
    <x v="1"/>
    <m/>
    <x v="2"/>
    <n v="0"/>
    <n v="8"/>
    <s v="Yes"/>
  </r>
  <r>
    <n v="1302"/>
    <s v="Abigail Macias"/>
    <s v="Other"/>
    <n v="37"/>
    <x v="3"/>
    <x v="4"/>
    <x v="4"/>
    <n v="85038"/>
    <x v="4"/>
    <s v="Married"/>
    <d v="2018-06-08T00:00:00"/>
    <n v="2018"/>
    <d v="2022-02-22T00:00:00"/>
    <x v="1"/>
    <s v="Left"/>
    <x v="0"/>
    <s v="Better Opportunity"/>
    <x v="2"/>
    <n v="7"/>
    <n v="11"/>
    <s v="No"/>
  </r>
  <r>
    <n v="5961"/>
    <s v="Jessica Murray"/>
    <s v="Male"/>
    <n v="56"/>
    <x v="1"/>
    <x v="7"/>
    <x v="3"/>
    <n v="82673"/>
    <x v="1"/>
    <s v="Married"/>
    <d v="2023-11-10T00:00:00"/>
    <n v="2023"/>
    <m/>
    <x v="1"/>
    <s v="Active"/>
    <x v="1"/>
    <m/>
    <x v="3"/>
    <n v="7"/>
    <n v="15"/>
    <s v="No"/>
  </r>
  <r>
    <n v="4122"/>
    <s v="Kristen Martinez"/>
    <s v="Female"/>
    <n v="44"/>
    <x v="2"/>
    <x v="1"/>
    <x v="4"/>
    <n v="93000"/>
    <x v="4"/>
    <s v="Single"/>
    <d v="2021-01-08T00:00:00"/>
    <n v="2021"/>
    <m/>
    <x v="0"/>
    <s v="Active"/>
    <x v="1"/>
    <m/>
    <x v="1"/>
    <n v="0"/>
    <n v="9"/>
    <s v="No"/>
  </r>
  <r>
    <n v="6846"/>
    <s v="Frank Brown"/>
    <s v="Female"/>
    <n v="31"/>
    <x v="3"/>
    <x v="7"/>
    <x v="5"/>
    <n v="77678"/>
    <x v="2"/>
    <s v="Married"/>
    <d v="2016-05-23T00:00:00"/>
    <n v="2016"/>
    <m/>
    <x v="3"/>
    <s v="Active"/>
    <x v="1"/>
    <m/>
    <x v="0"/>
    <n v="8"/>
    <n v="8"/>
    <s v="Yes"/>
  </r>
  <r>
    <n v="4636"/>
    <s v="Logan Carr"/>
    <s v="Female"/>
    <n v="37"/>
    <x v="3"/>
    <x v="3"/>
    <x v="1"/>
    <n v="30648"/>
    <x v="4"/>
    <s v="Single"/>
    <d v="2016-12-27T00:00:00"/>
    <n v="2016"/>
    <m/>
    <x v="4"/>
    <s v="Active"/>
    <x v="1"/>
    <m/>
    <x v="0"/>
    <n v="5"/>
    <n v="12"/>
    <s v="Yes"/>
  </r>
  <r>
    <n v="7550"/>
    <s v="Steven Singh"/>
    <s v="Other"/>
    <n v="34"/>
    <x v="3"/>
    <x v="1"/>
    <x v="0"/>
    <n v="66127"/>
    <x v="2"/>
    <s v="Single"/>
    <d v="2022-09-18T00:00:00"/>
    <n v="2022"/>
    <m/>
    <x v="2"/>
    <s v="Active"/>
    <x v="1"/>
    <m/>
    <x v="3"/>
    <n v="2"/>
    <n v="5"/>
    <s v="No"/>
  </r>
  <r>
    <n v="5697"/>
    <s v="Tiffany Le"/>
    <s v="Male"/>
    <n v="36"/>
    <x v="3"/>
    <x v="5"/>
    <x v="3"/>
    <n v="55425"/>
    <x v="2"/>
    <s v="Divorced"/>
    <d v="2022-11-03T00:00:00"/>
    <n v="2022"/>
    <m/>
    <x v="2"/>
    <s v="Active"/>
    <x v="1"/>
    <m/>
    <x v="0"/>
    <n v="3"/>
    <n v="4"/>
    <s v="Yes"/>
  </r>
  <r>
    <n v="5385"/>
    <s v="Joshua Murphy"/>
    <s v="Female"/>
    <n v="21"/>
    <x v="0"/>
    <x v="1"/>
    <x v="4"/>
    <n v="62976"/>
    <x v="1"/>
    <s v="Married"/>
    <d v="2022-12-04T00:00:00"/>
    <n v="2022"/>
    <m/>
    <x v="4"/>
    <s v="Active"/>
    <x v="1"/>
    <m/>
    <x v="4"/>
    <n v="5"/>
    <n v="3"/>
    <s v="No"/>
  </r>
  <r>
    <n v="9402"/>
    <s v="Misty Gibson"/>
    <s v="Male"/>
    <n v="46"/>
    <x v="2"/>
    <x v="6"/>
    <x v="4"/>
    <n v="75408"/>
    <x v="4"/>
    <s v="Divorced"/>
    <d v="2015-04-29T00:00:00"/>
    <n v="2015"/>
    <m/>
    <x v="4"/>
    <s v="Active"/>
    <x v="1"/>
    <m/>
    <x v="1"/>
    <n v="5"/>
    <n v="2"/>
    <s v="No"/>
  </r>
  <r>
    <n v="4669"/>
    <s v="Darin Fischer"/>
    <s v="Other"/>
    <n v="25"/>
    <x v="0"/>
    <x v="5"/>
    <x v="4"/>
    <n v="75756"/>
    <x v="4"/>
    <s v="Married"/>
    <d v="2017-11-03T00:00:00"/>
    <n v="2017"/>
    <m/>
    <x v="2"/>
    <s v="Active"/>
    <x v="1"/>
    <m/>
    <x v="3"/>
    <n v="3"/>
    <n v="11"/>
    <s v="Yes"/>
  </r>
  <r>
    <n v="9017"/>
    <s v="Diana Hernandez"/>
    <s v="Other"/>
    <n v="54"/>
    <x v="1"/>
    <x v="1"/>
    <x v="0"/>
    <n v="62812"/>
    <x v="2"/>
    <s v="Married"/>
    <d v="2015-11-23T00:00:00"/>
    <n v="2015"/>
    <m/>
    <x v="4"/>
    <s v="Active"/>
    <x v="1"/>
    <m/>
    <x v="1"/>
    <n v="5"/>
    <n v="11"/>
    <s v="No"/>
  </r>
  <r>
    <n v="6099"/>
    <s v="Elizabeth Smith"/>
    <s v="Male"/>
    <n v="47"/>
    <x v="2"/>
    <x v="3"/>
    <x v="4"/>
    <n v="85649"/>
    <x v="1"/>
    <s v="Divorced"/>
    <d v="2019-07-07T00:00:00"/>
    <n v="2019"/>
    <m/>
    <x v="3"/>
    <s v="Active"/>
    <x v="1"/>
    <m/>
    <x v="1"/>
    <n v="9"/>
    <n v="4"/>
    <s v="No"/>
  </r>
  <r>
    <n v="1847"/>
    <s v="Vincent Chang"/>
    <s v="Other"/>
    <n v="43"/>
    <x v="2"/>
    <x v="7"/>
    <x v="5"/>
    <n v="107313"/>
    <x v="4"/>
    <s v="Single"/>
    <d v="2017-07-31T00:00:00"/>
    <n v="2017"/>
    <m/>
    <x v="3"/>
    <s v="Active"/>
    <x v="1"/>
    <m/>
    <x v="0"/>
    <n v="9"/>
    <n v="15"/>
    <s v="Yes"/>
  </r>
  <r>
    <n v="8987"/>
    <s v="Gabriela Harrell"/>
    <s v="Female"/>
    <n v="24"/>
    <x v="0"/>
    <x v="0"/>
    <x v="0"/>
    <n v="111284"/>
    <x v="1"/>
    <s v="Divorced"/>
    <d v="2015-07-13T00:00:00"/>
    <n v="2015"/>
    <m/>
    <x v="0"/>
    <s v="Active"/>
    <x v="1"/>
    <m/>
    <x v="1"/>
    <n v="0"/>
    <n v="4"/>
    <s v="No"/>
  </r>
  <r>
    <n v="6488"/>
    <s v="Rebecca Smith"/>
    <s v="Female"/>
    <n v="60"/>
    <x v="1"/>
    <x v="7"/>
    <x v="2"/>
    <n v="35434"/>
    <x v="1"/>
    <s v="Married"/>
    <d v="2019-04-14T00:00:00"/>
    <n v="2019"/>
    <m/>
    <x v="2"/>
    <s v="Active"/>
    <x v="1"/>
    <m/>
    <x v="3"/>
    <n v="2"/>
    <n v="14"/>
    <s v="No"/>
  </r>
  <r>
    <n v="8033"/>
    <s v="Jacob Smith"/>
    <s v="Male"/>
    <n v="26"/>
    <x v="0"/>
    <x v="1"/>
    <x v="4"/>
    <n v="85708"/>
    <x v="4"/>
    <s v="Single"/>
    <d v="2023-10-08T00:00:00"/>
    <n v="2023"/>
    <m/>
    <x v="3"/>
    <s v="Active"/>
    <x v="1"/>
    <m/>
    <x v="1"/>
    <n v="9"/>
    <n v="4"/>
    <s v="No"/>
  </r>
  <r>
    <n v="3494"/>
    <s v="John Reyes"/>
    <s v="Male"/>
    <n v="54"/>
    <x v="1"/>
    <x v="7"/>
    <x v="4"/>
    <n v="31899"/>
    <x v="0"/>
    <s v="Single"/>
    <d v="2021-07-25T00:00:00"/>
    <n v="2021"/>
    <m/>
    <x v="4"/>
    <s v="Active"/>
    <x v="1"/>
    <m/>
    <x v="4"/>
    <n v="5"/>
    <n v="14"/>
    <s v="No"/>
  </r>
  <r>
    <n v="6259"/>
    <s v="Donald Massey"/>
    <s v="Female"/>
    <n v="53"/>
    <x v="1"/>
    <x v="4"/>
    <x v="1"/>
    <n v="75419"/>
    <x v="2"/>
    <s v="Married"/>
    <d v="2019-02-07T00:00:00"/>
    <n v="2019"/>
    <d v="2020-12-29T00:00:00"/>
    <x v="2"/>
    <s v="Left"/>
    <x v="0"/>
    <s v="Unknown"/>
    <x v="0"/>
    <n v="3"/>
    <n v="12"/>
    <s v="Yes"/>
  </r>
  <r>
    <n v="2787"/>
    <s v="Trevor Barr"/>
    <s v="Other"/>
    <n v="58"/>
    <x v="1"/>
    <x v="6"/>
    <x v="3"/>
    <n v="48312"/>
    <x v="1"/>
    <s v="Married"/>
    <d v="2023-06-10T00:00:00"/>
    <n v="2023"/>
    <d v="2023-10-29T00:00:00"/>
    <x v="0"/>
    <s v="Left"/>
    <x v="0"/>
    <s v="Unknown"/>
    <x v="2"/>
    <n v="0"/>
    <n v="15"/>
    <s v="Yes"/>
  </r>
  <r>
    <n v="5202"/>
    <s v="Susan Luna"/>
    <s v="Female"/>
    <n v="35"/>
    <x v="3"/>
    <x v="3"/>
    <x v="5"/>
    <n v="92221"/>
    <x v="0"/>
    <s v="Married"/>
    <d v="2019-09-30T00:00:00"/>
    <n v="2019"/>
    <m/>
    <x v="4"/>
    <s v="Active"/>
    <x v="1"/>
    <m/>
    <x v="4"/>
    <n v="4"/>
    <n v="8"/>
    <s v="No"/>
  </r>
  <r>
    <n v="2268"/>
    <s v="Cody Padilla"/>
    <s v="Female"/>
    <n v="40"/>
    <x v="2"/>
    <x v="4"/>
    <x v="2"/>
    <n v="43990"/>
    <x v="1"/>
    <s v="Married"/>
    <d v="2023-04-04T00:00:00"/>
    <n v="2023"/>
    <m/>
    <x v="1"/>
    <s v="Active"/>
    <x v="1"/>
    <m/>
    <x v="1"/>
    <n v="6"/>
    <n v="7"/>
    <s v="No"/>
  </r>
  <r>
    <n v="6444"/>
    <s v="Monica Smith"/>
    <s v="Other"/>
    <n v="28"/>
    <x v="0"/>
    <x v="4"/>
    <x v="1"/>
    <n v="90643"/>
    <x v="2"/>
    <s v="Single"/>
    <d v="2021-02-16T00:00:00"/>
    <n v="2021"/>
    <m/>
    <x v="0"/>
    <s v="Active"/>
    <x v="1"/>
    <m/>
    <x v="4"/>
    <n v="0"/>
    <n v="15"/>
    <s v="Yes"/>
  </r>
  <r>
    <n v="5873"/>
    <s v="Martin Brown"/>
    <s v="Other"/>
    <n v="23"/>
    <x v="0"/>
    <x v="1"/>
    <x v="1"/>
    <n v="91938"/>
    <x v="1"/>
    <s v="Divorced"/>
    <d v="2022-10-27T00:00:00"/>
    <n v="2022"/>
    <d v="2023-05-22T00:00:00"/>
    <x v="2"/>
    <s v="Left"/>
    <x v="0"/>
    <s v="Personal Reasons"/>
    <x v="3"/>
    <n v="3"/>
    <n v="4"/>
    <s v="Yes"/>
  </r>
  <r>
    <n v="8051"/>
    <s v="Roger Schultz"/>
    <s v="Female"/>
    <n v="27"/>
    <x v="0"/>
    <x v="7"/>
    <x v="1"/>
    <n v="87881"/>
    <x v="1"/>
    <s v="Divorced"/>
    <d v="2019-05-14T00:00:00"/>
    <n v="2019"/>
    <d v="2021-01-29T00:00:00"/>
    <x v="1"/>
    <s v="Left"/>
    <x v="0"/>
    <s v="Better Opportunity"/>
    <x v="4"/>
    <n v="7"/>
    <n v="11"/>
    <s v="Yes"/>
  </r>
  <r>
    <n v="8464"/>
    <s v="Ryan Ochoa"/>
    <s v="Female"/>
    <n v="31"/>
    <x v="3"/>
    <x v="3"/>
    <x v="3"/>
    <n v="81327"/>
    <x v="1"/>
    <s v="Divorced"/>
    <d v="2016-01-22T00:00:00"/>
    <n v="2016"/>
    <d v="2019-01-28T00:00:00"/>
    <x v="4"/>
    <s v="Left"/>
    <x v="0"/>
    <s v="Unknown"/>
    <x v="4"/>
    <n v="4"/>
    <n v="4"/>
    <s v="No"/>
  </r>
  <r>
    <n v="7488"/>
    <s v="Melanie Avery"/>
    <s v="Male"/>
    <n v="56"/>
    <x v="1"/>
    <x v="1"/>
    <x v="2"/>
    <n v="42177"/>
    <x v="1"/>
    <s v="Single"/>
    <d v="2022-07-13T00:00:00"/>
    <n v="2022"/>
    <d v="2022-12-22T00:00:00"/>
    <x v="1"/>
    <s v="Left"/>
    <x v="0"/>
    <s v="Career Change"/>
    <x v="2"/>
    <n v="7"/>
    <n v="11"/>
    <s v="Yes"/>
  </r>
  <r>
    <n v="4546"/>
    <s v="Erika White"/>
    <s v="Male"/>
    <n v="40"/>
    <x v="2"/>
    <x v="3"/>
    <x v="5"/>
    <n v="96664"/>
    <x v="2"/>
    <s v="Divorced"/>
    <d v="2015-08-18T00:00:00"/>
    <n v="2015"/>
    <m/>
    <x v="3"/>
    <s v="Active"/>
    <x v="1"/>
    <m/>
    <x v="3"/>
    <n v="8"/>
    <n v="6"/>
    <s v="No"/>
  </r>
  <r>
    <n v="6597"/>
    <s v="William Stanley"/>
    <s v="Female"/>
    <n v="33"/>
    <x v="3"/>
    <x v="0"/>
    <x v="3"/>
    <n v="35714"/>
    <x v="2"/>
    <s v="Single"/>
    <d v="2016-11-04T00:00:00"/>
    <n v="2016"/>
    <m/>
    <x v="3"/>
    <s v="Active"/>
    <x v="1"/>
    <m/>
    <x v="1"/>
    <n v="10"/>
    <n v="3"/>
    <s v="No"/>
  </r>
  <r>
    <n v="5067"/>
    <s v="Angelica Johnson"/>
    <s v="Female"/>
    <n v="41"/>
    <x v="2"/>
    <x v="4"/>
    <x v="5"/>
    <n v="78454"/>
    <x v="4"/>
    <s v="Single"/>
    <d v="2016-08-24T00:00:00"/>
    <n v="2016"/>
    <m/>
    <x v="3"/>
    <s v="Active"/>
    <x v="1"/>
    <m/>
    <x v="0"/>
    <n v="10"/>
    <n v="5"/>
    <s v="No"/>
  </r>
  <r>
    <n v="8258"/>
    <s v="James Dalton"/>
    <s v="Male"/>
    <n v="34"/>
    <x v="3"/>
    <x v="3"/>
    <x v="0"/>
    <n v="67623"/>
    <x v="4"/>
    <s v="Married"/>
    <d v="2017-03-24T00:00:00"/>
    <n v="2017"/>
    <m/>
    <x v="3"/>
    <s v="Active"/>
    <x v="1"/>
    <m/>
    <x v="3"/>
    <n v="8"/>
    <n v="5"/>
    <s v="Yes"/>
  </r>
  <r>
    <n v="9213"/>
    <s v="Ana Williams Md"/>
    <s v="Female"/>
    <n v="40"/>
    <x v="2"/>
    <x v="6"/>
    <x v="1"/>
    <n v="71101"/>
    <x v="2"/>
    <s v="Divorced"/>
    <d v="2022-11-08T00:00:00"/>
    <n v="2022"/>
    <m/>
    <x v="1"/>
    <s v="Active"/>
    <x v="1"/>
    <m/>
    <x v="3"/>
    <n v="6"/>
    <n v="10"/>
    <s v="No"/>
  </r>
  <r>
    <n v="6311"/>
    <s v="Marie Riley Md"/>
    <s v="Female"/>
    <n v="46"/>
    <x v="2"/>
    <x v="0"/>
    <x v="3"/>
    <n v="113960"/>
    <x v="0"/>
    <s v="Divorced"/>
    <d v="2022-06-21T00:00:00"/>
    <n v="2022"/>
    <d v="2023-02-04T00:00:00"/>
    <x v="2"/>
    <s v="Left"/>
    <x v="0"/>
    <s v="Better Opportunity"/>
    <x v="1"/>
    <n v="2"/>
    <n v="10"/>
    <s v="No"/>
  </r>
  <r>
    <n v="7680"/>
    <s v="Robert Lee"/>
    <s v="Other"/>
    <n v="30"/>
    <x v="3"/>
    <x v="3"/>
    <x v="1"/>
    <n v="72738"/>
    <x v="2"/>
    <s v="Divorced"/>
    <d v="2017-06-02T00:00:00"/>
    <n v="2017"/>
    <d v="2019-06-24T00:00:00"/>
    <x v="3"/>
    <s v="Left"/>
    <x v="0"/>
    <s v="Personal Reasons"/>
    <x v="0"/>
    <n v="10"/>
    <n v="6"/>
    <s v="Yes"/>
  </r>
  <r>
    <n v="1611"/>
    <s v="Emily Weaver"/>
    <s v="Female"/>
    <n v="24"/>
    <x v="0"/>
    <x v="4"/>
    <x v="1"/>
    <n v="86314"/>
    <x v="1"/>
    <s v="Single"/>
    <d v="2022-01-06T00:00:00"/>
    <n v="2022"/>
    <d v="2024-07-26T00:00:00"/>
    <x v="3"/>
    <s v="Left"/>
    <x v="0"/>
    <s v="Personal Reasons"/>
    <x v="2"/>
    <n v="8"/>
    <n v="2"/>
    <s v="Yes"/>
  </r>
  <r>
    <n v="7532"/>
    <s v="Martha Garza"/>
    <s v="Male"/>
    <n v="59"/>
    <x v="1"/>
    <x v="5"/>
    <x v="4"/>
    <n v="113672"/>
    <x v="0"/>
    <s v="Married"/>
    <d v="2018-04-15T00:00:00"/>
    <n v="2018"/>
    <m/>
    <x v="3"/>
    <s v="Active"/>
    <x v="1"/>
    <m/>
    <x v="1"/>
    <n v="9"/>
    <n v="3"/>
    <s v="Yes"/>
  </r>
  <r>
    <n v="7630"/>
    <s v="Leslie Rivera"/>
    <s v="Other"/>
    <n v="39"/>
    <x v="3"/>
    <x v="1"/>
    <x v="1"/>
    <n v="103006"/>
    <x v="1"/>
    <s v="Single"/>
    <d v="2018-01-18T00:00:00"/>
    <n v="2018"/>
    <m/>
    <x v="3"/>
    <s v="Active"/>
    <x v="1"/>
    <m/>
    <x v="3"/>
    <n v="10"/>
    <n v="11"/>
    <s v="No"/>
  </r>
  <r>
    <n v="1885"/>
    <s v="Mary Buchanan"/>
    <s v="Male"/>
    <n v="38"/>
    <x v="3"/>
    <x v="6"/>
    <x v="5"/>
    <n v="90018"/>
    <x v="2"/>
    <s v="Single"/>
    <d v="2021-06-15T00:00:00"/>
    <n v="2021"/>
    <m/>
    <x v="3"/>
    <s v="Active"/>
    <x v="1"/>
    <m/>
    <x v="3"/>
    <n v="8"/>
    <n v="3"/>
    <s v="No"/>
  </r>
  <r>
    <n v="2068"/>
    <s v="Daniel Combs"/>
    <s v="Other"/>
    <n v="55"/>
    <x v="1"/>
    <x v="5"/>
    <x v="5"/>
    <n v="119690"/>
    <x v="2"/>
    <s v="Divorced"/>
    <d v="2016-03-07T00:00:00"/>
    <n v="2016"/>
    <m/>
    <x v="2"/>
    <s v="Active"/>
    <x v="1"/>
    <m/>
    <x v="4"/>
    <n v="3"/>
    <n v="9"/>
    <s v="No"/>
  </r>
  <r>
    <n v="6947"/>
    <s v="Zachary Velasquez"/>
    <s v="Male"/>
    <n v="53"/>
    <x v="1"/>
    <x v="2"/>
    <x v="4"/>
    <n v="105927"/>
    <x v="0"/>
    <s v="Married"/>
    <d v="2016-10-19T00:00:00"/>
    <n v="2016"/>
    <m/>
    <x v="2"/>
    <s v="Active"/>
    <x v="1"/>
    <m/>
    <x v="3"/>
    <n v="2"/>
    <n v="10"/>
    <s v="No"/>
  </r>
  <r>
    <n v="1440"/>
    <s v="Lisa Morales"/>
    <s v="Male"/>
    <n v="29"/>
    <x v="0"/>
    <x v="2"/>
    <x v="5"/>
    <n v="50819"/>
    <x v="4"/>
    <s v="Single"/>
    <d v="2023-03-08T00:00:00"/>
    <n v="2023"/>
    <m/>
    <x v="1"/>
    <s v="Active"/>
    <x v="1"/>
    <m/>
    <x v="4"/>
    <n v="6"/>
    <n v="15"/>
    <s v="Yes"/>
  </r>
  <r>
    <n v="4639"/>
    <s v="Devin Gardner"/>
    <s v="Male"/>
    <n v="35"/>
    <x v="3"/>
    <x v="4"/>
    <x v="0"/>
    <n v="62952"/>
    <x v="4"/>
    <s v="Married"/>
    <d v="2017-05-26T00:00:00"/>
    <n v="2017"/>
    <m/>
    <x v="4"/>
    <s v="Active"/>
    <x v="1"/>
    <m/>
    <x v="2"/>
    <n v="5"/>
    <n v="2"/>
    <s v="No"/>
  </r>
  <r>
    <n v="9021"/>
    <s v="Tiffany Lambert"/>
    <s v="Female"/>
    <n v="52"/>
    <x v="1"/>
    <x v="1"/>
    <x v="1"/>
    <n v="95818"/>
    <x v="4"/>
    <s v="Divorced"/>
    <d v="2017-01-23T00:00:00"/>
    <n v="2017"/>
    <m/>
    <x v="1"/>
    <s v="Active"/>
    <x v="1"/>
    <m/>
    <x v="0"/>
    <n v="7"/>
    <n v="10"/>
    <s v="Yes"/>
  </r>
  <r>
    <n v="3291"/>
    <s v="Traci Dunn"/>
    <s v="Male"/>
    <n v="35"/>
    <x v="3"/>
    <x v="2"/>
    <x v="3"/>
    <n v="98175"/>
    <x v="4"/>
    <s v="Divorced"/>
    <d v="2017-11-12T00:00:00"/>
    <n v="2017"/>
    <m/>
    <x v="0"/>
    <s v="Active"/>
    <x v="1"/>
    <m/>
    <x v="3"/>
    <n v="1"/>
    <n v="4"/>
    <s v="No"/>
  </r>
  <r>
    <n v="9920"/>
    <s v="Aaron Shelton"/>
    <s v="Other"/>
    <n v="35"/>
    <x v="3"/>
    <x v="7"/>
    <x v="2"/>
    <n v="62450"/>
    <x v="2"/>
    <s v="Single"/>
    <d v="2018-10-20T00:00:00"/>
    <n v="2018"/>
    <m/>
    <x v="4"/>
    <s v="Active"/>
    <x v="1"/>
    <m/>
    <x v="1"/>
    <n v="4"/>
    <n v="8"/>
    <s v="No"/>
  </r>
  <r>
    <n v="9177"/>
    <s v="Tiffany Long"/>
    <s v="Male"/>
    <n v="51"/>
    <x v="1"/>
    <x v="6"/>
    <x v="2"/>
    <n v="62466"/>
    <x v="2"/>
    <s v="Single"/>
    <d v="2016-02-01T00:00:00"/>
    <n v="2016"/>
    <m/>
    <x v="2"/>
    <s v="Active"/>
    <x v="1"/>
    <m/>
    <x v="1"/>
    <n v="2"/>
    <n v="15"/>
    <s v="Yes"/>
  </r>
  <r>
    <n v="6652"/>
    <s v="Kaitlyn Smith"/>
    <s v="Male"/>
    <n v="20"/>
    <x v="0"/>
    <x v="3"/>
    <x v="1"/>
    <n v="106013"/>
    <x v="2"/>
    <s v="Married"/>
    <d v="2023-03-02T00:00:00"/>
    <n v="2023"/>
    <d v="2023-06-23T00:00:00"/>
    <x v="2"/>
    <s v="Left"/>
    <x v="0"/>
    <s v="Unknown"/>
    <x v="1"/>
    <n v="3"/>
    <n v="14"/>
    <s v="No"/>
  </r>
  <r>
    <n v="4635"/>
    <s v="Unknown"/>
    <s v="Male"/>
    <n v="57"/>
    <x v="1"/>
    <x v="3"/>
    <x v="3"/>
    <n v="52015"/>
    <x v="4"/>
    <s v="Single"/>
    <d v="2020-11-14T00:00:00"/>
    <n v="2020"/>
    <d v="2023-12-15T00:00:00"/>
    <x v="3"/>
    <s v="Left"/>
    <x v="0"/>
    <s v="Unknown"/>
    <x v="0"/>
    <n v="9"/>
    <n v="15"/>
    <s v="No"/>
  </r>
  <r>
    <n v="5918"/>
    <s v="Susan Huffman"/>
    <s v="Other"/>
    <n v="21"/>
    <x v="0"/>
    <x v="5"/>
    <x v="3"/>
    <n v="116912"/>
    <x v="4"/>
    <s v="Married"/>
    <d v="2015-11-14T00:00:00"/>
    <n v="2015"/>
    <m/>
    <x v="3"/>
    <s v="Active"/>
    <x v="1"/>
    <m/>
    <x v="3"/>
    <n v="9"/>
    <n v="12"/>
    <s v="Yes"/>
  </r>
  <r>
    <n v="5565"/>
    <s v="William Moore"/>
    <s v="Other"/>
    <n v="25"/>
    <x v="0"/>
    <x v="6"/>
    <x v="5"/>
    <n v="74925"/>
    <x v="0"/>
    <s v="Single"/>
    <d v="2018-06-10T00:00:00"/>
    <n v="2018"/>
    <m/>
    <x v="3"/>
    <s v="Active"/>
    <x v="1"/>
    <m/>
    <x v="4"/>
    <n v="8"/>
    <n v="4"/>
    <s v="No"/>
  </r>
  <r>
    <n v="1465"/>
    <s v="Anne Ramos"/>
    <s v="Male"/>
    <n v="43"/>
    <x v="2"/>
    <x v="7"/>
    <x v="4"/>
    <n v="67313"/>
    <x v="4"/>
    <s v="Married"/>
    <d v="2022-06-28T00:00:00"/>
    <n v="2022"/>
    <m/>
    <x v="0"/>
    <s v="Active"/>
    <x v="1"/>
    <m/>
    <x v="2"/>
    <n v="1"/>
    <n v="8"/>
    <s v="Yes"/>
  </r>
  <r>
    <n v="4344"/>
    <s v="Angela White"/>
    <s v="Male"/>
    <n v="54"/>
    <x v="1"/>
    <x v="3"/>
    <x v="3"/>
    <n v="63359"/>
    <x v="2"/>
    <s v="Single"/>
    <d v="2018-02-01T00:00:00"/>
    <n v="2018"/>
    <m/>
    <x v="0"/>
    <s v="Active"/>
    <x v="1"/>
    <m/>
    <x v="0"/>
    <n v="0"/>
    <n v="14"/>
    <s v="Yes"/>
  </r>
  <r>
    <n v="5653"/>
    <s v="Wendy Craig"/>
    <s v="Male"/>
    <n v="30"/>
    <x v="3"/>
    <x v="7"/>
    <x v="5"/>
    <n v="117302"/>
    <x v="2"/>
    <s v="Single"/>
    <d v="2023-12-26T00:00:00"/>
    <n v="2023"/>
    <m/>
    <x v="2"/>
    <s v="Active"/>
    <x v="1"/>
    <m/>
    <x v="0"/>
    <n v="3"/>
    <n v="3"/>
    <s v="No"/>
  </r>
  <r>
    <n v="7190"/>
    <s v="Karen West"/>
    <s v="Female"/>
    <n v="31"/>
    <x v="3"/>
    <x v="6"/>
    <x v="5"/>
    <n v="50994"/>
    <x v="1"/>
    <s v="Single"/>
    <d v="2019-02-09T00:00:00"/>
    <n v="2019"/>
    <m/>
    <x v="2"/>
    <s v="Active"/>
    <x v="1"/>
    <m/>
    <x v="2"/>
    <n v="2"/>
    <n v="2"/>
    <s v="Yes"/>
  </r>
  <r>
    <n v="9258"/>
    <s v="Charles Bryant"/>
    <s v="Male"/>
    <n v="53"/>
    <x v="1"/>
    <x v="5"/>
    <x v="1"/>
    <n v="80630"/>
    <x v="4"/>
    <s v="Divorced"/>
    <d v="2016-03-14T00:00:00"/>
    <n v="2016"/>
    <d v="2024-01-04T00:00:00"/>
    <x v="1"/>
    <s v="Left"/>
    <x v="0"/>
    <s v="Career Change"/>
    <x v="3"/>
    <n v="7"/>
    <n v="9"/>
    <s v="Yes"/>
  </r>
  <r>
    <n v="2204"/>
    <s v="Jessica Rice"/>
    <s v="Other"/>
    <n v="54"/>
    <x v="1"/>
    <x v="1"/>
    <x v="0"/>
    <n v="47786"/>
    <x v="2"/>
    <s v="Single"/>
    <d v="2017-08-22T00:00:00"/>
    <n v="2017"/>
    <m/>
    <x v="2"/>
    <s v="Active"/>
    <x v="1"/>
    <m/>
    <x v="4"/>
    <n v="3"/>
    <n v="9"/>
    <s v="No"/>
  </r>
  <r>
    <n v="3076"/>
    <s v="Elaine Johnson Dds"/>
    <s v="Male"/>
    <n v="30"/>
    <x v="3"/>
    <x v="3"/>
    <x v="3"/>
    <n v="110581"/>
    <x v="1"/>
    <s v="Single"/>
    <d v="2021-06-30T00:00:00"/>
    <n v="2021"/>
    <m/>
    <x v="2"/>
    <s v="Active"/>
    <x v="1"/>
    <m/>
    <x v="4"/>
    <n v="3"/>
    <n v="11"/>
    <s v="Yes"/>
  </r>
  <r>
    <n v="8912"/>
    <s v="Megan Nelson"/>
    <s v="Other"/>
    <n v="53"/>
    <x v="1"/>
    <x v="4"/>
    <x v="3"/>
    <n v="37949"/>
    <x v="1"/>
    <s v="Single"/>
    <d v="2019-10-28T00:00:00"/>
    <n v="2019"/>
    <m/>
    <x v="0"/>
    <s v="Active"/>
    <x v="1"/>
    <m/>
    <x v="4"/>
    <n v="0"/>
    <n v="9"/>
    <s v="No"/>
  </r>
  <r>
    <n v="9504"/>
    <s v="Christopher King"/>
    <s v="Female"/>
    <n v="23"/>
    <x v="0"/>
    <x v="5"/>
    <x v="5"/>
    <n v="96087"/>
    <x v="1"/>
    <s v="Married"/>
    <d v="2018-05-23T00:00:00"/>
    <n v="2018"/>
    <m/>
    <x v="0"/>
    <s v="Active"/>
    <x v="1"/>
    <m/>
    <x v="3"/>
    <n v="0"/>
    <n v="12"/>
    <s v="Yes"/>
  </r>
  <r>
    <n v="2045"/>
    <s v="Ana Lowe"/>
    <s v="Female"/>
    <n v="37"/>
    <x v="3"/>
    <x v="4"/>
    <x v="3"/>
    <n v="74530"/>
    <x v="0"/>
    <s v="Married"/>
    <d v="2015-09-25T00:00:00"/>
    <n v="2015"/>
    <m/>
    <x v="0"/>
    <s v="Active"/>
    <x v="1"/>
    <m/>
    <x v="2"/>
    <n v="1"/>
    <n v="8"/>
    <s v="Yes"/>
  </r>
  <r>
    <n v="6230"/>
    <s v="Nathaniel Banks"/>
    <s v="Other"/>
    <n v="28"/>
    <x v="0"/>
    <x v="3"/>
    <x v="2"/>
    <n v="33381"/>
    <x v="2"/>
    <s v="Divorced"/>
    <d v="2016-01-26T00:00:00"/>
    <n v="2016"/>
    <m/>
    <x v="2"/>
    <s v="Active"/>
    <x v="1"/>
    <m/>
    <x v="1"/>
    <n v="2"/>
    <n v="1"/>
    <s v="No"/>
  </r>
  <r>
    <n v="2834"/>
    <s v="Unknown"/>
    <s v="Male"/>
    <n v="47"/>
    <x v="2"/>
    <x v="5"/>
    <x v="5"/>
    <n v="100013"/>
    <x v="2"/>
    <s v="Single"/>
    <d v="2017-04-22T00:00:00"/>
    <n v="2017"/>
    <m/>
    <x v="0"/>
    <s v="Active"/>
    <x v="1"/>
    <m/>
    <x v="0"/>
    <n v="0"/>
    <n v="6"/>
    <s v="Yes"/>
  </r>
  <r>
    <n v="4468"/>
    <s v="Maria Smith"/>
    <s v="Female"/>
    <n v="60"/>
    <x v="1"/>
    <x v="4"/>
    <x v="5"/>
    <n v="40176"/>
    <x v="2"/>
    <s v="Married"/>
    <d v="2019-10-05T00:00:00"/>
    <n v="2019"/>
    <d v="2022-05-08T00:00:00"/>
    <x v="4"/>
    <s v="Left"/>
    <x v="0"/>
    <s v="Better Opportunity"/>
    <x v="0"/>
    <n v="5"/>
    <n v="13"/>
    <s v="No"/>
  </r>
  <r>
    <n v="7880"/>
    <s v="Daniel Ballard"/>
    <s v="Other"/>
    <n v="25"/>
    <x v="0"/>
    <x v="3"/>
    <x v="4"/>
    <n v="37341"/>
    <x v="4"/>
    <s v="Divorced"/>
    <d v="2020-10-02T00:00:00"/>
    <n v="2020"/>
    <m/>
    <x v="4"/>
    <s v="Active"/>
    <x v="1"/>
    <m/>
    <x v="2"/>
    <n v="4"/>
    <n v="11"/>
    <s v="No"/>
  </r>
  <r>
    <n v="2016"/>
    <s v="Mrs. Heather Edwards"/>
    <s v="Other"/>
    <n v="27"/>
    <x v="0"/>
    <x v="0"/>
    <x v="3"/>
    <n v="43080"/>
    <x v="1"/>
    <s v="Married"/>
    <d v="2022-08-31T00:00:00"/>
    <n v="2022"/>
    <m/>
    <x v="1"/>
    <s v="Active"/>
    <x v="1"/>
    <m/>
    <x v="3"/>
    <n v="6"/>
    <n v="8"/>
    <s v="No"/>
  </r>
  <r>
    <n v="2723"/>
    <s v="Maria Taylor"/>
    <s v="Other"/>
    <n v="45"/>
    <x v="2"/>
    <x v="0"/>
    <x v="3"/>
    <n v="93430"/>
    <x v="2"/>
    <s v="Divorced"/>
    <d v="2023-07-21T00:00:00"/>
    <n v="2023"/>
    <d v="2023-08-08T00:00:00"/>
    <x v="1"/>
    <s v="Left"/>
    <x v="0"/>
    <s v="Unknown"/>
    <x v="3"/>
    <n v="6"/>
    <n v="5"/>
    <s v="No"/>
  </r>
  <r>
    <n v="6667"/>
    <s v="Donald Brown"/>
    <s v="Male"/>
    <n v="28"/>
    <x v="0"/>
    <x v="3"/>
    <x v="0"/>
    <n v="56953"/>
    <x v="2"/>
    <s v="Married"/>
    <d v="2021-09-01T00:00:00"/>
    <n v="2021"/>
    <m/>
    <x v="2"/>
    <s v="Active"/>
    <x v="1"/>
    <m/>
    <x v="4"/>
    <n v="3"/>
    <n v="5"/>
    <s v="No"/>
  </r>
  <r>
    <n v="4424"/>
    <s v="Tyrone Sanchez"/>
    <s v="Male"/>
    <n v="29"/>
    <x v="0"/>
    <x v="0"/>
    <x v="2"/>
    <n v="76309"/>
    <x v="0"/>
    <s v="Divorced"/>
    <d v="2022-06-10T00:00:00"/>
    <n v="2022"/>
    <d v="2022-09-10T00:00:00"/>
    <x v="2"/>
    <s v="Left"/>
    <x v="0"/>
    <s v="Retirement"/>
    <x v="3"/>
    <n v="3"/>
    <n v="6"/>
    <s v="No"/>
  </r>
  <r>
    <n v="9718"/>
    <s v="James Moore"/>
    <s v="Male"/>
    <n v="33"/>
    <x v="3"/>
    <x v="2"/>
    <x v="0"/>
    <n v="91944"/>
    <x v="2"/>
    <s v="Single"/>
    <d v="2021-12-02T00:00:00"/>
    <n v="2021"/>
    <m/>
    <x v="0"/>
    <s v="Active"/>
    <x v="1"/>
    <m/>
    <x v="4"/>
    <n v="0"/>
    <n v="15"/>
    <s v="Yes"/>
  </r>
  <r>
    <n v="2332"/>
    <s v="Hannah Rodriguez"/>
    <s v="Other"/>
    <n v="39"/>
    <x v="3"/>
    <x v="1"/>
    <x v="4"/>
    <n v="99955"/>
    <x v="1"/>
    <s v="Married"/>
    <d v="2018-02-07T00:00:00"/>
    <n v="2018"/>
    <d v="2023-04-03T00:00:00"/>
    <x v="3"/>
    <s v="Left"/>
    <x v="0"/>
    <s v="Lack of Growth"/>
    <x v="0"/>
    <n v="8"/>
    <n v="4"/>
    <s v="No"/>
  </r>
  <r>
    <n v="5194"/>
    <s v="Jason Newman"/>
    <s v="Male"/>
    <n v="58"/>
    <x v="1"/>
    <x v="7"/>
    <x v="2"/>
    <n v="102464"/>
    <x v="4"/>
    <s v="Divorced"/>
    <d v="2022-07-17T00:00:00"/>
    <n v="2022"/>
    <m/>
    <x v="2"/>
    <s v="Active"/>
    <x v="1"/>
    <m/>
    <x v="1"/>
    <n v="2"/>
    <n v="8"/>
    <s v="Yes"/>
  </r>
  <r>
    <n v="3279"/>
    <s v="Nancy Smith"/>
    <s v="Female"/>
    <n v="20"/>
    <x v="0"/>
    <x v="1"/>
    <x v="0"/>
    <n v="50714"/>
    <x v="2"/>
    <s v="Single"/>
    <d v="2016-05-24T00:00:00"/>
    <n v="2016"/>
    <m/>
    <x v="2"/>
    <s v="Active"/>
    <x v="1"/>
    <m/>
    <x v="1"/>
    <n v="3"/>
    <n v="5"/>
    <s v="Yes"/>
  </r>
  <r>
    <n v="9992"/>
    <s v="Cathy Spencer"/>
    <s v="Other"/>
    <n v="32"/>
    <x v="3"/>
    <x v="4"/>
    <x v="0"/>
    <n v="75006"/>
    <x v="0"/>
    <s v="Married"/>
    <d v="2019-03-29T00:00:00"/>
    <n v="2019"/>
    <d v="2020-08-13T00:00:00"/>
    <x v="3"/>
    <s v="Left"/>
    <x v="0"/>
    <s v="Unknown"/>
    <x v="0"/>
    <n v="8"/>
    <n v="7"/>
    <s v="Yes"/>
  </r>
  <r>
    <n v="9062"/>
    <s v="Nicole Baker"/>
    <s v="Female"/>
    <n v="43"/>
    <x v="2"/>
    <x v="2"/>
    <x v="0"/>
    <n v="45360"/>
    <x v="1"/>
    <s v="Single"/>
    <d v="2022-11-03T00:00:00"/>
    <n v="2022"/>
    <d v="2023-05-13T00:00:00"/>
    <x v="0"/>
    <s v="Left"/>
    <x v="0"/>
    <s v="Lack of Growth"/>
    <x v="2"/>
    <n v="1"/>
    <n v="2"/>
    <s v="No"/>
  </r>
  <r>
    <n v="1596"/>
    <s v="Brian Henson"/>
    <s v="Female"/>
    <n v="50"/>
    <x v="1"/>
    <x v="4"/>
    <x v="1"/>
    <n v="40623"/>
    <x v="1"/>
    <s v="Single"/>
    <d v="2016-03-21T00:00:00"/>
    <n v="2016"/>
    <m/>
    <x v="1"/>
    <s v="Active"/>
    <x v="1"/>
    <m/>
    <x v="4"/>
    <n v="6"/>
    <n v="4"/>
    <s v="Yes"/>
  </r>
  <r>
    <n v="8647"/>
    <s v="Michael Kerr"/>
    <s v="Female"/>
    <n v="37"/>
    <x v="3"/>
    <x v="6"/>
    <x v="0"/>
    <n v="110013"/>
    <x v="0"/>
    <s v="Married"/>
    <d v="2019-03-05T00:00:00"/>
    <n v="2019"/>
    <m/>
    <x v="2"/>
    <s v="Active"/>
    <x v="1"/>
    <m/>
    <x v="4"/>
    <n v="2"/>
    <n v="10"/>
    <s v="No"/>
  </r>
  <r>
    <n v="2334"/>
    <s v="James Merritt"/>
    <s v="Other"/>
    <n v="59"/>
    <x v="1"/>
    <x v="6"/>
    <x v="4"/>
    <n v="114560"/>
    <x v="2"/>
    <s v="Married"/>
    <d v="2017-10-03T00:00:00"/>
    <n v="2017"/>
    <d v="2023-08-09T00:00:00"/>
    <x v="1"/>
    <s v="Left"/>
    <x v="0"/>
    <s v="Unknown"/>
    <x v="2"/>
    <n v="7"/>
    <n v="6"/>
    <s v="Yes"/>
  </r>
  <r>
    <n v="6656"/>
    <s v="Casey White"/>
    <s v="Male"/>
    <n v="37"/>
    <x v="3"/>
    <x v="6"/>
    <x v="2"/>
    <n v="53255"/>
    <x v="0"/>
    <s v="Single"/>
    <d v="2016-11-26T00:00:00"/>
    <n v="2016"/>
    <m/>
    <x v="3"/>
    <s v="Active"/>
    <x v="1"/>
    <m/>
    <x v="3"/>
    <n v="8"/>
    <n v="3"/>
    <s v="No"/>
  </r>
  <r>
    <n v="8387"/>
    <s v="Elizabeth Stanton"/>
    <s v="Male"/>
    <n v="28"/>
    <x v="0"/>
    <x v="4"/>
    <x v="5"/>
    <n v="69303"/>
    <x v="0"/>
    <s v="Divorced"/>
    <d v="2020-01-07T00:00:00"/>
    <n v="2020"/>
    <m/>
    <x v="2"/>
    <s v="Active"/>
    <x v="1"/>
    <m/>
    <x v="3"/>
    <n v="2"/>
    <n v="5"/>
    <s v="Yes"/>
  </r>
  <r>
    <n v="2205"/>
    <s v="Sandra Davis"/>
    <s v="Other"/>
    <n v="46"/>
    <x v="2"/>
    <x v="0"/>
    <x v="5"/>
    <n v="85144"/>
    <x v="4"/>
    <s v="Single"/>
    <d v="2017-04-11T00:00:00"/>
    <n v="2017"/>
    <m/>
    <x v="3"/>
    <s v="Active"/>
    <x v="1"/>
    <m/>
    <x v="3"/>
    <n v="9"/>
    <n v="11"/>
    <s v="No"/>
  </r>
  <r>
    <n v="9228"/>
    <s v="Cynthia Klein"/>
    <s v="Male"/>
    <n v="24"/>
    <x v="0"/>
    <x v="6"/>
    <x v="2"/>
    <n v="74834"/>
    <x v="2"/>
    <s v="Married"/>
    <d v="2016-04-29T00:00:00"/>
    <n v="2016"/>
    <m/>
    <x v="0"/>
    <s v="Active"/>
    <x v="1"/>
    <m/>
    <x v="3"/>
    <n v="1"/>
    <n v="14"/>
    <s v="No"/>
  </r>
  <r>
    <n v="4021"/>
    <s v="Angel Holt"/>
    <s v="Male"/>
    <n v="40"/>
    <x v="2"/>
    <x v="0"/>
    <x v="1"/>
    <n v="55036"/>
    <x v="2"/>
    <s v="Married"/>
    <d v="2018-03-27T00:00:00"/>
    <n v="2018"/>
    <d v="2022-05-12T00:00:00"/>
    <x v="1"/>
    <s v="Left"/>
    <x v="0"/>
    <s v="Career Change"/>
    <x v="1"/>
    <n v="7"/>
    <n v="3"/>
    <s v="No"/>
  </r>
  <r>
    <n v="9204"/>
    <s v="Jason Wells"/>
    <s v="Male"/>
    <n v="27"/>
    <x v="0"/>
    <x v="3"/>
    <x v="3"/>
    <n v="102638"/>
    <x v="4"/>
    <s v="Single"/>
    <d v="2020-09-08T00:00:00"/>
    <n v="2020"/>
    <d v="2024-11-30T00:00:00"/>
    <x v="4"/>
    <s v="Left"/>
    <x v="0"/>
    <s v="Retirement"/>
    <x v="0"/>
    <n v="4"/>
    <n v="3"/>
    <s v="No"/>
  </r>
  <r>
    <n v="8328"/>
    <s v="James Rodriguez"/>
    <s v="Other"/>
    <n v="48"/>
    <x v="2"/>
    <x v="4"/>
    <x v="1"/>
    <n v="34249"/>
    <x v="2"/>
    <s v="Divorced"/>
    <d v="2020-09-09T00:00:00"/>
    <n v="2020"/>
    <d v="2021-09-02T00:00:00"/>
    <x v="4"/>
    <s v="Left"/>
    <x v="0"/>
    <s v="Unknown"/>
    <x v="4"/>
    <n v="4"/>
    <n v="3"/>
    <s v="No"/>
  </r>
  <r>
    <n v="2569"/>
    <s v="Lori Brown"/>
    <s v="Male"/>
    <n v="54"/>
    <x v="1"/>
    <x v="1"/>
    <x v="3"/>
    <n v="76394"/>
    <x v="1"/>
    <s v="Single"/>
    <d v="2015-12-25T00:00:00"/>
    <n v="2015"/>
    <m/>
    <x v="3"/>
    <s v="Active"/>
    <x v="1"/>
    <m/>
    <x v="4"/>
    <n v="9"/>
    <n v="12"/>
    <s v="No"/>
  </r>
  <r>
    <n v="7589"/>
    <s v="Matthew Tate"/>
    <s v="Female"/>
    <n v="58"/>
    <x v="1"/>
    <x v="3"/>
    <x v="2"/>
    <n v="60097"/>
    <x v="2"/>
    <s v="Married"/>
    <d v="2016-11-17T00:00:00"/>
    <n v="2016"/>
    <m/>
    <x v="3"/>
    <s v="Active"/>
    <x v="1"/>
    <m/>
    <x v="3"/>
    <n v="9"/>
    <n v="8"/>
    <s v="Yes"/>
  </r>
  <r>
    <n v="5948"/>
    <s v="William Johnson"/>
    <s v="Male"/>
    <n v="22"/>
    <x v="0"/>
    <x v="2"/>
    <x v="2"/>
    <n v="58628"/>
    <x v="1"/>
    <s v="Divorced"/>
    <d v="2023-01-23T00:00:00"/>
    <n v="2023"/>
    <m/>
    <x v="4"/>
    <s v="Active"/>
    <x v="1"/>
    <m/>
    <x v="2"/>
    <n v="5"/>
    <n v="1"/>
    <s v="No"/>
  </r>
  <r>
    <n v="7511"/>
    <s v="Richard Stevens"/>
    <s v="Female"/>
    <n v="21"/>
    <x v="0"/>
    <x v="3"/>
    <x v="2"/>
    <n v="76604"/>
    <x v="4"/>
    <s v="Divorced"/>
    <d v="2021-11-21T00:00:00"/>
    <n v="2021"/>
    <m/>
    <x v="1"/>
    <s v="Active"/>
    <x v="1"/>
    <m/>
    <x v="3"/>
    <n v="6"/>
    <n v="12"/>
    <s v="Yes"/>
  </r>
  <r>
    <n v="2855"/>
    <s v="Jasmine Andersen"/>
    <s v="Female"/>
    <n v="21"/>
    <x v="0"/>
    <x v="6"/>
    <x v="4"/>
    <n v="40733"/>
    <x v="0"/>
    <s v="Single"/>
    <d v="2020-04-02T00:00:00"/>
    <n v="2020"/>
    <d v="2022-11-25T00:00:00"/>
    <x v="1"/>
    <s v="Left"/>
    <x v="0"/>
    <s v="Better Opportunity"/>
    <x v="1"/>
    <n v="6"/>
    <n v="3"/>
    <s v="Yes"/>
  </r>
  <r>
    <n v="9609"/>
    <s v="Andrea Lane"/>
    <s v="Male"/>
    <n v="28"/>
    <x v="0"/>
    <x v="4"/>
    <x v="4"/>
    <n v="106339"/>
    <x v="1"/>
    <s v="Single"/>
    <d v="2023-08-21T00:00:00"/>
    <n v="2023"/>
    <m/>
    <x v="3"/>
    <s v="Active"/>
    <x v="1"/>
    <m/>
    <x v="0"/>
    <n v="10"/>
    <n v="4"/>
    <s v="No"/>
  </r>
  <r>
    <n v="1244"/>
    <s v="Michael Marquez"/>
    <s v="Male"/>
    <n v="50"/>
    <x v="1"/>
    <x v="6"/>
    <x v="0"/>
    <n v="107425"/>
    <x v="1"/>
    <s v="Single"/>
    <d v="2017-09-30T00:00:00"/>
    <n v="2017"/>
    <m/>
    <x v="3"/>
    <s v="Active"/>
    <x v="1"/>
    <m/>
    <x v="3"/>
    <n v="10"/>
    <n v="15"/>
    <s v="No"/>
  </r>
  <r>
    <n v="3636"/>
    <s v="Phyllis Smith"/>
    <s v="Female"/>
    <n v="55"/>
    <x v="1"/>
    <x v="2"/>
    <x v="0"/>
    <n v="50278"/>
    <x v="1"/>
    <s v="Single"/>
    <d v="2023-03-13T00:00:00"/>
    <n v="2023"/>
    <d v="2024-12-15T00:00:00"/>
    <x v="4"/>
    <s v="Left"/>
    <x v="0"/>
    <s v="Termination"/>
    <x v="0"/>
    <n v="4"/>
    <n v="7"/>
    <s v="No"/>
  </r>
  <r>
    <n v="5659"/>
    <s v="Dr. Andre Lynn Iii"/>
    <s v="Female"/>
    <n v="30"/>
    <x v="3"/>
    <x v="3"/>
    <x v="5"/>
    <n v="107199"/>
    <x v="0"/>
    <s v="Divorced"/>
    <d v="2022-01-07T00:00:00"/>
    <n v="2022"/>
    <d v="2023-01-11T00:00:00"/>
    <x v="2"/>
    <s v="Left"/>
    <x v="0"/>
    <s v="Personal Reasons"/>
    <x v="4"/>
    <n v="2"/>
    <n v="4"/>
    <s v="No"/>
  </r>
  <r>
    <n v="9372"/>
    <s v="William Anderson"/>
    <s v="Other"/>
    <n v="23"/>
    <x v="0"/>
    <x v="3"/>
    <x v="3"/>
    <n v="59369"/>
    <x v="1"/>
    <s v="Married"/>
    <d v="2021-09-23T00:00:00"/>
    <n v="2021"/>
    <d v="2022-01-06T00:00:00"/>
    <x v="3"/>
    <s v="Left"/>
    <x v="0"/>
    <s v="Unknown"/>
    <x v="2"/>
    <n v="8"/>
    <n v="5"/>
    <s v="Yes"/>
  </r>
  <r>
    <n v="1535"/>
    <s v="Jennifer Warren"/>
    <s v="Female"/>
    <n v="56"/>
    <x v="1"/>
    <x v="2"/>
    <x v="5"/>
    <n v="71964"/>
    <x v="0"/>
    <s v="Divorced"/>
    <d v="2020-09-21T00:00:00"/>
    <n v="2020"/>
    <m/>
    <x v="2"/>
    <s v="Active"/>
    <x v="1"/>
    <m/>
    <x v="2"/>
    <n v="3"/>
    <n v="11"/>
    <s v="No"/>
  </r>
  <r>
    <n v="8871"/>
    <s v="Lisa Vazquez"/>
    <s v="Male"/>
    <n v="39"/>
    <x v="3"/>
    <x v="3"/>
    <x v="0"/>
    <n v="86935"/>
    <x v="0"/>
    <s v="Single"/>
    <d v="2023-03-28T00:00:00"/>
    <n v="2023"/>
    <d v="2025-02-24T00:00:00"/>
    <x v="0"/>
    <s v="Left"/>
    <x v="0"/>
    <s v="Better Opportunity"/>
    <x v="1"/>
    <n v="0"/>
    <n v="7"/>
    <s v="Yes"/>
  </r>
  <r>
    <n v="1149"/>
    <s v="Unknown"/>
    <s v="Female"/>
    <n v="53"/>
    <x v="1"/>
    <x v="6"/>
    <x v="1"/>
    <n v="88828"/>
    <x v="0"/>
    <s v="Divorced"/>
    <d v="2016-02-19T00:00:00"/>
    <n v="2016"/>
    <d v="2020-09-29T00:00:00"/>
    <x v="2"/>
    <s v="Left"/>
    <x v="0"/>
    <s v="Better Opportunity"/>
    <x v="0"/>
    <n v="3"/>
    <n v="11"/>
    <s v="Yes"/>
  </r>
  <r>
    <n v="9055"/>
    <s v="James Ross"/>
    <s v="Male"/>
    <n v="50"/>
    <x v="1"/>
    <x v="7"/>
    <x v="5"/>
    <n v="36326"/>
    <x v="0"/>
    <s v="Single"/>
    <d v="2020-07-06T00:00:00"/>
    <n v="2020"/>
    <m/>
    <x v="0"/>
    <s v="Active"/>
    <x v="1"/>
    <m/>
    <x v="1"/>
    <n v="0"/>
    <n v="9"/>
    <s v="No"/>
  </r>
  <r>
    <n v="8472"/>
    <s v="Julie Hall"/>
    <s v="Other"/>
    <n v="47"/>
    <x v="2"/>
    <x v="0"/>
    <x v="0"/>
    <n v="53689"/>
    <x v="2"/>
    <s v="Divorced"/>
    <d v="2016-11-06T00:00:00"/>
    <n v="2016"/>
    <m/>
    <x v="0"/>
    <s v="Active"/>
    <x v="1"/>
    <m/>
    <x v="1"/>
    <n v="1"/>
    <n v="4"/>
    <s v="No"/>
  </r>
  <r>
    <n v="7911"/>
    <s v="Brittney Gill"/>
    <s v="Male"/>
    <n v="22"/>
    <x v="0"/>
    <x v="5"/>
    <x v="5"/>
    <n v="93638"/>
    <x v="4"/>
    <s v="Married"/>
    <d v="2022-04-08T00:00:00"/>
    <n v="2022"/>
    <m/>
    <x v="1"/>
    <s v="Active"/>
    <x v="1"/>
    <m/>
    <x v="3"/>
    <n v="7"/>
    <n v="4"/>
    <s v="No"/>
  </r>
  <r>
    <n v="6942"/>
    <s v="Daniel Jenkins"/>
    <s v="Female"/>
    <n v="41"/>
    <x v="2"/>
    <x v="0"/>
    <x v="1"/>
    <n v="62793"/>
    <x v="2"/>
    <s v="Divorced"/>
    <d v="2017-07-25T00:00:00"/>
    <n v="2017"/>
    <m/>
    <x v="2"/>
    <s v="Active"/>
    <x v="1"/>
    <m/>
    <x v="4"/>
    <n v="3"/>
    <n v="6"/>
    <s v="Yes"/>
  </r>
  <r>
    <n v="3189"/>
    <s v="Isaac Robinson"/>
    <s v="Female"/>
    <n v="43"/>
    <x v="2"/>
    <x v="5"/>
    <x v="1"/>
    <n v="36463"/>
    <x v="0"/>
    <s v="Single"/>
    <d v="2019-12-19T00:00:00"/>
    <n v="2019"/>
    <m/>
    <x v="3"/>
    <s v="Active"/>
    <x v="1"/>
    <m/>
    <x v="1"/>
    <n v="10"/>
    <n v="15"/>
    <s v="Yes"/>
  </r>
  <r>
    <n v="5464"/>
    <s v="Amy Marsh"/>
    <s v="Other"/>
    <n v="53"/>
    <x v="1"/>
    <x v="2"/>
    <x v="4"/>
    <n v="33734"/>
    <x v="4"/>
    <s v="Single"/>
    <d v="2017-04-15T00:00:00"/>
    <n v="2017"/>
    <d v="2019-08-24T00:00:00"/>
    <x v="2"/>
    <s v="Left"/>
    <x v="0"/>
    <s v="Career Change"/>
    <x v="3"/>
    <n v="2"/>
    <n v="13"/>
    <s v="No"/>
  </r>
  <r>
    <n v="4383"/>
    <s v="Michael Jimenez"/>
    <s v="Other"/>
    <n v="39"/>
    <x v="3"/>
    <x v="4"/>
    <x v="2"/>
    <n v="92588"/>
    <x v="4"/>
    <s v="Single"/>
    <d v="2018-01-23T00:00:00"/>
    <n v="2018"/>
    <d v="2018-05-20T00:00:00"/>
    <x v="2"/>
    <s v="Left"/>
    <x v="0"/>
    <s v="Better Opportunity"/>
    <x v="0"/>
    <n v="3"/>
    <n v="12"/>
    <s v="No"/>
  </r>
  <r>
    <n v="4568"/>
    <s v="Eric Allen"/>
    <s v="Female"/>
    <n v="35"/>
    <x v="3"/>
    <x v="0"/>
    <x v="1"/>
    <n v="106432"/>
    <x v="1"/>
    <s v="Single"/>
    <d v="2016-03-31T00:00:00"/>
    <n v="2016"/>
    <m/>
    <x v="1"/>
    <s v="Active"/>
    <x v="1"/>
    <m/>
    <x v="4"/>
    <n v="7"/>
    <n v="15"/>
    <s v="Yes"/>
  </r>
  <r>
    <n v="1161"/>
    <s v="Nancy Taylor"/>
    <s v="Female"/>
    <n v="52"/>
    <x v="1"/>
    <x v="5"/>
    <x v="5"/>
    <n v="90567"/>
    <x v="2"/>
    <s v="Single"/>
    <d v="2023-06-08T00:00:00"/>
    <n v="2023"/>
    <m/>
    <x v="3"/>
    <s v="Active"/>
    <x v="1"/>
    <m/>
    <x v="1"/>
    <n v="8"/>
    <n v="5"/>
    <s v="Yes"/>
  </r>
  <r>
    <n v="9043"/>
    <s v="Anthony Andrade"/>
    <s v="Female"/>
    <n v="58"/>
    <x v="1"/>
    <x v="2"/>
    <x v="3"/>
    <n v="80343"/>
    <x v="1"/>
    <s v="Divorced"/>
    <d v="2020-06-06T00:00:00"/>
    <n v="2020"/>
    <m/>
    <x v="4"/>
    <s v="Active"/>
    <x v="1"/>
    <m/>
    <x v="0"/>
    <n v="4"/>
    <n v="6"/>
    <s v="No"/>
  </r>
  <r>
    <n v="5372"/>
    <s v="Robert Collins"/>
    <s v="Female"/>
    <n v="29"/>
    <x v="0"/>
    <x v="5"/>
    <x v="2"/>
    <n v="30773"/>
    <x v="2"/>
    <s v="Married"/>
    <d v="2015-05-03T00:00:00"/>
    <n v="2015"/>
    <d v="2019-08-25T00:00:00"/>
    <x v="2"/>
    <s v="Left"/>
    <x v="0"/>
    <s v="Lack of Growth"/>
    <x v="4"/>
    <n v="2"/>
    <n v="15"/>
    <s v="No"/>
  </r>
  <r>
    <n v="4190"/>
    <s v="Marc Williams"/>
    <s v="Male"/>
    <n v="52"/>
    <x v="1"/>
    <x v="6"/>
    <x v="5"/>
    <n v="108527"/>
    <x v="1"/>
    <s v="Single"/>
    <d v="2023-01-02T00:00:00"/>
    <n v="2023"/>
    <d v="2024-06-01T00:00:00"/>
    <x v="1"/>
    <s v="Left"/>
    <x v="0"/>
    <s v="Better Opportunity"/>
    <x v="3"/>
    <n v="7"/>
    <n v="1"/>
    <s v="Yes"/>
  </r>
  <r>
    <n v="6677"/>
    <s v="Stephanie Thompson"/>
    <s v="Male"/>
    <n v="28"/>
    <x v="0"/>
    <x v="0"/>
    <x v="3"/>
    <n v="70578"/>
    <x v="2"/>
    <s v="Married"/>
    <d v="2022-08-16T00:00:00"/>
    <n v="2022"/>
    <m/>
    <x v="3"/>
    <s v="Active"/>
    <x v="1"/>
    <m/>
    <x v="2"/>
    <n v="10"/>
    <n v="8"/>
    <s v="Yes"/>
  </r>
  <r>
    <n v="5143"/>
    <s v="Angela Bernard"/>
    <s v="Female"/>
    <n v="26"/>
    <x v="0"/>
    <x v="5"/>
    <x v="0"/>
    <n v="69068"/>
    <x v="2"/>
    <s v="Divorced"/>
    <d v="2015-06-04T00:00:00"/>
    <n v="2015"/>
    <m/>
    <x v="2"/>
    <s v="Active"/>
    <x v="1"/>
    <m/>
    <x v="0"/>
    <n v="2"/>
    <n v="13"/>
    <s v="Yes"/>
  </r>
  <r>
    <n v="2433"/>
    <s v="Shane Acevedo"/>
    <s v="Female"/>
    <n v="42"/>
    <x v="2"/>
    <x v="4"/>
    <x v="0"/>
    <n v="53485"/>
    <x v="0"/>
    <s v="Single"/>
    <d v="2016-09-15T00:00:00"/>
    <n v="2016"/>
    <m/>
    <x v="1"/>
    <s v="Active"/>
    <x v="1"/>
    <m/>
    <x v="3"/>
    <n v="7"/>
    <n v="11"/>
    <s v="No"/>
  </r>
  <r>
    <n v="2021"/>
    <s v="Sarah Padilla"/>
    <s v="Female"/>
    <n v="53"/>
    <x v="1"/>
    <x v="7"/>
    <x v="4"/>
    <n v="76998"/>
    <x v="4"/>
    <s v="Single"/>
    <d v="2015-12-16T00:00:00"/>
    <n v="2015"/>
    <m/>
    <x v="1"/>
    <s v="Active"/>
    <x v="1"/>
    <m/>
    <x v="4"/>
    <n v="6"/>
    <n v="11"/>
    <s v="No"/>
  </r>
  <r>
    <n v="4721"/>
    <s v="Justin Cowan"/>
    <s v="Female"/>
    <n v="22"/>
    <x v="0"/>
    <x v="5"/>
    <x v="5"/>
    <n v="61324"/>
    <x v="4"/>
    <s v="Married"/>
    <d v="2018-07-01T00:00:00"/>
    <n v="2018"/>
    <m/>
    <x v="4"/>
    <s v="Active"/>
    <x v="1"/>
    <m/>
    <x v="2"/>
    <n v="5"/>
    <n v="10"/>
    <s v="No"/>
  </r>
  <r>
    <n v="1028"/>
    <s v="James Hendricks"/>
    <s v="Male"/>
    <n v="33"/>
    <x v="3"/>
    <x v="2"/>
    <x v="5"/>
    <n v="54625"/>
    <x v="0"/>
    <s v="Single"/>
    <d v="2022-07-04T00:00:00"/>
    <n v="2022"/>
    <d v="2024-03-08T00:00:00"/>
    <x v="2"/>
    <s v="Left"/>
    <x v="0"/>
    <s v="Career Change"/>
    <x v="0"/>
    <n v="2"/>
    <n v="6"/>
    <s v="No"/>
  </r>
  <r>
    <n v="8916"/>
    <s v="Kim Young"/>
    <s v="Other"/>
    <n v="47"/>
    <x v="2"/>
    <x v="6"/>
    <x v="0"/>
    <n v="70880"/>
    <x v="4"/>
    <s v="Divorced"/>
    <d v="2022-08-13T00:00:00"/>
    <n v="2022"/>
    <m/>
    <x v="3"/>
    <s v="Active"/>
    <x v="1"/>
    <m/>
    <x v="4"/>
    <n v="8"/>
    <n v="8"/>
    <s v="No"/>
  </r>
  <r>
    <n v="9797"/>
    <s v="Angela Brown"/>
    <s v="Female"/>
    <n v="30"/>
    <x v="3"/>
    <x v="6"/>
    <x v="0"/>
    <n v="74834"/>
    <x v="1"/>
    <s v="Divorced"/>
    <d v="2022-08-01T00:00:00"/>
    <n v="2022"/>
    <d v="2024-08-12T00:00:00"/>
    <x v="4"/>
    <s v="Left"/>
    <x v="0"/>
    <s v="Lack of Growth"/>
    <x v="1"/>
    <n v="5"/>
    <n v="14"/>
    <s v="Yes"/>
  </r>
  <r>
    <n v="6379"/>
    <s v="Heidi Thompson"/>
    <s v="Female"/>
    <n v="38"/>
    <x v="3"/>
    <x v="1"/>
    <x v="2"/>
    <n v="31308"/>
    <x v="2"/>
    <s v="Married"/>
    <d v="2020-10-03T00:00:00"/>
    <n v="2020"/>
    <m/>
    <x v="3"/>
    <s v="Active"/>
    <x v="1"/>
    <m/>
    <x v="2"/>
    <n v="9"/>
    <n v="2"/>
    <s v="No"/>
  </r>
  <r>
    <n v="4707"/>
    <s v="Mitchell Joseph"/>
    <s v="Female"/>
    <n v="42"/>
    <x v="2"/>
    <x v="5"/>
    <x v="5"/>
    <n v="30580"/>
    <x v="4"/>
    <s v="Single"/>
    <d v="2023-01-02T00:00:00"/>
    <n v="2023"/>
    <d v="2024-01-12T00:00:00"/>
    <x v="2"/>
    <s v="Left"/>
    <x v="0"/>
    <s v="Unknown"/>
    <x v="3"/>
    <n v="3"/>
    <n v="6"/>
    <s v="No"/>
  </r>
  <r>
    <n v="1434"/>
    <s v="Unknown"/>
    <s v="Female"/>
    <n v="59"/>
    <x v="1"/>
    <x v="4"/>
    <x v="1"/>
    <n v="109689"/>
    <x v="1"/>
    <s v="Single"/>
    <d v="2021-08-14T00:00:00"/>
    <n v="2021"/>
    <d v="2023-09-29T00:00:00"/>
    <x v="2"/>
    <s v="Left"/>
    <x v="0"/>
    <s v="Career Change"/>
    <x v="2"/>
    <n v="3"/>
    <n v="14"/>
    <s v="Yes"/>
  </r>
  <r>
    <n v="4887"/>
    <s v="Candace Bush"/>
    <s v="Other"/>
    <n v="31"/>
    <x v="3"/>
    <x v="6"/>
    <x v="4"/>
    <n v="79930"/>
    <x v="0"/>
    <s v="Divorced"/>
    <d v="2019-08-27T00:00:00"/>
    <n v="2019"/>
    <m/>
    <x v="3"/>
    <s v="Active"/>
    <x v="1"/>
    <m/>
    <x v="1"/>
    <n v="10"/>
    <n v="12"/>
    <s v="Yes"/>
  </r>
  <r>
    <n v="1280"/>
    <s v="Tiffany Wilcox"/>
    <s v="Other"/>
    <n v="29"/>
    <x v="0"/>
    <x v="0"/>
    <x v="1"/>
    <n v="100784"/>
    <x v="2"/>
    <s v="Divorced"/>
    <d v="2023-08-12T00:00:00"/>
    <n v="2023"/>
    <m/>
    <x v="4"/>
    <s v="Active"/>
    <x v="1"/>
    <m/>
    <x v="0"/>
    <n v="5"/>
    <n v="9"/>
    <s v="No"/>
  </r>
  <r>
    <n v="5680"/>
    <s v="Sonya Mckinney"/>
    <s v="Other"/>
    <n v="24"/>
    <x v="0"/>
    <x v="7"/>
    <x v="3"/>
    <n v="115965"/>
    <x v="0"/>
    <s v="Divorced"/>
    <d v="2022-12-05T00:00:00"/>
    <n v="2022"/>
    <m/>
    <x v="1"/>
    <s v="Active"/>
    <x v="1"/>
    <m/>
    <x v="3"/>
    <n v="7"/>
    <n v="13"/>
    <s v="Yes"/>
  </r>
  <r>
    <n v="3448"/>
    <s v="Joseph Wong"/>
    <s v="Male"/>
    <n v="45"/>
    <x v="2"/>
    <x v="4"/>
    <x v="5"/>
    <n v="52962"/>
    <x v="2"/>
    <s v="Divorced"/>
    <d v="2015-11-10T00:00:00"/>
    <n v="2015"/>
    <d v="2017-08-02T00:00:00"/>
    <x v="3"/>
    <s v="Left"/>
    <x v="0"/>
    <s v="Better Opportunity"/>
    <x v="0"/>
    <n v="8"/>
    <n v="5"/>
    <s v="No"/>
  </r>
  <r>
    <n v="8438"/>
    <s v="Zachary Browning"/>
    <s v="Other"/>
    <n v="58"/>
    <x v="1"/>
    <x v="4"/>
    <x v="3"/>
    <n v="59480"/>
    <x v="4"/>
    <s v="Married"/>
    <d v="2023-03-29T00:00:00"/>
    <n v="2023"/>
    <d v="2024-06-07T00:00:00"/>
    <x v="3"/>
    <s v="Left"/>
    <x v="0"/>
    <s v="Termination"/>
    <x v="1"/>
    <n v="10"/>
    <n v="12"/>
    <s v="Yes"/>
  </r>
  <r>
    <n v="8082"/>
    <s v="Tina Marks"/>
    <s v="Other"/>
    <n v="48"/>
    <x v="2"/>
    <x v="2"/>
    <x v="5"/>
    <n v="89195"/>
    <x v="2"/>
    <s v="Divorced"/>
    <d v="2016-09-01T00:00:00"/>
    <n v="2016"/>
    <m/>
    <x v="2"/>
    <s v="Active"/>
    <x v="1"/>
    <m/>
    <x v="2"/>
    <n v="3"/>
    <n v="1"/>
    <s v="No"/>
  </r>
  <r>
    <n v="4244"/>
    <s v="Michael Brown"/>
    <s v="Male"/>
    <n v="45"/>
    <x v="2"/>
    <x v="2"/>
    <x v="1"/>
    <n v="67229"/>
    <x v="1"/>
    <s v="Divorced"/>
    <d v="2016-07-30T00:00:00"/>
    <n v="2016"/>
    <m/>
    <x v="4"/>
    <s v="Active"/>
    <x v="1"/>
    <m/>
    <x v="0"/>
    <n v="5"/>
    <n v="3"/>
    <s v="Yes"/>
  </r>
  <r>
    <n v="3969"/>
    <s v="Mckenzie Parks"/>
    <s v="Male"/>
    <n v="40"/>
    <x v="2"/>
    <x v="7"/>
    <x v="4"/>
    <n v="106952"/>
    <x v="4"/>
    <s v="Married"/>
    <d v="2023-03-10T00:00:00"/>
    <n v="2023"/>
    <m/>
    <x v="3"/>
    <s v="Active"/>
    <x v="1"/>
    <m/>
    <x v="4"/>
    <n v="9"/>
    <n v="2"/>
    <s v="Yes"/>
  </r>
  <r>
    <n v="8522"/>
    <s v="Kathleen Harris"/>
    <s v="Female"/>
    <n v="28"/>
    <x v="0"/>
    <x v="3"/>
    <x v="1"/>
    <n v="80689"/>
    <x v="2"/>
    <s v="Divorced"/>
    <d v="2019-12-30T00:00:00"/>
    <n v="2019"/>
    <m/>
    <x v="3"/>
    <s v="Active"/>
    <x v="1"/>
    <m/>
    <x v="4"/>
    <n v="9"/>
    <n v="11"/>
    <s v="Yes"/>
  </r>
  <r>
    <n v="5375"/>
    <s v="Scott Martinez"/>
    <s v="Female"/>
    <n v="57"/>
    <x v="1"/>
    <x v="4"/>
    <x v="1"/>
    <n v="117936"/>
    <x v="1"/>
    <s v="Divorced"/>
    <d v="2018-05-09T00:00:00"/>
    <n v="2018"/>
    <m/>
    <x v="1"/>
    <s v="Active"/>
    <x v="1"/>
    <m/>
    <x v="3"/>
    <n v="7"/>
    <n v="14"/>
    <s v="No"/>
  </r>
  <r>
    <n v="9087"/>
    <s v="Richard Campbell"/>
    <s v="Other"/>
    <n v="47"/>
    <x v="2"/>
    <x v="2"/>
    <x v="0"/>
    <n v="74556"/>
    <x v="2"/>
    <s v="Divorced"/>
    <d v="2022-05-21T00:00:00"/>
    <n v="2022"/>
    <m/>
    <x v="3"/>
    <s v="Active"/>
    <x v="1"/>
    <m/>
    <x v="2"/>
    <n v="9"/>
    <n v="14"/>
    <s v="Yes"/>
  </r>
  <r>
    <n v="4287"/>
    <s v="Shelley Aguilar"/>
    <s v="Other"/>
    <n v="32"/>
    <x v="3"/>
    <x v="3"/>
    <x v="1"/>
    <n v="103966"/>
    <x v="1"/>
    <s v="Divorced"/>
    <d v="2019-03-27T00:00:00"/>
    <n v="2019"/>
    <m/>
    <x v="0"/>
    <s v="Active"/>
    <x v="1"/>
    <m/>
    <x v="3"/>
    <n v="0"/>
    <n v="15"/>
    <s v="Yes"/>
  </r>
  <r>
    <n v="3702"/>
    <s v="Jill Whitehead"/>
    <s v="Female"/>
    <n v="44"/>
    <x v="2"/>
    <x v="7"/>
    <x v="2"/>
    <n v="74834"/>
    <x v="0"/>
    <s v="Married"/>
    <d v="2015-07-17T00:00:00"/>
    <n v="2015"/>
    <d v="2019-10-18T00:00:00"/>
    <x v="0"/>
    <s v="Left"/>
    <x v="0"/>
    <s v="Personal Reasons"/>
    <x v="0"/>
    <n v="0"/>
    <n v="15"/>
    <s v="No"/>
  </r>
  <r>
    <n v="3730"/>
    <s v="Brianna Reynolds"/>
    <s v="Male"/>
    <n v="60"/>
    <x v="1"/>
    <x v="5"/>
    <x v="2"/>
    <n v="101975"/>
    <x v="3"/>
    <s v="Single"/>
    <d v="2015-08-20T00:00:00"/>
    <n v="2015"/>
    <d v="2017-09-09T00:00:00"/>
    <x v="1"/>
    <s v="Left"/>
    <x v="0"/>
    <s v="Retirement"/>
    <x v="3"/>
    <n v="6"/>
    <n v="14"/>
    <s v="No"/>
  </r>
  <r>
    <n v="8939"/>
    <s v="Christine Schneider"/>
    <s v="Other"/>
    <n v="48"/>
    <x v="2"/>
    <x v="5"/>
    <x v="4"/>
    <n v="62796"/>
    <x v="0"/>
    <s v="Married"/>
    <d v="2022-05-26T00:00:00"/>
    <n v="2022"/>
    <m/>
    <x v="0"/>
    <s v="Active"/>
    <x v="1"/>
    <m/>
    <x v="3"/>
    <n v="0"/>
    <n v="8"/>
    <s v="Yes"/>
  </r>
  <r>
    <n v="1977"/>
    <s v="Juan Howe"/>
    <s v="Female"/>
    <n v="51"/>
    <x v="1"/>
    <x v="4"/>
    <x v="1"/>
    <n v="107195"/>
    <x v="4"/>
    <s v="Married"/>
    <d v="2015-09-06T00:00:00"/>
    <n v="2015"/>
    <m/>
    <x v="4"/>
    <s v="Active"/>
    <x v="1"/>
    <m/>
    <x v="4"/>
    <n v="4"/>
    <n v="7"/>
    <s v="No"/>
  </r>
  <r>
    <n v="1394"/>
    <s v="Allen Lucero"/>
    <s v="Male"/>
    <n v="57"/>
    <x v="1"/>
    <x v="2"/>
    <x v="4"/>
    <n v="85798"/>
    <x v="4"/>
    <s v="Divorced"/>
    <d v="2018-05-26T00:00:00"/>
    <n v="2018"/>
    <m/>
    <x v="4"/>
    <s v="Active"/>
    <x v="1"/>
    <m/>
    <x v="2"/>
    <n v="5"/>
    <n v="9"/>
    <s v="No"/>
  </r>
  <r>
    <n v="2431"/>
    <s v="David Cook"/>
    <s v="Male"/>
    <n v="28"/>
    <x v="0"/>
    <x v="3"/>
    <x v="5"/>
    <n v="84994"/>
    <x v="0"/>
    <s v="Married"/>
    <d v="2020-04-27T00:00:00"/>
    <n v="2020"/>
    <d v="2024-03-26T00:00:00"/>
    <x v="3"/>
    <s v="Left"/>
    <x v="0"/>
    <s v="Retirement"/>
    <x v="2"/>
    <n v="10"/>
    <n v="1"/>
    <s v="No"/>
  </r>
  <r>
    <n v="3942"/>
    <s v="David Grant"/>
    <s v="Female"/>
    <n v="27"/>
    <x v="0"/>
    <x v="2"/>
    <x v="2"/>
    <n v="91190"/>
    <x v="2"/>
    <s v="Single"/>
    <d v="2018-03-13T00:00:00"/>
    <n v="2018"/>
    <d v="2024-12-22T00:00:00"/>
    <x v="0"/>
    <s v="Left"/>
    <x v="0"/>
    <s v="Termination"/>
    <x v="2"/>
    <n v="0"/>
    <n v="8"/>
    <s v="Yes"/>
  </r>
  <r>
    <n v="5026"/>
    <s v="Timothy Miller"/>
    <s v="Other"/>
    <n v="34"/>
    <x v="3"/>
    <x v="4"/>
    <x v="0"/>
    <n v="95030"/>
    <x v="1"/>
    <s v="Single"/>
    <d v="2017-07-11T00:00:00"/>
    <n v="2017"/>
    <m/>
    <x v="2"/>
    <s v="Active"/>
    <x v="1"/>
    <m/>
    <x v="0"/>
    <n v="3"/>
    <n v="14"/>
    <s v="Yes"/>
  </r>
  <r>
    <n v="3761"/>
    <s v="Jennifer Dixon"/>
    <s v="Female"/>
    <n v="56"/>
    <x v="1"/>
    <x v="1"/>
    <x v="5"/>
    <n v="38871"/>
    <x v="0"/>
    <s v="Single"/>
    <d v="2021-04-02T00:00:00"/>
    <n v="2021"/>
    <d v="2023-05-31T00:00:00"/>
    <x v="4"/>
    <s v="Left"/>
    <x v="0"/>
    <s v="Unknown"/>
    <x v="4"/>
    <n v="4"/>
    <n v="3"/>
    <s v="No"/>
  </r>
  <r>
    <n v="7799"/>
    <s v="Melissa Gardner"/>
    <s v="Male"/>
    <n v="57"/>
    <x v="1"/>
    <x v="0"/>
    <x v="1"/>
    <n v="76317"/>
    <x v="1"/>
    <s v="Divorced"/>
    <d v="2018-10-06T00:00:00"/>
    <n v="2018"/>
    <d v="2022-05-25T00:00:00"/>
    <x v="4"/>
    <s v="Left"/>
    <x v="0"/>
    <s v="Lack of Growth"/>
    <x v="0"/>
    <n v="4"/>
    <n v="2"/>
    <s v="Yes"/>
  </r>
  <r>
    <n v="4263"/>
    <s v="Jordan Martinez"/>
    <s v="Male"/>
    <n v="34"/>
    <x v="3"/>
    <x v="3"/>
    <x v="1"/>
    <n v="103114"/>
    <x v="4"/>
    <s v="Divorced"/>
    <d v="2020-08-20T00:00:00"/>
    <n v="2020"/>
    <m/>
    <x v="1"/>
    <s v="Active"/>
    <x v="1"/>
    <m/>
    <x v="3"/>
    <n v="6"/>
    <n v="14"/>
    <s v="No"/>
  </r>
  <r>
    <n v="1781"/>
    <s v="Robert Valenzuela"/>
    <s v="Female"/>
    <n v="24"/>
    <x v="0"/>
    <x v="5"/>
    <x v="4"/>
    <n v="32188"/>
    <x v="0"/>
    <s v="Divorced"/>
    <d v="2018-03-22T00:00:00"/>
    <n v="2018"/>
    <m/>
    <x v="3"/>
    <s v="Active"/>
    <x v="1"/>
    <m/>
    <x v="3"/>
    <n v="8"/>
    <n v="4"/>
    <s v="No"/>
  </r>
  <r>
    <n v="5324"/>
    <s v="Adam Hardy"/>
    <s v="Male"/>
    <n v="52"/>
    <x v="1"/>
    <x v="5"/>
    <x v="5"/>
    <n v="61302"/>
    <x v="0"/>
    <s v="Divorced"/>
    <d v="2023-05-22T00:00:00"/>
    <n v="2023"/>
    <m/>
    <x v="3"/>
    <s v="Active"/>
    <x v="1"/>
    <m/>
    <x v="1"/>
    <n v="10"/>
    <n v="10"/>
    <s v="No"/>
  </r>
  <r>
    <n v="8791"/>
    <s v="Juan Sullivan"/>
    <s v="Male"/>
    <n v="20"/>
    <x v="0"/>
    <x v="6"/>
    <x v="3"/>
    <n v="75645"/>
    <x v="1"/>
    <s v="Divorced"/>
    <d v="2022-04-17T00:00:00"/>
    <n v="2022"/>
    <d v="2022-06-07T00:00:00"/>
    <x v="2"/>
    <s v="Left"/>
    <x v="0"/>
    <s v="Career Change"/>
    <x v="1"/>
    <n v="3"/>
    <n v="14"/>
    <s v="Yes"/>
  </r>
  <r>
    <n v="8468"/>
    <s v="Mr. Charles Williamson"/>
    <s v="Female"/>
    <n v="45"/>
    <x v="2"/>
    <x v="6"/>
    <x v="5"/>
    <n v="39368"/>
    <x v="0"/>
    <s v="Divorced"/>
    <d v="2018-10-26T00:00:00"/>
    <n v="2018"/>
    <m/>
    <x v="3"/>
    <s v="Active"/>
    <x v="1"/>
    <m/>
    <x v="0"/>
    <n v="8"/>
    <n v="10"/>
    <s v="Yes"/>
  </r>
  <r>
    <n v="8484"/>
    <s v="Unknown"/>
    <s v="Female"/>
    <n v="40"/>
    <x v="2"/>
    <x v="6"/>
    <x v="4"/>
    <n v="34390"/>
    <x v="1"/>
    <s v="Divorced"/>
    <d v="2020-02-10T00:00:00"/>
    <n v="2020"/>
    <m/>
    <x v="2"/>
    <s v="Active"/>
    <x v="1"/>
    <m/>
    <x v="1"/>
    <n v="3"/>
    <n v="11"/>
    <s v="Yes"/>
  </r>
  <r>
    <n v="9547"/>
    <s v="Jennifer White"/>
    <s v="Male"/>
    <n v="58"/>
    <x v="1"/>
    <x v="3"/>
    <x v="4"/>
    <n v="108262"/>
    <x v="4"/>
    <s v="Divorced"/>
    <d v="2021-10-01T00:00:00"/>
    <n v="2021"/>
    <m/>
    <x v="4"/>
    <s v="Active"/>
    <x v="1"/>
    <m/>
    <x v="3"/>
    <n v="5"/>
    <n v="6"/>
    <s v="No"/>
  </r>
  <r>
    <n v="5991"/>
    <s v="Mike Jacobson"/>
    <s v="Female"/>
    <n v="36"/>
    <x v="3"/>
    <x v="2"/>
    <x v="3"/>
    <n v="70524"/>
    <x v="1"/>
    <s v="Single"/>
    <d v="2015-08-23T00:00:00"/>
    <n v="2015"/>
    <m/>
    <x v="4"/>
    <s v="Active"/>
    <x v="1"/>
    <m/>
    <x v="1"/>
    <n v="5"/>
    <n v="8"/>
    <s v="No"/>
  </r>
  <r>
    <n v="2447"/>
    <s v="Kara Wilson"/>
    <s v="Other"/>
    <n v="29"/>
    <x v="0"/>
    <x v="2"/>
    <x v="1"/>
    <n v="84953"/>
    <x v="2"/>
    <s v="Divorced"/>
    <d v="2015-12-14T00:00:00"/>
    <n v="2015"/>
    <d v="2022-09-02T00:00:00"/>
    <x v="0"/>
    <s v="Left"/>
    <x v="0"/>
    <s v="Better Opportunity"/>
    <x v="2"/>
    <n v="1"/>
    <n v="14"/>
    <s v="Yes"/>
  </r>
  <r>
    <n v="7256"/>
    <s v="Jonathan Lamb"/>
    <s v="Other"/>
    <n v="42"/>
    <x v="2"/>
    <x v="7"/>
    <x v="4"/>
    <n v="90286"/>
    <x v="4"/>
    <s v="Married"/>
    <d v="2019-05-17T00:00:00"/>
    <n v="2019"/>
    <m/>
    <x v="0"/>
    <s v="Active"/>
    <x v="1"/>
    <m/>
    <x v="3"/>
    <n v="0"/>
    <n v="11"/>
    <s v="No"/>
  </r>
  <r>
    <n v="7742"/>
    <s v="Julie Gonzalez"/>
    <s v="Male"/>
    <n v="58"/>
    <x v="1"/>
    <x v="5"/>
    <x v="2"/>
    <n v="57462"/>
    <x v="2"/>
    <s v="Divorced"/>
    <d v="2018-02-27T00:00:00"/>
    <n v="2018"/>
    <d v="2023-07-02T00:00:00"/>
    <x v="2"/>
    <s v="Left"/>
    <x v="0"/>
    <s v="Better Opportunity"/>
    <x v="2"/>
    <n v="2"/>
    <n v="13"/>
    <s v="No"/>
  </r>
  <r>
    <n v="6354"/>
    <s v="Charles Cox"/>
    <s v="Female"/>
    <n v="42"/>
    <x v="2"/>
    <x v="1"/>
    <x v="1"/>
    <n v="61594"/>
    <x v="0"/>
    <s v="Divorced"/>
    <d v="2018-11-26T00:00:00"/>
    <n v="2018"/>
    <m/>
    <x v="4"/>
    <s v="Active"/>
    <x v="1"/>
    <m/>
    <x v="1"/>
    <n v="4"/>
    <n v="10"/>
    <s v="No"/>
  </r>
  <r>
    <n v="5562"/>
    <s v="Gabriela Garcia"/>
    <s v="Female"/>
    <n v="41"/>
    <x v="2"/>
    <x v="6"/>
    <x v="2"/>
    <n v="113619"/>
    <x v="0"/>
    <s v="Married"/>
    <d v="2016-03-26T00:00:00"/>
    <n v="2016"/>
    <d v="2022-12-18T00:00:00"/>
    <x v="2"/>
    <s v="Left"/>
    <x v="0"/>
    <s v="Career Change"/>
    <x v="1"/>
    <n v="2"/>
    <n v="5"/>
    <s v="Yes"/>
  </r>
  <r>
    <n v="4540"/>
    <s v="Angela Sullivan"/>
    <s v="Female"/>
    <n v="30"/>
    <x v="3"/>
    <x v="1"/>
    <x v="2"/>
    <n v="90646"/>
    <x v="1"/>
    <s v="Married"/>
    <d v="2019-12-21T00:00:00"/>
    <n v="2019"/>
    <m/>
    <x v="2"/>
    <s v="Active"/>
    <x v="1"/>
    <m/>
    <x v="1"/>
    <n v="3"/>
    <n v="11"/>
    <s v="No"/>
  </r>
  <r>
    <n v="1151"/>
    <s v="Christian Flores"/>
    <s v="Female"/>
    <n v="31"/>
    <x v="3"/>
    <x v="1"/>
    <x v="2"/>
    <n v="42580"/>
    <x v="0"/>
    <s v="Single"/>
    <d v="2020-04-19T00:00:00"/>
    <n v="2020"/>
    <m/>
    <x v="2"/>
    <s v="Active"/>
    <x v="1"/>
    <m/>
    <x v="1"/>
    <n v="2"/>
    <n v="12"/>
    <s v="No"/>
  </r>
  <r>
    <n v="6454"/>
    <s v="Steven Gentry"/>
    <s v="Other"/>
    <n v="34"/>
    <x v="3"/>
    <x v="3"/>
    <x v="2"/>
    <n v="30127"/>
    <x v="4"/>
    <s v="Single"/>
    <d v="2016-09-23T00:00:00"/>
    <n v="2016"/>
    <m/>
    <x v="4"/>
    <s v="Active"/>
    <x v="1"/>
    <m/>
    <x v="0"/>
    <n v="4"/>
    <n v="14"/>
    <s v="Yes"/>
  </r>
  <r>
    <n v="9979"/>
    <s v="Lisa Pierce Dvm"/>
    <s v="Other"/>
    <n v="59"/>
    <x v="1"/>
    <x v="3"/>
    <x v="4"/>
    <n v="100617"/>
    <x v="0"/>
    <s v="Single"/>
    <d v="2020-12-22T00:00:00"/>
    <n v="2020"/>
    <d v="2024-06-02T00:00:00"/>
    <x v="2"/>
    <s v="Left"/>
    <x v="0"/>
    <s v="Unknown"/>
    <x v="2"/>
    <n v="3"/>
    <n v="6"/>
    <s v="No"/>
  </r>
  <r>
    <n v="5966"/>
    <s v="Brandon Richardson"/>
    <s v="Female"/>
    <n v="50"/>
    <x v="1"/>
    <x v="5"/>
    <x v="4"/>
    <n v="117521"/>
    <x v="1"/>
    <s v="Divorced"/>
    <d v="2023-11-22T00:00:00"/>
    <n v="2023"/>
    <d v="2024-08-14T00:00:00"/>
    <x v="1"/>
    <s v="Left"/>
    <x v="0"/>
    <s v="Retirement"/>
    <x v="0"/>
    <n v="6"/>
    <n v="6"/>
    <s v="No"/>
  </r>
  <r>
    <n v="6865"/>
    <s v="Laurie Hoffman"/>
    <s v="Other"/>
    <n v="28"/>
    <x v="0"/>
    <x v="7"/>
    <x v="1"/>
    <n v="49367"/>
    <x v="1"/>
    <s v="Single"/>
    <d v="2021-02-19T00:00:00"/>
    <n v="2021"/>
    <m/>
    <x v="3"/>
    <s v="Active"/>
    <x v="1"/>
    <m/>
    <x v="1"/>
    <n v="8"/>
    <n v="7"/>
    <s v="No"/>
  </r>
  <r>
    <n v="8970"/>
    <s v="Adam Koch"/>
    <s v="Male"/>
    <n v="53"/>
    <x v="1"/>
    <x v="3"/>
    <x v="1"/>
    <n v="32658"/>
    <x v="0"/>
    <s v="Married"/>
    <d v="2018-05-10T00:00:00"/>
    <n v="2018"/>
    <m/>
    <x v="3"/>
    <s v="Active"/>
    <x v="1"/>
    <m/>
    <x v="1"/>
    <n v="8"/>
    <n v="10"/>
    <s v="No"/>
  </r>
  <r>
    <n v="9061"/>
    <s v="Jerome Macdonald"/>
    <s v="Male"/>
    <n v="45"/>
    <x v="2"/>
    <x v="5"/>
    <x v="1"/>
    <n v="32155"/>
    <x v="1"/>
    <s v="Married"/>
    <d v="2022-05-06T00:00:00"/>
    <n v="2022"/>
    <d v="2024-06-30T00:00:00"/>
    <x v="2"/>
    <s v="Left"/>
    <x v="0"/>
    <s v="Lack of Growth"/>
    <x v="3"/>
    <n v="2"/>
    <n v="9"/>
    <s v="Yes"/>
  </r>
  <r>
    <n v="3995"/>
    <s v="Jacob Schroeder"/>
    <s v="Male"/>
    <n v="52"/>
    <x v="1"/>
    <x v="4"/>
    <x v="0"/>
    <n v="95484"/>
    <x v="1"/>
    <s v="Divorced"/>
    <d v="2017-11-12T00:00:00"/>
    <n v="2017"/>
    <d v="2022-01-02T00:00:00"/>
    <x v="2"/>
    <s v="Left"/>
    <x v="0"/>
    <s v="Unknown"/>
    <x v="3"/>
    <n v="3"/>
    <n v="5"/>
    <s v="Yes"/>
  </r>
  <r>
    <n v="7975"/>
    <s v="Maria Lawson"/>
    <s v="Other"/>
    <n v="26"/>
    <x v="0"/>
    <x v="1"/>
    <x v="5"/>
    <n v="74834"/>
    <x v="4"/>
    <s v="Married"/>
    <d v="2016-10-31T00:00:00"/>
    <n v="2016"/>
    <d v="2022-05-09T00:00:00"/>
    <x v="4"/>
    <s v="Left"/>
    <x v="0"/>
    <s v="Unknown"/>
    <x v="0"/>
    <n v="4"/>
    <n v="6"/>
    <s v="No"/>
  </r>
  <r>
    <n v="9763"/>
    <s v="Kathryn Bond"/>
    <s v="Female"/>
    <n v="59"/>
    <x v="1"/>
    <x v="1"/>
    <x v="1"/>
    <n v="51343"/>
    <x v="1"/>
    <s v="Single"/>
    <d v="2017-12-17T00:00:00"/>
    <n v="2017"/>
    <m/>
    <x v="3"/>
    <s v="Active"/>
    <x v="1"/>
    <m/>
    <x v="2"/>
    <n v="10"/>
    <n v="1"/>
    <s v="No"/>
  </r>
  <r>
    <n v="5631"/>
    <s v="Steven Phillips"/>
    <s v="Female"/>
    <n v="22"/>
    <x v="0"/>
    <x v="0"/>
    <x v="1"/>
    <n v="81048"/>
    <x v="2"/>
    <s v="Married"/>
    <d v="2020-11-28T00:00:00"/>
    <n v="2020"/>
    <m/>
    <x v="3"/>
    <s v="Active"/>
    <x v="1"/>
    <m/>
    <x v="2"/>
    <n v="10"/>
    <n v="2"/>
    <s v="No"/>
  </r>
  <r>
    <n v="2827"/>
    <s v="Eric Flores"/>
    <s v="Other"/>
    <n v="26"/>
    <x v="0"/>
    <x v="1"/>
    <x v="1"/>
    <n v="70929"/>
    <x v="1"/>
    <s v="Single"/>
    <d v="2022-01-27T00:00:00"/>
    <n v="2022"/>
    <m/>
    <x v="1"/>
    <s v="Active"/>
    <x v="1"/>
    <m/>
    <x v="3"/>
    <n v="6"/>
    <n v="11"/>
    <s v="No"/>
  </r>
  <r>
    <n v="7461"/>
    <s v="Brian Gallagher"/>
    <s v="Male"/>
    <n v="29"/>
    <x v="0"/>
    <x v="7"/>
    <x v="5"/>
    <n v="75763"/>
    <x v="2"/>
    <s v="Single"/>
    <d v="2021-10-05T00:00:00"/>
    <n v="2021"/>
    <m/>
    <x v="2"/>
    <s v="Active"/>
    <x v="1"/>
    <m/>
    <x v="4"/>
    <n v="2"/>
    <n v="15"/>
    <s v="Yes"/>
  </r>
  <r>
    <n v="5383"/>
    <s v="Christopher Moody"/>
    <s v="Male"/>
    <n v="49"/>
    <x v="2"/>
    <x v="7"/>
    <x v="3"/>
    <n v="114179"/>
    <x v="2"/>
    <s v="Divorced"/>
    <d v="2018-09-08T00:00:00"/>
    <n v="2018"/>
    <m/>
    <x v="3"/>
    <s v="Active"/>
    <x v="1"/>
    <m/>
    <x v="1"/>
    <n v="9"/>
    <n v="9"/>
    <s v="No"/>
  </r>
  <r>
    <n v="9131"/>
    <s v="Brooke Weaver"/>
    <s v="Other"/>
    <n v="21"/>
    <x v="0"/>
    <x v="1"/>
    <x v="5"/>
    <n v="88262"/>
    <x v="2"/>
    <s v="Married"/>
    <d v="2017-08-19T00:00:00"/>
    <n v="2017"/>
    <m/>
    <x v="2"/>
    <s v="Active"/>
    <x v="1"/>
    <m/>
    <x v="1"/>
    <n v="3"/>
    <n v="11"/>
    <s v="Yes"/>
  </r>
  <r>
    <n v="5420"/>
    <s v="Paige Lawrence"/>
    <s v="Female"/>
    <n v="42"/>
    <x v="2"/>
    <x v="4"/>
    <x v="0"/>
    <n v="38649"/>
    <x v="0"/>
    <s v="Divorced"/>
    <d v="2022-01-16T00:00:00"/>
    <n v="2022"/>
    <m/>
    <x v="2"/>
    <s v="Active"/>
    <x v="1"/>
    <m/>
    <x v="0"/>
    <n v="2"/>
    <n v="5"/>
    <s v="Yes"/>
  </r>
  <r>
    <n v="6374"/>
    <s v="Austin Wolfe"/>
    <s v="Other"/>
    <n v="24"/>
    <x v="0"/>
    <x v="2"/>
    <x v="0"/>
    <n v="53723"/>
    <x v="2"/>
    <s v="Divorced"/>
    <d v="2019-07-16T00:00:00"/>
    <n v="2019"/>
    <m/>
    <x v="2"/>
    <s v="Active"/>
    <x v="1"/>
    <m/>
    <x v="4"/>
    <n v="2"/>
    <n v="2"/>
    <s v="No"/>
  </r>
  <r>
    <n v="2159"/>
    <s v="James Stephenson"/>
    <s v="Female"/>
    <n v="58"/>
    <x v="1"/>
    <x v="1"/>
    <x v="1"/>
    <n v="73799"/>
    <x v="2"/>
    <s v="Married"/>
    <d v="2023-02-19T00:00:00"/>
    <n v="2023"/>
    <m/>
    <x v="2"/>
    <s v="Active"/>
    <x v="1"/>
    <m/>
    <x v="3"/>
    <n v="3"/>
    <n v="12"/>
    <s v="Yes"/>
  </r>
  <r>
    <n v="6899"/>
    <s v="Andrew Moore"/>
    <s v="Female"/>
    <n v="35"/>
    <x v="3"/>
    <x v="0"/>
    <x v="1"/>
    <n v="52120"/>
    <x v="1"/>
    <s v="Single"/>
    <d v="2019-01-09T00:00:00"/>
    <n v="2019"/>
    <m/>
    <x v="1"/>
    <s v="Active"/>
    <x v="1"/>
    <m/>
    <x v="1"/>
    <n v="7"/>
    <n v="5"/>
    <s v="No"/>
  </r>
  <r>
    <n v="8081"/>
    <s v="Michelle Patterson"/>
    <s v="Female"/>
    <n v="38"/>
    <x v="3"/>
    <x v="0"/>
    <x v="0"/>
    <n v="60404"/>
    <x v="4"/>
    <s v="Divorced"/>
    <d v="2018-03-01T00:00:00"/>
    <n v="2018"/>
    <m/>
    <x v="2"/>
    <s v="Active"/>
    <x v="1"/>
    <m/>
    <x v="4"/>
    <n v="3"/>
    <n v="10"/>
    <s v="No"/>
  </r>
  <r>
    <n v="9203"/>
    <s v="Anita Gardner"/>
    <s v="Male"/>
    <n v="32"/>
    <x v="3"/>
    <x v="5"/>
    <x v="3"/>
    <n v="98516"/>
    <x v="4"/>
    <s v="Divorced"/>
    <d v="2018-10-02T00:00:00"/>
    <n v="2018"/>
    <d v="2020-07-03T00:00:00"/>
    <x v="3"/>
    <s v="Left"/>
    <x v="0"/>
    <s v="Unknown"/>
    <x v="4"/>
    <n v="8"/>
    <n v="7"/>
    <s v="Yes"/>
  </r>
  <r>
    <n v="9251"/>
    <s v="Kevin Taylor"/>
    <s v="Male"/>
    <n v="41"/>
    <x v="2"/>
    <x v="0"/>
    <x v="4"/>
    <n v="117958"/>
    <x v="4"/>
    <s v="Divorced"/>
    <d v="2019-08-07T00:00:00"/>
    <n v="2019"/>
    <d v="2023-06-02T00:00:00"/>
    <x v="0"/>
    <s v="Left"/>
    <x v="0"/>
    <s v="Career Change"/>
    <x v="4"/>
    <n v="1"/>
    <n v="9"/>
    <s v="Yes"/>
  </r>
  <r>
    <n v="1176"/>
    <s v="Mary Ellis"/>
    <s v="Male"/>
    <n v="50"/>
    <x v="1"/>
    <x v="4"/>
    <x v="4"/>
    <n v="63705"/>
    <x v="4"/>
    <s v="Divorced"/>
    <d v="2023-11-22T00:00:00"/>
    <n v="2023"/>
    <m/>
    <x v="0"/>
    <s v="Active"/>
    <x v="1"/>
    <m/>
    <x v="0"/>
    <n v="1"/>
    <n v="12"/>
    <s v="Yes"/>
  </r>
  <r>
    <n v="8578"/>
    <s v="Amber Johnson"/>
    <s v="Male"/>
    <n v="32"/>
    <x v="3"/>
    <x v="4"/>
    <x v="4"/>
    <n v="81705"/>
    <x v="1"/>
    <s v="Divorced"/>
    <d v="2016-08-08T00:00:00"/>
    <n v="2016"/>
    <m/>
    <x v="2"/>
    <s v="Active"/>
    <x v="1"/>
    <m/>
    <x v="3"/>
    <n v="3"/>
    <n v="8"/>
    <s v="No"/>
  </r>
  <r>
    <n v="6781"/>
    <s v="Unknown"/>
    <s v="Female"/>
    <n v="28"/>
    <x v="0"/>
    <x v="5"/>
    <x v="5"/>
    <n v="79603"/>
    <x v="2"/>
    <s v="Married"/>
    <d v="2020-07-08T00:00:00"/>
    <n v="2020"/>
    <m/>
    <x v="4"/>
    <s v="Active"/>
    <x v="1"/>
    <m/>
    <x v="3"/>
    <n v="4"/>
    <n v="2"/>
    <s v="Yes"/>
  </r>
  <r>
    <n v="7485"/>
    <s v="Unknown"/>
    <s v="Other"/>
    <n v="60"/>
    <x v="1"/>
    <x v="3"/>
    <x v="4"/>
    <n v="47400"/>
    <x v="1"/>
    <s v="Single"/>
    <d v="2022-03-18T00:00:00"/>
    <n v="2022"/>
    <m/>
    <x v="2"/>
    <s v="Active"/>
    <x v="1"/>
    <m/>
    <x v="0"/>
    <n v="3"/>
    <n v="13"/>
    <s v="No"/>
  </r>
  <r>
    <n v="2310"/>
    <s v="Tammy Matthews"/>
    <s v="Female"/>
    <n v="50"/>
    <x v="1"/>
    <x v="6"/>
    <x v="4"/>
    <n v="47353"/>
    <x v="4"/>
    <s v="Married"/>
    <d v="2022-11-21T00:00:00"/>
    <n v="2022"/>
    <m/>
    <x v="0"/>
    <s v="Active"/>
    <x v="1"/>
    <m/>
    <x v="0"/>
    <n v="0"/>
    <n v="4"/>
    <s v="Yes"/>
  </r>
  <r>
    <n v="2894"/>
    <s v="Jennifer Johnson"/>
    <s v="Male"/>
    <n v="36"/>
    <x v="3"/>
    <x v="7"/>
    <x v="1"/>
    <n v="74342"/>
    <x v="0"/>
    <s v="Married"/>
    <d v="2016-05-09T00:00:00"/>
    <n v="2016"/>
    <m/>
    <x v="2"/>
    <s v="Active"/>
    <x v="1"/>
    <m/>
    <x v="4"/>
    <n v="2"/>
    <n v="10"/>
    <s v="Yes"/>
  </r>
  <r>
    <n v="5689"/>
    <s v="Philip Wilcox"/>
    <s v="Female"/>
    <n v="35"/>
    <x v="3"/>
    <x v="2"/>
    <x v="1"/>
    <n v="82052"/>
    <x v="2"/>
    <s v="Divorced"/>
    <d v="2015-06-15T00:00:00"/>
    <n v="2015"/>
    <m/>
    <x v="2"/>
    <s v="Active"/>
    <x v="1"/>
    <m/>
    <x v="4"/>
    <n v="3"/>
    <n v="3"/>
    <s v="No"/>
  </r>
  <r>
    <n v="1116"/>
    <s v="Gregory Wade"/>
    <s v="Female"/>
    <n v="59"/>
    <x v="1"/>
    <x v="6"/>
    <x v="0"/>
    <n v="69921"/>
    <x v="4"/>
    <s v="Married"/>
    <d v="2016-07-12T00:00:00"/>
    <n v="2016"/>
    <d v="2021-12-27T00:00:00"/>
    <x v="1"/>
    <s v="Left"/>
    <x v="0"/>
    <s v="Lack of Growth"/>
    <x v="3"/>
    <n v="7"/>
    <n v="1"/>
    <s v="No"/>
  </r>
  <r>
    <n v="2634"/>
    <s v="Jeff Gonzalez Md"/>
    <s v="Female"/>
    <n v="54"/>
    <x v="1"/>
    <x v="7"/>
    <x v="2"/>
    <n v="70636"/>
    <x v="1"/>
    <s v="Married"/>
    <d v="2016-10-29T00:00:00"/>
    <n v="2016"/>
    <m/>
    <x v="3"/>
    <s v="Active"/>
    <x v="1"/>
    <m/>
    <x v="4"/>
    <n v="9"/>
    <n v="8"/>
    <s v="No"/>
  </r>
  <r>
    <n v="8523"/>
    <s v="Randy Russell"/>
    <s v="Male"/>
    <n v="36"/>
    <x v="3"/>
    <x v="0"/>
    <x v="4"/>
    <n v="91622"/>
    <x v="0"/>
    <s v="Married"/>
    <d v="2020-01-24T00:00:00"/>
    <n v="2020"/>
    <m/>
    <x v="0"/>
    <s v="Active"/>
    <x v="1"/>
    <m/>
    <x v="0"/>
    <n v="1"/>
    <n v="15"/>
    <s v="Yes"/>
  </r>
  <r>
    <n v="9310"/>
    <s v="Lisa Dillon"/>
    <s v="Other"/>
    <n v="51"/>
    <x v="1"/>
    <x v="2"/>
    <x v="5"/>
    <n v="111906"/>
    <x v="1"/>
    <s v="Single"/>
    <d v="2019-10-19T00:00:00"/>
    <n v="2019"/>
    <d v="2022-09-15T00:00:00"/>
    <x v="3"/>
    <s v="Left"/>
    <x v="0"/>
    <s v="Lack of Growth"/>
    <x v="2"/>
    <n v="10"/>
    <n v="9"/>
    <s v="No"/>
  </r>
  <r>
    <n v="5705"/>
    <s v="Richard Peters"/>
    <s v="Other"/>
    <n v="57"/>
    <x v="1"/>
    <x v="7"/>
    <x v="5"/>
    <n v="71979"/>
    <x v="4"/>
    <s v="Single"/>
    <d v="2018-05-17T00:00:00"/>
    <n v="2018"/>
    <d v="2024-07-10T00:00:00"/>
    <x v="0"/>
    <s v="Left"/>
    <x v="0"/>
    <s v="Unknown"/>
    <x v="4"/>
    <n v="1"/>
    <n v="2"/>
    <s v="Yes"/>
  </r>
  <r>
    <n v="3495"/>
    <s v="Lisa Hill"/>
    <s v="Other"/>
    <n v="46"/>
    <x v="2"/>
    <x v="6"/>
    <x v="3"/>
    <n v="49056"/>
    <x v="4"/>
    <s v="Married"/>
    <d v="2015-05-09T00:00:00"/>
    <n v="2015"/>
    <m/>
    <x v="3"/>
    <s v="Active"/>
    <x v="1"/>
    <m/>
    <x v="1"/>
    <n v="8"/>
    <n v="14"/>
    <s v="Yes"/>
  </r>
  <r>
    <n v="5104"/>
    <s v="Stephanie Moran"/>
    <s v="Male"/>
    <n v="51"/>
    <x v="1"/>
    <x v="2"/>
    <x v="0"/>
    <n v="51575"/>
    <x v="1"/>
    <s v="Divorced"/>
    <d v="2015-09-16T00:00:00"/>
    <n v="2015"/>
    <m/>
    <x v="0"/>
    <s v="Active"/>
    <x v="1"/>
    <m/>
    <x v="0"/>
    <n v="1"/>
    <n v="10"/>
    <s v="No"/>
  </r>
  <r>
    <n v="7201"/>
    <s v="Aaron Wood"/>
    <s v="Other"/>
    <n v="41"/>
    <x v="2"/>
    <x v="2"/>
    <x v="1"/>
    <n v="90974"/>
    <x v="0"/>
    <s v="Single"/>
    <d v="2021-03-24T00:00:00"/>
    <n v="2021"/>
    <m/>
    <x v="2"/>
    <s v="Active"/>
    <x v="1"/>
    <m/>
    <x v="4"/>
    <n v="3"/>
    <n v="8"/>
    <s v="No"/>
  </r>
  <r>
    <n v="9882"/>
    <s v="Cameron Davis"/>
    <s v="Female"/>
    <n v="21"/>
    <x v="0"/>
    <x v="6"/>
    <x v="3"/>
    <n v="87043"/>
    <x v="1"/>
    <s v="Married"/>
    <d v="2019-10-21T00:00:00"/>
    <n v="2019"/>
    <m/>
    <x v="4"/>
    <s v="Active"/>
    <x v="1"/>
    <m/>
    <x v="2"/>
    <n v="4"/>
    <n v="12"/>
    <s v="No"/>
  </r>
  <r>
    <n v="4314"/>
    <s v="Samuel Harris"/>
    <s v="Female"/>
    <n v="22"/>
    <x v="0"/>
    <x v="3"/>
    <x v="1"/>
    <n v="46126"/>
    <x v="2"/>
    <s v="Divorced"/>
    <d v="2015-05-17T00:00:00"/>
    <n v="2015"/>
    <m/>
    <x v="1"/>
    <s v="Active"/>
    <x v="1"/>
    <m/>
    <x v="2"/>
    <n v="7"/>
    <n v="13"/>
    <s v="No"/>
  </r>
  <r>
    <n v="3787"/>
    <s v="Mrs. Alyssa Cruz"/>
    <s v="Other"/>
    <n v="52"/>
    <x v="1"/>
    <x v="2"/>
    <x v="0"/>
    <n v="70043"/>
    <x v="0"/>
    <s v="Married"/>
    <d v="2018-07-23T00:00:00"/>
    <n v="2018"/>
    <m/>
    <x v="4"/>
    <s v="Active"/>
    <x v="1"/>
    <m/>
    <x v="4"/>
    <n v="4"/>
    <n v="10"/>
    <s v="No"/>
  </r>
  <r>
    <n v="1459"/>
    <s v="Jason Stark"/>
    <s v="Male"/>
    <n v="58"/>
    <x v="1"/>
    <x v="6"/>
    <x v="0"/>
    <n v="55546"/>
    <x v="4"/>
    <s v="Married"/>
    <d v="2015-04-15T00:00:00"/>
    <n v="2015"/>
    <m/>
    <x v="4"/>
    <s v="Active"/>
    <x v="1"/>
    <m/>
    <x v="4"/>
    <n v="4"/>
    <n v="8"/>
    <s v="No"/>
  </r>
  <r>
    <n v="7510"/>
    <s v="Elizabeth Ross"/>
    <s v="Other"/>
    <n v="35"/>
    <x v="3"/>
    <x v="6"/>
    <x v="3"/>
    <n v="37843"/>
    <x v="1"/>
    <s v="Single"/>
    <d v="2018-11-14T00:00:00"/>
    <n v="2018"/>
    <m/>
    <x v="4"/>
    <s v="Active"/>
    <x v="1"/>
    <m/>
    <x v="1"/>
    <n v="5"/>
    <n v="11"/>
    <s v="Yes"/>
  </r>
  <r>
    <n v="2269"/>
    <s v="Tracy Mcdonald"/>
    <s v="Female"/>
    <n v="32"/>
    <x v="3"/>
    <x v="1"/>
    <x v="3"/>
    <n v="113254"/>
    <x v="2"/>
    <s v="Married"/>
    <d v="2016-09-04T00:00:00"/>
    <n v="2016"/>
    <d v="2020-04-02T00:00:00"/>
    <x v="4"/>
    <s v="Left"/>
    <x v="0"/>
    <s v="Unknown"/>
    <x v="2"/>
    <n v="4"/>
    <n v="1"/>
    <s v="Yes"/>
  </r>
  <r>
    <n v="1246"/>
    <s v="Patrick Jensen"/>
    <s v="Male"/>
    <n v="26"/>
    <x v="0"/>
    <x v="1"/>
    <x v="0"/>
    <n v="82015"/>
    <x v="4"/>
    <s v="Married"/>
    <d v="2016-01-22T00:00:00"/>
    <n v="2016"/>
    <m/>
    <x v="0"/>
    <s v="Active"/>
    <x v="1"/>
    <m/>
    <x v="3"/>
    <n v="0"/>
    <n v="8"/>
    <s v="Yes"/>
  </r>
  <r>
    <n v="2197"/>
    <s v="Jeremy Larsen"/>
    <s v="Other"/>
    <n v="49"/>
    <x v="2"/>
    <x v="7"/>
    <x v="5"/>
    <n v="86357"/>
    <x v="0"/>
    <s v="Divorced"/>
    <d v="2017-06-18T00:00:00"/>
    <n v="2017"/>
    <m/>
    <x v="1"/>
    <s v="Active"/>
    <x v="1"/>
    <m/>
    <x v="2"/>
    <n v="6"/>
    <n v="14"/>
    <s v="No"/>
  </r>
  <r>
    <n v="6339"/>
    <s v="Jamie Trujillo"/>
    <s v="Male"/>
    <n v="38"/>
    <x v="3"/>
    <x v="5"/>
    <x v="2"/>
    <n v="101795"/>
    <x v="2"/>
    <s v="Married"/>
    <d v="2022-09-21T00:00:00"/>
    <n v="2022"/>
    <m/>
    <x v="1"/>
    <s v="Active"/>
    <x v="1"/>
    <m/>
    <x v="3"/>
    <n v="7"/>
    <n v="7"/>
    <s v="Yes"/>
  </r>
  <r>
    <n v="1631"/>
    <s v="Juan Lambert"/>
    <s v="Other"/>
    <n v="42"/>
    <x v="2"/>
    <x v="4"/>
    <x v="1"/>
    <n v="39419"/>
    <x v="4"/>
    <s v="Divorced"/>
    <d v="2020-04-10T00:00:00"/>
    <n v="2020"/>
    <m/>
    <x v="3"/>
    <s v="Active"/>
    <x v="1"/>
    <m/>
    <x v="1"/>
    <n v="9"/>
    <n v="2"/>
    <s v="No"/>
  </r>
  <r>
    <n v="8960"/>
    <s v="Jacqueline Holden"/>
    <s v="Female"/>
    <n v="46"/>
    <x v="2"/>
    <x v="0"/>
    <x v="4"/>
    <n v="80325"/>
    <x v="4"/>
    <s v="Divorced"/>
    <d v="2021-04-26T00:00:00"/>
    <n v="2021"/>
    <d v="2024-07-16T00:00:00"/>
    <x v="1"/>
    <s v="Left"/>
    <x v="0"/>
    <s v="Career Change"/>
    <x v="1"/>
    <n v="6"/>
    <n v="10"/>
    <s v="Yes"/>
  </r>
  <r>
    <n v="3101"/>
    <s v="Andrew Garcia"/>
    <s v="Female"/>
    <n v="22"/>
    <x v="0"/>
    <x v="3"/>
    <x v="5"/>
    <n v="38476"/>
    <x v="0"/>
    <s v="Married"/>
    <d v="2023-12-14T00:00:00"/>
    <n v="2023"/>
    <d v="2025-01-27T00:00:00"/>
    <x v="0"/>
    <s v="Left"/>
    <x v="0"/>
    <s v="Personal Reasons"/>
    <x v="1"/>
    <n v="1"/>
    <n v="14"/>
    <s v="Yes"/>
  </r>
  <r>
    <n v="5805"/>
    <s v="Tyler Brewer"/>
    <s v="Female"/>
    <n v="44"/>
    <x v="2"/>
    <x v="6"/>
    <x v="5"/>
    <n v="83208"/>
    <x v="1"/>
    <s v="Married"/>
    <d v="2016-10-11T00:00:00"/>
    <n v="2016"/>
    <m/>
    <x v="2"/>
    <s v="Active"/>
    <x v="1"/>
    <m/>
    <x v="4"/>
    <n v="3"/>
    <n v="12"/>
    <s v="Yes"/>
  </r>
  <r>
    <n v="9528"/>
    <s v="Roger Walker"/>
    <s v="Female"/>
    <n v="56"/>
    <x v="1"/>
    <x v="4"/>
    <x v="1"/>
    <n v="73901"/>
    <x v="0"/>
    <s v="Divorced"/>
    <d v="2017-09-04T00:00:00"/>
    <n v="2017"/>
    <d v="2022-04-22T00:00:00"/>
    <x v="0"/>
    <s v="Left"/>
    <x v="0"/>
    <s v="Termination"/>
    <x v="3"/>
    <n v="1"/>
    <n v="8"/>
    <s v="Yes"/>
  </r>
  <r>
    <n v="7045"/>
    <s v="April Murphy"/>
    <s v="Male"/>
    <n v="41"/>
    <x v="2"/>
    <x v="6"/>
    <x v="1"/>
    <n v="54483"/>
    <x v="2"/>
    <s v="Single"/>
    <d v="2022-10-05T00:00:00"/>
    <n v="2022"/>
    <m/>
    <x v="3"/>
    <s v="Active"/>
    <x v="1"/>
    <m/>
    <x v="3"/>
    <n v="8"/>
    <n v="13"/>
    <s v="No"/>
  </r>
  <r>
    <n v="1071"/>
    <s v="Charles Washington"/>
    <s v="Female"/>
    <n v="27"/>
    <x v="0"/>
    <x v="0"/>
    <x v="5"/>
    <n v="31459"/>
    <x v="1"/>
    <s v="Divorced"/>
    <d v="2016-07-12T00:00:00"/>
    <n v="2016"/>
    <m/>
    <x v="0"/>
    <s v="Active"/>
    <x v="1"/>
    <m/>
    <x v="3"/>
    <n v="0"/>
    <n v="6"/>
    <s v="Yes"/>
  </r>
  <r>
    <n v="6303"/>
    <s v="Mary Hart"/>
    <s v="Female"/>
    <n v="38"/>
    <x v="3"/>
    <x v="7"/>
    <x v="1"/>
    <n v="55028"/>
    <x v="1"/>
    <s v="Divorced"/>
    <d v="2021-02-16T00:00:00"/>
    <n v="2021"/>
    <m/>
    <x v="3"/>
    <s v="Active"/>
    <x v="1"/>
    <m/>
    <x v="0"/>
    <n v="9"/>
    <n v="7"/>
    <s v="Yes"/>
  </r>
  <r>
    <n v="1531"/>
    <s v="Margaret Adams"/>
    <s v="Female"/>
    <n v="35"/>
    <x v="3"/>
    <x v="2"/>
    <x v="5"/>
    <n v="33270"/>
    <x v="2"/>
    <s v="Married"/>
    <d v="2020-12-06T00:00:00"/>
    <n v="2020"/>
    <m/>
    <x v="3"/>
    <s v="Active"/>
    <x v="1"/>
    <m/>
    <x v="4"/>
    <n v="10"/>
    <n v="6"/>
    <s v="Yes"/>
  </r>
  <r>
    <n v="9557"/>
    <s v="Daniel Williams Md"/>
    <s v="Female"/>
    <n v="43"/>
    <x v="2"/>
    <x v="7"/>
    <x v="2"/>
    <n v="56313"/>
    <x v="4"/>
    <s v="Divorced"/>
    <d v="2021-06-06T00:00:00"/>
    <n v="2021"/>
    <d v="2023-09-05T00:00:00"/>
    <x v="2"/>
    <s v="Left"/>
    <x v="0"/>
    <s v="Lack of Growth"/>
    <x v="2"/>
    <n v="2"/>
    <n v="8"/>
    <s v="Yes"/>
  </r>
  <r>
    <n v="8812"/>
    <s v="Shawn White"/>
    <s v="Other"/>
    <n v="21"/>
    <x v="0"/>
    <x v="7"/>
    <x v="2"/>
    <n v="94554"/>
    <x v="4"/>
    <s v="Divorced"/>
    <d v="2022-08-03T00:00:00"/>
    <n v="2022"/>
    <d v="2023-08-18T00:00:00"/>
    <x v="1"/>
    <s v="Left"/>
    <x v="0"/>
    <s v="Unknown"/>
    <x v="4"/>
    <n v="6"/>
    <n v="13"/>
    <s v="Yes"/>
  </r>
  <r>
    <n v="2114"/>
    <s v="Unknown"/>
    <s v="Other"/>
    <n v="47"/>
    <x v="2"/>
    <x v="2"/>
    <x v="1"/>
    <n v="49813"/>
    <x v="0"/>
    <s v="Single"/>
    <d v="2024-02-23T00:00:00"/>
    <n v="2024"/>
    <m/>
    <x v="1"/>
    <s v="Active"/>
    <x v="1"/>
    <m/>
    <x v="4"/>
    <n v="7"/>
    <n v="1"/>
    <s v="Yes"/>
  </r>
  <r>
    <n v="5056"/>
    <s v="Joseph Lewis"/>
    <s v="Male"/>
    <n v="57"/>
    <x v="1"/>
    <x v="6"/>
    <x v="3"/>
    <n v="110664"/>
    <x v="1"/>
    <s v="Single"/>
    <d v="2022-05-04T00:00:00"/>
    <n v="2022"/>
    <m/>
    <x v="3"/>
    <s v="Active"/>
    <x v="1"/>
    <m/>
    <x v="0"/>
    <n v="9"/>
    <n v="15"/>
    <s v="No"/>
  </r>
  <r>
    <n v="2880"/>
    <s v="Unknown"/>
    <s v="Other"/>
    <n v="27"/>
    <x v="0"/>
    <x v="3"/>
    <x v="5"/>
    <n v="97544"/>
    <x v="2"/>
    <s v="Married"/>
    <d v="2023-10-05T00:00:00"/>
    <n v="2023"/>
    <m/>
    <x v="2"/>
    <s v="Active"/>
    <x v="1"/>
    <m/>
    <x v="0"/>
    <n v="3"/>
    <n v="1"/>
    <s v="Yes"/>
  </r>
  <r>
    <n v="4207"/>
    <s v="Unknown"/>
    <s v="Other"/>
    <n v="20"/>
    <x v="0"/>
    <x v="2"/>
    <x v="0"/>
    <n v="96567"/>
    <x v="2"/>
    <s v="Divorced"/>
    <d v="2023-10-14T00:00:00"/>
    <n v="2023"/>
    <d v="2024-03-17T00:00:00"/>
    <x v="2"/>
    <s v="Left"/>
    <x v="0"/>
    <s v="Unknown"/>
    <x v="1"/>
    <n v="3"/>
    <n v="5"/>
    <s v="Yes"/>
  </r>
  <r>
    <n v="1201"/>
    <s v="Robert Carlson"/>
    <s v="Other"/>
    <n v="23"/>
    <x v="0"/>
    <x v="2"/>
    <x v="5"/>
    <n v="59013"/>
    <x v="1"/>
    <s v="Divorced"/>
    <d v="2021-10-31T00:00:00"/>
    <n v="2021"/>
    <m/>
    <x v="3"/>
    <s v="Active"/>
    <x v="1"/>
    <m/>
    <x v="3"/>
    <n v="9"/>
    <n v="10"/>
    <s v="Yes"/>
  </r>
  <r>
    <n v="9564"/>
    <s v="William Padilla"/>
    <s v="Male"/>
    <n v="46"/>
    <x v="2"/>
    <x v="1"/>
    <x v="2"/>
    <n v="69775"/>
    <x v="4"/>
    <s v="Single"/>
    <d v="2015-05-11T00:00:00"/>
    <n v="2015"/>
    <m/>
    <x v="2"/>
    <s v="Active"/>
    <x v="1"/>
    <m/>
    <x v="2"/>
    <n v="2"/>
    <n v="15"/>
    <s v="No"/>
  </r>
  <r>
    <n v="6492"/>
    <s v="Ashley Hall"/>
    <s v="Male"/>
    <n v="52"/>
    <x v="1"/>
    <x v="7"/>
    <x v="1"/>
    <n v="119839"/>
    <x v="1"/>
    <s v="Divorced"/>
    <d v="2017-11-14T00:00:00"/>
    <n v="2017"/>
    <m/>
    <x v="1"/>
    <s v="Active"/>
    <x v="1"/>
    <m/>
    <x v="1"/>
    <n v="6"/>
    <n v="13"/>
    <s v="Yes"/>
  </r>
  <r>
    <n v="6602"/>
    <s v="Jordan Graham"/>
    <s v="Other"/>
    <n v="36"/>
    <x v="3"/>
    <x v="2"/>
    <x v="2"/>
    <n v="39810"/>
    <x v="0"/>
    <s v="Married"/>
    <d v="2022-12-15T00:00:00"/>
    <n v="2022"/>
    <d v="2022-12-22T00:00:00"/>
    <x v="2"/>
    <s v="Left"/>
    <x v="0"/>
    <s v="Lack of Growth"/>
    <x v="2"/>
    <n v="3"/>
    <n v="4"/>
    <s v="Yes"/>
  </r>
  <r>
    <n v="5877"/>
    <s v="Richard Thompson"/>
    <s v="Other"/>
    <n v="42"/>
    <x v="2"/>
    <x v="6"/>
    <x v="0"/>
    <n v="45726"/>
    <x v="4"/>
    <s v="Married"/>
    <d v="2020-08-20T00:00:00"/>
    <n v="2020"/>
    <m/>
    <x v="3"/>
    <s v="Active"/>
    <x v="1"/>
    <m/>
    <x v="0"/>
    <n v="10"/>
    <n v="2"/>
    <s v="Yes"/>
  </r>
  <r>
    <n v="5237"/>
    <s v="David Jackson"/>
    <s v="Other"/>
    <n v="56"/>
    <x v="1"/>
    <x v="1"/>
    <x v="4"/>
    <n v="115097"/>
    <x v="2"/>
    <s v="Married"/>
    <d v="2018-08-04T00:00:00"/>
    <n v="2018"/>
    <d v="2022-06-08T00:00:00"/>
    <x v="1"/>
    <s v="Left"/>
    <x v="0"/>
    <s v="Unknown"/>
    <x v="0"/>
    <n v="6"/>
    <n v="3"/>
    <s v="No"/>
  </r>
  <r>
    <n v="9694"/>
    <s v="Kyle Vargas"/>
    <s v="Male"/>
    <n v="50"/>
    <x v="1"/>
    <x v="3"/>
    <x v="4"/>
    <n v="102428"/>
    <x v="4"/>
    <s v="Married"/>
    <d v="2020-04-26T00:00:00"/>
    <n v="2020"/>
    <d v="2021-08-14T00:00:00"/>
    <x v="0"/>
    <s v="Left"/>
    <x v="0"/>
    <s v="Unknown"/>
    <x v="3"/>
    <n v="1"/>
    <n v="15"/>
    <s v="Yes"/>
  </r>
  <r>
    <n v="1667"/>
    <s v="Brian Guzman"/>
    <s v="Female"/>
    <n v="51"/>
    <x v="1"/>
    <x v="4"/>
    <x v="4"/>
    <n v="101314"/>
    <x v="4"/>
    <s v="Single"/>
    <d v="2020-11-25T00:00:00"/>
    <n v="2020"/>
    <m/>
    <x v="4"/>
    <s v="Active"/>
    <x v="1"/>
    <m/>
    <x v="2"/>
    <n v="5"/>
    <n v="14"/>
    <s v="Yes"/>
  </r>
  <r>
    <n v="6065"/>
    <s v="Unknown"/>
    <s v="Female"/>
    <n v="37"/>
    <x v="3"/>
    <x v="4"/>
    <x v="1"/>
    <n v="118516"/>
    <x v="4"/>
    <s v="Divorced"/>
    <d v="2015-11-14T00:00:00"/>
    <n v="2015"/>
    <m/>
    <x v="3"/>
    <s v="Active"/>
    <x v="1"/>
    <m/>
    <x v="0"/>
    <n v="8"/>
    <n v="15"/>
    <s v="Yes"/>
  </r>
  <r>
    <n v="7245"/>
    <s v="Leslie Hardy"/>
    <s v="Other"/>
    <n v="32"/>
    <x v="3"/>
    <x v="3"/>
    <x v="4"/>
    <n v="117071"/>
    <x v="4"/>
    <s v="Single"/>
    <d v="2021-09-11T00:00:00"/>
    <n v="2021"/>
    <m/>
    <x v="2"/>
    <s v="Active"/>
    <x v="1"/>
    <m/>
    <x v="3"/>
    <n v="2"/>
    <n v="3"/>
    <s v="Yes"/>
  </r>
  <r>
    <n v="8898"/>
    <s v="Tammy Nguyen"/>
    <s v="Male"/>
    <n v="36"/>
    <x v="3"/>
    <x v="7"/>
    <x v="2"/>
    <n v="56982"/>
    <x v="1"/>
    <s v="Married"/>
    <d v="2021-03-26T00:00:00"/>
    <n v="2021"/>
    <m/>
    <x v="3"/>
    <s v="Active"/>
    <x v="1"/>
    <m/>
    <x v="3"/>
    <n v="8"/>
    <n v="14"/>
    <s v="Yes"/>
  </r>
  <r>
    <n v="9260"/>
    <s v="Kenneth Jefferson"/>
    <s v="Male"/>
    <n v="52"/>
    <x v="1"/>
    <x v="0"/>
    <x v="3"/>
    <n v="89552"/>
    <x v="4"/>
    <s v="Single"/>
    <d v="2016-08-21T00:00:00"/>
    <n v="2016"/>
    <m/>
    <x v="1"/>
    <s v="Active"/>
    <x v="1"/>
    <m/>
    <x v="2"/>
    <n v="6"/>
    <n v="3"/>
    <s v="No"/>
  </r>
  <r>
    <n v="5060"/>
    <s v="Todd Ware"/>
    <s v="Other"/>
    <n v="38"/>
    <x v="3"/>
    <x v="4"/>
    <x v="5"/>
    <n v="59256"/>
    <x v="1"/>
    <s v="Divorced"/>
    <d v="2020-04-23T00:00:00"/>
    <n v="2020"/>
    <d v="2021-01-18T00:00:00"/>
    <x v="2"/>
    <s v="Left"/>
    <x v="0"/>
    <s v="Unknown"/>
    <x v="4"/>
    <n v="3"/>
    <n v="10"/>
    <s v="Yes"/>
  </r>
  <r>
    <n v="8259"/>
    <s v="Elizabeth Harris"/>
    <s v="Other"/>
    <n v="47"/>
    <x v="2"/>
    <x v="1"/>
    <x v="5"/>
    <n v="105119"/>
    <x v="2"/>
    <s v="Married"/>
    <d v="2021-02-12T00:00:00"/>
    <n v="2021"/>
    <m/>
    <x v="4"/>
    <s v="Active"/>
    <x v="1"/>
    <m/>
    <x v="3"/>
    <n v="4"/>
    <n v="8"/>
    <s v="No"/>
  </r>
  <r>
    <n v="8630"/>
    <s v="Randy Greene"/>
    <s v="Male"/>
    <n v="23"/>
    <x v="0"/>
    <x v="4"/>
    <x v="3"/>
    <n v="102260"/>
    <x v="0"/>
    <s v="Divorced"/>
    <d v="2015-09-26T00:00:00"/>
    <n v="2015"/>
    <d v="2023-03-10T00:00:00"/>
    <x v="2"/>
    <s v="Left"/>
    <x v="0"/>
    <s v="Personal Reasons"/>
    <x v="0"/>
    <n v="2"/>
    <n v="7"/>
    <s v="Yes"/>
  </r>
  <r>
    <n v="4438"/>
    <s v="Michael Jenkins"/>
    <s v="Other"/>
    <n v="42"/>
    <x v="2"/>
    <x v="5"/>
    <x v="1"/>
    <n v="67028"/>
    <x v="0"/>
    <s v="Single"/>
    <d v="2020-01-13T00:00:00"/>
    <n v="2020"/>
    <m/>
    <x v="2"/>
    <s v="Active"/>
    <x v="1"/>
    <m/>
    <x v="0"/>
    <n v="3"/>
    <n v="10"/>
    <s v="Yes"/>
  </r>
  <r>
    <n v="6167"/>
    <s v="Julia Rivera"/>
    <s v="Female"/>
    <n v="31"/>
    <x v="3"/>
    <x v="6"/>
    <x v="5"/>
    <n v="63063"/>
    <x v="1"/>
    <s v="Married"/>
    <d v="2018-01-11T00:00:00"/>
    <n v="2018"/>
    <m/>
    <x v="2"/>
    <s v="Active"/>
    <x v="1"/>
    <m/>
    <x v="2"/>
    <n v="2"/>
    <n v="2"/>
    <s v="No"/>
  </r>
  <r>
    <n v="9572"/>
    <s v="Thomas Doyle"/>
    <s v="Female"/>
    <n v="22"/>
    <x v="0"/>
    <x v="5"/>
    <x v="0"/>
    <n v="79605"/>
    <x v="0"/>
    <s v="Divorced"/>
    <d v="2022-06-18T00:00:00"/>
    <n v="2022"/>
    <d v="2022-10-27T00:00:00"/>
    <x v="1"/>
    <s v="Left"/>
    <x v="0"/>
    <s v="Termination"/>
    <x v="0"/>
    <n v="7"/>
    <n v="9"/>
    <s v="No"/>
  </r>
  <r>
    <n v="7901"/>
    <s v="Chad Olson"/>
    <s v="Female"/>
    <n v="49"/>
    <x v="2"/>
    <x v="2"/>
    <x v="0"/>
    <n v="112031"/>
    <x v="0"/>
    <s v="Married"/>
    <d v="2017-08-03T00:00:00"/>
    <n v="2017"/>
    <m/>
    <x v="4"/>
    <s v="Active"/>
    <x v="1"/>
    <m/>
    <x v="0"/>
    <n v="4"/>
    <n v="8"/>
    <s v="No"/>
  </r>
  <r>
    <n v="4755"/>
    <s v="Regina Mack"/>
    <s v="Male"/>
    <n v="57"/>
    <x v="1"/>
    <x v="3"/>
    <x v="2"/>
    <n v="74608"/>
    <x v="0"/>
    <s v="Single"/>
    <d v="2024-01-05T00:00:00"/>
    <n v="2024"/>
    <m/>
    <x v="2"/>
    <s v="Active"/>
    <x v="1"/>
    <m/>
    <x v="2"/>
    <n v="2"/>
    <n v="15"/>
    <s v="No"/>
  </r>
  <r>
    <n v="8950"/>
    <s v="Craig Duran"/>
    <s v="Other"/>
    <n v="50"/>
    <x v="1"/>
    <x v="4"/>
    <x v="5"/>
    <n v="88340"/>
    <x v="4"/>
    <s v="Divorced"/>
    <d v="2017-10-04T00:00:00"/>
    <n v="2017"/>
    <m/>
    <x v="3"/>
    <s v="Active"/>
    <x v="1"/>
    <m/>
    <x v="2"/>
    <n v="8"/>
    <n v="13"/>
    <s v="No"/>
  </r>
  <r>
    <n v="7410"/>
    <s v="Tracy Ford"/>
    <s v="Other"/>
    <n v="40"/>
    <x v="2"/>
    <x v="4"/>
    <x v="0"/>
    <n v="72995"/>
    <x v="0"/>
    <s v="Divorced"/>
    <d v="2022-12-25T00:00:00"/>
    <n v="2022"/>
    <m/>
    <x v="3"/>
    <s v="Active"/>
    <x v="1"/>
    <m/>
    <x v="2"/>
    <n v="8"/>
    <n v="6"/>
    <s v="No"/>
  </r>
  <r>
    <n v="2403"/>
    <s v="Charles Williams"/>
    <s v="Male"/>
    <n v="59"/>
    <x v="1"/>
    <x v="4"/>
    <x v="5"/>
    <n v="58018"/>
    <x v="4"/>
    <s v="Married"/>
    <d v="2016-08-16T00:00:00"/>
    <n v="2016"/>
    <m/>
    <x v="1"/>
    <s v="Active"/>
    <x v="1"/>
    <m/>
    <x v="1"/>
    <n v="6"/>
    <n v="11"/>
    <s v="Yes"/>
  </r>
  <r>
    <n v="7692"/>
    <s v="Kyle Hall"/>
    <s v="Female"/>
    <n v="56"/>
    <x v="1"/>
    <x v="6"/>
    <x v="0"/>
    <n v="74834"/>
    <x v="2"/>
    <s v="Divorced"/>
    <d v="2017-11-19T00:00:00"/>
    <n v="2017"/>
    <m/>
    <x v="2"/>
    <s v="Active"/>
    <x v="1"/>
    <m/>
    <x v="1"/>
    <n v="2"/>
    <n v="1"/>
    <s v="Yes"/>
  </r>
  <r>
    <n v="6004"/>
    <s v="Michael Armstrong"/>
    <s v="Other"/>
    <n v="36"/>
    <x v="3"/>
    <x v="3"/>
    <x v="2"/>
    <n v="83451"/>
    <x v="4"/>
    <s v="Divorced"/>
    <d v="2019-09-12T00:00:00"/>
    <n v="2019"/>
    <d v="2024-11-01T00:00:00"/>
    <x v="0"/>
    <s v="Left"/>
    <x v="0"/>
    <s v="Unknown"/>
    <x v="4"/>
    <n v="1"/>
    <n v="6"/>
    <s v="No"/>
  </r>
  <r>
    <n v="6273"/>
    <s v="Christopher Kim"/>
    <s v="Male"/>
    <n v="56"/>
    <x v="1"/>
    <x v="1"/>
    <x v="5"/>
    <n v="42865"/>
    <x v="2"/>
    <s v="Divorced"/>
    <d v="2019-12-13T00:00:00"/>
    <n v="2019"/>
    <m/>
    <x v="4"/>
    <s v="Active"/>
    <x v="1"/>
    <m/>
    <x v="2"/>
    <n v="4"/>
    <n v="11"/>
    <s v="No"/>
  </r>
  <r>
    <n v="4240"/>
    <s v="Jessica Levy"/>
    <s v="Male"/>
    <n v="50"/>
    <x v="1"/>
    <x v="4"/>
    <x v="0"/>
    <n v="107216"/>
    <x v="4"/>
    <s v="Married"/>
    <d v="2020-11-05T00:00:00"/>
    <n v="2020"/>
    <m/>
    <x v="3"/>
    <s v="Active"/>
    <x v="1"/>
    <m/>
    <x v="1"/>
    <n v="9"/>
    <n v="5"/>
    <s v="Yes"/>
  </r>
  <r>
    <n v="7126"/>
    <s v="Amanda Brady"/>
    <s v="Other"/>
    <n v="49"/>
    <x v="2"/>
    <x v="3"/>
    <x v="0"/>
    <n v="73501"/>
    <x v="2"/>
    <s v="Single"/>
    <d v="2017-07-08T00:00:00"/>
    <n v="2017"/>
    <m/>
    <x v="2"/>
    <s v="Active"/>
    <x v="1"/>
    <m/>
    <x v="4"/>
    <n v="3"/>
    <n v="13"/>
    <s v="Yes"/>
  </r>
  <r>
    <n v="2050"/>
    <s v="Shane Duarte"/>
    <s v="Other"/>
    <n v="50"/>
    <x v="1"/>
    <x v="6"/>
    <x v="5"/>
    <n v="57875"/>
    <x v="1"/>
    <s v="Divorced"/>
    <d v="2022-10-08T00:00:00"/>
    <n v="2022"/>
    <m/>
    <x v="1"/>
    <s v="Active"/>
    <x v="1"/>
    <m/>
    <x v="1"/>
    <n v="6"/>
    <n v="13"/>
    <s v="No"/>
  </r>
  <r>
    <n v="8938"/>
    <s v="Unknown"/>
    <s v="Male"/>
    <n v="39"/>
    <x v="3"/>
    <x v="6"/>
    <x v="2"/>
    <n v="42078"/>
    <x v="1"/>
    <s v="Single"/>
    <d v="2023-01-03T00:00:00"/>
    <n v="2023"/>
    <m/>
    <x v="0"/>
    <s v="Active"/>
    <x v="1"/>
    <m/>
    <x v="3"/>
    <n v="1"/>
    <n v="11"/>
    <s v="Yes"/>
  </r>
  <r>
    <n v="9816"/>
    <s v="Tammy Mcknight"/>
    <s v="Other"/>
    <n v="56"/>
    <x v="1"/>
    <x v="0"/>
    <x v="5"/>
    <n v="64629"/>
    <x v="4"/>
    <s v="Married"/>
    <d v="2020-11-17T00:00:00"/>
    <n v="2020"/>
    <m/>
    <x v="3"/>
    <s v="Active"/>
    <x v="1"/>
    <m/>
    <x v="3"/>
    <n v="9"/>
    <n v="13"/>
    <s v="No"/>
  </r>
  <r>
    <n v="5330"/>
    <s v="Robert Weber"/>
    <s v="Other"/>
    <n v="25"/>
    <x v="0"/>
    <x v="6"/>
    <x v="3"/>
    <n v="52318"/>
    <x v="1"/>
    <s v="Single"/>
    <d v="2020-04-27T00:00:00"/>
    <n v="2020"/>
    <m/>
    <x v="3"/>
    <s v="Active"/>
    <x v="1"/>
    <m/>
    <x v="3"/>
    <n v="8"/>
    <n v="11"/>
    <s v="Yes"/>
  </r>
  <r>
    <n v="8307"/>
    <s v="Emma Chambers"/>
    <s v="Male"/>
    <n v="44"/>
    <x v="2"/>
    <x v="2"/>
    <x v="0"/>
    <n v="48927"/>
    <x v="1"/>
    <s v="Married"/>
    <d v="2020-03-28T00:00:00"/>
    <n v="2020"/>
    <m/>
    <x v="1"/>
    <s v="Active"/>
    <x v="1"/>
    <m/>
    <x v="3"/>
    <n v="7"/>
    <n v="4"/>
    <s v="No"/>
  </r>
  <r>
    <n v="4862"/>
    <s v="Jason Shepherd"/>
    <s v="Male"/>
    <n v="51"/>
    <x v="1"/>
    <x v="3"/>
    <x v="2"/>
    <n v="59359"/>
    <x v="1"/>
    <s v="Married"/>
    <d v="2020-12-28T00:00:00"/>
    <n v="2020"/>
    <m/>
    <x v="1"/>
    <s v="Active"/>
    <x v="1"/>
    <m/>
    <x v="4"/>
    <n v="6"/>
    <n v="12"/>
    <s v="Yes"/>
  </r>
  <r>
    <n v="4098"/>
    <s v="Laura Brady"/>
    <s v="Other"/>
    <n v="33"/>
    <x v="3"/>
    <x v="1"/>
    <x v="0"/>
    <n v="61003"/>
    <x v="2"/>
    <s v="Divorced"/>
    <d v="2023-03-06T00:00:00"/>
    <n v="2023"/>
    <m/>
    <x v="4"/>
    <s v="Active"/>
    <x v="1"/>
    <m/>
    <x v="3"/>
    <n v="5"/>
    <n v="7"/>
    <s v="No"/>
  </r>
  <r>
    <n v="5630"/>
    <s v="Anita Campbell"/>
    <s v="Male"/>
    <n v="60"/>
    <x v="1"/>
    <x v="2"/>
    <x v="5"/>
    <n v="82546"/>
    <x v="0"/>
    <s v="Single"/>
    <d v="2021-04-01T00:00:00"/>
    <n v="2021"/>
    <d v="2022-01-02T00:00:00"/>
    <x v="2"/>
    <s v="Left"/>
    <x v="0"/>
    <s v="Lack of Growth"/>
    <x v="3"/>
    <n v="2"/>
    <n v="12"/>
    <s v="Yes"/>
  </r>
  <r>
    <n v="4739"/>
    <s v="Monique Knight"/>
    <s v="Male"/>
    <n v="48"/>
    <x v="2"/>
    <x v="6"/>
    <x v="0"/>
    <n v="114931"/>
    <x v="2"/>
    <s v="Married"/>
    <d v="2020-09-10T00:00:00"/>
    <n v="2020"/>
    <m/>
    <x v="0"/>
    <s v="Active"/>
    <x v="1"/>
    <m/>
    <x v="0"/>
    <n v="1"/>
    <n v="2"/>
    <s v="Yes"/>
  </r>
  <r>
    <n v="8574"/>
    <s v="Brittany Lyons"/>
    <s v="Other"/>
    <n v="50"/>
    <x v="1"/>
    <x v="5"/>
    <x v="2"/>
    <n v="84475"/>
    <x v="1"/>
    <s v="Single"/>
    <d v="2019-06-20T00:00:00"/>
    <n v="2019"/>
    <m/>
    <x v="3"/>
    <s v="Active"/>
    <x v="1"/>
    <m/>
    <x v="1"/>
    <n v="9"/>
    <n v="6"/>
    <s v="No"/>
  </r>
  <r>
    <n v="4567"/>
    <s v="Patrick Bailey"/>
    <s v="Other"/>
    <n v="57"/>
    <x v="1"/>
    <x v="0"/>
    <x v="5"/>
    <n v="41687"/>
    <x v="0"/>
    <s v="Divorced"/>
    <d v="2016-10-09T00:00:00"/>
    <n v="2016"/>
    <m/>
    <x v="1"/>
    <s v="Active"/>
    <x v="1"/>
    <m/>
    <x v="0"/>
    <n v="6"/>
    <n v="10"/>
    <s v="Yes"/>
  </r>
  <r>
    <n v="1767"/>
    <s v="Ronald Hamilton"/>
    <s v="Female"/>
    <n v="20"/>
    <x v="0"/>
    <x v="0"/>
    <x v="0"/>
    <n v="46684"/>
    <x v="0"/>
    <s v="Single"/>
    <d v="2017-03-23T00:00:00"/>
    <n v="2017"/>
    <m/>
    <x v="2"/>
    <s v="Active"/>
    <x v="1"/>
    <m/>
    <x v="2"/>
    <n v="3"/>
    <n v="3"/>
    <s v="No"/>
  </r>
  <r>
    <n v="6333"/>
    <s v="Samantha Valentine"/>
    <s v="Male"/>
    <n v="24"/>
    <x v="0"/>
    <x v="5"/>
    <x v="5"/>
    <n v="101437"/>
    <x v="1"/>
    <s v="Single"/>
    <d v="2019-05-22T00:00:00"/>
    <n v="2019"/>
    <m/>
    <x v="0"/>
    <s v="Active"/>
    <x v="1"/>
    <m/>
    <x v="3"/>
    <n v="1"/>
    <n v="12"/>
    <s v="Yes"/>
  </r>
  <r>
    <n v="4408"/>
    <s v="Evan Owens"/>
    <s v="Other"/>
    <n v="43"/>
    <x v="2"/>
    <x v="7"/>
    <x v="0"/>
    <n v="107389"/>
    <x v="1"/>
    <s v="Married"/>
    <d v="2022-07-07T00:00:00"/>
    <n v="2022"/>
    <m/>
    <x v="1"/>
    <s v="Active"/>
    <x v="1"/>
    <m/>
    <x v="3"/>
    <n v="6"/>
    <n v="11"/>
    <s v="No"/>
  </r>
  <r>
    <n v="7860"/>
    <s v="Mercedes Moore"/>
    <s v="Female"/>
    <n v="28"/>
    <x v="0"/>
    <x v="2"/>
    <x v="2"/>
    <n v="94257"/>
    <x v="2"/>
    <s v="Married"/>
    <d v="2021-07-19T00:00:00"/>
    <n v="2021"/>
    <d v="2024-11-01T00:00:00"/>
    <x v="3"/>
    <s v="Left"/>
    <x v="0"/>
    <s v="Lack of Growth"/>
    <x v="1"/>
    <n v="8"/>
    <n v="13"/>
    <s v="Yes"/>
  </r>
  <r>
    <n v="3102"/>
    <s v="Ronald Montgomery Dvm"/>
    <s v="Other"/>
    <n v="48"/>
    <x v="2"/>
    <x v="6"/>
    <x v="3"/>
    <n v="79094"/>
    <x v="0"/>
    <s v="Married"/>
    <d v="2020-11-23T00:00:00"/>
    <n v="2020"/>
    <m/>
    <x v="3"/>
    <s v="Active"/>
    <x v="1"/>
    <m/>
    <x v="0"/>
    <n v="10"/>
    <n v="7"/>
    <s v="No"/>
  </r>
  <r>
    <n v="4265"/>
    <s v="Lisa Montgomery"/>
    <s v="Other"/>
    <n v="51"/>
    <x v="1"/>
    <x v="4"/>
    <x v="5"/>
    <n v="66304"/>
    <x v="1"/>
    <s v="Married"/>
    <d v="2015-06-13T00:00:00"/>
    <n v="2015"/>
    <d v="2025-01-28T00:00:00"/>
    <x v="2"/>
    <s v="Left"/>
    <x v="0"/>
    <s v="Lack of Growth"/>
    <x v="0"/>
    <n v="3"/>
    <n v="2"/>
    <s v="Yes"/>
  </r>
  <r>
    <n v="3466"/>
    <s v="Charlotte Reed"/>
    <s v="Other"/>
    <n v="23"/>
    <x v="0"/>
    <x v="0"/>
    <x v="2"/>
    <n v="92938"/>
    <x v="3"/>
    <s v="Married"/>
    <d v="2017-12-01T00:00:00"/>
    <n v="2017"/>
    <m/>
    <x v="0"/>
    <s v="Active"/>
    <x v="1"/>
    <m/>
    <x v="4"/>
    <n v="0"/>
    <n v="12"/>
    <s v="No"/>
  </r>
  <r>
    <n v="7517"/>
    <s v="Denise Miller"/>
    <s v="Male"/>
    <n v="55"/>
    <x v="1"/>
    <x v="1"/>
    <x v="5"/>
    <n v="107927"/>
    <x v="4"/>
    <s v="Married"/>
    <d v="2020-01-09T00:00:00"/>
    <n v="2020"/>
    <d v="2024-08-22T00:00:00"/>
    <x v="2"/>
    <s v="Left"/>
    <x v="0"/>
    <s v="Career Change"/>
    <x v="0"/>
    <n v="3"/>
    <n v="8"/>
    <s v="No"/>
  </r>
  <r>
    <n v="7487"/>
    <s v="Destiny Williamson"/>
    <s v="Female"/>
    <n v="35"/>
    <x v="3"/>
    <x v="5"/>
    <x v="1"/>
    <n v="69367"/>
    <x v="4"/>
    <s v="Married"/>
    <d v="2017-08-30T00:00:00"/>
    <n v="2017"/>
    <d v="2024-02-04T00:00:00"/>
    <x v="2"/>
    <s v="Left"/>
    <x v="0"/>
    <s v="Personal Reasons"/>
    <x v="1"/>
    <n v="3"/>
    <n v="8"/>
    <s v="Yes"/>
  </r>
  <r>
    <n v="6160"/>
    <s v="Danielle Johnson Md"/>
    <s v="Male"/>
    <n v="52"/>
    <x v="1"/>
    <x v="7"/>
    <x v="2"/>
    <n v="39734"/>
    <x v="1"/>
    <s v="Single"/>
    <d v="2023-02-16T00:00:00"/>
    <n v="2023"/>
    <d v="2025-02-05T00:00:00"/>
    <x v="3"/>
    <s v="Left"/>
    <x v="0"/>
    <s v="Better Opportunity"/>
    <x v="1"/>
    <n v="8"/>
    <n v="15"/>
    <s v="No"/>
  </r>
  <r>
    <n v="4437"/>
    <s v="Lonnie Tate"/>
    <s v="Male"/>
    <n v="58"/>
    <x v="1"/>
    <x v="4"/>
    <x v="3"/>
    <n v="71876"/>
    <x v="2"/>
    <s v="Married"/>
    <d v="2017-11-25T00:00:00"/>
    <n v="2017"/>
    <m/>
    <x v="0"/>
    <s v="Active"/>
    <x v="1"/>
    <m/>
    <x v="3"/>
    <n v="0"/>
    <n v="10"/>
    <s v="No"/>
  </r>
  <r>
    <n v="6992"/>
    <s v="Hannah Snyder"/>
    <s v="Female"/>
    <n v="42"/>
    <x v="2"/>
    <x v="6"/>
    <x v="5"/>
    <n v="60964"/>
    <x v="4"/>
    <s v="Married"/>
    <d v="2021-07-22T00:00:00"/>
    <n v="2021"/>
    <d v="2024-11-20T00:00:00"/>
    <x v="3"/>
    <s v="Left"/>
    <x v="0"/>
    <s v="Termination"/>
    <x v="4"/>
    <n v="9"/>
    <n v="2"/>
    <s v="Yes"/>
  </r>
  <r>
    <n v="4498"/>
    <s v="Dennis Krause"/>
    <s v="Female"/>
    <n v="43"/>
    <x v="2"/>
    <x v="5"/>
    <x v="2"/>
    <n v="87831"/>
    <x v="1"/>
    <s v="Divorced"/>
    <d v="2016-08-14T00:00:00"/>
    <n v="2016"/>
    <m/>
    <x v="3"/>
    <s v="Active"/>
    <x v="1"/>
    <m/>
    <x v="4"/>
    <n v="8"/>
    <n v="12"/>
    <s v="No"/>
  </r>
  <r>
    <n v="7921"/>
    <s v="Michael Garcia"/>
    <s v="Other"/>
    <n v="59"/>
    <x v="1"/>
    <x v="4"/>
    <x v="4"/>
    <n v="64595"/>
    <x v="4"/>
    <s v="Single"/>
    <d v="2022-12-20T00:00:00"/>
    <n v="2022"/>
    <m/>
    <x v="3"/>
    <s v="Active"/>
    <x v="1"/>
    <m/>
    <x v="1"/>
    <n v="9"/>
    <n v="6"/>
    <s v="Yes"/>
  </r>
  <r>
    <n v="9134"/>
    <s v="Ruben Lopez"/>
    <s v="Female"/>
    <n v="60"/>
    <x v="1"/>
    <x v="3"/>
    <x v="3"/>
    <n v="48560"/>
    <x v="0"/>
    <s v="Divorced"/>
    <d v="2016-05-03T00:00:00"/>
    <n v="2016"/>
    <d v="2023-02-16T00:00:00"/>
    <x v="1"/>
    <s v="Left"/>
    <x v="0"/>
    <s v="Personal Reasons"/>
    <x v="4"/>
    <n v="6"/>
    <n v="15"/>
    <s v="Yes"/>
  </r>
  <r>
    <n v="3098"/>
    <s v="Unknown"/>
    <s v="Other"/>
    <n v="53"/>
    <x v="1"/>
    <x v="6"/>
    <x v="4"/>
    <n v="78930"/>
    <x v="4"/>
    <s v="Divorced"/>
    <d v="2016-12-18T00:00:00"/>
    <n v="2016"/>
    <m/>
    <x v="2"/>
    <s v="Active"/>
    <x v="1"/>
    <m/>
    <x v="0"/>
    <n v="3"/>
    <n v="3"/>
    <s v="Yes"/>
  </r>
  <r>
    <n v="4854"/>
    <s v="Anthony Ortiz"/>
    <s v="Female"/>
    <n v="57"/>
    <x v="1"/>
    <x v="0"/>
    <x v="4"/>
    <n v="67572"/>
    <x v="1"/>
    <s v="Divorced"/>
    <d v="2020-09-10T00:00:00"/>
    <n v="2020"/>
    <d v="2023-03-05T00:00:00"/>
    <x v="4"/>
    <s v="Left"/>
    <x v="0"/>
    <s v="Unknown"/>
    <x v="3"/>
    <n v="5"/>
    <n v="9"/>
    <s v="No"/>
  </r>
  <r>
    <n v="5824"/>
    <s v="Lori Rodriguez"/>
    <s v="Female"/>
    <n v="39"/>
    <x v="3"/>
    <x v="3"/>
    <x v="4"/>
    <n v="83575"/>
    <x v="0"/>
    <s v="Divorced"/>
    <d v="2022-05-21T00:00:00"/>
    <n v="2022"/>
    <m/>
    <x v="0"/>
    <s v="Active"/>
    <x v="1"/>
    <m/>
    <x v="3"/>
    <n v="1"/>
    <n v="3"/>
    <s v="Yes"/>
  </r>
  <r>
    <n v="8850"/>
    <s v="Paul Cox"/>
    <s v="Female"/>
    <n v="41"/>
    <x v="2"/>
    <x v="5"/>
    <x v="1"/>
    <n v="78740"/>
    <x v="0"/>
    <s v="Divorced"/>
    <d v="2024-01-08T00:00:00"/>
    <n v="2024"/>
    <m/>
    <x v="4"/>
    <s v="Active"/>
    <x v="1"/>
    <m/>
    <x v="3"/>
    <n v="5"/>
    <n v="15"/>
    <s v="Yes"/>
  </r>
  <r>
    <n v="7847"/>
    <s v="Cody Howard"/>
    <s v="Other"/>
    <n v="27"/>
    <x v="0"/>
    <x v="1"/>
    <x v="3"/>
    <n v="98858"/>
    <x v="4"/>
    <s v="Divorced"/>
    <d v="2023-07-01T00:00:00"/>
    <n v="2023"/>
    <m/>
    <x v="3"/>
    <s v="Active"/>
    <x v="1"/>
    <m/>
    <x v="4"/>
    <n v="10"/>
    <n v="8"/>
    <s v="Yes"/>
  </r>
  <r>
    <n v="1342"/>
    <s v="Craig Green"/>
    <s v="Female"/>
    <n v="35"/>
    <x v="3"/>
    <x v="0"/>
    <x v="2"/>
    <n v="91454"/>
    <x v="4"/>
    <s v="Single"/>
    <d v="2019-12-11T00:00:00"/>
    <n v="2019"/>
    <m/>
    <x v="2"/>
    <s v="Active"/>
    <x v="1"/>
    <m/>
    <x v="0"/>
    <n v="3"/>
    <n v="14"/>
    <s v="No"/>
  </r>
  <r>
    <n v="4420"/>
    <s v="Christopher Sexton"/>
    <s v="Female"/>
    <n v="52"/>
    <x v="1"/>
    <x v="2"/>
    <x v="4"/>
    <n v="31459"/>
    <x v="2"/>
    <s v="Divorced"/>
    <d v="2021-02-04T00:00:00"/>
    <n v="2021"/>
    <m/>
    <x v="4"/>
    <s v="Active"/>
    <x v="1"/>
    <m/>
    <x v="4"/>
    <n v="5"/>
    <n v="11"/>
    <s v="Yes"/>
  </r>
  <r>
    <n v="5765"/>
    <s v="Sarah Dunlap"/>
    <s v="Other"/>
    <n v="21"/>
    <x v="0"/>
    <x v="7"/>
    <x v="3"/>
    <n v="87860"/>
    <x v="3"/>
    <s v="Divorced"/>
    <d v="2019-10-28T00:00:00"/>
    <n v="2019"/>
    <d v="2024-07-31T00:00:00"/>
    <x v="4"/>
    <s v="Left"/>
    <x v="0"/>
    <s v="Unknown"/>
    <x v="3"/>
    <n v="5"/>
    <n v="3"/>
    <s v="No"/>
  </r>
  <r>
    <n v="7904"/>
    <s v="Daniel Hamilton"/>
    <s v="Other"/>
    <n v="39"/>
    <x v="3"/>
    <x v="7"/>
    <x v="0"/>
    <n v="76036"/>
    <x v="4"/>
    <s v="Married"/>
    <d v="2019-12-10T00:00:00"/>
    <n v="2019"/>
    <d v="2023-05-23T00:00:00"/>
    <x v="2"/>
    <s v="Left"/>
    <x v="0"/>
    <s v="Personal Reasons"/>
    <x v="4"/>
    <n v="3"/>
    <n v="10"/>
    <s v="No"/>
  </r>
  <r>
    <n v="6064"/>
    <s v="Christopher Peterson"/>
    <s v="Other"/>
    <n v="55"/>
    <x v="1"/>
    <x v="6"/>
    <x v="0"/>
    <n v="34495"/>
    <x v="1"/>
    <s v="Single"/>
    <d v="2022-12-08T00:00:00"/>
    <n v="2022"/>
    <m/>
    <x v="2"/>
    <s v="Active"/>
    <x v="1"/>
    <m/>
    <x v="4"/>
    <n v="3"/>
    <n v="12"/>
    <s v="Yes"/>
  </r>
  <r>
    <n v="6346"/>
    <s v="Jason Adams"/>
    <s v="Male"/>
    <n v="47"/>
    <x v="2"/>
    <x v="5"/>
    <x v="2"/>
    <n v="78622"/>
    <x v="2"/>
    <s v="Married"/>
    <d v="2022-10-26T00:00:00"/>
    <n v="2022"/>
    <m/>
    <x v="4"/>
    <s v="Active"/>
    <x v="1"/>
    <m/>
    <x v="2"/>
    <n v="5"/>
    <n v="2"/>
    <s v="Yes"/>
  </r>
  <r>
    <n v="5121"/>
    <s v="Chelsea West"/>
    <s v="Male"/>
    <n v="54"/>
    <x v="1"/>
    <x v="7"/>
    <x v="4"/>
    <n v="80872"/>
    <x v="0"/>
    <s v="Divorced"/>
    <d v="2019-09-19T00:00:00"/>
    <n v="2019"/>
    <m/>
    <x v="2"/>
    <s v="Active"/>
    <x v="1"/>
    <m/>
    <x v="2"/>
    <n v="2"/>
    <n v="8"/>
    <s v="No"/>
  </r>
  <r>
    <n v="2160"/>
    <s v="Colton Wise"/>
    <s v="Male"/>
    <n v="38"/>
    <x v="3"/>
    <x v="3"/>
    <x v="4"/>
    <n v="41071"/>
    <x v="0"/>
    <s v="Married"/>
    <d v="2020-01-25T00:00:00"/>
    <n v="2020"/>
    <d v="2023-03-29T00:00:00"/>
    <x v="1"/>
    <s v="Left"/>
    <x v="0"/>
    <s v="Unknown"/>
    <x v="2"/>
    <n v="6"/>
    <n v="12"/>
    <s v="Yes"/>
  </r>
  <r>
    <n v="6522"/>
    <s v="Samantha Jimenez"/>
    <s v="Male"/>
    <n v="46"/>
    <x v="2"/>
    <x v="4"/>
    <x v="0"/>
    <n v="95779"/>
    <x v="0"/>
    <s v="Married"/>
    <d v="2019-06-14T00:00:00"/>
    <n v="2019"/>
    <m/>
    <x v="0"/>
    <s v="Active"/>
    <x v="1"/>
    <m/>
    <x v="0"/>
    <n v="1"/>
    <n v="7"/>
    <s v="No"/>
  </r>
  <r>
    <n v="3249"/>
    <s v="Robert Lindsey"/>
    <s v="Male"/>
    <n v="45"/>
    <x v="2"/>
    <x v="6"/>
    <x v="5"/>
    <n v="78679"/>
    <x v="1"/>
    <s v="Divorced"/>
    <d v="2017-10-21T00:00:00"/>
    <n v="2017"/>
    <m/>
    <x v="4"/>
    <s v="Active"/>
    <x v="1"/>
    <m/>
    <x v="1"/>
    <n v="5"/>
    <n v="5"/>
    <s v="Yes"/>
  </r>
  <r>
    <n v="6972"/>
    <s v="Kevin Garcia"/>
    <s v="Female"/>
    <n v="50"/>
    <x v="1"/>
    <x v="3"/>
    <x v="4"/>
    <n v="31564"/>
    <x v="1"/>
    <s v="Single"/>
    <d v="2017-12-10T00:00:00"/>
    <n v="2017"/>
    <d v="2018-01-14T00:00:00"/>
    <x v="3"/>
    <s v="Left"/>
    <x v="0"/>
    <s v="Termination"/>
    <x v="0"/>
    <n v="10"/>
    <n v="10"/>
    <s v="Yes"/>
  </r>
  <r>
    <n v="4885"/>
    <s v="Olivia Alvarez"/>
    <s v="Male"/>
    <n v="41"/>
    <x v="2"/>
    <x v="6"/>
    <x v="2"/>
    <n v="68267"/>
    <x v="1"/>
    <s v="Married"/>
    <d v="2022-10-21T00:00:00"/>
    <n v="2022"/>
    <m/>
    <x v="3"/>
    <s v="Active"/>
    <x v="1"/>
    <m/>
    <x v="2"/>
    <n v="8"/>
    <n v="1"/>
    <s v="Yes"/>
  </r>
  <r>
    <n v="8945"/>
    <s v="Gregory Hayes Dvm"/>
    <s v="Male"/>
    <n v="49"/>
    <x v="2"/>
    <x v="4"/>
    <x v="2"/>
    <n v="62072"/>
    <x v="2"/>
    <s v="Married"/>
    <d v="2017-10-15T00:00:00"/>
    <n v="2017"/>
    <m/>
    <x v="3"/>
    <s v="Active"/>
    <x v="1"/>
    <m/>
    <x v="0"/>
    <n v="10"/>
    <n v="2"/>
    <s v="No"/>
  </r>
  <r>
    <n v="1452"/>
    <s v="Stephanie Tucker"/>
    <s v="Other"/>
    <n v="44"/>
    <x v="2"/>
    <x v="1"/>
    <x v="3"/>
    <n v="60272"/>
    <x v="1"/>
    <s v="Single"/>
    <d v="2021-03-15T00:00:00"/>
    <n v="2021"/>
    <m/>
    <x v="3"/>
    <s v="Active"/>
    <x v="1"/>
    <m/>
    <x v="3"/>
    <n v="10"/>
    <n v="11"/>
    <s v="No"/>
  </r>
  <r>
    <n v="8768"/>
    <s v="Bobby Branch"/>
    <s v="Other"/>
    <n v="55"/>
    <x v="1"/>
    <x v="3"/>
    <x v="1"/>
    <n v="112076"/>
    <x v="4"/>
    <s v="Single"/>
    <d v="2015-10-24T00:00:00"/>
    <n v="2015"/>
    <m/>
    <x v="3"/>
    <s v="Active"/>
    <x v="1"/>
    <m/>
    <x v="0"/>
    <n v="9"/>
    <n v="11"/>
    <s v="Yes"/>
  </r>
  <r>
    <n v="1385"/>
    <s v="Justin Stokes"/>
    <s v="Male"/>
    <n v="41"/>
    <x v="2"/>
    <x v="1"/>
    <x v="0"/>
    <n v="75650"/>
    <x v="2"/>
    <s v="Divorced"/>
    <d v="2022-06-21T00:00:00"/>
    <n v="2022"/>
    <d v="2024-04-18T00:00:00"/>
    <x v="3"/>
    <s v="Left"/>
    <x v="0"/>
    <s v="Personal Reasons"/>
    <x v="1"/>
    <n v="8"/>
    <n v="4"/>
    <s v="No"/>
  </r>
  <r>
    <n v="6219"/>
    <s v="John Jones"/>
    <s v="Other"/>
    <n v="26"/>
    <x v="0"/>
    <x v="6"/>
    <x v="3"/>
    <n v="98678"/>
    <x v="0"/>
    <s v="Single"/>
    <d v="2017-03-01T00:00:00"/>
    <n v="2017"/>
    <m/>
    <x v="3"/>
    <s v="Active"/>
    <x v="1"/>
    <m/>
    <x v="4"/>
    <n v="10"/>
    <n v="11"/>
    <s v="Yes"/>
  </r>
  <r>
    <n v="8857"/>
    <s v="Jamie Moses"/>
    <s v="Other"/>
    <n v="46"/>
    <x v="2"/>
    <x v="1"/>
    <x v="0"/>
    <n v="62477"/>
    <x v="2"/>
    <s v="Single"/>
    <d v="2021-01-28T00:00:00"/>
    <n v="2021"/>
    <m/>
    <x v="4"/>
    <s v="Active"/>
    <x v="1"/>
    <m/>
    <x v="4"/>
    <n v="5"/>
    <n v="4"/>
    <s v="Yes"/>
  </r>
  <r>
    <n v="9837"/>
    <s v="Jennifer Sanchez"/>
    <s v="Other"/>
    <n v="46"/>
    <x v="2"/>
    <x v="6"/>
    <x v="0"/>
    <n v="51720"/>
    <x v="1"/>
    <s v="Single"/>
    <d v="2019-04-30T00:00:00"/>
    <n v="2019"/>
    <m/>
    <x v="1"/>
    <s v="Active"/>
    <x v="1"/>
    <m/>
    <x v="0"/>
    <n v="6"/>
    <n v="2"/>
    <s v="No"/>
  </r>
  <r>
    <n v="2541"/>
    <s v="Michelle Gray"/>
    <s v="Female"/>
    <n v="20"/>
    <x v="0"/>
    <x v="7"/>
    <x v="5"/>
    <n v="83252"/>
    <x v="2"/>
    <s v="Single"/>
    <d v="2021-03-02T00:00:00"/>
    <n v="2021"/>
    <m/>
    <x v="3"/>
    <s v="Active"/>
    <x v="1"/>
    <m/>
    <x v="1"/>
    <n v="10"/>
    <n v="9"/>
    <s v="No"/>
  </r>
  <r>
    <n v="7575"/>
    <s v="Ashley Singleton"/>
    <s v="Male"/>
    <n v="26"/>
    <x v="0"/>
    <x v="1"/>
    <x v="4"/>
    <n v="72665"/>
    <x v="1"/>
    <s v="Married"/>
    <d v="2023-09-04T00:00:00"/>
    <n v="2023"/>
    <m/>
    <x v="4"/>
    <s v="Active"/>
    <x v="1"/>
    <m/>
    <x v="1"/>
    <n v="5"/>
    <n v="8"/>
    <s v="Yes"/>
  </r>
  <r>
    <n v="5381"/>
    <s v="Tommy Webster"/>
    <s v="Female"/>
    <n v="45"/>
    <x v="2"/>
    <x v="6"/>
    <x v="5"/>
    <n v="52572"/>
    <x v="0"/>
    <s v="Divorced"/>
    <d v="2018-12-18T00:00:00"/>
    <n v="2018"/>
    <m/>
    <x v="3"/>
    <s v="Active"/>
    <x v="1"/>
    <m/>
    <x v="3"/>
    <n v="10"/>
    <n v="10"/>
    <s v="No"/>
  </r>
  <r>
    <n v="3058"/>
    <s v="Joseph Ross"/>
    <s v="Other"/>
    <n v="52"/>
    <x v="1"/>
    <x v="6"/>
    <x v="3"/>
    <n v="91111"/>
    <x v="0"/>
    <s v="Divorced"/>
    <d v="2021-05-29T00:00:00"/>
    <n v="2021"/>
    <d v="2025-03-21T00:00:00"/>
    <x v="1"/>
    <s v="Left"/>
    <x v="0"/>
    <s v="Personal Reasons"/>
    <x v="2"/>
    <n v="6"/>
    <n v="1"/>
    <s v="No"/>
  </r>
  <r>
    <n v="2158"/>
    <s v="Jose Zimmerman"/>
    <s v="Female"/>
    <n v="48"/>
    <x v="2"/>
    <x v="7"/>
    <x v="5"/>
    <n v="73642"/>
    <x v="2"/>
    <s v="Married"/>
    <d v="2016-07-16T00:00:00"/>
    <n v="2016"/>
    <d v="2020-04-21T00:00:00"/>
    <x v="2"/>
    <s v="Left"/>
    <x v="0"/>
    <s v="Unknown"/>
    <x v="4"/>
    <n v="2"/>
    <n v="7"/>
    <s v="No"/>
  </r>
  <r>
    <n v="5864"/>
    <s v="Gabriel Smith"/>
    <s v="Male"/>
    <n v="58"/>
    <x v="1"/>
    <x v="1"/>
    <x v="0"/>
    <n v="108127"/>
    <x v="1"/>
    <s v="Divorced"/>
    <d v="2022-07-23T00:00:00"/>
    <n v="2022"/>
    <m/>
    <x v="0"/>
    <s v="Active"/>
    <x v="1"/>
    <m/>
    <x v="4"/>
    <n v="1"/>
    <n v="11"/>
    <s v="Yes"/>
  </r>
  <r>
    <n v="2267"/>
    <s v="John Jackson"/>
    <s v="Female"/>
    <n v="58"/>
    <x v="1"/>
    <x v="6"/>
    <x v="5"/>
    <n v="47699"/>
    <x v="2"/>
    <s v="Divorced"/>
    <d v="2022-07-30T00:00:00"/>
    <n v="2022"/>
    <d v="2025-04-04T00:00:00"/>
    <x v="2"/>
    <s v="Left"/>
    <x v="0"/>
    <s v="Lack of Growth"/>
    <x v="3"/>
    <n v="3"/>
    <n v="10"/>
    <s v="No"/>
  </r>
  <r>
    <n v="8069"/>
    <s v="Susan Richardson"/>
    <s v="Female"/>
    <n v="46"/>
    <x v="2"/>
    <x v="0"/>
    <x v="0"/>
    <n v="93680"/>
    <x v="1"/>
    <s v="Divorced"/>
    <d v="2015-10-22T00:00:00"/>
    <n v="2015"/>
    <m/>
    <x v="1"/>
    <s v="Active"/>
    <x v="1"/>
    <m/>
    <x v="4"/>
    <n v="6"/>
    <n v="5"/>
    <s v="No"/>
  </r>
  <r>
    <n v="2943"/>
    <s v="Melissa Jimenez"/>
    <s v="Male"/>
    <n v="40"/>
    <x v="2"/>
    <x v="2"/>
    <x v="4"/>
    <n v="80513"/>
    <x v="2"/>
    <s v="Divorced"/>
    <d v="2016-12-24T00:00:00"/>
    <n v="2016"/>
    <d v="2024-09-03T00:00:00"/>
    <x v="0"/>
    <s v="Left"/>
    <x v="0"/>
    <s v="Termination"/>
    <x v="1"/>
    <n v="1"/>
    <n v="4"/>
    <s v="No"/>
  </r>
  <r>
    <n v="8538"/>
    <s v="Mark Hamilton"/>
    <s v="Male"/>
    <n v="56"/>
    <x v="1"/>
    <x v="2"/>
    <x v="4"/>
    <n v="47370"/>
    <x v="1"/>
    <s v="Single"/>
    <d v="2021-03-30T00:00:00"/>
    <n v="2021"/>
    <m/>
    <x v="0"/>
    <s v="Active"/>
    <x v="1"/>
    <m/>
    <x v="4"/>
    <n v="0"/>
    <n v="6"/>
    <s v="No"/>
  </r>
  <r>
    <n v="4724"/>
    <s v="Curtis Buchanan"/>
    <s v="Other"/>
    <n v="53"/>
    <x v="1"/>
    <x v="3"/>
    <x v="0"/>
    <n v="31735"/>
    <x v="4"/>
    <s v="Single"/>
    <d v="2023-05-19T00:00:00"/>
    <n v="2023"/>
    <m/>
    <x v="1"/>
    <s v="Active"/>
    <x v="1"/>
    <m/>
    <x v="1"/>
    <n v="6"/>
    <n v="4"/>
    <s v="Yes"/>
  </r>
  <r>
    <n v="7496"/>
    <s v="Brandon Jackson"/>
    <s v="Female"/>
    <n v="53"/>
    <x v="1"/>
    <x v="7"/>
    <x v="0"/>
    <n v="62536"/>
    <x v="0"/>
    <s v="Married"/>
    <d v="2018-07-04T00:00:00"/>
    <n v="2018"/>
    <m/>
    <x v="2"/>
    <s v="Active"/>
    <x v="1"/>
    <m/>
    <x v="3"/>
    <n v="3"/>
    <n v="4"/>
    <s v="Yes"/>
  </r>
  <r>
    <n v="9508"/>
    <s v="Anthony Willis"/>
    <s v="Female"/>
    <n v="38"/>
    <x v="3"/>
    <x v="1"/>
    <x v="2"/>
    <n v="74006"/>
    <x v="2"/>
    <s v="Divorced"/>
    <d v="2019-11-18T00:00:00"/>
    <n v="2019"/>
    <m/>
    <x v="1"/>
    <s v="Active"/>
    <x v="1"/>
    <m/>
    <x v="4"/>
    <n v="6"/>
    <n v="9"/>
    <s v="No"/>
  </r>
  <r>
    <n v="7689"/>
    <s v="Brenda Swanson"/>
    <s v="Other"/>
    <n v="38"/>
    <x v="3"/>
    <x v="4"/>
    <x v="2"/>
    <n v="110029"/>
    <x v="0"/>
    <s v="Single"/>
    <d v="2022-05-28T00:00:00"/>
    <n v="2022"/>
    <d v="2022-07-31T00:00:00"/>
    <x v="2"/>
    <s v="Left"/>
    <x v="0"/>
    <s v="Better Opportunity"/>
    <x v="3"/>
    <n v="2"/>
    <n v="14"/>
    <s v="No"/>
  </r>
  <r>
    <n v="5446"/>
    <s v="Peter Porter"/>
    <s v="Male"/>
    <n v="41"/>
    <x v="2"/>
    <x v="5"/>
    <x v="5"/>
    <n v="115083"/>
    <x v="4"/>
    <s v="Married"/>
    <d v="2023-01-28T00:00:00"/>
    <n v="2023"/>
    <m/>
    <x v="2"/>
    <s v="Active"/>
    <x v="1"/>
    <m/>
    <x v="1"/>
    <n v="2"/>
    <n v="1"/>
    <s v="Yes"/>
  </r>
  <r>
    <n v="2528"/>
    <s v="Monica Roman"/>
    <s v="Male"/>
    <n v="50"/>
    <x v="1"/>
    <x v="6"/>
    <x v="2"/>
    <n v="31941"/>
    <x v="1"/>
    <s v="Single"/>
    <d v="2020-01-09T00:00:00"/>
    <n v="2020"/>
    <m/>
    <x v="3"/>
    <s v="Active"/>
    <x v="1"/>
    <m/>
    <x v="1"/>
    <n v="8"/>
    <n v="11"/>
    <s v="Yes"/>
  </r>
  <r>
    <n v="5414"/>
    <s v="Rhonda Potter"/>
    <s v="Other"/>
    <n v="26"/>
    <x v="0"/>
    <x v="0"/>
    <x v="3"/>
    <n v="82168"/>
    <x v="4"/>
    <s v="Married"/>
    <d v="2022-06-11T00:00:00"/>
    <n v="2022"/>
    <m/>
    <x v="2"/>
    <s v="Active"/>
    <x v="1"/>
    <m/>
    <x v="2"/>
    <n v="2"/>
    <n v="4"/>
    <s v="No"/>
  </r>
  <r>
    <n v="2702"/>
    <s v="Gary Myers"/>
    <s v="Other"/>
    <n v="53"/>
    <x v="1"/>
    <x v="2"/>
    <x v="1"/>
    <n v="39432"/>
    <x v="2"/>
    <s v="Married"/>
    <d v="2018-08-06T00:00:00"/>
    <n v="2018"/>
    <d v="2019-03-29T00:00:00"/>
    <x v="1"/>
    <s v="Left"/>
    <x v="0"/>
    <s v="Lack of Growth"/>
    <x v="0"/>
    <n v="7"/>
    <n v="9"/>
    <s v="Yes"/>
  </r>
  <r>
    <n v="5993"/>
    <s v="Sherry Banks"/>
    <s v="Other"/>
    <n v="25"/>
    <x v="0"/>
    <x v="0"/>
    <x v="0"/>
    <n v="79490"/>
    <x v="4"/>
    <s v="Single"/>
    <d v="2017-01-21T00:00:00"/>
    <n v="2017"/>
    <m/>
    <x v="2"/>
    <s v="Active"/>
    <x v="1"/>
    <m/>
    <x v="1"/>
    <n v="3"/>
    <n v="12"/>
    <s v="No"/>
  </r>
  <r>
    <n v="3526"/>
    <s v="John Sheppard"/>
    <s v="Other"/>
    <n v="31"/>
    <x v="3"/>
    <x v="3"/>
    <x v="4"/>
    <n v="94809"/>
    <x v="0"/>
    <s v="Single"/>
    <d v="2017-09-28T00:00:00"/>
    <n v="2017"/>
    <m/>
    <x v="0"/>
    <s v="Active"/>
    <x v="1"/>
    <m/>
    <x v="4"/>
    <n v="1"/>
    <n v="11"/>
    <s v="Yes"/>
  </r>
  <r>
    <n v="1290"/>
    <s v="Andrea Carter"/>
    <s v="Male"/>
    <n v="41"/>
    <x v="2"/>
    <x v="0"/>
    <x v="5"/>
    <n v="46432"/>
    <x v="2"/>
    <s v="Single"/>
    <d v="2019-01-21T00:00:00"/>
    <n v="2019"/>
    <m/>
    <x v="0"/>
    <s v="Active"/>
    <x v="1"/>
    <m/>
    <x v="2"/>
    <n v="1"/>
    <n v="6"/>
    <s v="No"/>
  </r>
  <r>
    <n v="1288"/>
    <s v="Unknown"/>
    <s v="Female"/>
    <n v="28"/>
    <x v="0"/>
    <x v="7"/>
    <x v="3"/>
    <n v="103968"/>
    <x v="4"/>
    <s v="Divorced"/>
    <d v="2020-08-21T00:00:00"/>
    <n v="2020"/>
    <m/>
    <x v="3"/>
    <s v="Active"/>
    <x v="1"/>
    <m/>
    <x v="3"/>
    <n v="8"/>
    <n v="7"/>
    <s v="No"/>
  </r>
  <r>
    <n v="6114"/>
    <s v="Mark Payne"/>
    <s v="Male"/>
    <n v="45"/>
    <x v="2"/>
    <x v="3"/>
    <x v="3"/>
    <n v="68130"/>
    <x v="3"/>
    <s v="Married"/>
    <d v="2016-10-23T00:00:00"/>
    <n v="2016"/>
    <m/>
    <x v="2"/>
    <s v="Active"/>
    <x v="1"/>
    <m/>
    <x v="3"/>
    <n v="3"/>
    <n v="1"/>
    <s v="No"/>
  </r>
  <r>
    <n v="5337"/>
    <s v="Victor Green"/>
    <s v="Other"/>
    <n v="20"/>
    <x v="0"/>
    <x v="3"/>
    <x v="3"/>
    <n v="36822"/>
    <x v="1"/>
    <s v="Divorced"/>
    <d v="2024-01-12T00:00:00"/>
    <n v="2024"/>
    <m/>
    <x v="1"/>
    <s v="Active"/>
    <x v="1"/>
    <m/>
    <x v="1"/>
    <n v="6"/>
    <n v="13"/>
    <s v="Yes"/>
  </r>
  <r>
    <n v="7913"/>
    <s v="Renee Stewart"/>
    <s v="Female"/>
    <n v="38"/>
    <x v="3"/>
    <x v="2"/>
    <x v="0"/>
    <n v="88836"/>
    <x v="0"/>
    <s v="Single"/>
    <d v="2021-11-30T00:00:00"/>
    <n v="2021"/>
    <d v="2022-07-01T00:00:00"/>
    <x v="0"/>
    <s v="Left"/>
    <x v="0"/>
    <s v="Lack of Growth"/>
    <x v="0"/>
    <n v="1"/>
    <n v="15"/>
    <s v="No"/>
  </r>
  <r>
    <n v="1171"/>
    <s v="Anthony Jackson"/>
    <s v="Male"/>
    <n v="56"/>
    <x v="1"/>
    <x v="6"/>
    <x v="0"/>
    <n v="118998"/>
    <x v="0"/>
    <s v="Married"/>
    <d v="2015-12-26T00:00:00"/>
    <n v="2015"/>
    <d v="2019-08-30T00:00:00"/>
    <x v="3"/>
    <s v="Left"/>
    <x v="0"/>
    <s v="Unknown"/>
    <x v="4"/>
    <n v="9"/>
    <n v="11"/>
    <s v="Yes"/>
  </r>
  <r>
    <n v="2389"/>
    <s v="Laura Garcia"/>
    <s v="Female"/>
    <n v="38"/>
    <x v="3"/>
    <x v="5"/>
    <x v="0"/>
    <n v="41182"/>
    <x v="4"/>
    <s v="Married"/>
    <d v="2023-06-11T00:00:00"/>
    <n v="2023"/>
    <m/>
    <x v="1"/>
    <s v="Active"/>
    <x v="1"/>
    <m/>
    <x v="4"/>
    <n v="7"/>
    <n v="9"/>
    <s v="Yes"/>
  </r>
  <r>
    <n v="4976"/>
    <s v="Gwendolyn Thomas"/>
    <s v="Other"/>
    <n v="37"/>
    <x v="3"/>
    <x v="1"/>
    <x v="1"/>
    <n v="82400"/>
    <x v="3"/>
    <s v="Divorced"/>
    <d v="2020-08-04T00:00:00"/>
    <n v="2020"/>
    <m/>
    <x v="1"/>
    <s v="Active"/>
    <x v="1"/>
    <m/>
    <x v="1"/>
    <n v="7"/>
    <n v="14"/>
    <s v="No"/>
  </r>
  <r>
    <n v="5983"/>
    <s v="Ricardo Martinez"/>
    <s v="Female"/>
    <n v="54"/>
    <x v="1"/>
    <x v="5"/>
    <x v="2"/>
    <n v="94597"/>
    <x v="1"/>
    <s v="Single"/>
    <d v="2019-05-17T00:00:00"/>
    <n v="2019"/>
    <d v="2022-11-18T00:00:00"/>
    <x v="0"/>
    <s v="Left"/>
    <x v="0"/>
    <s v="Personal Reasons"/>
    <x v="3"/>
    <n v="0"/>
    <n v="10"/>
    <s v="Yes"/>
  </r>
  <r>
    <n v="9354"/>
    <s v="Eric Smith"/>
    <s v="Male"/>
    <n v="34"/>
    <x v="3"/>
    <x v="2"/>
    <x v="2"/>
    <n v="95578"/>
    <x v="2"/>
    <s v="Married"/>
    <d v="2018-08-24T00:00:00"/>
    <n v="2018"/>
    <d v="2019-09-09T00:00:00"/>
    <x v="4"/>
    <s v="Left"/>
    <x v="0"/>
    <s v="Unknown"/>
    <x v="2"/>
    <n v="5"/>
    <n v="11"/>
    <s v="No"/>
  </r>
  <r>
    <n v="3813"/>
    <s v="William Castillo"/>
    <s v="Female"/>
    <n v="21"/>
    <x v="0"/>
    <x v="7"/>
    <x v="2"/>
    <n v="118759"/>
    <x v="0"/>
    <s v="Single"/>
    <d v="2017-10-16T00:00:00"/>
    <n v="2017"/>
    <m/>
    <x v="1"/>
    <s v="Active"/>
    <x v="1"/>
    <m/>
    <x v="2"/>
    <n v="6"/>
    <n v="3"/>
    <s v="Yes"/>
  </r>
  <r>
    <n v="2073"/>
    <s v="Unknown"/>
    <s v="Female"/>
    <n v="37"/>
    <x v="3"/>
    <x v="3"/>
    <x v="5"/>
    <n v="82246"/>
    <x v="0"/>
    <s v="Single"/>
    <d v="2023-09-08T00:00:00"/>
    <n v="2023"/>
    <d v="2025-02-15T00:00:00"/>
    <x v="0"/>
    <s v="Left"/>
    <x v="0"/>
    <s v="Unknown"/>
    <x v="4"/>
    <n v="0"/>
    <n v="15"/>
    <s v="Yes"/>
  </r>
  <r>
    <n v="7002"/>
    <s v="Christopher Moon"/>
    <s v="Male"/>
    <n v="58"/>
    <x v="1"/>
    <x v="4"/>
    <x v="4"/>
    <n v="74834"/>
    <x v="1"/>
    <s v="Single"/>
    <d v="2017-01-24T00:00:00"/>
    <n v="2017"/>
    <m/>
    <x v="3"/>
    <s v="Active"/>
    <x v="1"/>
    <m/>
    <x v="2"/>
    <n v="9"/>
    <n v="11"/>
    <s v="No"/>
  </r>
  <r>
    <n v="4285"/>
    <s v="Christopher Erickson"/>
    <s v="Female"/>
    <n v="46"/>
    <x v="2"/>
    <x v="6"/>
    <x v="1"/>
    <n v="113582"/>
    <x v="1"/>
    <s v="Single"/>
    <d v="2021-01-18T00:00:00"/>
    <n v="2021"/>
    <m/>
    <x v="4"/>
    <s v="Active"/>
    <x v="1"/>
    <m/>
    <x v="1"/>
    <n v="5"/>
    <n v="10"/>
    <s v="No"/>
  </r>
  <r>
    <n v="9673"/>
    <s v="Unknown"/>
    <s v="Male"/>
    <n v="35"/>
    <x v="3"/>
    <x v="0"/>
    <x v="1"/>
    <n v="54342"/>
    <x v="4"/>
    <s v="Married"/>
    <d v="2019-08-12T00:00:00"/>
    <n v="2019"/>
    <m/>
    <x v="1"/>
    <s v="Active"/>
    <x v="1"/>
    <m/>
    <x v="2"/>
    <n v="6"/>
    <n v="7"/>
    <s v="No"/>
  </r>
  <r>
    <n v="8176"/>
    <s v="Elizabeth Hamilton"/>
    <s v="Male"/>
    <n v="43"/>
    <x v="2"/>
    <x v="6"/>
    <x v="5"/>
    <n v="88169"/>
    <x v="1"/>
    <s v="Single"/>
    <d v="2022-10-03T00:00:00"/>
    <n v="2022"/>
    <m/>
    <x v="0"/>
    <s v="Active"/>
    <x v="1"/>
    <m/>
    <x v="0"/>
    <n v="0"/>
    <n v="6"/>
    <s v="No"/>
  </r>
  <r>
    <n v="2039"/>
    <s v="Rebecca Garcia"/>
    <s v="Other"/>
    <n v="59"/>
    <x v="1"/>
    <x v="6"/>
    <x v="0"/>
    <n v="118826"/>
    <x v="1"/>
    <s v="Single"/>
    <d v="2023-01-28T00:00:00"/>
    <n v="2023"/>
    <m/>
    <x v="4"/>
    <s v="Active"/>
    <x v="1"/>
    <m/>
    <x v="2"/>
    <n v="5"/>
    <n v="9"/>
    <s v="No"/>
  </r>
  <r>
    <n v="1953"/>
    <s v="Judith Newton"/>
    <s v="Other"/>
    <n v="58"/>
    <x v="1"/>
    <x v="7"/>
    <x v="5"/>
    <n v="102592"/>
    <x v="0"/>
    <s v="Single"/>
    <d v="2018-09-12T00:00:00"/>
    <n v="2018"/>
    <m/>
    <x v="4"/>
    <s v="Active"/>
    <x v="1"/>
    <m/>
    <x v="2"/>
    <n v="5"/>
    <n v="14"/>
    <s v="Yes"/>
  </r>
  <r>
    <n v="8762"/>
    <s v="Amy Hatfield"/>
    <s v="Female"/>
    <n v="52"/>
    <x v="1"/>
    <x v="4"/>
    <x v="4"/>
    <n v="70023"/>
    <x v="4"/>
    <s v="Married"/>
    <d v="2021-06-02T00:00:00"/>
    <n v="2021"/>
    <d v="2023-05-16T00:00:00"/>
    <x v="0"/>
    <s v="Left"/>
    <x v="0"/>
    <s v="Lack of Growth"/>
    <x v="3"/>
    <n v="1"/>
    <n v="15"/>
    <s v="No"/>
  </r>
  <r>
    <n v="2353"/>
    <s v="Unknown"/>
    <s v="Male"/>
    <n v="46"/>
    <x v="2"/>
    <x v="1"/>
    <x v="2"/>
    <n v="72097"/>
    <x v="1"/>
    <s v="Married"/>
    <d v="2019-10-14T00:00:00"/>
    <n v="2019"/>
    <m/>
    <x v="4"/>
    <s v="Active"/>
    <x v="1"/>
    <m/>
    <x v="0"/>
    <n v="5"/>
    <n v="8"/>
    <s v="Yes"/>
  </r>
  <r>
    <n v="9499"/>
    <s v="Roberto Jackson"/>
    <s v="Male"/>
    <n v="51"/>
    <x v="1"/>
    <x v="1"/>
    <x v="3"/>
    <n v="90490"/>
    <x v="2"/>
    <s v="Married"/>
    <d v="2023-10-04T00:00:00"/>
    <n v="2023"/>
    <d v="2024-06-22T00:00:00"/>
    <x v="0"/>
    <s v="Left"/>
    <x v="0"/>
    <s v="Career Change"/>
    <x v="2"/>
    <n v="1"/>
    <n v="11"/>
    <s v="Yes"/>
  </r>
  <r>
    <n v="8910"/>
    <s v="Darren Smith"/>
    <s v="Other"/>
    <n v="60"/>
    <x v="1"/>
    <x v="7"/>
    <x v="5"/>
    <n v="74834"/>
    <x v="2"/>
    <s v="Single"/>
    <d v="2018-04-24T00:00:00"/>
    <n v="2018"/>
    <m/>
    <x v="3"/>
    <s v="Active"/>
    <x v="1"/>
    <m/>
    <x v="3"/>
    <n v="9"/>
    <n v="7"/>
    <s v="No"/>
  </r>
  <r>
    <n v="7955"/>
    <s v="Scott Swanson"/>
    <s v="Male"/>
    <n v="40"/>
    <x v="2"/>
    <x v="4"/>
    <x v="1"/>
    <n v="82272"/>
    <x v="2"/>
    <s v="Divorced"/>
    <d v="2020-07-03T00:00:00"/>
    <n v="2020"/>
    <m/>
    <x v="3"/>
    <s v="Active"/>
    <x v="1"/>
    <m/>
    <x v="3"/>
    <n v="8"/>
    <n v="14"/>
    <s v="Yes"/>
  </r>
  <r>
    <n v="5125"/>
    <s v="Jennifer Diaz"/>
    <s v="Female"/>
    <n v="31"/>
    <x v="3"/>
    <x v="4"/>
    <x v="0"/>
    <n v="39137"/>
    <x v="2"/>
    <s v="Married"/>
    <d v="2020-01-11T00:00:00"/>
    <n v="2020"/>
    <m/>
    <x v="4"/>
    <s v="Active"/>
    <x v="1"/>
    <m/>
    <x v="3"/>
    <n v="5"/>
    <n v="15"/>
    <s v="No"/>
  </r>
  <r>
    <n v="4543"/>
    <s v="Danny Wood"/>
    <s v="Other"/>
    <n v="29"/>
    <x v="0"/>
    <x v="3"/>
    <x v="1"/>
    <n v="38185"/>
    <x v="4"/>
    <s v="Married"/>
    <d v="2015-05-14T00:00:00"/>
    <n v="2015"/>
    <d v="2018-01-20T00:00:00"/>
    <x v="1"/>
    <s v="Left"/>
    <x v="0"/>
    <s v="Unknown"/>
    <x v="2"/>
    <n v="6"/>
    <n v="15"/>
    <s v="No"/>
  </r>
  <r>
    <n v="6874"/>
    <s v="Chase Estes"/>
    <s v="Female"/>
    <n v="26"/>
    <x v="0"/>
    <x v="2"/>
    <x v="2"/>
    <n v="49504"/>
    <x v="0"/>
    <s v="Married"/>
    <d v="2022-05-14T00:00:00"/>
    <n v="2022"/>
    <m/>
    <x v="1"/>
    <s v="Active"/>
    <x v="1"/>
    <m/>
    <x v="3"/>
    <n v="6"/>
    <n v="6"/>
    <s v="Yes"/>
  </r>
  <r>
    <n v="7606"/>
    <s v="Randy Thomas"/>
    <s v="Male"/>
    <n v="34"/>
    <x v="3"/>
    <x v="7"/>
    <x v="5"/>
    <n v="65433"/>
    <x v="1"/>
    <s v="Single"/>
    <d v="2015-10-13T00:00:00"/>
    <n v="2015"/>
    <m/>
    <x v="3"/>
    <s v="Active"/>
    <x v="1"/>
    <m/>
    <x v="4"/>
    <n v="10"/>
    <n v="14"/>
    <s v="No"/>
  </r>
  <r>
    <n v="6593"/>
    <s v="Stacy Mendez"/>
    <s v="Other"/>
    <n v="26"/>
    <x v="0"/>
    <x v="5"/>
    <x v="0"/>
    <n v="118381"/>
    <x v="1"/>
    <s v="Divorced"/>
    <d v="2016-02-07T00:00:00"/>
    <n v="2016"/>
    <m/>
    <x v="3"/>
    <s v="Active"/>
    <x v="1"/>
    <m/>
    <x v="1"/>
    <n v="10"/>
    <n v="2"/>
    <s v="Yes"/>
  </r>
  <r>
    <n v="3944"/>
    <s v="Scott Martin"/>
    <s v="Female"/>
    <n v="54"/>
    <x v="1"/>
    <x v="1"/>
    <x v="2"/>
    <n v="119718"/>
    <x v="1"/>
    <s v="Married"/>
    <d v="2018-07-15T00:00:00"/>
    <n v="2018"/>
    <m/>
    <x v="0"/>
    <s v="Active"/>
    <x v="1"/>
    <m/>
    <x v="2"/>
    <n v="1"/>
    <n v="9"/>
    <s v="Yes"/>
  </r>
  <r>
    <n v="9832"/>
    <s v="Philip Johnson"/>
    <s v="Female"/>
    <n v="60"/>
    <x v="1"/>
    <x v="4"/>
    <x v="5"/>
    <n v="70165"/>
    <x v="4"/>
    <s v="Single"/>
    <d v="2023-07-07T00:00:00"/>
    <n v="2023"/>
    <d v="2024-09-11T00:00:00"/>
    <x v="3"/>
    <s v="Left"/>
    <x v="0"/>
    <s v="Lack of Growth"/>
    <x v="4"/>
    <n v="10"/>
    <n v="14"/>
    <s v="No"/>
  </r>
  <r>
    <n v="5266"/>
    <s v="Carl Duncan"/>
    <s v="Female"/>
    <n v="52"/>
    <x v="1"/>
    <x v="2"/>
    <x v="1"/>
    <n v="77554"/>
    <x v="3"/>
    <s v="Single"/>
    <d v="2019-05-04T00:00:00"/>
    <n v="2019"/>
    <m/>
    <x v="4"/>
    <s v="Active"/>
    <x v="1"/>
    <m/>
    <x v="3"/>
    <n v="5"/>
    <n v="1"/>
    <s v="No"/>
  </r>
  <r>
    <n v="1846"/>
    <s v="Robert Smith"/>
    <s v="Other"/>
    <n v="27"/>
    <x v="0"/>
    <x v="2"/>
    <x v="2"/>
    <n v="82144"/>
    <x v="4"/>
    <s v="Married"/>
    <d v="2017-10-03T00:00:00"/>
    <n v="2017"/>
    <m/>
    <x v="4"/>
    <s v="Active"/>
    <x v="1"/>
    <m/>
    <x v="0"/>
    <n v="5"/>
    <n v="3"/>
    <s v="Yes"/>
  </r>
  <r>
    <n v="2982"/>
    <s v="David Webb"/>
    <s v="Female"/>
    <n v="50"/>
    <x v="1"/>
    <x v="3"/>
    <x v="2"/>
    <n v="38836"/>
    <x v="1"/>
    <s v="Married"/>
    <d v="2019-05-10T00:00:00"/>
    <n v="2019"/>
    <m/>
    <x v="1"/>
    <s v="Active"/>
    <x v="1"/>
    <m/>
    <x v="3"/>
    <n v="6"/>
    <n v="9"/>
    <s v="Yes"/>
  </r>
  <r>
    <n v="2585"/>
    <s v="Jake Williams"/>
    <s v="Male"/>
    <n v="38"/>
    <x v="3"/>
    <x v="7"/>
    <x v="5"/>
    <n v="113289"/>
    <x v="2"/>
    <s v="Single"/>
    <d v="2019-02-16T00:00:00"/>
    <n v="2019"/>
    <m/>
    <x v="0"/>
    <s v="Active"/>
    <x v="1"/>
    <m/>
    <x v="4"/>
    <n v="0"/>
    <n v="13"/>
    <s v="No"/>
  </r>
  <r>
    <n v="1231"/>
    <s v="Kevin Morrison"/>
    <s v="Male"/>
    <n v="52"/>
    <x v="1"/>
    <x v="0"/>
    <x v="5"/>
    <n v="95837"/>
    <x v="0"/>
    <s v="Single"/>
    <d v="2019-02-01T00:00:00"/>
    <n v="2019"/>
    <m/>
    <x v="3"/>
    <s v="Active"/>
    <x v="1"/>
    <m/>
    <x v="1"/>
    <n v="10"/>
    <n v="14"/>
    <s v="Yes"/>
  </r>
  <r>
    <n v="9410"/>
    <s v="Megan Wilson"/>
    <s v="Male"/>
    <n v="30"/>
    <x v="3"/>
    <x v="5"/>
    <x v="1"/>
    <n v="40657"/>
    <x v="0"/>
    <s v="Married"/>
    <d v="2018-02-10T00:00:00"/>
    <n v="2018"/>
    <m/>
    <x v="2"/>
    <s v="Active"/>
    <x v="1"/>
    <m/>
    <x v="3"/>
    <n v="2"/>
    <n v="6"/>
    <s v="Yes"/>
  </r>
  <r>
    <n v="9712"/>
    <s v="John Carroll"/>
    <s v="Female"/>
    <n v="27"/>
    <x v="0"/>
    <x v="1"/>
    <x v="1"/>
    <n v="90357"/>
    <x v="2"/>
    <s v="Married"/>
    <d v="2020-08-12T00:00:00"/>
    <n v="2020"/>
    <d v="2022-06-04T00:00:00"/>
    <x v="3"/>
    <s v="Left"/>
    <x v="0"/>
    <s v="Lack of Growth"/>
    <x v="3"/>
    <n v="10"/>
    <n v="12"/>
    <s v="No"/>
  </r>
  <r>
    <n v="7960"/>
    <s v="Erica Shields"/>
    <s v="Female"/>
    <n v="36"/>
    <x v="3"/>
    <x v="3"/>
    <x v="3"/>
    <n v="118635"/>
    <x v="1"/>
    <s v="Divorced"/>
    <d v="2023-11-02T00:00:00"/>
    <n v="2023"/>
    <d v="2023-12-19T00:00:00"/>
    <x v="0"/>
    <s v="Left"/>
    <x v="0"/>
    <s v="Better Opportunity"/>
    <x v="1"/>
    <n v="0"/>
    <n v="8"/>
    <s v="Yes"/>
  </r>
  <r>
    <n v="5089"/>
    <s v="Terry Zamora"/>
    <s v="Male"/>
    <n v="59"/>
    <x v="1"/>
    <x v="4"/>
    <x v="1"/>
    <n v="74876"/>
    <x v="2"/>
    <s v="Divorced"/>
    <d v="2018-09-03T00:00:00"/>
    <n v="2018"/>
    <m/>
    <x v="2"/>
    <s v="Active"/>
    <x v="1"/>
    <m/>
    <x v="0"/>
    <n v="2"/>
    <n v="11"/>
    <s v="No"/>
  </r>
  <r>
    <n v="6006"/>
    <s v="Grace Ramirez"/>
    <s v="Other"/>
    <n v="43"/>
    <x v="2"/>
    <x v="2"/>
    <x v="0"/>
    <n v="119636"/>
    <x v="4"/>
    <s v="Married"/>
    <d v="2019-08-10T00:00:00"/>
    <n v="2019"/>
    <m/>
    <x v="2"/>
    <s v="Active"/>
    <x v="1"/>
    <m/>
    <x v="0"/>
    <n v="3"/>
    <n v="7"/>
    <s v="No"/>
  </r>
  <r>
    <n v="7420"/>
    <s v="Matthew Miller"/>
    <s v="Female"/>
    <n v="29"/>
    <x v="0"/>
    <x v="5"/>
    <x v="2"/>
    <n v="112160"/>
    <x v="2"/>
    <s v="Married"/>
    <d v="2021-08-01T00:00:00"/>
    <n v="2021"/>
    <m/>
    <x v="2"/>
    <s v="Active"/>
    <x v="1"/>
    <m/>
    <x v="2"/>
    <n v="2"/>
    <n v="10"/>
    <s v="Yes"/>
  </r>
  <r>
    <n v="1795"/>
    <s v="Traci Green"/>
    <s v="Male"/>
    <n v="35"/>
    <x v="3"/>
    <x v="5"/>
    <x v="3"/>
    <n v="44012"/>
    <x v="2"/>
    <s v="Married"/>
    <d v="2020-04-16T00:00:00"/>
    <n v="2020"/>
    <m/>
    <x v="3"/>
    <s v="Active"/>
    <x v="1"/>
    <m/>
    <x v="4"/>
    <n v="10"/>
    <n v="1"/>
    <s v="Yes"/>
  </r>
  <r>
    <n v="4457"/>
    <s v="Mr. Samuel Ortega"/>
    <s v="Female"/>
    <n v="26"/>
    <x v="0"/>
    <x v="3"/>
    <x v="1"/>
    <n v="48275"/>
    <x v="0"/>
    <s v="Single"/>
    <d v="2016-05-15T00:00:00"/>
    <n v="2016"/>
    <d v="2017-01-12T00:00:00"/>
    <x v="3"/>
    <s v="Left"/>
    <x v="0"/>
    <s v="Unknown"/>
    <x v="2"/>
    <n v="8"/>
    <n v="8"/>
    <s v="Yes"/>
  </r>
  <r>
    <n v="1022"/>
    <s v="Deborah Buchanan"/>
    <s v="Male"/>
    <n v="56"/>
    <x v="1"/>
    <x v="4"/>
    <x v="1"/>
    <n v="106646"/>
    <x v="2"/>
    <s v="Single"/>
    <d v="2019-07-08T00:00:00"/>
    <n v="2019"/>
    <m/>
    <x v="4"/>
    <s v="Active"/>
    <x v="1"/>
    <m/>
    <x v="0"/>
    <n v="5"/>
    <n v="9"/>
    <s v="No"/>
  </r>
  <r>
    <n v="4139"/>
    <s v="Kelsey Cole"/>
    <s v="Male"/>
    <n v="47"/>
    <x v="2"/>
    <x v="3"/>
    <x v="1"/>
    <n v="79254"/>
    <x v="2"/>
    <s v="Divorced"/>
    <d v="2017-11-12T00:00:00"/>
    <n v="2017"/>
    <d v="2024-05-29T00:00:00"/>
    <x v="0"/>
    <s v="Left"/>
    <x v="0"/>
    <s v="Lack of Growth"/>
    <x v="3"/>
    <n v="1"/>
    <n v="6"/>
    <s v="Yes"/>
  </r>
  <r>
    <n v="1778"/>
    <s v="Jeremy Graves"/>
    <s v="Female"/>
    <n v="58"/>
    <x v="1"/>
    <x v="5"/>
    <x v="2"/>
    <n v="30408"/>
    <x v="0"/>
    <s v="Married"/>
    <d v="2018-12-02T00:00:00"/>
    <n v="2018"/>
    <m/>
    <x v="2"/>
    <s v="Active"/>
    <x v="1"/>
    <m/>
    <x v="3"/>
    <n v="3"/>
    <n v="9"/>
    <s v="Yes"/>
  </r>
  <r>
    <n v="1519"/>
    <s v="Stacey Mcdaniel"/>
    <s v="Other"/>
    <n v="37"/>
    <x v="3"/>
    <x v="1"/>
    <x v="1"/>
    <n v="70134"/>
    <x v="1"/>
    <s v="Married"/>
    <d v="2022-06-07T00:00:00"/>
    <n v="2022"/>
    <m/>
    <x v="1"/>
    <s v="Active"/>
    <x v="1"/>
    <m/>
    <x v="3"/>
    <n v="7"/>
    <n v="15"/>
    <s v="Yes"/>
  </r>
  <r>
    <n v="7820"/>
    <s v="Jeffrey Barrett"/>
    <s v="Other"/>
    <n v="28"/>
    <x v="0"/>
    <x v="5"/>
    <x v="4"/>
    <n v="102321"/>
    <x v="2"/>
    <s v="Divorced"/>
    <d v="2020-11-11T00:00:00"/>
    <n v="2020"/>
    <d v="2021-10-27T00:00:00"/>
    <x v="2"/>
    <s v="Left"/>
    <x v="0"/>
    <s v="Career Change"/>
    <x v="0"/>
    <n v="2"/>
    <n v="10"/>
    <s v="Yes"/>
  </r>
  <r>
    <n v="1870"/>
    <s v="Christopher Horne"/>
    <s v="Other"/>
    <n v="37"/>
    <x v="3"/>
    <x v="6"/>
    <x v="5"/>
    <n v="107536"/>
    <x v="0"/>
    <s v="Married"/>
    <d v="2022-10-29T00:00:00"/>
    <n v="2022"/>
    <m/>
    <x v="2"/>
    <s v="Active"/>
    <x v="1"/>
    <m/>
    <x v="4"/>
    <n v="3"/>
    <n v="8"/>
    <s v="Yes"/>
  </r>
  <r>
    <n v="3826"/>
    <s v="Catherine Arnold"/>
    <s v="Male"/>
    <n v="33"/>
    <x v="3"/>
    <x v="0"/>
    <x v="5"/>
    <n v="32115"/>
    <x v="4"/>
    <s v="Married"/>
    <d v="2015-05-30T00:00:00"/>
    <n v="2015"/>
    <m/>
    <x v="0"/>
    <s v="Active"/>
    <x v="1"/>
    <m/>
    <x v="3"/>
    <n v="0"/>
    <n v="11"/>
    <s v="No"/>
  </r>
  <r>
    <n v="1170"/>
    <s v="Matthew Tapia"/>
    <s v="Male"/>
    <n v="47"/>
    <x v="2"/>
    <x v="7"/>
    <x v="3"/>
    <n v="107369"/>
    <x v="1"/>
    <s v="Married"/>
    <d v="2022-07-14T00:00:00"/>
    <n v="2022"/>
    <m/>
    <x v="3"/>
    <s v="Active"/>
    <x v="1"/>
    <m/>
    <x v="2"/>
    <n v="9"/>
    <n v="4"/>
    <s v="No"/>
  </r>
  <r>
    <n v="4978"/>
    <s v="Lori Hutchinson"/>
    <s v="Male"/>
    <n v="51"/>
    <x v="1"/>
    <x v="6"/>
    <x v="2"/>
    <n v="40115"/>
    <x v="4"/>
    <s v="Single"/>
    <d v="2015-10-06T00:00:00"/>
    <n v="2015"/>
    <m/>
    <x v="1"/>
    <s v="Active"/>
    <x v="1"/>
    <m/>
    <x v="1"/>
    <n v="7"/>
    <n v="10"/>
    <s v="Yes"/>
  </r>
  <r>
    <n v="4286"/>
    <s v="Mr. James Bowman"/>
    <s v="Male"/>
    <n v="38"/>
    <x v="3"/>
    <x v="2"/>
    <x v="2"/>
    <n v="46985"/>
    <x v="2"/>
    <s v="Married"/>
    <d v="2024-04-05T00:00:00"/>
    <n v="2024"/>
    <d v="2025-04-06T00:00:00"/>
    <x v="2"/>
    <s v="Left"/>
    <x v="0"/>
    <s v="Unknown"/>
    <x v="3"/>
    <n v="2"/>
    <n v="14"/>
    <s v="No"/>
  </r>
  <r>
    <n v="1147"/>
    <s v="Shari Carter"/>
    <s v="Female"/>
    <n v="50"/>
    <x v="1"/>
    <x v="5"/>
    <x v="1"/>
    <n v="77210"/>
    <x v="1"/>
    <s v="Single"/>
    <d v="2020-08-28T00:00:00"/>
    <n v="2020"/>
    <m/>
    <x v="2"/>
    <s v="Active"/>
    <x v="1"/>
    <m/>
    <x v="4"/>
    <n v="2"/>
    <n v="10"/>
    <s v="Yes"/>
  </r>
  <r>
    <n v="8590"/>
    <s v="Christina Martinez"/>
    <s v="Female"/>
    <n v="59"/>
    <x v="1"/>
    <x v="7"/>
    <x v="1"/>
    <n v="33175"/>
    <x v="4"/>
    <s v="Single"/>
    <d v="2021-10-09T00:00:00"/>
    <n v="2021"/>
    <m/>
    <x v="3"/>
    <s v="Active"/>
    <x v="1"/>
    <m/>
    <x v="2"/>
    <n v="9"/>
    <n v="6"/>
    <s v="No"/>
  </r>
  <r>
    <n v="7672"/>
    <s v="Susan Lynch"/>
    <s v="Female"/>
    <n v="40"/>
    <x v="2"/>
    <x v="0"/>
    <x v="2"/>
    <n v="42938"/>
    <x v="4"/>
    <s v="Divorced"/>
    <d v="2017-09-20T00:00:00"/>
    <n v="2017"/>
    <m/>
    <x v="4"/>
    <s v="Active"/>
    <x v="1"/>
    <m/>
    <x v="4"/>
    <n v="4"/>
    <n v="6"/>
    <s v="No"/>
  </r>
  <r>
    <n v="7005"/>
    <s v="Jeffrey Lindsey"/>
    <s v="Other"/>
    <n v="54"/>
    <x v="1"/>
    <x v="7"/>
    <x v="0"/>
    <n v="88623"/>
    <x v="1"/>
    <s v="Married"/>
    <d v="2020-09-02T00:00:00"/>
    <n v="2020"/>
    <m/>
    <x v="4"/>
    <s v="Active"/>
    <x v="1"/>
    <m/>
    <x v="2"/>
    <n v="5"/>
    <n v="5"/>
    <s v="Yes"/>
  </r>
  <r>
    <n v="3618"/>
    <s v="Kenneth Berry"/>
    <s v="Female"/>
    <n v="40"/>
    <x v="2"/>
    <x v="1"/>
    <x v="5"/>
    <n v="66779"/>
    <x v="2"/>
    <s v="Divorced"/>
    <d v="2021-04-16T00:00:00"/>
    <n v="2021"/>
    <m/>
    <x v="0"/>
    <s v="Active"/>
    <x v="1"/>
    <m/>
    <x v="2"/>
    <n v="1"/>
    <n v="12"/>
    <s v="No"/>
  </r>
  <r>
    <n v="8167"/>
    <s v="Mark Chang"/>
    <s v="Male"/>
    <n v="22"/>
    <x v="0"/>
    <x v="0"/>
    <x v="3"/>
    <n v="59370"/>
    <x v="1"/>
    <s v="Divorced"/>
    <d v="2019-10-22T00:00:00"/>
    <n v="2019"/>
    <d v="2022-04-17T00:00:00"/>
    <x v="3"/>
    <s v="Left"/>
    <x v="0"/>
    <s v="Unknown"/>
    <x v="4"/>
    <n v="10"/>
    <n v="9"/>
    <s v="Yes"/>
  </r>
  <r>
    <n v="3914"/>
    <s v="Kayla Lawson"/>
    <s v="Female"/>
    <n v="47"/>
    <x v="2"/>
    <x v="2"/>
    <x v="4"/>
    <n v="98045"/>
    <x v="1"/>
    <s v="Single"/>
    <d v="2020-01-06T00:00:00"/>
    <n v="2020"/>
    <m/>
    <x v="0"/>
    <s v="Active"/>
    <x v="1"/>
    <m/>
    <x v="2"/>
    <n v="0"/>
    <n v="15"/>
    <s v="No"/>
  </r>
  <r>
    <n v="3007"/>
    <s v="Frank Hunter"/>
    <s v="Female"/>
    <n v="44"/>
    <x v="2"/>
    <x v="5"/>
    <x v="4"/>
    <n v="100187"/>
    <x v="4"/>
    <s v="Married"/>
    <d v="2017-05-25T00:00:00"/>
    <n v="2017"/>
    <d v="2019-07-16T00:00:00"/>
    <x v="3"/>
    <s v="Left"/>
    <x v="0"/>
    <s v="Career Change"/>
    <x v="4"/>
    <n v="8"/>
    <n v="10"/>
    <s v="Yes"/>
  </r>
  <r>
    <n v="6989"/>
    <s v="Alex Garcia"/>
    <s v="Male"/>
    <n v="25"/>
    <x v="0"/>
    <x v="5"/>
    <x v="2"/>
    <n v="35180"/>
    <x v="4"/>
    <s v="Divorced"/>
    <d v="2018-12-12T00:00:00"/>
    <n v="2018"/>
    <m/>
    <x v="0"/>
    <s v="Active"/>
    <x v="1"/>
    <m/>
    <x v="2"/>
    <n v="1"/>
    <n v="9"/>
    <s v="Yes"/>
  </r>
  <r>
    <n v="2868"/>
    <s v="Lisa Chambers"/>
    <s v="Male"/>
    <n v="43"/>
    <x v="2"/>
    <x v="0"/>
    <x v="2"/>
    <n v="118478"/>
    <x v="2"/>
    <s v="Married"/>
    <d v="2019-12-27T00:00:00"/>
    <n v="2019"/>
    <m/>
    <x v="0"/>
    <s v="Active"/>
    <x v="1"/>
    <m/>
    <x v="0"/>
    <n v="0"/>
    <n v="5"/>
    <s v="Yes"/>
  </r>
  <r>
    <n v="7584"/>
    <s v="Tara Horton"/>
    <s v="Male"/>
    <n v="51"/>
    <x v="1"/>
    <x v="4"/>
    <x v="3"/>
    <n v="112831"/>
    <x v="4"/>
    <s v="Divorced"/>
    <d v="2019-08-11T00:00:00"/>
    <n v="2019"/>
    <d v="2020-09-14T00:00:00"/>
    <x v="2"/>
    <s v="Left"/>
    <x v="0"/>
    <s v="Termination"/>
    <x v="3"/>
    <n v="3"/>
    <n v="14"/>
    <s v="Yes"/>
  </r>
  <r>
    <n v="7364"/>
    <s v="Regina Curtis"/>
    <s v="Male"/>
    <n v="35"/>
    <x v="3"/>
    <x v="7"/>
    <x v="2"/>
    <n v="90105"/>
    <x v="4"/>
    <s v="Married"/>
    <d v="2018-04-20T00:00:00"/>
    <n v="2018"/>
    <d v="2019-10-20T00:00:00"/>
    <x v="0"/>
    <s v="Left"/>
    <x v="0"/>
    <s v="Better Opportunity"/>
    <x v="3"/>
    <n v="1"/>
    <n v="7"/>
    <s v="No"/>
  </r>
  <r>
    <n v="8172"/>
    <s v="Nicholas Garcia"/>
    <s v="Other"/>
    <n v="52"/>
    <x v="1"/>
    <x v="3"/>
    <x v="4"/>
    <n v="119546"/>
    <x v="1"/>
    <s v="Single"/>
    <d v="2020-11-07T00:00:00"/>
    <n v="2020"/>
    <m/>
    <x v="2"/>
    <s v="Active"/>
    <x v="1"/>
    <m/>
    <x v="0"/>
    <n v="3"/>
    <n v="3"/>
    <s v="Yes"/>
  </r>
  <r>
    <n v="6149"/>
    <s v="Christina Johnson"/>
    <s v="Other"/>
    <n v="28"/>
    <x v="0"/>
    <x v="4"/>
    <x v="0"/>
    <n v="119502"/>
    <x v="1"/>
    <s v="Married"/>
    <d v="2020-01-07T00:00:00"/>
    <n v="2020"/>
    <m/>
    <x v="2"/>
    <s v="Active"/>
    <x v="1"/>
    <m/>
    <x v="0"/>
    <n v="2"/>
    <n v="13"/>
    <s v="No"/>
  </r>
  <r>
    <n v="2994"/>
    <s v="Christina Williams"/>
    <s v="Female"/>
    <n v="39"/>
    <x v="3"/>
    <x v="4"/>
    <x v="3"/>
    <n v="30650"/>
    <x v="1"/>
    <s v="Married"/>
    <d v="2018-10-11T00:00:00"/>
    <n v="2018"/>
    <m/>
    <x v="4"/>
    <s v="Active"/>
    <x v="1"/>
    <m/>
    <x v="0"/>
    <n v="4"/>
    <n v="15"/>
    <s v="No"/>
  </r>
  <r>
    <n v="2079"/>
    <s v="Heather Fowler"/>
    <s v="Female"/>
    <n v="55"/>
    <x v="1"/>
    <x v="6"/>
    <x v="2"/>
    <n v="32396"/>
    <x v="4"/>
    <s v="Single"/>
    <d v="2017-09-27T00:00:00"/>
    <n v="2017"/>
    <m/>
    <x v="1"/>
    <s v="Active"/>
    <x v="1"/>
    <m/>
    <x v="3"/>
    <n v="6"/>
    <n v="13"/>
    <s v="No"/>
  </r>
  <r>
    <n v="6500"/>
    <s v="Brian Avila"/>
    <s v="Female"/>
    <n v="35"/>
    <x v="3"/>
    <x v="4"/>
    <x v="1"/>
    <n v="75955"/>
    <x v="2"/>
    <s v="Divorced"/>
    <d v="2016-11-05T00:00:00"/>
    <n v="2016"/>
    <d v="2019-05-18T00:00:00"/>
    <x v="1"/>
    <s v="Left"/>
    <x v="0"/>
    <s v="Personal Reasons"/>
    <x v="2"/>
    <n v="6"/>
    <n v="3"/>
    <s v="No"/>
  </r>
  <r>
    <n v="3065"/>
    <s v="Paul Houston"/>
    <s v="Female"/>
    <n v="23"/>
    <x v="0"/>
    <x v="7"/>
    <x v="2"/>
    <n v="45793"/>
    <x v="0"/>
    <s v="Married"/>
    <d v="2017-03-04T00:00:00"/>
    <n v="2017"/>
    <d v="2018-08-19T00:00:00"/>
    <x v="3"/>
    <s v="Left"/>
    <x v="0"/>
    <s v="Lack of Growth"/>
    <x v="4"/>
    <n v="9"/>
    <n v="11"/>
    <s v="Yes"/>
  </r>
  <r>
    <n v="4827"/>
    <s v="Kelsey Wright"/>
    <s v="Male"/>
    <n v="53"/>
    <x v="1"/>
    <x v="2"/>
    <x v="5"/>
    <n v="88654"/>
    <x v="1"/>
    <s v="Divorced"/>
    <d v="2017-09-20T00:00:00"/>
    <n v="2017"/>
    <d v="2022-09-29T00:00:00"/>
    <x v="2"/>
    <s v="Left"/>
    <x v="0"/>
    <s v="Better Opportunity"/>
    <x v="3"/>
    <n v="3"/>
    <n v="13"/>
    <s v="No"/>
  </r>
  <r>
    <n v="8903"/>
    <s v="Michael Richards"/>
    <s v="Female"/>
    <n v="50"/>
    <x v="1"/>
    <x v="7"/>
    <x v="4"/>
    <n v="34462"/>
    <x v="1"/>
    <s v="Married"/>
    <d v="2019-11-29T00:00:00"/>
    <n v="2019"/>
    <m/>
    <x v="0"/>
    <s v="Active"/>
    <x v="1"/>
    <m/>
    <x v="3"/>
    <n v="0"/>
    <n v="3"/>
    <s v="No"/>
  </r>
  <r>
    <n v="7467"/>
    <s v="Greg Williams"/>
    <s v="Female"/>
    <n v="36"/>
    <x v="3"/>
    <x v="4"/>
    <x v="3"/>
    <n v="113872"/>
    <x v="1"/>
    <s v="Married"/>
    <d v="2022-02-09T00:00:00"/>
    <n v="2022"/>
    <m/>
    <x v="4"/>
    <s v="Active"/>
    <x v="1"/>
    <m/>
    <x v="1"/>
    <n v="5"/>
    <n v="7"/>
    <s v="Yes"/>
  </r>
  <r>
    <n v="3703"/>
    <s v="Carl Baker"/>
    <s v="Female"/>
    <n v="42"/>
    <x v="2"/>
    <x v="2"/>
    <x v="0"/>
    <n v="74834"/>
    <x v="4"/>
    <s v="Married"/>
    <d v="2016-11-16T00:00:00"/>
    <n v="2016"/>
    <m/>
    <x v="2"/>
    <s v="Active"/>
    <x v="1"/>
    <m/>
    <x v="3"/>
    <n v="3"/>
    <n v="4"/>
    <s v="No"/>
  </r>
  <r>
    <n v="5135"/>
    <s v="Sonya Ortiz"/>
    <s v="Female"/>
    <n v="21"/>
    <x v="0"/>
    <x v="2"/>
    <x v="1"/>
    <n v="31292"/>
    <x v="4"/>
    <s v="Single"/>
    <d v="2020-10-22T00:00:00"/>
    <n v="2020"/>
    <m/>
    <x v="2"/>
    <s v="Active"/>
    <x v="1"/>
    <m/>
    <x v="3"/>
    <n v="2"/>
    <n v="9"/>
    <s v="Yes"/>
  </r>
  <r>
    <n v="8656"/>
    <s v="Andrew Moreno"/>
    <s v="Female"/>
    <n v="23"/>
    <x v="0"/>
    <x v="4"/>
    <x v="1"/>
    <n v="114556"/>
    <x v="4"/>
    <s v="Married"/>
    <d v="2020-02-15T00:00:00"/>
    <n v="2020"/>
    <d v="2021-09-19T00:00:00"/>
    <x v="3"/>
    <s v="Left"/>
    <x v="0"/>
    <s v="Personal Reasons"/>
    <x v="0"/>
    <n v="8"/>
    <n v="1"/>
    <s v="Yes"/>
  </r>
  <r>
    <n v="8881"/>
    <s v="Amy Bradley"/>
    <s v="Male"/>
    <n v="58"/>
    <x v="1"/>
    <x v="4"/>
    <x v="1"/>
    <n v="77232"/>
    <x v="2"/>
    <s v="Single"/>
    <d v="2019-08-29T00:00:00"/>
    <n v="2019"/>
    <m/>
    <x v="1"/>
    <s v="Active"/>
    <x v="1"/>
    <m/>
    <x v="0"/>
    <n v="6"/>
    <n v="13"/>
    <s v="Yes"/>
  </r>
  <r>
    <n v="8339"/>
    <s v="Kathryn Morales"/>
    <s v="Other"/>
    <n v="53"/>
    <x v="1"/>
    <x v="4"/>
    <x v="1"/>
    <n v="66463"/>
    <x v="4"/>
    <s v="Single"/>
    <d v="2018-01-15T00:00:00"/>
    <n v="2018"/>
    <m/>
    <x v="3"/>
    <s v="Active"/>
    <x v="1"/>
    <m/>
    <x v="4"/>
    <n v="9"/>
    <n v="2"/>
    <s v="Yes"/>
  </r>
  <r>
    <n v="2223"/>
    <s v="Wendy Callahan"/>
    <s v="Other"/>
    <n v="50"/>
    <x v="1"/>
    <x v="3"/>
    <x v="4"/>
    <n v="109611"/>
    <x v="0"/>
    <s v="Married"/>
    <d v="2021-10-22T00:00:00"/>
    <n v="2021"/>
    <d v="2024-06-26T00:00:00"/>
    <x v="4"/>
    <s v="Left"/>
    <x v="0"/>
    <s v="Retirement"/>
    <x v="2"/>
    <n v="5"/>
    <n v="7"/>
    <s v="No"/>
  </r>
  <r>
    <n v="9478"/>
    <s v="Justin Sanchez"/>
    <s v="Female"/>
    <n v="22"/>
    <x v="0"/>
    <x v="0"/>
    <x v="2"/>
    <n v="38298"/>
    <x v="0"/>
    <s v="Single"/>
    <d v="2018-03-01T00:00:00"/>
    <n v="2018"/>
    <m/>
    <x v="3"/>
    <s v="Active"/>
    <x v="1"/>
    <m/>
    <x v="4"/>
    <n v="9"/>
    <n v="1"/>
    <s v="Yes"/>
  </r>
  <r>
    <n v="2253"/>
    <s v="Zachary Wright"/>
    <s v="Female"/>
    <n v="56"/>
    <x v="1"/>
    <x v="3"/>
    <x v="4"/>
    <n v="111725"/>
    <x v="1"/>
    <s v="Single"/>
    <d v="2018-11-18T00:00:00"/>
    <n v="2018"/>
    <m/>
    <x v="1"/>
    <s v="Active"/>
    <x v="1"/>
    <m/>
    <x v="2"/>
    <n v="6"/>
    <n v="11"/>
    <s v="No"/>
  </r>
  <r>
    <n v="2828"/>
    <s v="Paula Miller"/>
    <s v="Other"/>
    <n v="39"/>
    <x v="3"/>
    <x v="1"/>
    <x v="4"/>
    <n v="35167"/>
    <x v="0"/>
    <s v="Single"/>
    <d v="2019-11-16T00:00:00"/>
    <n v="2019"/>
    <m/>
    <x v="2"/>
    <s v="Active"/>
    <x v="1"/>
    <m/>
    <x v="0"/>
    <n v="2"/>
    <n v="9"/>
    <s v="No"/>
  </r>
  <r>
    <n v="8022"/>
    <s v="Troy Wolfe"/>
    <s v="Other"/>
    <n v="42"/>
    <x v="2"/>
    <x v="7"/>
    <x v="3"/>
    <n v="115658"/>
    <x v="0"/>
    <s v="Single"/>
    <d v="2016-03-08T00:00:00"/>
    <n v="2016"/>
    <m/>
    <x v="3"/>
    <s v="Active"/>
    <x v="1"/>
    <m/>
    <x v="1"/>
    <n v="9"/>
    <n v="14"/>
    <s v="Yes"/>
  </r>
  <r>
    <n v="6277"/>
    <s v="Francis Bradford"/>
    <s v="Female"/>
    <n v="57"/>
    <x v="1"/>
    <x v="4"/>
    <x v="1"/>
    <n v="58422"/>
    <x v="1"/>
    <s v="Single"/>
    <d v="2021-08-29T00:00:00"/>
    <n v="2021"/>
    <m/>
    <x v="1"/>
    <s v="Active"/>
    <x v="1"/>
    <m/>
    <x v="1"/>
    <n v="7"/>
    <n v="6"/>
    <s v="No"/>
  </r>
  <r>
    <n v="8824"/>
    <s v="Jack Hamilton"/>
    <s v="Other"/>
    <n v="50"/>
    <x v="1"/>
    <x v="5"/>
    <x v="4"/>
    <n v="112288"/>
    <x v="1"/>
    <s v="Single"/>
    <d v="2021-05-31T00:00:00"/>
    <n v="2021"/>
    <m/>
    <x v="2"/>
    <s v="Active"/>
    <x v="1"/>
    <m/>
    <x v="2"/>
    <n v="2"/>
    <n v="14"/>
    <s v="No"/>
  </r>
  <r>
    <n v="7315"/>
    <s v="Richard Wilson"/>
    <s v="Other"/>
    <n v="33"/>
    <x v="3"/>
    <x v="7"/>
    <x v="5"/>
    <n v="50759"/>
    <x v="1"/>
    <s v="Single"/>
    <d v="2019-08-11T00:00:00"/>
    <n v="2019"/>
    <m/>
    <x v="4"/>
    <s v="Active"/>
    <x v="1"/>
    <m/>
    <x v="4"/>
    <n v="5"/>
    <n v="4"/>
    <s v="Yes"/>
  </r>
  <r>
    <n v="1098"/>
    <s v="Tyler Hardy"/>
    <s v="Other"/>
    <n v="60"/>
    <x v="1"/>
    <x v="4"/>
    <x v="0"/>
    <n v="96981"/>
    <x v="0"/>
    <s v="Divorced"/>
    <d v="2022-08-19T00:00:00"/>
    <n v="2022"/>
    <m/>
    <x v="3"/>
    <s v="Active"/>
    <x v="1"/>
    <m/>
    <x v="3"/>
    <n v="8"/>
    <n v="12"/>
    <s v="No"/>
  </r>
  <r>
    <n v="9178"/>
    <s v="Amanda Alexander"/>
    <s v="Other"/>
    <n v="53"/>
    <x v="1"/>
    <x v="4"/>
    <x v="2"/>
    <n v="40388"/>
    <x v="0"/>
    <s v="Divorced"/>
    <d v="2018-05-31T00:00:00"/>
    <n v="2018"/>
    <m/>
    <x v="2"/>
    <s v="Active"/>
    <x v="1"/>
    <m/>
    <x v="3"/>
    <n v="2"/>
    <n v="9"/>
    <s v="No"/>
  </r>
  <r>
    <n v="8264"/>
    <s v="Monica Ortega"/>
    <s v="Male"/>
    <n v="23"/>
    <x v="0"/>
    <x v="4"/>
    <x v="3"/>
    <n v="88079"/>
    <x v="4"/>
    <s v="Divorced"/>
    <d v="2021-01-21T00:00:00"/>
    <n v="2021"/>
    <m/>
    <x v="3"/>
    <s v="Active"/>
    <x v="1"/>
    <m/>
    <x v="1"/>
    <n v="9"/>
    <n v="7"/>
    <s v="No"/>
  </r>
  <r>
    <n v="8803"/>
    <s v="Jody Jackson"/>
    <s v="Female"/>
    <n v="34"/>
    <x v="3"/>
    <x v="7"/>
    <x v="0"/>
    <n v="97343"/>
    <x v="2"/>
    <s v="Single"/>
    <d v="2019-07-03T00:00:00"/>
    <n v="2019"/>
    <d v="2021-12-25T00:00:00"/>
    <x v="0"/>
    <s v="Left"/>
    <x v="0"/>
    <s v="Unknown"/>
    <x v="4"/>
    <n v="1"/>
    <n v="12"/>
    <s v="Yes"/>
  </r>
  <r>
    <n v="3682"/>
    <s v="John Gentry"/>
    <s v="Female"/>
    <n v="35"/>
    <x v="3"/>
    <x v="5"/>
    <x v="5"/>
    <n v="74834"/>
    <x v="0"/>
    <s v="Married"/>
    <d v="2018-05-11T00:00:00"/>
    <n v="2018"/>
    <m/>
    <x v="0"/>
    <s v="Active"/>
    <x v="1"/>
    <m/>
    <x v="0"/>
    <n v="1"/>
    <n v="5"/>
    <s v="No"/>
  </r>
  <r>
    <n v="9560"/>
    <s v="Margaret Ortiz"/>
    <s v="Female"/>
    <n v="33"/>
    <x v="3"/>
    <x v="7"/>
    <x v="0"/>
    <n v="40414"/>
    <x v="2"/>
    <s v="Single"/>
    <d v="2024-01-04T00:00:00"/>
    <n v="2024"/>
    <m/>
    <x v="4"/>
    <s v="Active"/>
    <x v="1"/>
    <m/>
    <x v="0"/>
    <n v="4"/>
    <n v="6"/>
    <s v="No"/>
  </r>
  <r>
    <n v="1647"/>
    <s v="Willie Bush"/>
    <s v="Female"/>
    <n v="23"/>
    <x v="0"/>
    <x v="0"/>
    <x v="0"/>
    <n v="38598"/>
    <x v="3"/>
    <s v="Married"/>
    <d v="2019-04-13T00:00:00"/>
    <n v="2019"/>
    <m/>
    <x v="1"/>
    <s v="Active"/>
    <x v="1"/>
    <m/>
    <x v="2"/>
    <n v="7"/>
    <n v="6"/>
    <s v="No"/>
  </r>
  <r>
    <n v="9507"/>
    <s v="Victoria Smith"/>
    <s v="Male"/>
    <n v="48"/>
    <x v="2"/>
    <x v="5"/>
    <x v="5"/>
    <n v="57928"/>
    <x v="0"/>
    <s v="Divorced"/>
    <d v="2022-05-27T00:00:00"/>
    <n v="2022"/>
    <m/>
    <x v="0"/>
    <s v="Active"/>
    <x v="1"/>
    <m/>
    <x v="2"/>
    <n v="1"/>
    <n v="14"/>
    <s v="Yes"/>
  </r>
  <r>
    <n v="3445"/>
    <s v="Matthew Anderson"/>
    <s v="Male"/>
    <n v="24"/>
    <x v="0"/>
    <x v="3"/>
    <x v="1"/>
    <n v="118770"/>
    <x v="1"/>
    <s v="Single"/>
    <d v="2022-04-19T00:00:00"/>
    <n v="2022"/>
    <m/>
    <x v="0"/>
    <s v="Active"/>
    <x v="1"/>
    <m/>
    <x v="3"/>
    <n v="1"/>
    <n v="4"/>
    <s v="No"/>
  </r>
  <r>
    <n v="6019"/>
    <s v="Michael Barker"/>
    <s v="Male"/>
    <n v="30"/>
    <x v="3"/>
    <x v="2"/>
    <x v="3"/>
    <n v="65500"/>
    <x v="0"/>
    <s v="Married"/>
    <d v="2023-07-05T00:00:00"/>
    <n v="2023"/>
    <m/>
    <x v="4"/>
    <s v="Active"/>
    <x v="1"/>
    <m/>
    <x v="2"/>
    <n v="4"/>
    <n v="14"/>
    <s v="No"/>
  </r>
  <r>
    <n v="3558"/>
    <s v="Benjamin Luna"/>
    <s v="Male"/>
    <n v="39"/>
    <x v="3"/>
    <x v="2"/>
    <x v="3"/>
    <n v="40866"/>
    <x v="1"/>
    <s v="Divorced"/>
    <d v="2020-04-18T00:00:00"/>
    <n v="2020"/>
    <d v="2021-03-05T00:00:00"/>
    <x v="3"/>
    <s v="Left"/>
    <x v="0"/>
    <s v="Unknown"/>
    <x v="2"/>
    <n v="9"/>
    <n v="6"/>
    <s v="No"/>
  </r>
  <r>
    <n v="9793"/>
    <s v="Robert Reed"/>
    <s v="Male"/>
    <n v="37"/>
    <x v="3"/>
    <x v="6"/>
    <x v="5"/>
    <n v="109554"/>
    <x v="4"/>
    <s v="Married"/>
    <d v="2017-04-22T00:00:00"/>
    <n v="2017"/>
    <d v="2024-03-13T00:00:00"/>
    <x v="4"/>
    <s v="Left"/>
    <x v="0"/>
    <s v="Better Opportunity"/>
    <x v="0"/>
    <n v="5"/>
    <n v="7"/>
    <s v="Yes"/>
  </r>
  <r>
    <n v="9803"/>
    <s v="Travis Rivera"/>
    <s v="Female"/>
    <n v="45"/>
    <x v="2"/>
    <x v="4"/>
    <x v="3"/>
    <n v="80697"/>
    <x v="1"/>
    <s v="Divorced"/>
    <d v="2024-03-19T00:00:00"/>
    <n v="2024"/>
    <m/>
    <x v="1"/>
    <s v="Active"/>
    <x v="1"/>
    <m/>
    <x v="0"/>
    <n v="6"/>
    <n v="13"/>
    <s v="Yes"/>
  </r>
  <r>
    <n v="3001"/>
    <s v="Joshua Ward"/>
    <s v="Male"/>
    <n v="53"/>
    <x v="1"/>
    <x v="3"/>
    <x v="5"/>
    <n v="95404"/>
    <x v="2"/>
    <s v="Single"/>
    <d v="2020-03-15T00:00:00"/>
    <n v="2020"/>
    <m/>
    <x v="0"/>
    <s v="Active"/>
    <x v="1"/>
    <m/>
    <x v="0"/>
    <n v="1"/>
    <n v="7"/>
    <s v="Yes"/>
  </r>
  <r>
    <n v="6226"/>
    <s v="John Gray"/>
    <s v="Other"/>
    <n v="41"/>
    <x v="2"/>
    <x v="2"/>
    <x v="5"/>
    <n v="35510"/>
    <x v="0"/>
    <s v="Married"/>
    <d v="2023-09-09T00:00:00"/>
    <n v="2023"/>
    <m/>
    <x v="1"/>
    <s v="Active"/>
    <x v="1"/>
    <m/>
    <x v="0"/>
    <n v="6"/>
    <n v="14"/>
    <s v="No"/>
  </r>
  <r>
    <n v="7464"/>
    <s v="Stephen Taylor"/>
    <s v="Female"/>
    <n v="37"/>
    <x v="3"/>
    <x v="3"/>
    <x v="2"/>
    <n v="64154"/>
    <x v="0"/>
    <s v="Divorced"/>
    <d v="2018-01-28T00:00:00"/>
    <n v="2018"/>
    <m/>
    <x v="3"/>
    <s v="Active"/>
    <x v="1"/>
    <m/>
    <x v="2"/>
    <n v="8"/>
    <n v="9"/>
    <s v="Yes"/>
  </r>
  <r>
    <n v="6250"/>
    <s v="Lacey Stewart"/>
    <s v="Male"/>
    <n v="48"/>
    <x v="2"/>
    <x v="1"/>
    <x v="1"/>
    <n v="83832"/>
    <x v="1"/>
    <s v="Divorced"/>
    <d v="2015-11-22T00:00:00"/>
    <n v="2015"/>
    <m/>
    <x v="0"/>
    <s v="Active"/>
    <x v="1"/>
    <m/>
    <x v="3"/>
    <n v="0"/>
    <n v="5"/>
    <s v="Yes"/>
  </r>
  <r>
    <n v="9187"/>
    <s v="Tina Payne"/>
    <s v="Female"/>
    <n v="29"/>
    <x v="0"/>
    <x v="0"/>
    <x v="5"/>
    <n v="80089"/>
    <x v="2"/>
    <s v="Married"/>
    <d v="2021-08-05T00:00:00"/>
    <n v="2021"/>
    <m/>
    <x v="1"/>
    <s v="Active"/>
    <x v="1"/>
    <m/>
    <x v="2"/>
    <n v="6"/>
    <n v="9"/>
    <s v="Yes"/>
  </r>
  <r>
    <n v="6181"/>
    <s v="Unknown"/>
    <s v="Other"/>
    <n v="34"/>
    <x v="3"/>
    <x v="6"/>
    <x v="5"/>
    <n v="83885"/>
    <x v="2"/>
    <s v="Divorced"/>
    <d v="2016-05-22T00:00:00"/>
    <n v="2016"/>
    <d v="2020-09-29T00:00:00"/>
    <x v="0"/>
    <s v="Left"/>
    <x v="0"/>
    <s v="Career Change"/>
    <x v="3"/>
    <n v="1"/>
    <n v="6"/>
    <s v="Yes"/>
  </r>
  <r>
    <n v="5253"/>
    <s v="Lisa Hartman"/>
    <s v="Female"/>
    <n v="27"/>
    <x v="0"/>
    <x v="0"/>
    <x v="3"/>
    <n v="88822"/>
    <x v="4"/>
    <s v="Divorced"/>
    <d v="2023-09-21T00:00:00"/>
    <n v="2023"/>
    <d v="2024-09-13T00:00:00"/>
    <x v="4"/>
    <s v="Left"/>
    <x v="0"/>
    <s v="Better Opportunity"/>
    <x v="4"/>
    <n v="5"/>
    <n v="8"/>
    <s v="No"/>
  </r>
  <r>
    <n v="9948"/>
    <s v="Cassandra Gross"/>
    <s v="Male"/>
    <n v="47"/>
    <x v="2"/>
    <x v="1"/>
    <x v="5"/>
    <n v="47200"/>
    <x v="3"/>
    <s v="Divorced"/>
    <d v="2022-05-27T00:00:00"/>
    <n v="2022"/>
    <m/>
    <x v="3"/>
    <s v="Active"/>
    <x v="1"/>
    <m/>
    <x v="1"/>
    <n v="8"/>
    <n v="13"/>
    <s v="Yes"/>
  </r>
  <r>
    <n v="2326"/>
    <s v="Jennifer Norman"/>
    <s v="Other"/>
    <n v="57"/>
    <x v="1"/>
    <x v="3"/>
    <x v="3"/>
    <n v="77497"/>
    <x v="0"/>
    <s v="Married"/>
    <d v="2020-02-02T00:00:00"/>
    <n v="2020"/>
    <m/>
    <x v="3"/>
    <s v="Active"/>
    <x v="1"/>
    <m/>
    <x v="4"/>
    <n v="9"/>
    <n v="8"/>
    <s v="Yes"/>
  </r>
  <r>
    <n v="5839"/>
    <s v="Marilyn Pope"/>
    <s v="Other"/>
    <n v="23"/>
    <x v="0"/>
    <x v="7"/>
    <x v="1"/>
    <n v="35890"/>
    <x v="1"/>
    <s v="Divorced"/>
    <d v="2019-01-25T00:00:00"/>
    <n v="2019"/>
    <m/>
    <x v="4"/>
    <s v="Active"/>
    <x v="1"/>
    <m/>
    <x v="4"/>
    <n v="4"/>
    <n v="12"/>
    <s v="No"/>
  </r>
  <r>
    <n v="3528"/>
    <s v="Sydney Cox"/>
    <s v="Other"/>
    <n v="21"/>
    <x v="0"/>
    <x v="7"/>
    <x v="1"/>
    <n v="117971"/>
    <x v="0"/>
    <s v="Married"/>
    <d v="2017-03-30T00:00:00"/>
    <n v="2017"/>
    <m/>
    <x v="0"/>
    <s v="Active"/>
    <x v="1"/>
    <m/>
    <x v="1"/>
    <n v="0"/>
    <n v="9"/>
    <s v="Yes"/>
  </r>
  <r>
    <n v="9565"/>
    <s v="Steven Garcia"/>
    <s v="Male"/>
    <n v="42"/>
    <x v="2"/>
    <x v="6"/>
    <x v="0"/>
    <n v="35044"/>
    <x v="2"/>
    <s v="Married"/>
    <d v="2022-10-18T00:00:00"/>
    <n v="2022"/>
    <m/>
    <x v="0"/>
    <s v="Active"/>
    <x v="1"/>
    <m/>
    <x v="1"/>
    <n v="0"/>
    <n v="12"/>
    <s v="No"/>
  </r>
  <r>
    <n v="6381"/>
    <s v="Michael Griffin"/>
    <s v="Female"/>
    <n v="59"/>
    <x v="1"/>
    <x v="2"/>
    <x v="2"/>
    <n v="43842"/>
    <x v="1"/>
    <s v="Single"/>
    <d v="2018-11-06T00:00:00"/>
    <n v="2018"/>
    <m/>
    <x v="0"/>
    <s v="Active"/>
    <x v="1"/>
    <m/>
    <x v="3"/>
    <n v="1"/>
    <n v="7"/>
    <s v="No"/>
  </r>
  <r>
    <n v="3037"/>
    <s v="Brenda Miller"/>
    <s v="Other"/>
    <n v="45"/>
    <x v="2"/>
    <x v="5"/>
    <x v="5"/>
    <n v="37123"/>
    <x v="0"/>
    <s v="Married"/>
    <d v="2020-08-02T00:00:00"/>
    <n v="2020"/>
    <d v="2025-02-27T00:00:00"/>
    <x v="2"/>
    <s v="Left"/>
    <x v="0"/>
    <s v="Retirement"/>
    <x v="3"/>
    <n v="3"/>
    <n v="15"/>
    <s v="Yes"/>
  </r>
  <r>
    <n v="7608"/>
    <s v="Heather Ellison"/>
    <s v="Female"/>
    <n v="22"/>
    <x v="0"/>
    <x v="0"/>
    <x v="5"/>
    <n v="110536"/>
    <x v="1"/>
    <s v="Single"/>
    <d v="2016-02-19T00:00:00"/>
    <n v="2016"/>
    <m/>
    <x v="1"/>
    <s v="Active"/>
    <x v="1"/>
    <m/>
    <x v="0"/>
    <n v="7"/>
    <n v="14"/>
    <s v="Yes"/>
  </r>
  <r>
    <n v="1106"/>
    <s v="David Gates"/>
    <s v="Male"/>
    <n v="54"/>
    <x v="1"/>
    <x v="5"/>
    <x v="0"/>
    <n v="67684"/>
    <x v="2"/>
    <s v="Single"/>
    <d v="2022-12-27T00:00:00"/>
    <n v="2022"/>
    <m/>
    <x v="1"/>
    <s v="Active"/>
    <x v="1"/>
    <m/>
    <x v="2"/>
    <n v="6"/>
    <n v="7"/>
    <s v="No"/>
  </r>
  <r>
    <n v="6706"/>
    <s v="Robert Johnson"/>
    <s v="Male"/>
    <n v="56"/>
    <x v="1"/>
    <x v="5"/>
    <x v="3"/>
    <n v="30762"/>
    <x v="1"/>
    <s v="Married"/>
    <d v="2021-09-12T00:00:00"/>
    <n v="2021"/>
    <d v="2022-09-23T00:00:00"/>
    <x v="0"/>
    <s v="Left"/>
    <x v="0"/>
    <s v="Better Opportunity"/>
    <x v="3"/>
    <n v="0"/>
    <n v="12"/>
    <s v="No"/>
  </r>
  <r>
    <n v="2550"/>
    <s v="Jason Graves"/>
    <s v="Male"/>
    <n v="50"/>
    <x v="1"/>
    <x v="2"/>
    <x v="2"/>
    <n v="30696"/>
    <x v="1"/>
    <s v="Married"/>
    <d v="2019-09-16T00:00:00"/>
    <n v="2019"/>
    <m/>
    <x v="0"/>
    <s v="Active"/>
    <x v="1"/>
    <m/>
    <x v="0"/>
    <n v="0"/>
    <n v="11"/>
    <s v="No"/>
  </r>
  <r>
    <n v="1656"/>
    <s v="Pamela Russell"/>
    <s v="Male"/>
    <n v="51"/>
    <x v="1"/>
    <x v="0"/>
    <x v="1"/>
    <n v="89696"/>
    <x v="4"/>
    <s v="Married"/>
    <d v="2016-07-31T00:00:00"/>
    <n v="2016"/>
    <m/>
    <x v="0"/>
    <s v="Active"/>
    <x v="1"/>
    <m/>
    <x v="1"/>
    <n v="0"/>
    <n v="11"/>
    <s v="Yes"/>
  </r>
  <r>
    <n v="3087"/>
    <s v="Unknown"/>
    <s v="Other"/>
    <n v="54"/>
    <x v="1"/>
    <x v="2"/>
    <x v="5"/>
    <n v="73044"/>
    <x v="1"/>
    <s v="Married"/>
    <d v="2021-01-08T00:00:00"/>
    <n v="2021"/>
    <d v="2022-06-30T00:00:00"/>
    <x v="3"/>
    <s v="Left"/>
    <x v="0"/>
    <s v="Retirement"/>
    <x v="2"/>
    <n v="8"/>
    <n v="5"/>
    <s v="Yes"/>
  </r>
  <r>
    <n v="2538"/>
    <s v="Eric Johnson"/>
    <s v="Female"/>
    <n v="20"/>
    <x v="0"/>
    <x v="6"/>
    <x v="1"/>
    <n v="75150"/>
    <x v="1"/>
    <s v="Single"/>
    <d v="2021-09-21T00:00:00"/>
    <n v="2021"/>
    <d v="2024-02-18T00:00:00"/>
    <x v="3"/>
    <s v="Left"/>
    <x v="0"/>
    <s v="Termination"/>
    <x v="1"/>
    <n v="8"/>
    <n v="6"/>
    <s v="Yes"/>
  </r>
  <r>
    <n v="5708"/>
    <s v="Mr. Andrew Washington"/>
    <s v="Male"/>
    <n v="36"/>
    <x v="3"/>
    <x v="6"/>
    <x v="3"/>
    <n v="42041"/>
    <x v="4"/>
    <s v="Divorced"/>
    <d v="2016-02-28T00:00:00"/>
    <n v="2016"/>
    <m/>
    <x v="0"/>
    <s v="Active"/>
    <x v="1"/>
    <m/>
    <x v="4"/>
    <n v="0"/>
    <n v="12"/>
    <s v="No"/>
  </r>
  <r>
    <n v="3170"/>
    <s v="Allen Parker"/>
    <s v="Other"/>
    <n v="60"/>
    <x v="1"/>
    <x v="4"/>
    <x v="3"/>
    <n v="74834"/>
    <x v="2"/>
    <s v="Married"/>
    <d v="2024-03-14T00:00:00"/>
    <n v="2024"/>
    <m/>
    <x v="0"/>
    <s v="Active"/>
    <x v="1"/>
    <m/>
    <x v="4"/>
    <n v="1"/>
    <n v="3"/>
    <s v="Yes"/>
  </r>
  <r>
    <n v="4346"/>
    <s v="Lindsey Oneal"/>
    <s v="Male"/>
    <n v="37"/>
    <x v="3"/>
    <x v="2"/>
    <x v="3"/>
    <n v="73413"/>
    <x v="4"/>
    <s v="Divorced"/>
    <d v="2020-03-19T00:00:00"/>
    <n v="2020"/>
    <m/>
    <x v="2"/>
    <s v="Active"/>
    <x v="1"/>
    <m/>
    <x v="1"/>
    <n v="3"/>
    <n v="13"/>
    <s v="Yes"/>
  </r>
  <r>
    <n v="4832"/>
    <s v="Mariah Rose"/>
    <s v="Other"/>
    <n v="56"/>
    <x v="1"/>
    <x v="4"/>
    <x v="5"/>
    <n v="59638"/>
    <x v="4"/>
    <s v="Divorced"/>
    <d v="2015-11-07T00:00:00"/>
    <n v="2015"/>
    <d v="2017-09-17T00:00:00"/>
    <x v="2"/>
    <s v="Left"/>
    <x v="0"/>
    <s v="Lack of Growth"/>
    <x v="4"/>
    <n v="2"/>
    <n v="14"/>
    <s v="Yes"/>
  </r>
  <r>
    <n v="8645"/>
    <s v="Joel Campbell"/>
    <s v="Female"/>
    <n v="22"/>
    <x v="0"/>
    <x v="6"/>
    <x v="3"/>
    <n v="49491"/>
    <x v="1"/>
    <s v="Single"/>
    <d v="2017-07-08T00:00:00"/>
    <n v="2017"/>
    <d v="2024-03-15T00:00:00"/>
    <x v="4"/>
    <s v="Left"/>
    <x v="0"/>
    <s v="Unknown"/>
    <x v="0"/>
    <n v="4"/>
    <n v="10"/>
    <s v="Yes"/>
  </r>
  <r>
    <n v="1782"/>
    <s v="James James"/>
    <s v="Male"/>
    <n v="47"/>
    <x v="2"/>
    <x v="1"/>
    <x v="2"/>
    <n v="67639"/>
    <x v="0"/>
    <s v="Married"/>
    <d v="2023-10-18T00:00:00"/>
    <n v="2023"/>
    <d v="2024-10-17T00:00:00"/>
    <x v="0"/>
    <s v="Left"/>
    <x v="0"/>
    <s v="Better Opportunity"/>
    <x v="1"/>
    <n v="1"/>
    <n v="11"/>
    <s v="No"/>
  </r>
  <r>
    <n v="4172"/>
    <s v="Amy Jordan"/>
    <s v="Female"/>
    <n v="43"/>
    <x v="2"/>
    <x v="1"/>
    <x v="2"/>
    <n v="45380"/>
    <x v="1"/>
    <s v="Single"/>
    <d v="2020-02-27T00:00:00"/>
    <n v="2020"/>
    <m/>
    <x v="4"/>
    <s v="Active"/>
    <x v="1"/>
    <m/>
    <x v="0"/>
    <n v="5"/>
    <n v="2"/>
    <s v="No"/>
  </r>
  <r>
    <n v="8267"/>
    <s v="Diana Neal"/>
    <s v="Other"/>
    <n v="48"/>
    <x v="2"/>
    <x v="6"/>
    <x v="5"/>
    <n v="59919"/>
    <x v="0"/>
    <s v="Divorced"/>
    <d v="2019-12-30T00:00:00"/>
    <n v="2019"/>
    <m/>
    <x v="2"/>
    <s v="Active"/>
    <x v="1"/>
    <m/>
    <x v="1"/>
    <n v="3"/>
    <n v="1"/>
    <s v="No"/>
  </r>
  <r>
    <n v="2480"/>
    <s v="Rhonda Foley"/>
    <s v="Other"/>
    <n v="53"/>
    <x v="1"/>
    <x v="5"/>
    <x v="3"/>
    <n v="74834"/>
    <x v="4"/>
    <s v="Single"/>
    <d v="2019-07-02T00:00:00"/>
    <n v="2019"/>
    <m/>
    <x v="0"/>
    <s v="Active"/>
    <x v="1"/>
    <m/>
    <x v="4"/>
    <n v="0"/>
    <n v="10"/>
    <s v="Yes"/>
  </r>
  <r>
    <n v="6340"/>
    <s v="Nicholas Pollard"/>
    <s v="Other"/>
    <n v="47"/>
    <x v="2"/>
    <x v="1"/>
    <x v="5"/>
    <n v="97514"/>
    <x v="1"/>
    <s v="Married"/>
    <d v="2023-01-28T00:00:00"/>
    <n v="2023"/>
    <d v="2024-12-01T00:00:00"/>
    <x v="1"/>
    <s v="Left"/>
    <x v="0"/>
    <s v="Termination"/>
    <x v="1"/>
    <n v="6"/>
    <n v="1"/>
    <s v="Yes"/>
  </r>
  <r>
    <n v="1429"/>
    <s v="Nancy Hernandez"/>
    <s v="Female"/>
    <n v="32"/>
    <x v="3"/>
    <x v="1"/>
    <x v="2"/>
    <n v="33793"/>
    <x v="1"/>
    <s v="Single"/>
    <d v="2023-06-10T00:00:00"/>
    <n v="2023"/>
    <m/>
    <x v="2"/>
    <s v="Active"/>
    <x v="1"/>
    <m/>
    <x v="3"/>
    <n v="3"/>
    <n v="9"/>
    <s v="Yes"/>
  </r>
  <r>
    <n v="1839"/>
    <s v="Amanda Mcdaniel"/>
    <s v="Male"/>
    <n v="22"/>
    <x v="0"/>
    <x v="6"/>
    <x v="3"/>
    <n v="42237"/>
    <x v="0"/>
    <s v="Married"/>
    <d v="2022-12-04T00:00:00"/>
    <n v="2022"/>
    <m/>
    <x v="3"/>
    <s v="Active"/>
    <x v="1"/>
    <m/>
    <x v="2"/>
    <n v="10"/>
    <n v="11"/>
    <s v="No"/>
  </r>
  <r>
    <n v="1060"/>
    <s v="Martin Harding"/>
    <s v="Male"/>
    <n v="56"/>
    <x v="1"/>
    <x v="1"/>
    <x v="1"/>
    <n v="82922"/>
    <x v="3"/>
    <s v="Divorced"/>
    <d v="2024-01-19T00:00:00"/>
    <n v="2024"/>
    <m/>
    <x v="3"/>
    <s v="Active"/>
    <x v="1"/>
    <m/>
    <x v="1"/>
    <n v="8"/>
    <n v="11"/>
    <s v="Yes"/>
  </r>
  <r>
    <n v="7588"/>
    <s v="John Lopez"/>
    <s v="Female"/>
    <n v="45"/>
    <x v="2"/>
    <x v="7"/>
    <x v="1"/>
    <n v="74834"/>
    <x v="2"/>
    <s v="Married"/>
    <d v="2018-11-12T00:00:00"/>
    <n v="2018"/>
    <m/>
    <x v="4"/>
    <s v="Active"/>
    <x v="1"/>
    <m/>
    <x v="1"/>
    <n v="5"/>
    <n v="3"/>
    <s v="No"/>
  </r>
  <r>
    <n v="7228"/>
    <s v="Gabrielle Mcneil"/>
    <s v="Male"/>
    <n v="48"/>
    <x v="2"/>
    <x v="3"/>
    <x v="1"/>
    <n v="112745"/>
    <x v="1"/>
    <s v="Single"/>
    <d v="2018-01-31T00:00:00"/>
    <n v="2018"/>
    <m/>
    <x v="1"/>
    <s v="Active"/>
    <x v="1"/>
    <m/>
    <x v="0"/>
    <n v="7"/>
    <n v="10"/>
    <s v="No"/>
  </r>
  <r>
    <n v="2314"/>
    <s v="Jessica Clark"/>
    <s v="Other"/>
    <n v="20"/>
    <x v="0"/>
    <x v="2"/>
    <x v="0"/>
    <n v="63879"/>
    <x v="1"/>
    <s v="Divorced"/>
    <d v="2017-03-15T00:00:00"/>
    <n v="2017"/>
    <m/>
    <x v="3"/>
    <s v="Active"/>
    <x v="1"/>
    <m/>
    <x v="0"/>
    <n v="9"/>
    <n v="1"/>
    <s v="No"/>
  </r>
  <r>
    <n v="4055"/>
    <s v="Stephen Smith"/>
    <s v="Female"/>
    <n v="54"/>
    <x v="1"/>
    <x v="1"/>
    <x v="0"/>
    <n v="90013"/>
    <x v="0"/>
    <s v="Married"/>
    <d v="2015-05-07T00:00:00"/>
    <n v="2015"/>
    <d v="2021-04-22T00:00:00"/>
    <x v="0"/>
    <s v="Left"/>
    <x v="0"/>
    <s v="Unknown"/>
    <x v="1"/>
    <n v="1"/>
    <n v="11"/>
    <s v="Yes"/>
  </r>
  <r>
    <n v="2546"/>
    <s v="Jared Dominguez"/>
    <s v="Female"/>
    <n v="60"/>
    <x v="1"/>
    <x v="6"/>
    <x v="0"/>
    <n v="119620"/>
    <x v="1"/>
    <s v="Single"/>
    <d v="2021-06-20T00:00:00"/>
    <n v="2021"/>
    <m/>
    <x v="1"/>
    <s v="Active"/>
    <x v="1"/>
    <m/>
    <x v="0"/>
    <n v="7"/>
    <n v="12"/>
    <s v="Yes"/>
  </r>
  <r>
    <n v="7458"/>
    <s v="Brian Lucas"/>
    <s v="Other"/>
    <n v="41"/>
    <x v="2"/>
    <x v="5"/>
    <x v="5"/>
    <n v="44013"/>
    <x v="0"/>
    <s v="Married"/>
    <d v="2022-06-12T00:00:00"/>
    <n v="2022"/>
    <m/>
    <x v="3"/>
    <s v="Active"/>
    <x v="1"/>
    <m/>
    <x v="0"/>
    <n v="8"/>
    <n v="8"/>
    <s v="Yes"/>
  </r>
  <r>
    <n v="6192"/>
    <s v="Christopher Mccormick"/>
    <s v="Female"/>
    <n v="54"/>
    <x v="1"/>
    <x v="7"/>
    <x v="1"/>
    <n v="112803"/>
    <x v="4"/>
    <s v="Single"/>
    <d v="2015-10-30T00:00:00"/>
    <n v="2015"/>
    <m/>
    <x v="2"/>
    <s v="Active"/>
    <x v="1"/>
    <m/>
    <x v="4"/>
    <n v="2"/>
    <n v="2"/>
    <s v="No"/>
  </r>
  <r>
    <n v="5013"/>
    <s v="Jason Braun"/>
    <s v="Other"/>
    <n v="37"/>
    <x v="3"/>
    <x v="4"/>
    <x v="1"/>
    <n v="55741"/>
    <x v="2"/>
    <s v="Married"/>
    <d v="2020-06-17T00:00:00"/>
    <n v="2020"/>
    <m/>
    <x v="1"/>
    <s v="Active"/>
    <x v="1"/>
    <m/>
    <x v="1"/>
    <n v="7"/>
    <n v="4"/>
    <s v="Yes"/>
  </r>
  <r>
    <n v="7445"/>
    <s v="Monica Torres"/>
    <s v="Male"/>
    <n v="53"/>
    <x v="1"/>
    <x v="4"/>
    <x v="3"/>
    <n v="87741"/>
    <x v="1"/>
    <s v="Divorced"/>
    <d v="2024-01-03T00:00:00"/>
    <n v="2024"/>
    <m/>
    <x v="0"/>
    <s v="Active"/>
    <x v="1"/>
    <m/>
    <x v="4"/>
    <n v="0"/>
    <n v="13"/>
    <s v="Yes"/>
  </r>
  <r>
    <n v="7957"/>
    <s v="Taylor Harrison"/>
    <s v="Male"/>
    <n v="58"/>
    <x v="1"/>
    <x v="6"/>
    <x v="2"/>
    <n v="116796"/>
    <x v="1"/>
    <s v="Married"/>
    <d v="2017-03-11T00:00:00"/>
    <n v="2017"/>
    <m/>
    <x v="4"/>
    <s v="Active"/>
    <x v="1"/>
    <m/>
    <x v="1"/>
    <n v="5"/>
    <n v="15"/>
    <s v="No"/>
  </r>
  <r>
    <n v="5901"/>
    <s v="David Reed"/>
    <s v="Female"/>
    <n v="45"/>
    <x v="2"/>
    <x v="6"/>
    <x v="1"/>
    <n v="109971"/>
    <x v="0"/>
    <s v="Divorced"/>
    <d v="2019-11-19T00:00:00"/>
    <n v="2019"/>
    <m/>
    <x v="2"/>
    <s v="Active"/>
    <x v="1"/>
    <m/>
    <x v="3"/>
    <n v="2"/>
    <n v="3"/>
    <s v="No"/>
  </r>
  <r>
    <n v="7392"/>
    <s v="Gregory Stephens"/>
    <s v="Female"/>
    <n v="36"/>
    <x v="3"/>
    <x v="7"/>
    <x v="1"/>
    <n v="97733"/>
    <x v="0"/>
    <s v="Married"/>
    <d v="2019-06-05T00:00:00"/>
    <n v="2019"/>
    <m/>
    <x v="3"/>
    <s v="Active"/>
    <x v="1"/>
    <m/>
    <x v="1"/>
    <n v="8"/>
    <n v="7"/>
    <s v="Yes"/>
  </r>
  <r>
    <n v="5390"/>
    <s v="Ashley Gray"/>
    <s v="Other"/>
    <n v="58"/>
    <x v="1"/>
    <x v="1"/>
    <x v="1"/>
    <n v="50333"/>
    <x v="1"/>
    <s v="Divorced"/>
    <d v="2016-03-11T00:00:00"/>
    <n v="2016"/>
    <m/>
    <x v="3"/>
    <s v="Active"/>
    <x v="1"/>
    <m/>
    <x v="3"/>
    <n v="10"/>
    <n v="9"/>
    <s v="No"/>
  </r>
  <r>
    <n v="4224"/>
    <s v="Patrick Bates"/>
    <s v="Male"/>
    <n v="43"/>
    <x v="2"/>
    <x v="1"/>
    <x v="4"/>
    <n v="95173"/>
    <x v="1"/>
    <s v="Divorced"/>
    <d v="2016-03-21T00:00:00"/>
    <n v="2016"/>
    <m/>
    <x v="4"/>
    <s v="Active"/>
    <x v="1"/>
    <m/>
    <x v="0"/>
    <n v="4"/>
    <n v="4"/>
    <s v="No"/>
  </r>
  <r>
    <n v="7219"/>
    <s v="Austin Clements"/>
    <s v="Male"/>
    <n v="46"/>
    <x v="2"/>
    <x v="3"/>
    <x v="5"/>
    <n v="60384"/>
    <x v="1"/>
    <s v="Single"/>
    <d v="2019-02-02T00:00:00"/>
    <n v="2019"/>
    <m/>
    <x v="0"/>
    <s v="Active"/>
    <x v="1"/>
    <m/>
    <x v="2"/>
    <n v="0"/>
    <n v="12"/>
    <s v="Yes"/>
  </r>
  <r>
    <n v="6249"/>
    <s v="Isaac Cooper"/>
    <s v="Other"/>
    <n v="22"/>
    <x v="0"/>
    <x v="1"/>
    <x v="3"/>
    <n v="67321"/>
    <x v="2"/>
    <s v="Divorced"/>
    <d v="2017-10-02T00:00:00"/>
    <n v="2017"/>
    <m/>
    <x v="0"/>
    <s v="Active"/>
    <x v="1"/>
    <m/>
    <x v="2"/>
    <n v="0"/>
    <n v="1"/>
    <s v="Yes"/>
  </r>
  <r>
    <n v="9848"/>
    <s v="Tammy Montgomery"/>
    <s v="Female"/>
    <n v="41"/>
    <x v="2"/>
    <x v="4"/>
    <x v="0"/>
    <n v="62586"/>
    <x v="2"/>
    <s v="Single"/>
    <d v="2016-01-20T00:00:00"/>
    <n v="2016"/>
    <d v="2020-08-06T00:00:00"/>
    <x v="2"/>
    <s v="Left"/>
    <x v="0"/>
    <s v="Better Opportunity"/>
    <x v="3"/>
    <n v="2"/>
    <n v="11"/>
    <s v="No"/>
  </r>
  <r>
    <n v="5699"/>
    <s v="Stephanie Maldonado"/>
    <s v="Male"/>
    <n v="40"/>
    <x v="2"/>
    <x v="3"/>
    <x v="0"/>
    <n v="47109"/>
    <x v="1"/>
    <s v="Divorced"/>
    <d v="2022-08-21T00:00:00"/>
    <n v="2022"/>
    <m/>
    <x v="3"/>
    <s v="Active"/>
    <x v="1"/>
    <m/>
    <x v="0"/>
    <n v="8"/>
    <n v="15"/>
    <s v="No"/>
  </r>
  <r>
    <n v="3341"/>
    <s v="Stephen Walker"/>
    <s v="Male"/>
    <n v="30"/>
    <x v="3"/>
    <x v="7"/>
    <x v="5"/>
    <n v="82014"/>
    <x v="1"/>
    <s v="Married"/>
    <d v="2017-02-14T00:00:00"/>
    <n v="2017"/>
    <m/>
    <x v="0"/>
    <s v="Active"/>
    <x v="1"/>
    <m/>
    <x v="2"/>
    <n v="0"/>
    <n v="12"/>
    <s v="No"/>
  </r>
  <r>
    <n v="4891"/>
    <s v="Kirsten Mcdaniel"/>
    <s v="Male"/>
    <n v="27"/>
    <x v="0"/>
    <x v="6"/>
    <x v="3"/>
    <n v="57970"/>
    <x v="1"/>
    <s v="Single"/>
    <d v="2023-12-18T00:00:00"/>
    <n v="2023"/>
    <m/>
    <x v="0"/>
    <s v="Active"/>
    <x v="1"/>
    <m/>
    <x v="4"/>
    <n v="0"/>
    <n v="1"/>
    <s v="No"/>
  </r>
  <r>
    <n v="6816"/>
    <s v="Melissa Hancock"/>
    <s v="Female"/>
    <n v="35"/>
    <x v="3"/>
    <x v="4"/>
    <x v="2"/>
    <n v="114719"/>
    <x v="1"/>
    <s v="Divorced"/>
    <d v="2023-03-17T00:00:00"/>
    <n v="2023"/>
    <m/>
    <x v="1"/>
    <s v="Active"/>
    <x v="1"/>
    <m/>
    <x v="1"/>
    <n v="6"/>
    <n v="11"/>
    <s v="No"/>
  </r>
  <r>
    <n v="5696"/>
    <s v="Dawn Johnson"/>
    <s v="Female"/>
    <n v="36"/>
    <x v="3"/>
    <x v="7"/>
    <x v="3"/>
    <n v="83903"/>
    <x v="2"/>
    <s v="Single"/>
    <d v="2024-01-09T00:00:00"/>
    <n v="2024"/>
    <m/>
    <x v="4"/>
    <s v="Active"/>
    <x v="1"/>
    <m/>
    <x v="0"/>
    <n v="5"/>
    <n v="4"/>
    <s v="No"/>
  </r>
  <r>
    <n v="5456"/>
    <s v="Unknown"/>
    <s v="Female"/>
    <n v="56"/>
    <x v="1"/>
    <x v="3"/>
    <x v="3"/>
    <n v="64121"/>
    <x v="2"/>
    <s v="Divorced"/>
    <d v="2024-03-17T00:00:00"/>
    <n v="2024"/>
    <m/>
    <x v="2"/>
    <s v="Active"/>
    <x v="1"/>
    <m/>
    <x v="4"/>
    <n v="2"/>
    <n v="13"/>
    <s v="Yes"/>
  </r>
  <r>
    <n v="6573"/>
    <s v="Tammy Flores"/>
    <s v="Female"/>
    <n v="34"/>
    <x v="3"/>
    <x v="0"/>
    <x v="0"/>
    <n v="62256"/>
    <x v="0"/>
    <s v="Divorced"/>
    <d v="2019-04-15T00:00:00"/>
    <n v="2019"/>
    <m/>
    <x v="4"/>
    <s v="Active"/>
    <x v="1"/>
    <m/>
    <x v="3"/>
    <n v="4"/>
    <n v="5"/>
    <s v="No"/>
  </r>
  <r>
    <n v="5449"/>
    <s v="Charles Glenn"/>
    <s v="Female"/>
    <n v="42"/>
    <x v="2"/>
    <x v="6"/>
    <x v="2"/>
    <n v="86175"/>
    <x v="4"/>
    <s v="Divorced"/>
    <d v="2022-01-23T00:00:00"/>
    <n v="2022"/>
    <m/>
    <x v="0"/>
    <s v="Active"/>
    <x v="1"/>
    <m/>
    <x v="4"/>
    <n v="0"/>
    <n v="5"/>
    <s v="No"/>
  </r>
  <r>
    <n v="6703"/>
    <s v="Greg Buckley"/>
    <s v="Other"/>
    <n v="37"/>
    <x v="3"/>
    <x v="6"/>
    <x v="1"/>
    <n v="96838"/>
    <x v="0"/>
    <s v="Divorced"/>
    <d v="2019-11-11T00:00:00"/>
    <n v="2019"/>
    <m/>
    <x v="3"/>
    <s v="Active"/>
    <x v="1"/>
    <m/>
    <x v="2"/>
    <n v="9"/>
    <n v="13"/>
    <s v="Yes"/>
  </r>
  <r>
    <n v="3364"/>
    <s v="Ronald Herrera"/>
    <s v="Male"/>
    <n v="22"/>
    <x v="0"/>
    <x v="6"/>
    <x v="2"/>
    <n v="68217"/>
    <x v="1"/>
    <s v="Single"/>
    <d v="2021-09-05T00:00:00"/>
    <n v="2021"/>
    <m/>
    <x v="3"/>
    <s v="Active"/>
    <x v="1"/>
    <m/>
    <x v="1"/>
    <n v="9"/>
    <n v="10"/>
    <s v="Yes"/>
  </r>
  <r>
    <n v="2665"/>
    <s v="Steven Williams"/>
    <s v="Male"/>
    <n v="47"/>
    <x v="2"/>
    <x v="2"/>
    <x v="2"/>
    <n v="75698"/>
    <x v="4"/>
    <s v="Single"/>
    <d v="2015-10-16T00:00:00"/>
    <n v="2015"/>
    <m/>
    <x v="4"/>
    <s v="Active"/>
    <x v="1"/>
    <m/>
    <x v="1"/>
    <n v="4"/>
    <n v="9"/>
    <s v="Yes"/>
  </r>
  <r>
    <n v="3736"/>
    <s v="Jeffrey Griffith"/>
    <s v="Other"/>
    <n v="36"/>
    <x v="3"/>
    <x v="5"/>
    <x v="4"/>
    <n v="118938"/>
    <x v="1"/>
    <s v="Married"/>
    <d v="2016-10-10T00:00:00"/>
    <n v="2016"/>
    <m/>
    <x v="3"/>
    <s v="Active"/>
    <x v="1"/>
    <m/>
    <x v="2"/>
    <n v="10"/>
    <n v="3"/>
    <s v="Yes"/>
  </r>
  <r>
    <n v="6866"/>
    <s v="Stacy Cruz"/>
    <s v="Female"/>
    <n v="21"/>
    <x v="0"/>
    <x v="0"/>
    <x v="5"/>
    <n v="115499"/>
    <x v="0"/>
    <s v="Single"/>
    <d v="2017-09-08T00:00:00"/>
    <n v="2017"/>
    <m/>
    <x v="3"/>
    <s v="Active"/>
    <x v="1"/>
    <m/>
    <x v="1"/>
    <n v="9"/>
    <n v="6"/>
    <s v="No"/>
  </r>
  <r>
    <n v="8490"/>
    <s v="Stephanie Price"/>
    <s v="Female"/>
    <n v="40"/>
    <x v="2"/>
    <x v="0"/>
    <x v="0"/>
    <n v="91942"/>
    <x v="0"/>
    <s v="Divorced"/>
    <d v="2022-11-05T00:00:00"/>
    <n v="2022"/>
    <m/>
    <x v="2"/>
    <s v="Active"/>
    <x v="1"/>
    <m/>
    <x v="2"/>
    <n v="2"/>
    <n v="9"/>
    <s v="Yes"/>
  </r>
  <r>
    <n v="9533"/>
    <s v="Madison Mcbride"/>
    <s v="Other"/>
    <n v="29"/>
    <x v="0"/>
    <x v="7"/>
    <x v="0"/>
    <n v="96960"/>
    <x v="2"/>
    <s v="Married"/>
    <d v="2021-06-11T00:00:00"/>
    <n v="2021"/>
    <d v="2024-02-01T00:00:00"/>
    <x v="3"/>
    <s v="Left"/>
    <x v="0"/>
    <s v="Retirement"/>
    <x v="0"/>
    <n v="9"/>
    <n v="4"/>
    <s v="No"/>
  </r>
  <r>
    <n v="3025"/>
    <s v="Alexandra Smith"/>
    <s v="Male"/>
    <n v="48"/>
    <x v="2"/>
    <x v="0"/>
    <x v="2"/>
    <n v="78631"/>
    <x v="2"/>
    <s v="Divorced"/>
    <d v="2019-12-28T00:00:00"/>
    <n v="2019"/>
    <m/>
    <x v="1"/>
    <s v="Active"/>
    <x v="1"/>
    <m/>
    <x v="1"/>
    <n v="6"/>
    <n v="11"/>
    <s v="Yes"/>
  </r>
  <r>
    <n v="7179"/>
    <s v="Jordan Hall"/>
    <s v="Male"/>
    <n v="28"/>
    <x v="0"/>
    <x v="1"/>
    <x v="4"/>
    <n v="89376"/>
    <x v="0"/>
    <s v="Single"/>
    <d v="2016-11-27T00:00:00"/>
    <n v="2016"/>
    <m/>
    <x v="3"/>
    <s v="Active"/>
    <x v="1"/>
    <m/>
    <x v="3"/>
    <n v="9"/>
    <n v="9"/>
    <s v="Yes"/>
  </r>
  <r>
    <n v="4193"/>
    <s v="Heather Greer"/>
    <s v="Other"/>
    <n v="35"/>
    <x v="3"/>
    <x v="6"/>
    <x v="2"/>
    <n v="97779"/>
    <x v="4"/>
    <s v="Married"/>
    <d v="2016-05-12T00:00:00"/>
    <n v="2016"/>
    <m/>
    <x v="3"/>
    <s v="Active"/>
    <x v="1"/>
    <m/>
    <x v="1"/>
    <n v="10"/>
    <n v="4"/>
    <s v="No"/>
  </r>
  <r>
    <n v="1908"/>
    <s v="Anna Garcia"/>
    <s v="Other"/>
    <n v="39"/>
    <x v="3"/>
    <x v="2"/>
    <x v="4"/>
    <n v="65088"/>
    <x v="2"/>
    <s v="Divorced"/>
    <d v="2022-12-24T00:00:00"/>
    <n v="2022"/>
    <m/>
    <x v="3"/>
    <s v="Active"/>
    <x v="1"/>
    <m/>
    <x v="0"/>
    <n v="10"/>
    <n v="4"/>
    <s v="No"/>
  </r>
  <r>
    <n v="4758"/>
    <s v="James Roberts"/>
    <s v="Female"/>
    <n v="29"/>
    <x v="0"/>
    <x v="0"/>
    <x v="3"/>
    <n v="84972"/>
    <x v="1"/>
    <s v="Single"/>
    <d v="2017-06-25T00:00:00"/>
    <n v="2017"/>
    <m/>
    <x v="4"/>
    <s v="Active"/>
    <x v="1"/>
    <m/>
    <x v="0"/>
    <n v="5"/>
    <n v="3"/>
    <s v="No"/>
  </r>
  <r>
    <n v="1746"/>
    <s v="Christopher Navarro"/>
    <s v="Female"/>
    <n v="26"/>
    <x v="0"/>
    <x v="2"/>
    <x v="0"/>
    <n v="73449"/>
    <x v="0"/>
    <s v="Single"/>
    <d v="2022-01-10T00:00:00"/>
    <n v="2022"/>
    <m/>
    <x v="3"/>
    <s v="Active"/>
    <x v="1"/>
    <m/>
    <x v="2"/>
    <n v="10"/>
    <n v="8"/>
    <s v="Yes"/>
  </r>
  <r>
    <n v="7874"/>
    <s v="Lee Hutchinson"/>
    <s v="Female"/>
    <n v="44"/>
    <x v="2"/>
    <x v="7"/>
    <x v="2"/>
    <n v="85446"/>
    <x v="2"/>
    <s v="Married"/>
    <d v="2018-11-30T00:00:00"/>
    <n v="2018"/>
    <m/>
    <x v="2"/>
    <s v="Active"/>
    <x v="1"/>
    <m/>
    <x v="2"/>
    <n v="2"/>
    <n v="2"/>
    <s v="Yes"/>
  </r>
  <r>
    <n v="7405"/>
    <s v="Michaela Craig"/>
    <s v="Female"/>
    <n v="59"/>
    <x v="1"/>
    <x v="2"/>
    <x v="2"/>
    <n v="117860"/>
    <x v="4"/>
    <s v="Single"/>
    <d v="2022-12-08T00:00:00"/>
    <n v="2022"/>
    <m/>
    <x v="0"/>
    <s v="Active"/>
    <x v="1"/>
    <m/>
    <x v="4"/>
    <n v="1"/>
    <n v="11"/>
    <s v="Yes"/>
  </r>
  <r>
    <n v="3401"/>
    <s v="Phillip Tate"/>
    <s v="Other"/>
    <n v="46"/>
    <x v="2"/>
    <x v="5"/>
    <x v="3"/>
    <n v="110486"/>
    <x v="2"/>
    <s v="Married"/>
    <d v="2022-06-23T00:00:00"/>
    <n v="2022"/>
    <m/>
    <x v="1"/>
    <s v="Active"/>
    <x v="1"/>
    <m/>
    <x v="3"/>
    <n v="6"/>
    <n v="10"/>
    <s v="Yes"/>
  </r>
  <r>
    <n v="2065"/>
    <s v="Olivia Jackson"/>
    <s v="Other"/>
    <n v="30"/>
    <x v="3"/>
    <x v="6"/>
    <x v="4"/>
    <n v="118542"/>
    <x v="4"/>
    <s v="Single"/>
    <d v="2024-01-12T00:00:00"/>
    <n v="2024"/>
    <d v="2024-08-23T00:00:00"/>
    <x v="1"/>
    <s v="Left"/>
    <x v="0"/>
    <s v="Termination"/>
    <x v="0"/>
    <n v="7"/>
    <n v="6"/>
    <s v="Yes"/>
  </r>
  <r>
    <n v="2165"/>
    <s v="Daniel Gonzalez"/>
    <s v="Male"/>
    <n v="54"/>
    <x v="1"/>
    <x v="6"/>
    <x v="1"/>
    <n v="116026"/>
    <x v="2"/>
    <s v="Married"/>
    <d v="2023-06-19T00:00:00"/>
    <n v="2023"/>
    <m/>
    <x v="2"/>
    <s v="Active"/>
    <x v="1"/>
    <m/>
    <x v="0"/>
    <n v="3"/>
    <n v="12"/>
    <s v="Yes"/>
  </r>
  <r>
    <n v="6047"/>
    <s v="Jorge Yu"/>
    <s v="Male"/>
    <n v="57"/>
    <x v="1"/>
    <x v="1"/>
    <x v="0"/>
    <n v="74834"/>
    <x v="1"/>
    <s v="Divorced"/>
    <d v="2015-10-05T00:00:00"/>
    <n v="2015"/>
    <m/>
    <x v="2"/>
    <s v="Active"/>
    <x v="1"/>
    <m/>
    <x v="3"/>
    <n v="2"/>
    <n v="11"/>
    <s v="No"/>
  </r>
  <r>
    <n v="6350"/>
    <s v="Unknown"/>
    <s v="Other"/>
    <n v="29"/>
    <x v="0"/>
    <x v="6"/>
    <x v="5"/>
    <n v="117141"/>
    <x v="2"/>
    <s v="Married"/>
    <d v="2022-04-09T00:00:00"/>
    <n v="2022"/>
    <m/>
    <x v="3"/>
    <s v="Active"/>
    <x v="1"/>
    <m/>
    <x v="1"/>
    <n v="10"/>
    <n v="11"/>
    <s v="No"/>
  </r>
  <r>
    <n v="9554"/>
    <s v="Angela Miller"/>
    <s v="Male"/>
    <n v="54"/>
    <x v="1"/>
    <x v="3"/>
    <x v="4"/>
    <n v="41622"/>
    <x v="2"/>
    <s v="Single"/>
    <d v="2019-10-16T00:00:00"/>
    <n v="2019"/>
    <m/>
    <x v="3"/>
    <s v="Active"/>
    <x v="1"/>
    <m/>
    <x v="2"/>
    <n v="10"/>
    <n v="9"/>
    <s v="No"/>
  </r>
  <r>
    <n v="9414"/>
    <s v="Beth Bishop"/>
    <s v="Female"/>
    <n v="37"/>
    <x v="3"/>
    <x v="2"/>
    <x v="5"/>
    <n v="86313"/>
    <x v="2"/>
    <s v="Divorced"/>
    <d v="2015-12-14T00:00:00"/>
    <n v="2015"/>
    <m/>
    <x v="1"/>
    <s v="Active"/>
    <x v="1"/>
    <m/>
    <x v="3"/>
    <n v="7"/>
    <n v="11"/>
    <s v="No"/>
  </r>
  <r>
    <n v="1388"/>
    <s v="Samantha Norton"/>
    <s v="Female"/>
    <n v="35"/>
    <x v="3"/>
    <x v="4"/>
    <x v="3"/>
    <n v="40639"/>
    <x v="2"/>
    <s v="Single"/>
    <d v="2017-01-16T00:00:00"/>
    <n v="2017"/>
    <m/>
    <x v="4"/>
    <s v="Active"/>
    <x v="1"/>
    <m/>
    <x v="4"/>
    <n v="5"/>
    <n v="8"/>
    <s v="No"/>
  </r>
  <r>
    <n v="6075"/>
    <s v="Mrs. Julie Russell"/>
    <s v="Female"/>
    <n v="43"/>
    <x v="2"/>
    <x v="6"/>
    <x v="1"/>
    <n v="74834"/>
    <x v="4"/>
    <s v="Married"/>
    <d v="2018-11-08T00:00:00"/>
    <n v="2018"/>
    <m/>
    <x v="0"/>
    <s v="Active"/>
    <x v="1"/>
    <m/>
    <x v="2"/>
    <n v="0"/>
    <n v="6"/>
    <s v="Yes"/>
  </r>
  <r>
    <n v="8237"/>
    <s v="Janet Diaz"/>
    <s v="Other"/>
    <n v="29"/>
    <x v="0"/>
    <x v="5"/>
    <x v="1"/>
    <n v="37145"/>
    <x v="1"/>
    <s v="Married"/>
    <d v="2020-04-07T00:00:00"/>
    <n v="2020"/>
    <m/>
    <x v="0"/>
    <s v="Active"/>
    <x v="1"/>
    <m/>
    <x v="1"/>
    <n v="1"/>
    <n v="5"/>
    <s v="No"/>
  </r>
  <r>
    <n v="5813"/>
    <s v="Alan Tran"/>
    <s v="Female"/>
    <n v="34"/>
    <x v="3"/>
    <x v="6"/>
    <x v="1"/>
    <n v="31663"/>
    <x v="1"/>
    <s v="Single"/>
    <d v="2024-01-26T00:00:00"/>
    <n v="2024"/>
    <m/>
    <x v="2"/>
    <s v="Active"/>
    <x v="1"/>
    <m/>
    <x v="4"/>
    <n v="2"/>
    <n v="9"/>
    <s v="Yes"/>
  </r>
  <r>
    <n v="3974"/>
    <s v="Laura Brown"/>
    <s v="Female"/>
    <n v="29"/>
    <x v="0"/>
    <x v="5"/>
    <x v="3"/>
    <n v="105432"/>
    <x v="4"/>
    <s v="Single"/>
    <d v="2022-03-17T00:00:00"/>
    <n v="2022"/>
    <m/>
    <x v="1"/>
    <s v="Active"/>
    <x v="1"/>
    <m/>
    <x v="2"/>
    <n v="7"/>
    <n v="2"/>
    <s v="Yes"/>
  </r>
  <r>
    <n v="5946"/>
    <s v="Michelle Hall"/>
    <s v="Female"/>
    <n v="23"/>
    <x v="0"/>
    <x v="2"/>
    <x v="2"/>
    <n v="37681"/>
    <x v="1"/>
    <s v="Single"/>
    <d v="2017-06-30T00:00:00"/>
    <n v="2017"/>
    <d v="2023-01-11T00:00:00"/>
    <x v="1"/>
    <s v="Left"/>
    <x v="0"/>
    <s v="Retirement"/>
    <x v="3"/>
    <n v="7"/>
    <n v="10"/>
    <s v="No"/>
  </r>
  <r>
    <n v="5288"/>
    <s v="Marissa Henderson"/>
    <s v="Female"/>
    <n v="22"/>
    <x v="0"/>
    <x v="1"/>
    <x v="0"/>
    <n v="36381"/>
    <x v="4"/>
    <s v="Married"/>
    <d v="2020-01-24T00:00:00"/>
    <n v="2020"/>
    <m/>
    <x v="2"/>
    <s v="Active"/>
    <x v="1"/>
    <m/>
    <x v="2"/>
    <n v="2"/>
    <n v="3"/>
    <s v="Yes"/>
  </r>
  <r>
    <n v="1731"/>
    <s v="Erica Pitts"/>
    <s v="Female"/>
    <n v="56"/>
    <x v="1"/>
    <x v="3"/>
    <x v="4"/>
    <n v="58415"/>
    <x v="4"/>
    <s v="Married"/>
    <d v="2023-04-05T00:00:00"/>
    <n v="2023"/>
    <m/>
    <x v="1"/>
    <s v="Active"/>
    <x v="1"/>
    <m/>
    <x v="0"/>
    <n v="6"/>
    <n v="9"/>
    <s v="No"/>
  </r>
  <r>
    <n v="6238"/>
    <s v="Jasmine Willis"/>
    <s v="Other"/>
    <n v="34"/>
    <x v="3"/>
    <x v="0"/>
    <x v="3"/>
    <n v="104695"/>
    <x v="4"/>
    <s v="Single"/>
    <d v="2023-12-03T00:00:00"/>
    <n v="2023"/>
    <m/>
    <x v="1"/>
    <s v="Active"/>
    <x v="1"/>
    <m/>
    <x v="4"/>
    <n v="7"/>
    <n v="14"/>
    <s v="No"/>
  </r>
  <r>
    <n v="3635"/>
    <s v="Stacy Adams"/>
    <s v="Male"/>
    <n v="44"/>
    <x v="2"/>
    <x v="6"/>
    <x v="1"/>
    <n v="116228"/>
    <x v="2"/>
    <s v="Single"/>
    <d v="2021-05-31T00:00:00"/>
    <n v="2021"/>
    <m/>
    <x v="1"/>
    <s v="Active"/>
    <x v="1"/>
    <m/>
    <x v="3"/>
    <n v="7"/>
    <n v="13"/>
    <s v="Yes"/>
  </r>
  <r>
    <n v="9393"/>
    <s v="Bruce Collins"/>
    <s v="Female"/>
    <n v="45"/>
    <x v="2"/>
    <x v="4"/>
    <x v="2"/>
    <n v="114221"/>
    <x v="2"/>
    <s v="Divorced"/>
    <d v="2015-10-08T00:00:00"/>
    <n v="2015"/>
    <d v="2022-04-25T00:00:00"/>
    <x v="4"/>
    <s v="Left"/>
    <x v="0"/>
    <s v="Unknown"/>
    <x v="3"/>
    <n v="5"/>
    <n v="1"/>
    <s v="No"/>
  </r>
  <r>
    <n v="4756"/>
    <s v="Patricia Johnson"/>
    <s v="Male"/>
    <n v="43"/>
    <x v="2"/>
    <x v="1"/>
    <x v="0"/>
    <n v="60908"/>
    <x v="4"/>
    <s v="Divorced"/>
    <d v="2017-05-15T00:00:00"/>
    <n v="2017"/>
    <d v="2020-03-29T00:00:00"/>
    <x v="3"/>
    <s v="Left"/>
    <x v="0"/>
    <s v="Unknown"/>
    <x v="2"/>
    <n v="10"/>
    <n v="14"/>
    <s v="Yes"/>
  </r>
  <r>
    <n v="3479"/>
    <s v="Benjamin Velez"/>
    <s v="Other"/>
    <n v="21"/>
    <x v="0"/>
    <x v="0"/>
    <x v="4"/>
    <n v="87684"/>
    <x v="2"/>
    <s v="Married"/>
    <d v="2024-02-09T00:00:00"/>
    <n v="2024"/>
    <m/>
    <x v="4"/>
    <s v="Active"/>
    <x v="1"/>
    <m/>
    <x v="4"/>
    <n v="4"/>
    <n v="10"/>
    <s v="No"/>
  </r>
  <r>
    <n v="7572"/>
    <s v="Anna Jones"/>
    <s v="Male"/>
    <n v="58"/>
    <x v="1"/>
    <x v="5"/>
    <x v="2"/>
    <n v="63418"/>
    <x v="0"/>
    <s v="Married"/>
    <d v="2018-12-26T00:00:00"/>
    <n v="2018"/>
    <m/>
    <x v="3"/>
    <s v="Active"/>
    <x v="1"/>
    <m/>
    <x v="2"/>
    <n v="10"/>
    <n v="2"/>
    <s v="Yes"/>
  </r>
  <r>
    <n v="5131"/>
    <s v="April Bullock"/>
    <s v="Other"/>
    <n v="47"/>
    <x v="2"/>
    <x v="0"/>
    <x v="0"/>
    <n v="85410"/>
    <x v="2"/>
    <s v="Married"/>
    <d v="2022-01-02T00:00:00"/>
    <n v="2022"/>
    <m/>
    <x v="1"/>
    <s v="Active"/>
    <x v="1"/>
    <m/>
    <x v="2"/>
    <n v="6"/>
    <n v="15"/>
    <s v="No"/>
  </r>
  <r>
    <n v="9025"/>
    <s v="Walter Barnes"/>
    <s v="Other"/>
    <n v="29"/>
    <x v="0"/>
    <x v="4"/>
    <x v="1"/>
    <n v="30256"/>
    <x v="4"/>
    <s v="Married"/>
    <d v="2020-02-21T00:00:00"/>
    <n v="2020"/>
    <d v="2022-03-23T00:00:00"/>
    <x v="3"/>
    <s v="Left"/>
    <x v="0"/>
    <s v="Unknown"/>
    <x v="4"/>
    <n v="8"/>
    <n v="12"/>
    <s v="No"/>
  </r>
  <r>
    <n v="4475"/>
    <s v="Julia Hunter"/>
    <s v="Other"/>
    <n v="50"/>
    <x v="1"/>
    <x v="6"/>
    <x v="0"/>
    <n v="119674"/>
    <x v="1"/>
    <s v="Divorced"/>
    <d v="2015-04-20T00:00:00"/>
    <n v="2015"/>
    <m/>
    <x v="0"/>
    <s v="Active"/>
    <x v="1"/>
    <m/>
    <x v="4"/>
    <n v="0"/>
    <n v="1"/>
    <s v="Yes"/>
  </r>
  <r>
    <n v="9028"/>
    <s v="Michael Bryant"/>
    <s v="Female"/>
    <n v="25"/>
    <x v="0"/>
    <x v="6"/>
    <x v="4"/>
    <n v="107264"/>
    <x v="4"/>
    <s v="Single"/>
    <d v="2021-09-03T00:00:00"/>
    <n v="2021"/>
    <m/>
    <x v="3"/>
    <s v="Active"/>
    <x v="1"/>
    <m/>
    <x v="4"/>
    <n v="9"/>
    <n v="5"/>
    <s v="No"/>
  </r>
  <r>
    <n v="3844"/>
    <s v="Allison Murray"/>
    <s v="Female"/>
    <n v="52"/>
    <x v="1"/>
    <x v="5"/>
    <x v="1"/>
    <n v="77565"/>
    <x v="2"/>
    <s v="Divorced"/>
    <d v="2019-10-29T00:00:00"/>
    <n v="2019"/>
    <m/>
    <x v="0"/>
    <s v="Active"/>
    <x v="1"/>
    <m/>
    <x v="2"/>
    <n v="0"/>
    <n v="3"/>
    <s v="No"/>
  </r>
  <r>
    <n v="1427"/>
    <s v="Jillian Wilson"/>
    <s v="Male"/>
    <n v="48"/>
    <x v="2"/>
    <x v="6"/>
    <x v="0"/>
    <n v="92059"/>
    <x v="2"/>
    <s v="Divorced"/>
    <d v="2017-09-30T00:00:00"/>
    <n v="2017"/>
    <m/>
    <x v="3"/>
    <s v="Active"/>
    <x v="1"/>
    <m/>
    <x v="4"/>
    <n v="10"/>
    <n v="3"/>
    <s v="No"/>
  </r>
  <r>
    <n v="1410"/>
    <s v="Mr. John Martinez"/>
    <s v="Female"/>
    <n v="36"/>
    <x v="3"/>
    <x v="5"/>
    <x v="0"/>
    <n v="66471"/>
    <x v="1"/>
    <s v="Divorced"/>
    <d v="2016-05-27T00:00:00"/>
    <n v="2016"/>
    <m/>
    <x v="2"/>
    <s v="Active"/>
    <x v="1"/>
    <m/>
    <x v="2"/>
    <n v="3"/>
    <n v="9"/>
    <s v="Yes"/>
  </r>
  <r>
    <n v="6401"/>
    <s v="Justin Stanley"/>
    <s v="Other"/>
    <n v="37"/>
    <x v="3"/>
    <x v="7"/>
    <x v="0"/>
    <n v="78582"/>
    <x v="3"/>
    <s v="Single"/>
    <d v="2016-05-26T00:00:00"/>
    <n v="2016"/>
    <m/>
    <x v="4"/>
    <s v="Active"/>
    <x v="1"/>
    <m/>
    <x v="4"/>
    <n v="5"/>
    <n v="13"/>
    <s v="Yes"/>
  </r>
  <r>
    <n v="2567"/>
    <s v="Michael Ramirez"/>
    <s v="Male"/>
    <n v="59"/>
    <x v="1"/>
    <x v="6"/>
    <x v="1"/>
    <n v="45388"/>
    <x v="4"/>
    <s v="Married"/>
    <d v="2017-02-23T00:00:00"/>
    <n v="2017"/>
    <m/>
    <x v="2"/>
    <s v="Active"/>
    <x v="1"/>
    <m/>
    <x v="4"/>
    <n v="2"/>
    <n v="11"/>
    <s v="Yes"/>
  </r>
  <r>
    <n v="2400"/>
    <s v="Jill House"/>
    <s v="Male"/>
    <n v="56"/>
    <x v="1"/>
    <x v="2"/>
    <x v="0"/>
    <n v="74834"/>
    <x v="4"/>
    <s v="Married"/>
    <d v="2022-04-26T00:00:00"/>
    <n v="2022"/>
    <m/>
    <x v="3"/>
    <s v="Active"/>
    <x v="1"/>
    <m/>
    <x v="1"/>
    <n v="8"/>
    <n v="1"/>
    <s v="No"/>
  </r>
  <r>
    <n v="2877"/>
    <s v="Lance Ray"/>
    <s v="Female"/>
    <n v="40"/>
    <x v="2"/>
    <x v="2"/>
    <x v="0"/>
    <n v="98577"/>
    <x v="2"/>
    <s v="Married"/>
    <d v="2023-08-14T00:00:00"/>
    <n v="2023"/>
    <m/>
    <x v="3"/>
    <s v="Active"/>
    <x v="1"/>
    <m/>
    <x v="1"/>
    <n v="9"/>
    <n v="15"/>
    <s v="No"/>
  </r>
  <r>
    <n v="5967"/>
    <s v="Daniel Anderson"/>
    <s v="Other"/>
    <n v="42"/>
    <x v="2"/>
    <x v="6"/>
    <x v="0"/>
    <n v="53553"/>
    <x v="0"/>
    <s v="Divorced"/>
    <d v="2022-09-18T00:00:00"/>
    <n v="2022"/>
    <m/>
    <x v="1"/>
    <s v="Active"/>
    <x v="1"/>
    <m/>
    <x v="2"/>
    <n v="6"/>
    <n v="15"/>
    <s v="Yes"/>
  </r>
  <r>
    <n v="7853"/>
    <s v="Isaac Stewart"/>
    <s v="Male"/>
    <n v="44"/>
    <x v="2"/>
    <x v="0"/>
    <x v="2"/>
    <n v="37928"/>
    <x v="1"/>
    <s v="Married"/>
    <d v="2023-09-23T00:00:00"/>
    <n v="2023"/>
    <m/>
    <x v="1"/>
    <s v="Active"/>
    <x v="1"/>
    <m/>
    <x v="1"/>
    <n v="6"/>
    <n v="3"/>
    <s v="Yes"/>
  </r>
  <r>
    <n v="4751"/>
    <s v="Mary Lynch"/>
    <s v="Female"/>
    <n v="21"/>
    <x v="0"/>
    <x v="7"/>
    <x v="3"/>
    <n v="78508"/>
    <x v="0"/>
    <s v="Single"/>
    <d v="2020-01-09T00:00:00"/>
    <n v="2020"/>
    <m/>
    <x v="0"/>
    <s v="Active"/>
    <x v="1"/>
    <m/>
    <x v="3"/>
    <n v="0"/>
    <n v="13"/>
    <s v="Yes"/>
  </r>
  <r>
    <n v="7169"/>
    <s v="Matthew Anderson"/>
    <s v="Female"/>
    <n v="50"/>
    <x v="1"/>
    <x v="2"/>
    <x v="5"/>
    <n v="101410"/>
    <x v="4"/>
    <s v="Single"/>
    <d v="2015-05-04T00:00:00"/>
    <n v="2015"/>
    <m/>
    <x v="2"/>
    <s v="Active"/>
    <x v="1"/>
    <m/>
    <x v="2"/>
    <n v="3"/>
    <n v="8"/>
    <s v="No"/>
  </r>
  <r>
    <n v="9897"/>
    <s v="Mary Schaefer"/>
    <s v="Other"/>
    <n v="31"/>
    <x v="3"/>
    <x v="7"/>
    <x v="1"/>
    <n v="49665"/>
    <x v="0"/>
    <s v="Divorced"/>
    <d v="2021-02-14T00:00:00"/>
    <n v="2021"/>
    <m/>
    <x v="4"/>
    <s v="Active"/>
    <x v="1"/>
    <m/>
    <x v="3"/>
    <n v="5"/>
    <n v="8"/>
    <s v="No"/>
  </r>
  <r>
    <n v="7802"/>
    <s v="Sharon Zamora"/>
    <s v="Female"/>
    <n v="38"/>
    <x v="3"/>
    <x v="2"/>
    <x v="3"/>
    <n v="50779"/>
    <x v="1"/>
    <s v="Married"/>
    <d v="2016-09-23T00:00:00"/>
    <n v="2016"/>
    <d v="2024-12-09T00:00:00"/>
    <x v="0"/>
    <s v="Left"/>
    <x v="0"/>
    <s v="Unknown"/>
    <x v="1"/>
    <n v="0"/>
    <n v="9"/>
    <s v="Yes"/>
  </r>
  <r>
    <n v="3940"/>
    <s v="Mia Lopez Dds"/>
    <s v="Male"/>
    <n v="57"/>
    <x v="1"/>
    <x v="1"/>
    <x v="3"/>
    <n v="57485"/>
    <x v="2"/>
    <s v="Married"/>
    <d v="2016-06-24T00:00:00"/>
    <n v="2016"/>
    <d v="2023-02-19T00:00:00"/>
    <x v="1"/>
    <s v="Left"/>
    <x v="0"/>
    <s v="Personal Reasons"/>
    <x v="2"/>
    <n v="6"/>
    <n v="10"/>
    <s v="Yes"/>
  </r>
  <r>
    <n v="9445"/>
    <s v="Stephanie Perry"/>
    <s v="Other"/>
    <n v="53"/>
    <x v="1"/>
    <x v="5"/>
    <x v="2"/>
    <n v="49918"/>
    <x v="0"/>
    <s v="Single"/>
    <d v="2022-03-09T00:00:00"/>
    <n v="2022"/>
    <m/>
    <x v="3"/>
    <s v="Active"/>
    <x v="1"/>
    <m/>
    <x v="0"/>
    <n v="8"/>
    <n v="12"/>
    <s v="No"/>
  </r>
  <r>
    <n v="3216"/>
    <s v="Steven Fuller"/>
    <s v="Male"/>
    <n v="23"/>
    <x v="0"/>
    <x v="5"/>
    <x v="5"/>
    <n v="115318"/>
    <x v="0"/>
    <s v="Divorced"/>
    <d v="2018-12-04T00:00:00"/>
    <n v="2018"/>
    <d v="2021-05-13T00:00:00"/>
    <x v="3"/>
    <s v="Left"/>
    <x v="0"/>
    <s v="Retirement"/>
    <x v="4"/>
    <n v="10"/>
    <n v="11"/>
    <s v="No"/>
  </r>
  <r>
    <n v="4390"/>
    <s v="Gregory Jacobson"/>
    <s v="Other"/>
    <n v="39"/>
    <x v="3"/>
    <x v="7"/>
    <x v="1"/>
    <n v="58083"/>
    <x v="1"/>
    <s v="Single"/>
    <d v="2019-11-11T00:00:00"/>
    <n v="2019"/>
    <m/>
    <x v="3"/>
    <s v="Active"/>
    <x v="1"/>
    <m/>
    <x v="0"/>
    <n v="9"/>
    <n v="10"/>
    <s v="Yes"/>
  </r>
  <r>
    <n v="4874"/>
    <s v="Rebecca Solis"/>
    <s v="Other"/>
    <n v="44"/>
    <x v="2"/>
    <x v="0"/>
    <x v="2"/>
    <n v="38990"/>
    <x v="2"/>
    <s v="Single"/>
    <d v="2023-03-03T00:00:00"/>
    <n v="2023"/>
    <m/>
    <x v="3"/>
    <s v="Active"/>
    <x v="1"/>
    <m/>
    <x v="4"/>
    <n v="9"/>
    <n v="12"/>
    <s v="Yes"/>
  </r>
  <r>
    <n v="1040"/>
    <s v="Kristin Hernandez"/>
    <s v="Female"/>
    <n v="52"/>
    <x v="1"/>
    <x v="0"/>
    <x v="2"/>
    <n v="115216"/>
    <x v="1"/>
    <s v="Divorced"/>
    <d v="2022-05-19T00:00:00"/>
    <n v="2022"/>
    <m/>
    <x v="4"/>
    <s v="Active"/>
    <x v="1"/>
    <m/>
    <x v="4"/>
    <n v="4"/>
    <n v="13"/>
    <s v="No"/>
  </r>
  <r>
    <n v="4089"/>
    <s v="James Thornton"/>
    <s v="Male"/>
    <n v="31"/>
    <x v="3"/>
    <x v="1"/>
    <x v="0"/>
    <n v="94795"/>
    <x v="4"/>
    <s v="Married"/>
    <d v="2018-05-15T00:00:00"/>
    <n v="2018"/>
    <d v="2020-08-20T00:00:00"/>
    <x v="3"/>
    <s v="Left"/>
    <x v="0"/>
    <s v="Lack of Growth"/>
    <x v="2"/>
    <n v="9"/>
    <n v="2"/>
    <s v="Yes"/>
  </r>
  <r>
    <n v="4831"/>
    <s v="Sara Day"/>
    <s v="Male"/>
    <n v="57"/>
    <x v="1"/>
    <x v="6"/>
    <x v="2"/>
    <n v="93990"/>
    <x v="1"/>
    <s v="Married"/>
    <d v="2020-02-08T00:00:00"/>
    <n v="2020"/>
    <m/>
    <x v="2"/>
    <s v="Active"/>
    <x v="1"/>
    <m/>
    <x v="4"/>
    <n v="2"/>
    <n v="2"/>
    <s v="Yes"/>
  </r>
  <r>
    <n v="1264"/>
    <s v="James Tran"/>
    <s v="Other"/>
    <n v="50"/>
    <x v="1"/>
    <x v="4"/>
    <x v="5"/>
    <n v="51775"/>
    <x v="2"/>
    <s v="Divorced"/>
    <d v="2016-09-22T00:00:00"/>
    <n v="2016"/>
    <m/>
    <x v="0"/>
    <s v="Active"/>
    <x v="1"/>
    <m/>
    <x v="1"/>
    <n v="1"/>
    <n v="2"/>
    <s v="Yes"/>
  </r>
  <r>
    <n v="3449"/>
    <s v="Darrell Sparks"/>
    <s v="Male"/>
    <n v="33"/>
    <x v="3"/>
    <x v="0"/>
    <x v="1"/>
    <n v="119920"/>
    <x v="0"/>
    <s v="Single"/>
    <d v="2017-07-07T00:00:00"/>
    <n v="2017"/>
    <d v="2019-06-01T00:00:00"/>
    <x v="1"/>
    <s v="Left"/>
    <x v="0"/>
    <s v="Retirement"/>
    <x v="2"/>
    <n v="7"/>
    <n v="13"/>
    <s v="Yes"/>
  </r>
  <r>
    <n v="5971"/>
    <s v="Dave Campbell"/>
    <s v="Female"/>
    <n v="53"/>
    <x v="1"/>
    <x v="7"/>
    <x v="3"/>
    <n v="99869"/>
    <x v="1"/>
    <s v="Divorced"/>
    <d v="2022-01-31T00:00:00"/>
    <n v="2022"/>
    <m/>
    <x v="1"/>
    <s v="Active"/>
    <x v="1"/>
    <m/>
    <x v="2"/>
    <n v="6"/>
    <n v="4"/>
    <s v="Yes"/>
  </r>
  <r>
    <n v="8806"/>
    <s v="Sharon Walker"/>
    <s v="Male"/>
    <n v="45"/>
    <x v="2"/>
    <x v="7"/>
    <x v="2"/>
    <n v="104242"/>
    <x v="2"/>
    <s v="Single"/>
    <d v="2018-01-08T00:00:00"/>
    <n v="2018"/>
    <m/>
    <x v="0"/>
    <s v="Active"/>
    <x v="1"/>
    <m/>
    <x v="1"/>
    <n v="1"/>
    <n v="15"/>
    <s v="Yes"/>
  </r>
  <r>
    <n v="4215"/>
    <s v="Zachary Beltran"/>
    <s v="Female"/>
    <n v="24"/>
    <x v="0"/>
    <x v="5"/>
    <x v="5"/>
    <n v="113523"/>
    <x v="0"/>
    <s v="Single"/>
    <d v="2023-01-26T00:00:00"/>
    <n v="2023"/>
    <d v="2023-04-17T00:00:00"/>
    <x v="2"/>
    <s v="Left"/>
    <x v="0"/>
    <s v="Career Change"/>
    <x v="2"/>
    <n v="3"/>
    <n v="11"/>
    <s v="No"/>
  </r>
  <r>
    <n v="4970"/>
    <s v="Micheal Bell"/>
    <s v="Other"/>
    <n v="25"/>
    <x v="0"/>
    <x v="4"/>
    <x v="3"/>
    <n v="39797"/>
    <x v="1"/>
    <s v="Married"/>
    <d v="2021-04-07T00:00:00"/>
    <n v="2021"/>
    <m/>
    <x v="2"/>
    <s v="Active"/>
    <x v="1"/>
    <m/>
    <x v="2"/>
    <n v="3"/>
    <n v="14"/>
    <s v="No"/>
  </r>
  <r>
    <n v="1985"/>
    <s v="Linda Walton"/>
    <s v="Other"/>
    <n v="38"/>
    <x v="3"/>
    <x v="2"/>
    <x v="3"/>
    <n v="104895"/>
    <x v="2"/>
    <s v="Married"/>
    <d v="2022-04-24T00:00:00"/>
    <n v="2022"/>
    <m/>
    <x v="3"/>
    <s v="Active"/>
    <x v="1"/>
    <m/>
    <x v="1"/>
    <n v="10"/>
    <n v="15"/>
    <s v="No"/>
  </r>
  <r>
    <n v="9506"/>
    <s v="Unknown"/>
    <s v="Female"/>
    <n v="31"/>
    <x v="3"/>
    <x v="1"/>
    <x v="1"/>
    <n v="72658"/>
    <x v="2"/>
    <s v="Single"/>
    <d v="2023-03-28T00:00:00"/>
    <n v="2023"/>
    <m/>
    <x v="4"/>
    <s v="Active"/>
    <x v="1"/>
    <m/>
    <x v="0"/>
    <n v="4"/>
    <n v="7"/>
    <s v="Yes"/>
  </r>
  <r>
    <n v="4871"/>
    <s v="Unknown"/>
    <s v="Other"/>
    <n v="41"/>
    <x v="2"/>
    <x v="7"/>
    <x v="1"/>
    <n v="59011"/>
    <x v="0"/>
    <s v="Single"/>
    <d v="2016-12-12T00:00:00"/>
    <n v="2016"/>
    <m/>
    <x v="2"/>
    <s v="Active"/>
    <x v="1"/>
    <m/>
    <x v="3"/>
    <n v="3"/>
    <n v="1"/>
    <s v="Yes"/>
  </r>
  <r>
    <n v="9743"/>
    <s v="Jose Mills"/>
    <s v="Male"/>
    <n v="41"/>
    <x v="2"/>
    <x v="1"/>
    <x v="5"/>
    <n v="74228"/>
    <x v="0"/>
    <s v="Single"/>
    <d v="2016-09-18T00:00:00"/>
    <n v="2016"/>
    <m/>
    <x v="1"/>
    <s v="Active"/>
    <x v="1"/>
    <m/>
    <x v="1"/>
    <n v="6"/>
    <n v="4"/>
    <s v="No"/>
  </r>
  <r>
    <n v="4982"/>
    <s v="William Schwartz"/>
    <s v="Other"/>
    <n v="21"/>
    <x v="0"/>
    <x v="0"/>
    <x v="3"/>
    <n v="102433"/>
    <x v="1"/>
    <s v="Single"/>
    <d v="2021-10-04T00:00:00"/>
    <n v="2021"/>
    <m/>
    <x v="1"/>
    <s v="Active"/>
    <x v="1"/>
    <m/>
    <x v="3"/>
    <n v="7"/>
    <n v="6"/>
    <s v="Yes"/>
  </r>
  <r>
    <n v="6357"/>
    <s v="Bryan Garcia"/>
    <s v="Female"/>
    <n v="45"/>
    <x v="2"/>
    <x v="2"/>
    <x v="3"/>
    <n v="32331"/>
    <x v="0"/>
    <s v="Divorced"/>
    <d v="2017-11-11T00:00:00"/>
    <n v="2017"/>
    <d v="2024-08-30T00:00:00"/>
    <x v="3"/>
    <s v="Left"/>
    <x v="0"/>
    <s v="Better Opportunity"/>
    <x v="4"/>
    <n v="8"/>
    <n v="12"/>
    <s v="No"/>
  </r>
  <r>
    <n v="9526"/>
    <s v="Unknown"/>
    <s v="Other"/>
    <n v="26"/>
    <x v="0"/>
    <x v="0"/>
    <x v="1"/>
    <n v="57998"/>
    <x v="0"/>
    <s v="Single"/>
    <d v="2017-03-20T00:00:00"/>
    <n v="2017"/>
    <d v="2021-04-06T00:00:00"/>
    <x v="3"/>
    <s v="Left"/>
    <x v="0"/>
    <s v="Career Change"/>
    <x v="0"/>
    <n v="8"/>
    <n v="9"/>
    <s v="Yes"/>
  </r>
  <r>
    <n v="3848"/>
    <s v="Amanda Rivers"/>
    <s v="Female"/>
    <n v="22"/>
    <x v="0"/>
    <x v="6"/>
    <x v="4"/>
    <n v="45726"/>
    <x v="0"/>
    <s v="Married"/>
    <d v="2022-03-18T00:00:00"/>
    <n v="2022"/>
    <m/>
    <x v="1"/>
    <s v="Active"/>
    <x v="1"/>
    <m/>
    <x v="3"/>
    <n v="7"/>
    <n v="11"/>
    <s v="No"/>
  </r>
  <r>
    <n v="8872"/>
    <s v="Katelyn Sanchez"/>
    <s v="Male"/>
    <n v="29"/>
    <x v="0"/>
    <x v="4"/>
    <x v="1"/>
    <n v="109180"/>
    <x v="4"/>
    <s v="Married"/>
    <d v="2022-08-13T00:00:00"/>
    <n v="2022"/>
    <m/>
    <x v="3"/>
    <s v="Active"/>
    <x v="1"/>
    <m/>
    <x v="0"/>
    <n v="10"/>
    <n v="8"/>
    <s v="Yes"/>
  </r>
  <r>
    <n v="6383"/>
    <s v="Brandon Sheppard"/>
    <s v="Female"/>
    <n v="25"/>
    <x v="0"/>
    <x v="0"/>
    <x v="1"/>
    <n v="80260"/>
    <x v="1"/>
    <s v="Single"/>
    <d v="2016-04-25T00:00:00"/>
    <n v="2016"/>
    <d v="2021-10-17T00:00:00"/>
    <x v="4"/>
    <s v="Left"/>
    <x v="0"/>
    <s v="Better Opportunity"/>
    <x v="2"/>
    <n v="4"/>
    <n v="5"/>
    <s v="Yes"/>
  </r>
  <r>
    <n v="4283"/>
    <s v="Jennifer Alvarez"/>
    <s v="Other"/>
    <n v="48"/>
    <x v="2"/>
    <x v="4"/>
    <x v="4"/>
    <n v="58558"/>
    <x v="2"/>
    <s v="Married"/>
    <d v="2018-01-24T00:00:00"/>
    <n v="2018"/>
    <m/>
    <x v="4"/>
    <s v="Active"/>
    <x v="1"/>
    <m/>
    <x v="4"/>
    <n v="5"/>
    <n v="1"/>
    <s v="Yes"/>
  </r>
  <r>
    <n v="3840"/>
    <s v="Patricia Johnston"/>
    <s v="Female"/>
    <n v="39"/>
    <x v="3"/>
    <x v="6"/>
    <x v="1"/>
    <n v="71305"/>
    <x v="4"/>
    <s v="Married"/>
    <d v="2018-03-30T00:00:00"/>
    <n v="2018"/>
    <d v="2021-11-02T00:00:00"/>
    <x v="3"/>
    <s v="Left"/>
    <x v="0"/>
    <s v="Termination"/>
    <x v="1"/>
    <n v="9"/>
    <n v="5"/>
    <s v="Yes"/>
  </r>
  <r>
    <n v="4597"/>
    <s v="Paul Brown"/>
    <s v="Other"/>
    <n v="53"/>
    <x v="1"/>
    <x v="3"/>
    <x v="4"/>
    <n v="72388"/>
    <x v="3"/>
    <s v="Divorced"/>
    <d v="2020-04-12T00:00:00"/>
    <n v="2020"/>
    <m/>
    <x v="1"/>
    <s v="Active"/>
    <x v="1"/>
    <m/>
    <x v="4"/>
    <n v="6"/>
    <n v="11"/>
    <s v="No"/>
  </r>
  <r>
    <n v="7051"/>
    <s v="Ashley Salas"/>
    <s v="Female"/>
    <n v="27"/>
    <x v="0"/>
    <x v="6"/>
    <x v="3"/>
    <n v="86084"/>
    <x v="2"/>
    <s v="Single"/>
    <d v="2016-06-13T00:00:00"/>
    <n v="2016"/>
    <d v="2022-03-31T00:00:00"/>
    <x v="4"/>
    <s v="Left"/>
    <x v="0"/>
    <s v="Unknown"/>
    <x v="4"/>
    <n v="5"/>
    <n v="15"/>
    <s v="Yes"/>
  </r>
  <r>
    <n v="7518"/>
    <s v="Lori Howard"/>
    <s v="Female"/>
    <n v="31"/>
    <x v="3"/>
    <x v="3"/>
    <x v="2"/>
    <n v="33691"/>
    <x v="1"/>
    <s v="Married"/>
    <d v="2023-06-24T00:00:00"/>
    <n v="2023"/>
    <m/>
    <x v="4"/>
    <s v="Active"/>
    <x v="1"/>
    <m/>
    <x v="3"/>
    <n v="5"/>
    <n v="5"/>
    <s v="Yes"/>
  </r>
  <r>
    <n v="6021"/>
    <s v="Kathy Ellis"/>
    <s v="Female"/>
    <n v="55"/>
    <x v="1"/>
    <x v="4"/>
    <x v="2"/>
    <n v="74834"/>
    <x v="2"/>
    <s v="Married"/>
    <d v="2015-08-09T00:00:00"/>
    <n v="2015"/>
    <d v="2015-10-30T00:00:00"/>
    <x v="3"/>
    <s v="Left"/>
    <x v="0"/>
    <s v="Unknown"/>
    <x v="1"/>
    <n v="9"/>
    <n v="12"/>
    <s v="No"/>
  </r>
  <r>
    <n v="7621"/>
    <s v="Lauren Hughes"/>
    <s v="Other"/>
    <n v="30"/>
    <x v="3"/>
    <x v="1"/>
    <x v="0"/>
    <n v="116633"/>
    <x v="1"/>
    <s v="Married"/>
    <d v="2021-06-14T00:00:00"/>
    <n v="2021"/>
    <m/>
    <x v="0"/>
    <s v="Active"/>
    <x v="1"/>
    <m/>
    <x v="1"/>
    <n v="0"/>
    <n v="13"/>
    <s v="No"/>
  </r>
  <r>
    <n v="2951"/>
    <s v="Melissa Greer"/>
    <s v="Female"/>
    <n v="44"/>
    <x v="2"/>
    <x v="4"/>
    <x v="5"/>
    <n v="102745"/>
    <x v="1"/>
    <s v="Married"/>
    <d v="2016-01-04T00:00:00"/>
    <n v="2016"/>
    <d v="2021-08-09T00:00:00"/>
    <x v="4"/>
    <s v="Left"/>
    <x v="0"/>
    <s v="Unknown"/>
    <x v="0"/>
    <n v="4"/>
    <n v="15"/>
    <s v="No"/>
  </r>
  <r>
    <n v="6418"/>
    <s v="Michelle Smith"/>
    <s v="Female"/>
    <n v="35"/>
    <x v="3"/>
    <x v="3"/>
    <x v="4"/>
    <n v="91408"/>
    <x v="2"/>
    <s v="Divorced"/>
    <d v="2015-05-17T00:00:00"/>
    <n v="2015"/>
    <m/>
    <x v="3"/>
    <s v="Active"/>
    <x v="1"/>
    <m/>
    <x v="1"/>
    <n v="8"/>
    <n v="7"/>
    <s v="Yes"/>
  </r>
  <r>
    <n v="4686"/>
    <s v="Ellen Page"/>
    <s v="Male"/>
    <n v="53"/>
    <x v="1"/>
    <x v="3"/>
    <x v="4"/>
    <n v="119584"/>
    <x v="1"/>
    <s v="Single"/>
    <d v="2021-10-22T00:00:00"/>
    <n v="2021"/>
    <d v="2022-06-25T00:00:00"/>
    <x v="1"/>
    <s v="Left"/>
    <x v="0"/>
    <s v="Unknown"/>
    <x v="0"/>
    <n v="6"/>
    <n v="6"/>
    <s v="Yes"/>
  </r>
  <r>
    <n v="9645"/>
    <s v="Michelle Andrade"/>
    <s v="Other"/>
    <n v="22"/>
    <x v="0"/>
    <x v="2"/>
    <x v="1"/>
    <n v="99479"/>
    <x v="0"/>
    <s v="Divorced"/>
    <d v="2015-12-09T00:00:00"/>
    <n v="2015"/>
    <m/>
    <x v="4"/>
    <s v="Active"/>
    <x v="1"/>
    <m/>
    <x v="2"/>
    <n v="5"/>
    <n v="4"/>
    <s v="Yes"/>
  </r>
  <r>
    <n v="6886"/>
    <s v="Benjamin Rodriguez Md"/>
    <s v="Other"/>
    <n v="34"/>
    <x v="3"/>
    <x v="0"/>
    <x v="1"/>
    <n v="103664"/>
    <x v="1"/>
    <s v="Single"/>
    <d v="2015-09-06T00:00:00"/>
    <n v="2015"/>
    <d v="2022-09-18T00:00:00"/>
    <x v="1"/>
    <s v="Left"/>
    <x v="0"/>
    <s v="Termination"/>
    <x v="3"/>
    <n v="7"/>
    <n v="13"/>
    <s v="No"/>
  </r>
  <r>
    <n v="5759"/>
    <s v="Jasmine Carter"/>
    <s v="Other"/>
    <n v="27"/>
    <x v="0"/>
    <x v="0"/>
    <x v="4"/>
    <n v="31664"/>
    <x v="4"/>
    <s v="Single"/>
    <d v="2023-09-25T00:00:00"/>
    <n v="2023"/>
    <m/>
    <x v="3"/>
    <s v="Active"/>
    <x v="1"/>
    <m/>
    <x v="2"/>
    <n v="9"/>
    <n v="6"/>
    <s v="No"/>
  </r>
  <r>
    <n v="4652"/>
    <s v="Julie Nelson"/>
    <s v="Female"/>
    <n v="21"/>
    <x v="0"/>
    <x v="1"/>
    <x v="2"/>
    <n v="45251"/>
    <x v="1"/>
    <s v="Single"/>
    <d v="2022-02-16T00:00:00"/>
    <n v="2022"/>
    <m/>
    <x v="1"/>
    <s v="Active"/>
    <x v="1"/>
    <m/>
    <x v="3"/>
    <n v="7"/>
    <n v="4"/>
    <s v="No"/>
  </r>
  <r>
    <n v="8353"/>
    <s v="Lisa Walker"/>
    <s v="Female"/>
    <n v="46"/>
    <x v="2"/>
    <x v="6"/>
    <x v="5"/>
    <n v="109728"/>
    <x v="1"/>
    <s v="Divorced"/>
    <d v="2023-03-26T00:00:00"/>
    <n v="2023"/>
    <m/>
    <x v="2"/>
    <s v="Active"/>
    <x v="1"/>
    <m/>
    <x v="0"/>
    <n v="2"/>
    <n v="10"/>
    <s v="No"/>
  </r>
  <r>
    <n v="5113"/>
    <s v="Tamara Wheeler"/>
    <s v="Male"/>
    <n v="36"/>
    <x v="3"/>
    <x v="5"/>
    <x v="5"/>
    <n v="35621"/>
    <x v="0"/>
    <s v="Divorced"/>
    <d v="2020-09-27T00:00:00"/>
    <n v="2020"/>
    <m/>
    <x v="0"/>
    <s v="Active"/>
    <x v="1"/>
    <m/>
    <x v="0"/>
    <n v="1"/>
    <n v="10"/>
    <s v="Yes"/>
  </r>
  <r>
    <n v="6592"/>
    <s v="Scott Clark"/>
    <s v="Male"/>
    <n v="36"/>
    <x v="3"/>
    <x v="7"/>
    <x v="0"/>
    <n v="60614"/>
    <x v="1"/>
    <s v="Single"/>
    <d v="2023-05-03T00:00:00"/>
    <n v="2023"/>
    <d v="2023-08-17T00:00:00"/>
    <x v="3"/>
    <s v="Left"/>
    <x v="0"/>
    <s v="Personal Reasons"/>
    <x v="0"/>
    <n v="10"/>
    <n v="14"/>
    <s v="Yes"/>
  </r>
  <r>
    <n v="7335"/>
    <s v="Daniel Hawkins"/>
    <s v="Other"/>
    <n v="55"/>
    <x v="1"/>
    <x v="7"/>
    <x v="0"/>
    <n v="112977"/>
    <x v="4"/>
    <s v="Single"/>
    <d v="2016-05-04T00:00:00"/>
    <n v="2016"/>
    <m/>
    <x v="3"/>
    <s v="Active"/>
    <x v="1"/>
    <m/>
    <x v="2"/>
    <n v="9"/>
    <n v="2"/>
    <s v="No"/>
  </r>
  <r>
    <n v="7457"/>
    <s v="Ronald Campbell"/>
    <s v="Female"/>
    <n v="35"/>
    <x v="3"/>
    <x v="6"/>
    <x v="4"/>
    <n v="116715"/>
    <x v="0"/>
    <s v="Married"/>
    <d v="2019-07-02T00:00:00"/>
    <n v="2019"/>
    <d v="2023-05-28T00:00:00"/>
    <x v="2"/>
    <s v="Left"/>
    <x v="0"/>
    <s v="Unknown"/>
    <x v="2"/>
    <n v="3"/>
    <n v="2"/>
    <s v="No"/>
  </r>
  <r>
    <n v="8851"/>
    <s v="Jason Klein"/>
    <s v="Other"/>
    <n v="27"/>
    <x v="0"/>
    <x v="1"/>
    <x v="0"/>
    <n v="103601"/>
    <x v="0"/>
    <s v="Married"/>
    <d v="2015-10-04T00:00:00"/>
    <n v="2015"/>
    <d v="2021-08-29T00:00:00"/>
    <x v="1"/>
    <s v="Left"/>
    <x v="0"/>
    <s v="Unknown"/>
    <x v="4"/>
    <n v="7"/>
    <n v="7"/>
    <s v="Yes"/>
  </r>
  <r>
    <n v="9079"/>
    <s v="Amber Gentry"/>
    <s v="Male"/>
    <n v="42"/>
    <x v="2"/>
    <x v="4"/>
    <x v="3"/>
    <n v="66774"/>
    <x v="1"/>
    <s v="Married"/>
    <d v="2021-10-21T00:00:00"/>
    <n v="2021"/>
    <m/>
    <x v="4"/>
    <s v="Active"/>
    <x v="1"/>
    <m/>
    <x v="3"/>
    <n v="4"/>
    <n v="8"/>
    <s v="Yes"/>
  </r>
  <r>
    <n v="3330"/>
    <s v="Brittany Jones"/>
    <s v="Other"/>
    <n v="31"/>
    <x v="3"/>
    <x v="1"/>
    <x v="5"/>
    <n v="60329"/>
    <x v="4"/>
    <s v="Divorced"/>
    <d v="2021-11-08T00:00:00"/>
    <n v="2021"/>
    <m/>
    <x v="3"/>
    <s v="Active"/>
    <x v="1"/>
    <m/>
    <x v="2"/>
    <n v="8"/>
    <n v="14"/>
    <s v="No"/>
  </r>
  <r>
    <n v="5134"/>
    <s v="Alexander Ramirez"/>
    <s v="Female"/>
    <n v="50"/>
    <x v="1"/>
    <x v="7"/>
    <x v="5"/>
    <n v="78958"/>
    <x v="4"/>
    <s v="Single"/>
    <d v="2022-02-18T00:00:00"/>
    <n v="2022"/>
    <m/>
    <x v="3"/>
    <s v="Active"/>
    <x v="1"/>
    <m/>
    <x v="2"/>
    <n v="10"/>
    <n v="13"/>
    <s v="No"/>
  </r>
  <r>
    <n v="6050"/>
    <s v="Victoria Thomas"/>
    <s v="Other"/>
    <n v="28"/>
    <x v="0"/>
    <x v="4"/>
    <x v="4"/>
    <n v="82710"/>
    <x v="0"/>
    <s v="Divorced"/>
    <d v="2016-09-18T00:00:00"/>
    <n v="2016"/>
    <m/>
    <x v="1"/>
    <s v="Active"/>
    <x v="1"/>
    <m/>
    <x v="1"/>
    <n v="6"/>
    <n v="2"/>
    <s v="No"/>
  </r>
  <r>
    <n v="3439"/>
    <s v="Tiffany Gamble"/>
    <s v="Other"/>
    <n v="49"/>
    <x v="2"/>
    <x v="5"/>
    <x v="5"/>
    <n v="56426"/>
    <x v="2"/>
    <s v="Married"/>
    <d v="2017-10-06T00:00:00"/>
    <n v="2017"/>
    <m/>
    <x v="3"/>
    <s v="Active"/>
    <x v="1"/>
    <m/>
    <x v="2"/>
    <n v="8"/>
    <n v="2"/>
    <s v="Yes"/>
  </r>
  <r>
    <n v="9051"/>
    <s v="Johnathan Sutton"/>
    <s v="Other"/>
    <n v="20"/>
    <x v="0"/>
    <x v="4"/>
    <x v="4"/>
    <n v="30885"/>
    <x v="0"/>
    <s v="Single"/>
    <d v="2021-01-23T00:00:00"/>
    <n v="2021"/>
    <m/>
    <x v="2"/>
    <s v="Active"/>
    <x v="1"/>
    <m/>
    <x v="0"/>
    <n v="3"/>
    <n v="5"/>
    <s v="Yes"/>
  </r>
  <r>
    <n v="3452"/>
    <s v="Justin Flores"/>
    <s v="Male"/>
    <n v="50"/>
    <x v="1"/>
    <x v="5"/>
    <x v="2"/>
    <n v="83362"/>
    <x v="2"/>
    <s v="Single"/>
    <d v="2018-06-05T00:00:00"/>
    <n v="2018"/>
    <m/>
    <x v="3"/>
    <s v="Active"/>
    <x v="1"/>
    <m/>
    <x v="3"/>
    <n v="10"/>
    <n v="3"/>
    <s v="Yes"/>
  </r>
  <r>
    <n v="7560"/>
    <s v="Leslie Mcdonald"/>
    <s v="Male"/>
    <n v="43"/>
    <x v="2"/>
    <x v="2"/>
    <x v="1"/>
    <n v="116397"/>
    <x v="0"/>
    <s v="Married"/>
    <d v="2020-01-21T00:00:00"/>
    <n v="2020"/>
    <m/>
    <x v="2"/>
    <s v="Active"/>
    <x v="1"/>
    <m/>
    <x v="0"/>
    <n v="3"/>
    <n v="1"/>
    <s v="Yes"/>
  </r>
  <r>
    <n v="2112"/>
    <s v="Amanda Bush"/>
    <s v="Male"/>
    <n v="35"/>
    <x v="3"/>
    <x v="4"/>
    <x v="3"/>
    <n v="92070"/>
    <x v="4"/>
    <s v="Married"/>
    <d v="2020-02-23T00:00:00"/>
    <n v="2020"/>
    <d v="2021-12-28T00:00:00"/>
    <x v="3"/>
    <s v="Left"/>
    <x v="0"/>
    <s v="Personal Reasons"/>
    <x v="4"/>
    <n v="9"/>
    <n v="1"/>
    <s v="No"/>
  </r>
  <r>
    <n v="1793"/>
    <s v="Curtis Banks"/>
    <s v="Male"/>
    <n v="20"/>
    <x v="0"/>
    <x v="2"/>
    <x v="0"/>
    <n v="33969"/>
    <x v="0"/>
    <s v="Divorced"/>
    <d v="2015-06-09T00:00:00"/>
    <n v="2015"/>
    <d v="2023-12-22T00:00:00"/>
    <x v="2"/>
    <s v="Left"/>
    <x v="0"/>
    <s v="Retirement"/>
    <x v="2"/>
    <n v="2"/>
    <n v="9"/>
    <s v="Yes"/>
  </r>
  <r>
    <n v="9379"/>
    <s v="Charles Proctor"/>
    <s v="Other"/>
    <n v="56"/>
    <x v="1"/>
    <x v="5"/>
    <x v="3"/>
    <n v="102896"/>
    <x v="0"/>
    <s v="Single"/>
    <d v="2024-02-11T00:00:00"/>
    <n v="2024"/>
    <m/>
    <x v="0"/>
    <s v="Active"/>
    <x v="1"/>
    <m/>
    <x v="0"/>
    <n v="1"/>
    <n v="5"/>
    <s v="No"/>
  </r>
  <r>
    <n v="9625"/>
    <s v="Lisa Smith"/>
    <s v="Female"/>
    <n v="57"/>
    <x v="1"/>
    <x v="3"/>
    <x v="1"/>
    <n v="52850"/>
    <x v="2"/>
    <s v="Married"/>
    <d v="2020-06-19T00:00:00"/>
    <n v="2020"/>
    <d v="2020-07-07T00:00:00"/>
    <x v="0"/>
    <s v="Left"/>
    <x v="0"/>
    <s v="Retirement"/>
    <x v="3"/>
    <n v="1"/>
    <n v="14"/>
    <s v="Yes"/>
  </r>
  <r>
    <n v="1622"/>
    <s v="Jonathan Franco"/>
    <s v="Male"/>
    <n v="34"/>
    <x v="3"/>
    <x v="0"/>
    <x v="0"/>
    <n v="80961"/>
    <x v="4"/>
    <s v="Divorced"/>
    <d v="2019-08-06T00:00:00"/>
    <n v="2019"/>
    <d v="2021-05-06T00:00:00"/>
    <x v="1"/>
    <s v="Left"/>
    <x v="0"/>
    <s v="Retirement"/>
    <x v="4"/>
    <n v="6"/>
    <n v="8"/>
    <s v="Yes"/>
  </r>
  <r>
    <n v="1758"/>
    <s v="Steven Bullock"/>
    <s v="Other"/>
    <n v="20"/>
    <x v="0"/>
    <x v="4"/>
    <x v="4"/>
    <n v="87347"/>
    <x v="2"/>
    <s v="Single"/>
    <d v="2021-10-28T00:00:00"/>
    <n v="2021"/>
    <d v="2022-11-08T00:00:00"/>
    <x v="2"/>
    <s v="Left"/>
    <x v="0"/>
    <s v="Lack of Growth"/>
    <x v="3"/>
    <n v="2"/>
    <n v="5"/>
    <s v="No"/>
  </r>
  <r>
    <n v="9135"/>
    <s v="David Mcdonald"/>
    <s v="Other"/>
    <n v="55"/>
    <x v="1"/>
    <x v="1"/>
    <x v="0"/>
    <n v="39204"/>
    <x v="4"/>
    <s v="Single"/>
    <d v="2022-03-02T00:00:00"/>
    <n v="2022"/>
    <m/>
    <x v="1"/>
    <s v="Active"/>
    <x v="1"/>
    <m/>
    <x v="1"/>
    <n v="7"/>
    <n v="8"/>
    <s v="No"/>
  </r>
  <r>
    <n v="4188"/>
    <s v="James Jones"/>
    <s v="Female"/>
    <n v="60"/>
    <x v="1"/>
    <x v="7"/>
    <x v="0"/>
    <n v="61480"/>
    <x v="4"/>
    <s v="Divorced"/>
    <d v="2017-03-13T00:00:00"/>
    <n v="2017"/>
    <m/>
    <x v="0"/>
    <s v="Active"/>
    <x v="1"/>
    <m/>
    <x v="0"/>
    <n v="0"/>
    <n v="7"/>
    <s v="No"/>
  </r>
  <r>
    <n v="9977"/>
    <s v="Jenny Ellison"/>
    <s v="Female"/>
    <n v="34"/>
    <x v="3"/>
    <x v="1"/>
    <x v="5"/>
    <n v="61940"/>
    <x v="0"/>
    <s v="Married"/>
    <d v="2019-10-16T00:00:00"/>
    <n v="2019"/>
    <m/>
    <x v="1"/>
    <s v="Active"/>
    <x v="1"/>
    <m/>
    <x v="4"/>
    <n v="6"/>
    <n v="13"/>
    <s v="Yes"/>
  </r>
  <r>
    <n v="8126"/>
    <s v="Shannon White"/>
    <s v="Female"/>
    <n v="50"/>
    <x v="1"/>
    <x v="6"/>
    <x v="2"/>
    <n v="77473"/>
    <x v="0"/>
    <s v="Divorced"/>
    <d v="2017-04-01T00:00:00"/>
    <n v="2017"/>
    <m/>
    <x v="3"/>
    <s v="Active"/>
    <x v="1"/>
    <m/>
    <x v="4"/>
    <n v="8"/>
    <n v="4"/>
    <s v="No"/>
  </r>
  <r>
    <n v="1852"/>
    <s v="Jacqueline Powell"/>
    <s v="Other"/>
    <n v="32"/>
    <x v="3"/>
    <x v="6"/>
    <x v="4"/>
    <n v="70901"/>
    <x v="0"/>
    <s v="Single"/>
    <d v="2018-09-23T00:00:00"/>
    <n v="2018"/>
    <m/>
    <x v="0"/>
    <s v="Active"/>
    <x v="1"/>
    <m/>
    <x v="3"/>
    <n v="0"/>
    <n v="5"/>
    <s v="Yes"/>
  </r>
  <r>
    <n v="4493"/>
    <s v="Jessica Hampton"/>
    <s v="Female"/>
    <n v="51"/>
    <x v="1"/>
    <x v="0"/>
    <x v="1"/>
    <n v="45799"/>
    <x v="4"/>
    <s v="Divorced"/>
    <d v="2016-07-06T00:00:00"/>
    <n v="2016"/>
    <d v="2022-11-11T00:00:00"/>
    <x v="3"/>
    <s v="Left"/>
    <x v="0"/>
    <s v="Retirement"/>
    <x v="0"/>
    <n v="8"/>
    <n v="15"/>
    <s v="Yes"/>
  </r>
  <r>
    <n v="3542"/>
    <s v="Wendy Jones"/>
    <s v="Female"/>
    <n v="46"/>
    <x v="2"/>
    <x v="5"/>
    <x v="1"/>
    <n v="107214"/>
    <x v="1"/>
    <s v="Single"/>
    <d v="2023-11-12T00:00:00"/>
    <n v="2023"/>
    <d v="2024-04-12T00:00:00"/>
    <x v="4"/>
    <s v="Left"/>
    <x v="0"/>
    <s v="Termination"/>
    <x v="2"/>
    <n v="4"/>
    <n v="4"/>
    <s v="No"/>
  </r>
  <r>
    <n v="3838"/>
    <s v="Unknown"/>
    <s v="Other"/>
    <n v="20"/>
    <x v="0"/>
    <x v="1"/>
    <x v="4"/>
    <n v="71814"/>
    <x v="2"/>
    <s v="Single"/>
    <d v="2018-08-08T00:00:00"/>
    <n v="2018"/>
    <m/>
    <x v="3"/>
    <s v="Active"/>
    <x v="1"/>
    <m/>
    <x v="2"/>
    <n v="9"/>
    <n v="14"/>
    <s v="No"/>
  </r>
  <r>
    <n v="1581"/>
    <s v="Janice Murphy"/>
    <s v="Other"/>
    <n v="33"/>
    <x v="3"/>
    <x v="5"/>
    <x v="0"/>
    <n v="40495"/>
    <x v="0"/>
    <s v="Single"/>
    <d v="2019-04-09T00:00:00"/>
    <n v="2019"/>
    <m/>
    <x v="2"/>
    <s v="Active"/>
    <x v="1"/>
    <m/>
    <x v="2"/>
    <n v="2"/>
    <n v="11"/>
    <s v="No"/>
  </r>
  <r>
    <n v="9275"/>
    <s v="Andrew Pineda"/>
    <s v="Male"/>
    <n v="45"/>
    <x v="2"/>
    <x v="2"/>
    <x v="5"/>
    <n v="77768"/>
    <x v="1"/>
    <s v="Married"/>
    <d v="2019-05-01T00:00:00"/>
    <n v="2019"/>
    <m/>
    <x v="1"/>
    <s v="Active"/>
    <x v="1"/>
    <m/>
    <x v="0"/>
    <n v="6"/>
    <n v="4"/>
    <s v="Yes"/>
  </r>
  <r>
    <n v="5748"/>
    <s v="Scott Shah"/>
    <s v="Other"/>
    <n v="20"/>
    <x v="0"/>
    <x v="2"/>
    <x v="5"/>
    <n v="74834"/>
    <x v="1"/>
    <s v="Married"/>
    <d v="2023-01-28T00:00:00"/>
    <n v="2023"/>
    <m/>
    <x v="3"/>
    <s v="Active"/>
    <x v="1"/>
    <m/>
    <x v="0"/>
    <n v="10"/>
    <n v="13"/>
    <s v="No"/>
  </r>
  <r>
    <n v="5053"/>
    <s v="Rachel Green"/>
    <s v="Female"/>
    <n v="44"/>
    <x v="2"/>
    <x v="7"/>
    <x v="5"/>
    <n v="118348"/>
    <x v="2"/>
    <s v="Divorced"/>
    <d v="2019-02-06T00:00:00"/>
    <n v="2019"/>
    <m/>
    <x v="1"/>
    <s v="Active"/>
    <x v="1"/>
    <m/>
    <x v="2"/>
    <n v="7"/>
    <n v="7"/>
    <s v="No"/>
  </r>
  <r>
    <n v="5176"/>
    <s v="Andrew Burns"/>
    <s v="Female"/>
    <n v="57"/>
    <x v="1"/>
    <x v="7"/>
    <x v="2"/>
    <n v="41091"/>
    <x v="1"/>
    <s v="Single"/>
    <d v="2019-08-30T00:00:00"/>
    <n v="2019"/>
    <d v="2020-01-10T00:00:00"/>
    <x v="1"/>
    <s v="Left"/>
    <x v="0"/>
    <s v="Personal Reasons"/>
    <x v="0"/>
    <n v="7"/>
    <n v="6"/>
    <s v="No"/>
  </r>
  <r>
    <n v="2434"/>
    <s v="Miguel Harris"/>
    <s v="Female"/>
    <n v="55"/>
    <x v="1"/>
    <x v="5"/>
    <x v="4"/>
    <n v="53679"/>
    <x v="4"/>
    <s v="Single"/>
    <d v="2021-04-24T00:00:00"/>
    <n v="2021"/>
    <m/>
    <x v="3"/>
    <s v="Active"/>
    <x v="1"/>
    <m/>
    <x v="1"/>
    <n v="8"/>
    <n v="9"/>
    <s v="Yes"/>
  </r>
  <r>
    <n v="9864"/>
    <s v="Kenneth Barr"/>
    <s v="Other"/>
    <n v="45"/>
    <x v="2"/>
    <x v="1"/>
    <x v="0"/>
    <n v="74834"/>
    <x v="2"/>
    <s v="Divorced"/>
    <d v="2021-04-09T00:00:00"/>
    <n v="2021"/>
    <m/>
    <x v="3"/>
    <s v="Active"/>
    <x v="1"/>
    <m/>
    <x v="4"/>
    <n v="8"/>
    <n v="9"/>
    <s v="Yes"/>
  </r>
  <r>
    <n v="8811"/>
    <s v="Emily Serrano"/>
    <s v="Male"/>
    <n v="39"/>
    <x v="3"/>
    <x v="6"/>
    <x v="4"/>
    <n v="73731"/>
    <x v="2"/>
    <s v="Single"/>
    <d v="2015-04-08T00:00:00"/>
    <n v="2015"/>
    <m/>
    <x v="0"/>
    <s v="Active"/>
    <x v="1"/>
    <m/>
    <x v="3"/>
    <n v="1"/>
    <n v="15"/>
    <s v="Yes"/>
  </r>
  <r>
    <n v="1895"/>
    <s v="Stacey Flores"/>
    <s v="Other"/>
    <n v="58"/>
    <x v="1"/>
    <x v="5"/>
    <x v="3"/>
    <n v="108729"/>
    <x v="1"/>
    <s v="Married"/>
    <d v="2023-10-03T00:00:00"/>
    <n v="2023"/>
    <d v="2024-08-06T00:00:00"/>
    <x v="0"/>
    <s v="Left"/>
    <x v="0"/>
    <s v="Unknown"/>
    <x v="1"/>
    <n v="1"/>
    <n v="13"/>
    <s v="Yes"/>
  </r>
  <r>
    <n v="2498"/>
    <s v="Marcia Taylor"/>
    <s v="Other"/>
    <n v="59"/>
    <x v="1"/>
    <x v="0"/>
    <x v="3"/>
    <n v="92319"/>
    <x v="0"/>
    <s v="Married"/>
    <d v="2016-02-23T00:00:00"/>
    <n v="2016"/>
    <m/>
    <x v="1"/>
    <s v="Active"/>
    <x v="1"/>
    <m/>
    <x v="0"/>
    <n v="7"/>
    <n v="3"/>
    <s v="Yes"/>
  </r>
  <r>
    <n v="6088"/>
    <s v="James Soto"/>
    <s v="Other"/>
    <n v="32"/>
    <x v="3"/>
    <x v="6"/>
    <x v="0"/>
    <n v="39660"/>
    <x v="1"/>
    <s v="Single"/>
    <d v="2020-04-04T00:00:00"/>
    <n v="2020"/>
    <m/>
    <x v="4"/>
    <s v="Active"/>
    <x v="1"/>
    <m/>
    <x v="2"/>
    <n v="4"/>
    <n v="2"/>
    <s v="Yes"/>
  </r>
  <r>
    <n v="2807"/>
    <s v="Keith Dodson"/>
    <s v="Other"/>
    <n v="43"/>
    <x v="2"/>
    <x v="5"/>
    <x v="0"/>
    <n v="46858"/>
    <x v="0"/>
    <s v="Married"/>
    <d v="2023-06-01T00:00:00"/>
    <n v="2023"/>
    <m/>
    <x v="1"/>
    <s v="Active"/>
    <x v="1"/>
    <m/>
    <x v="3"/>
    <n v="7"/>
    <n v="4"/>
    <s v="No"/>
  </r>
  <r>
    <n v="8646"/>
    <s v="Jasmine Smith"/>
    <s v="Other"/>
    <n v="27"/>
    <x v="0"/>
    <x v="3"/>
    <x v="3"/>
    <n v="109271"/>
    <x v="1"/>
    <s v="Married"/>
    <d v="2020-05-18T00:00:00"/>
    <n v="2020"/>
    <d v="2020-09-07T00:00:00"/>
    <x v="3"/>
    <s v="Left"/>
    <x v="0"/>
    <s v="Unknown"/>
    <x v="1"/>
    <n v="8"/>
    <n v="12"/>
    <s v="No"/>
  </r>
  <r>
    <n v="8584"/>
    <s v="Tony Riddle"/>
    <s v="Female"/>
    <n v="57"/>
    <x v="1"/>
    <x v="6"/>
    <x v="5"/>
    <n v="104897"/>
    <x v="1"/>
    <s v="Single"/>
    <d v="2021-12-21T00:00:00"/>
    <n v="2021"/>
    <d v="2024-04-28T00:00:00"/>
    <x v="4"/>
    <s v="Left"/>
    <x v="0"/>
    <s v="Personal Reasons"/>
    <x v="3"/>
    <n v="4"/>
    <n v="13"/>
    <s v="No"/>
  </r>
  <r>
    <n v="4013"/>
    <s v="Unknown"/>
    <s v="Male"/>
    <n v="53"/>
    <x v="1"/>
    <x v="6"/>
    <x v="2"/>
    <n v="85558"/>
    <x v="0"/>
    <s v="Divorced"/>
    <d v="2022-07-24T00:00:00"/>
    <n v="2022"/>
    <m/>
    <x v="0"/>
    <s v="Active"/>
    <x v="1"/>
    <m/>
    <x v="4"/>
    <n v="1"/>
    <n v="9"/>
    <s v="Yes"/>
  </r>
  <r>
    <n v="1822"/>
    <s v="Clarence Mendez"/>
    <s v="Other"/>
    <n v="23"/>
    <x v="0"/>
    <x v="4"/>
    <x v="4"/>
    <n v="64132"/>
    <x v="4"/>
    <s v="Married"/>
    <d v="2017-12-12T00:00:00"/>
    <n v="2017"/>
    <d v="2021-05-08T00:00:00"/>
    <x v="2"/>
    <s v="Left"/>
    <x v="0"/>
    <s v="Unknown"/>
    <x v="3"/>
    <n v="2"/>
    <n v="6"/>
    <s v="No"/>
  </r>
  <r>
    <n v="2695"/>
    <s v="Anna Johnson"/>
    <s v="Male"/>
    <n v="58"/>
    <x v="1"/>
    <x v="2"/>
    <x v="4"/>
    <n v="90301"/>
    <x v="0"/>
    <s v="Divorced"/>
    <d v="2018-07-06T00:00:00"/>
    <n v="2018"/>
    <m/>
    <x v="1"/>
    <s v="Active"/>
    <x v="1"/>
    <m/>
    <x v="2"/>
    <n v="7"/>
    <n v="6"/>
    <s v="Yes"/>
  </r>
  <r>
    <n v="6666"/>
    <s v="Unknown"/>
    <s v="Male"/>
    <n v="35"/>
    <x v="3"/>
    <x v="6"/>
    <x v="2"/>
    <n v="52064"/>
    <x v="2"/>
    <s v="Single"/>
    <d v="2022-12-30T00:00:00"/>
    <n v="2022"/>
    <m/>
    <x v="3"/>
    <s v="Active"/>
    <x v="1"/>
    <m/>
    <x v="0"/>
    <n v="9"/>
    <n v="10"/>
    <s v="Yes"/>
  </r>
  <r>
    <n v="3701"/>
    <s v="Alyssa King"/>
    <s v="Female"/>
    <n v="50"/>
    <x v="1"/>
    <x v="6"/>
    <x v="3"/>
    <n v="91563"/>
    <x v="1"/>
    <s v="Single"/>
    <d v="2022-02-04T00:00:00"/>
    <n v="2022"/>
    <d v="2024-07-14T00:00:00"/>
    <x v="2"/>
    <s v="Left"/>
    <x v="0"/>
    <s v="Termination"/>
    <x v="0"/>
    <n v="3"/>
    <n v="14"/>
    <s v="Yes"/>
  </r>
  <r>
    <n v="7428"/>
    <s v="Dennis Edwards"/>
    <s v="Female"/>
    <n v="39"/>
    <x v="3"/>
    <x v="1"/>
    <x v="1"/>
    <n v="42057"/>
    <x v="4"/>
    <s v="Married"/>
    <d v="2017-07-18T00:00:00"/>
    <n v="2017"/>
    <d v="2023-11-11T00:00:00"/>
    <x v="1"/>
    <s v="Left"/>
    <x v="0"/>
    <s v="Lack of Growth"/>
    <x v="3"/>
    <n v="6"/>
    <n v="12"/>
    <s v="No"/>
  </r>
  <r>
    <n v="8038"/>
    <s v="Tony Cobb"/>
    <s v="Male"/>
    <n v="34"/>
    <x v="3"/>
    <x v="1"/>
    <x v="1"/>
    <n v="100010"/>
    <x v="2"/>
    <s v="Single"/>
    <d v="2021-05-30T00:00:00"/>
    <n v="2021"/>
    <d v="2022-11-11T00:00:00"/>
    <x v="1"/>
    <s v="Left"/>
    <x v="0"/>
    <s v="Unknown"/>
    <x v="1"/>
    <n v="6"/>
    <n v="3"/>
    <s v="No"/>
  </r>
  <r>
    <n v="5234"/>
    <s v="Samuel Green"/>
    <s v="Female"/>
    <n v="45"/>
    <x v="2"/>
    <x v="1"/>
    <x v="4"/>
    <n v="66281"/>
    <x v="4"/>
    <s v="Married"/>
    <d v="2023-04-20T00:00:00"/>
    <n v="2023"/>
    <d v="2023-05-13T00:00:00"/>
    <x v="4"/>
    <s v="Left"/>
    <x v="0"/>
    <s v="Lack of Growth"/>
    <x v="3"/>
    <n v="4"/>
    <n v="5"/>
    <s v="Yes"/>
  </r>
  <r>
    <n v="7663"/>
    <s v="Michael Newman"/>
    <s v="Male"/>
    <n v="26"/>
    <x v="0"/>
    <x v="6"/>
    <x v="5"/>
    <n v="52332"/>
    <x v="3"/>
    <s v="Divorced"/>
    <d v="2020-07-23T00:00:00"/>
    <n v="2020"/>
    <m/>
    <x v="2"/>
    <s v="Active"/>
    <x v="1"/>
    <m/>
    <x v="2"/>
    <n v="2"/>
    <n v="14"/>
    <s v="Yes"/>
  </r>
  <r>
    <n v="2883"/>
    <s v="Matthew Singleton"/>
    <s v="Male"/>
    <n v="57"/>
    <x v="1"/>
    <x v="3"/>
    <x v="3"/>
    <n v="76576"/>
    <x v="0"/>
    <s v="Married"/>
    <d v="2021-09-20T00:00:00"/>
    <n v="2021"/>
    <m/>
    <x v="3"/>
    <s v="Active"/>
    <x v="1"/>
    <m/>
    <x v="4"/>
    <n v="10"/>
    <n v="6"/>
    <s v="No"/>
  </r>
  <r>
    <n v="7130"/>
    <s v="Elizabeth Blake"/>
    <s v="Male"/>
    <n v="58"/>
    <x v="1"/>
    <x v="3"/>
    <x v="1"/>
    <n v="54660"/>
    <x v="2"/>
    <s v="Married"/>
    <d v="2021-02-21T00:00:00"/>
    <n v="2021"/>
    <d v="2023-06-06T00:00:00"/>
    <x v="0"/>
    <s v="Left"/>
    <x v="0"/>
    <s v="Career Change"/>
    <x v="4"/>
    <n v="1"/>
    <n v="15"/>
    <s v="No"/>
  </r>
  <r>
    <n v="6951"/>
    <s v="Joshua Middleton"/>
    <s v="Male"/>
    <n v="49"/>
    <x v="2"/>
    <x v="1"/>
    <x v="2"/>
    <n v="84688"/>
    <x v="2"/>
    <s v="Divorced"/>
    <d v="2015-07-17T00:00:00"/>
    <n v="2015"/>
    <m/>
    <x v="1"/>
    <s v="Active"/>
    <x v="1"/>
    <m/>
    <x v="3"/>
    <n v="7"/>
    <n v="14"/>
    <s v="Yes"/>
  </r>
  <r>
    <n v="4949"/>
    <s v="Sheila Fletcher"/>
    <s v="Other"/>
    <n v="39"/>
    <x v="3"/>
    <x v="3"/>
    <x v="3"/>
    <n v="42278"/>
    <x v="1"/>
    <s v="Married"/>
    <d v="2019-09-28T00:00:00"/>
    <n v="2019"/>
    <m/>
    <x v="1"/>
    <s v="Active"/>
    <x v="1"/>
    <m/>
    <x v="3"/>
    <n v="6"/>
    <n v="7"/>
    <s v="Yes"/>
  </r>
  <r>
    <n v="8351"/>
    <s v="Jonathon Hudson"/>
    <s v="Other"/>
    <n v="43"/>
    <x v="2"/>
    <x v="0"/>
    <x v="0"/>
    <n v="84318"/>
    <x v="1"/>
    <s v="Single"/>
    <d v="2018-09-30T00:00:00"/>
    <n v="2018"/>
    <d v="2025-03-18T00:00:00"/>
    <x v="4"/>
    <s v="Left"/>
    <x v="0"/>
    <s v="Unknown"/>
    <x v="0"/>
    <n v="4"/>
    <n v="2"/>
    <s v="No"/>
  </r>
  <r>
    <n v="9517"/>
    <s v="Donna Juarez"/>
    <s v="Male"/>
    <n v="33"/>
    <x v="3"/>
    <x v="4"/>
    <x v="0"/>
    <n v="86102"/>
    <x v="1"/>
    <s v="Divorced"/>
    <d v="2024-01-28T00:00:00"/>
    <n v="2024"/>
    <m/>
    <x v="4"/>
    <s v="Active"/>
    <x v="1"/>
    <m/>
    <x v="4"/>
    <n v="4"/>
    <n v="7"/>
    <s v="Yes"/>
  </r>
  <r>
    <n v="7991"/>
    <s v="Benjamin Dunn"/>
    <s v="Other"/>
    <n v="37"/>
    <x v="3"/>
    <x v="1"/>
    <x v="5"/>
    <n v="118528"/>
    <x v="0"/>
    <s v="Married"/>
    <d v="2018-07-01T00:00:00"/>
    <n v="2018"/>
    <d v="2022-08-15T00:00:00"/>
    <x v="3"/>
    <s v="Left"/>
    <x v="0"/>
    <s v="Career Change"/>
    <x v="2"/>
    <n v="9"/>
    <n v="14"/>
    <s v="Yes"/>
  </r>
  <r>
    <n v="3122"/>
    <s v="Brandon King"/>
    <s v="Other"/>
    <n v="33"/>
    <x v="3"/>
    <x v="2"/>
    <x v="1"/>
    <n v="74518"/>
    <x v="1"/>
    <s v="Single"/>
    <d v="2023-09-23T00:00:00"/>
    <n v="2023"/>
    <m/>
    <x v="2"/>
    <s v="Active"/>
    <x v="1"/>
    <m/>
    <x v="3"/>
    <n v="2"/>
    <n v="14"/>
    <s v="No"/>
  </r>
  <r>
    <n v="9127"/>
    <s v="Michael Anderson"/>
    <s v="Male"/>
    <n v="35"/>
    <x v="3"/>
    <x v="4"/>
    <x v="0"/>
    <n v="74834"/>
    <x v="1"/>
    <s v="Single"/>
    <d v="2021-04-13T00:00:00"/>
    <n v="2021"/>
    <d v="2023-06-24T00:00:00"/>
    <x v="3"/>
    <s v="Left"/>
    <x v="0"/>
    <s v="Career Change"/>
    <x v="3"/>
    <n v="10"/>
    <n v="5"/>
    <s v="Yes"/>
  </r>
  <r>
    <n v="6446"/>
    <s v="Unknown"/>
    <s v="Other"/>
    <n v="28"/>
    <x v="0"/>
    <x v="4"/>
    <x v="3"/>
    <n v="75320"/>
    <x v="1"/>
    <s v="Married"/>
    <d v="2016-10-27T00:00:00"/>
    <n v="2016"/>
    <m/>
    <x v="0"/>
    <s v="Active"/>
    <x v="1"/>
    <m/>
    <x v="4"/>
    <n v="1"/>
    <n v="3"/>
    <s v="Yes"/>
  </r>
  <r>
    <n v="7131"/>
    <s v="Gary Copeland"/>
    <s v="Male"/>
    <n v="59"/>
    <x v="1"/>
    <x v="2"/>
    <x v="2"/>
    <n v="89550"/>
    <x v="0"/>
    <s v="Divorced"/>
    <d v="2020-06-06T00:00:00"/>
    <n v="2020"/>
    <m/>
    <x v="2"/>
    <s v="Active"/>
    <x v="1"/>
    <m/>
    <x v="4"/>
    <n v="3"/>
    <n v="13"/>
    <s v="Yes"/>
  </r>
  <r>
    <n v="1043"/>
    <s v="Phillip Myers"/>
    <s v="Other"/>
    <n v="36"/>
    <x v="3"/>
    <x v="4"/>
    <x v="1"/>
    <n v="101702"/>
    <x v="2"/>
    <s v="Divorced"/>
    <d v="2021-05-29T00:00:00"/>
    <n v="2021"/>
    <m/>
    <x v="0"/>
    <s v="Active"/>
    <x v="1"/>
    <m/>
    <x v="2"/>
    <n v="0"/>
    <n v="10"/>
    <s v="Yes"/>
  </r>
  <r>
    <n v="8481"/>
    <s v="Kayla Brown"/>
    <s v="Male"/>
    <n v="50"/>
    <x v="1"/>
    <x v="6"/>
    <x v="1"/>
    <n v="31978"/>
    <x v="1"/>
    <s v="Divorced"/>
    <d v="2021-11-02T00:00:00"/>
    <n v="2021"/>
    <d v="2022-07-27T00:00:00"/>
    <x v="2"/>
    <s v="Left"/>
    <x v="0"/>
    <s v="Unknown"/>
    <x v="2"/>
    <n v="3"/>
    <n v="13"/>
    <s v="No"/>
  </r>
  <r>
    <n v="4856"/>
    <s v="David Guerrero"/>
    <s v="Other"/>
    <n v="30"/>
    <x v="3"/>
    <x v="1"/>
    <x v="1"/>
    <n v="33290"/>
    <x v="1"/>
    <s v="Divorced"/>
    <d v="2017-02-09T00:00:00"/>
    <n v="2017"/>
    <m/>
    <x v="4"/>
    <s v="Active"/>
    <x v="1"/>
    <m/>
    <x v="4"/>
    <n v="5"/>
    <n v="15"/>
    <s v="No"/>
  </r>
  <r>
    <n v="7867"/>
    <s v="Amanda Conrad"/>
    <s v="Female"/>
    <n v="42"/>
    <x v="2"/>
    <x v="6"/>
    <x v="2"/>
    <n v="58788"/>
    <x v="0"/>
    <s v="Divorced"/>
    <d v="2017-07-08T00:00:00"/>
    <n v="2017"/>
    <d v="2025-03-30T00:00:00"/>
    <x v="0"/>
    <s v="Left"/>
    <x v="0"/>
    <s v="Better Opportunity"/>
    <x v="1"/>
    <n v="1"/>
    <n v="1"/>
    <s v="No"/>
  </r>
  <r>
    <n v="5441"/>
    <s v="Jose Johnson"/>
    <s v="Other"/>
    <n v="48"/>
    <x v="2"/>
    <x v="3"/>
    <x v="2"/>
    <n v="31982"/>
    <x v="1"/>
    <s v="Married"/>
    <d v="2018-03-01T00:00:00"/>
    <n v="2018"/>
    <d v="2022-08-03T00:00:00"/>
    <x v="1"/>
    <s v="Left"/>
    <x v="0"/>
    <s v="Lack of Growth"/>
    <x v="0"/>
    <n v="7"/>
    <n v="9"/>
    <s v="Yes"/>
  </r>
  <r>
    <n v="7191"/>
    <s v="Daniel Stewart"/>
    <s v="Other"/>
    <n v="57"/>
    <x v="1"/>
    <x v="4"/>
    <x v="5"/>
    <n v="113235"/>
    <x v="2"/>
    <s v="Married"/>
    <d v="2016-08-07T00:00:00"/>
    <n v="2016"/>
    <m/>
    <x v="1"/>
    <s v="Active"/>
    <x v="1"/>
    <m/>
    <x v="4"/>
    <n v="6"/>
    <n v="3"/>
    <s v="No"/>
  </r>
  <r>
    <n v="4386"/>
    <s v="Unknown"/>
    <s v="Male"/>
    <n v="48"/>
    <x v="2"/>
    <x v="7"/>
    <x v="2"/>
    <n v="113737"/>
    <x v="4"/>
    <s v="Married"/>
    <d v="2023-03-16T00:00:00"/>
    <n v="2023"/>
    <m/>
    <x v="0"/>
    <s v="Active"/>
    <x v="1"/>
    <m/>
    <x v="4"/>
    <n v="0"/>
    <n v="13"/>
    <s v="Yes"/>
  </r>
  <r>
    <n v="1771"/>
    <s v="Mrs. Katelyn Santos"/>
    <s v="Male"/>
    <n v="22"/>
    <x v="0"/>
    <x v="4"/>
    <x v="5"/>
    <n v="106732"/>
    <x v="2"/>
    <s v="Married"/>
    <d v="2017-05-03T00:00:00"/>
    <n v="2017"/>
    <m/>
    <x v="3"/>
    <s v="Active"/>
    <x v="1"/>
    <m/>
    <x v="1"/>
    <n v="9"/>
    <n v="1"/>
    <s v="No"/>
  </r>
  <r>
    <n v="6438"/>
    <s v="Stephanie Hebert"/>
    <s v="Male"/>
    <n v="59"/>
    <x v="1"/>
    <x v="3"/>
    <x v="3"/>
    <n v="49535"/>
    <x v="1"/>
    <s v="Divorced"/>
    <d v="2016-10-26T00:00:00"/>
    <n v="2016"/>
    <m/>
    <x v="0"/>
    <s v="Active"/>
    <x v="1"/>
    <m/>
    <x v="4"/>
    <n v="0"/>
    <n v="11"/>
    <s v="No"/>
  </r>
  <r>
    <n v="2328"/>
    <s v="Kirsten Hernandez"/>
    <s v="Other"/>
    <n v="59"/>
    <x v="1"/>
    <x v="0"/>
    <x v="3"/>
    <n v="38856"/>
    <x v="0"/>
    <s v="Single"/>
    <d v="2019-07-16T00:00:00"/>
    <n v="2019"/>
    <m/>
    <x v="1"/>
    <s v="Active"/>
    <x v="1"/>
    <m/>
    <x v="3"/>
    <n v="7"/>
    <n v="15"/>
    <s v="Yes"/>
  </r>
  <r>
    <n v="5193"/>
    <s v="Maria Mcneil"/>
    <s v="Other"/>
    <n v="36"/>
    <x v="3"/>
    <x v="3"/>
    <x v="5"/>
    <n v="40820"/>
    <x v="4"/>
    <s v="Married"/>
    <d v="2021-02-05T00:00:00"/>
    <n v="2021"/>
    <m/>
    <x v="1"/>
    <s v="Active"/>
    <x v="1"/>
    <m/>
    <x v="4"/>
    <n v="7"/>
    <n v="2"/>
    <s v="Yes"/>
  </r>
  <r>
    <n v="6823"/>
    <s v="Tiffany Mckay"/>
    <s v="Female"/>
    <n v="43"/>
    <x v="2"/>
    <x v="3"/>
    <x v="0"/>
    <n v="33268"/>
    <x v="0"/>
    <s v="Single"/>
    <d v="2015-06-04T00:00:00"/>
    <n v="2015"/>
    <m/>
    <x v="0"/>
    <s v="Active"/>
    <x v="1"/>
    <m/>
    <x v="1"/>
    <n v="0"/>
    <n v="11"/>
    <s v="Yes"/>
  </r>
  <r>
    <n v="7995"/>
    <s v="Michael Hendrix"/>
    <s v="Male"/>
    <n v="25"/>
    <x v="0"/>
    <x v="2"/>
    <x v="1"/>
    <n v="104545"/>
    <x v="2"/>
    <s v="Single"/>
    <d v="2019-10-23T00:00:00"/>
    <n v="2019"/>
    <m/>
    <x v="4"/>
    <s v="Active"/>
    <x v="1"/>
    <m/>
    <x v="3"/>
    <n v="4"/>
    <n v="2"/>
    <s v="No"/>
  </r>
  <r>
    <n v="4041"/>
    <s v="William Ramirez"/>
    <s v="Other"/>
    <n v="44"/>
    <x v="2"/>
    <x v="0"/>
    <x v="4"/>
    <n v="49446"/>
    <x v="0"/>
    <s v="Single"/>
    <d v="2024-01-27T00:00:00"/>
    <n v="2024"/>
    <m/>
    <x v="2"/>
    <s v="Active"/>
    <x v="1"/>
    <m/>
    <x v="1"/>
    <n v="3"/>
    <n v="3"/>
    <s v="No"/>
  </r>
  <r>
    <n v="9276"/>
    <s v="Tracy Ware"/>
    <s v="Male"/>
    <n v="44"/>
    <x v="2"/>
    <x v="0"/>
    <x v="5"/>
    <n v="38035"/>
    <x v="4"/>
    <s v="Married"/>
    <d v="2020-07-01T00:00:00"/>
    <n v="2020"/>
    <m/>
    <x v="1"/>
    <s v="Active"/>
    <x v="1"/>
    <m/>
    <x v="1"/>
    <n v="7"/>
    <n v="15"/>
    <s v="No"/>
  </r>
  <r>
    <n v="5493"/>
    <s v="Kimberly Schultz"/>
    <s v="Other"/>
    <n v="27"/>
    <x v="0"/>
    <x v="0"/>
    <x v="3"/>
    <n v="90179"/>
    <x v="0"/>
    <s v="Divorced"/>
    <d v="2017-03-13T00:00:00"/>
    <n v="2017"/>
    <d v="2020-11-03T00:00:00"/>
    <x v="3"/>
    <s v="Left"/>
    <x v="0"/>
    <s v="Better Opportunity"/>
    <x v="3"/>
    <n v="9"/>
    <n v="13"/>
    <s v="Yes"/>
  </r>
  <r>
    <n v="6026"/>
    <s v="Unknown"/>
    <s v="Female"/>
    <n v="37"/>
    <x v="3"/>
    <x v="6"/>
    <x v="0"/>
    <n v="118867"/>
    <x v="4"/>
    <s v="Divorced"/>
    <d v="2015-06-29T00:00:00"/>
    <n v="2015"/>
    <m/>
    <x v="1"/>
    <s v="Active"/>
    <x v="1"/>
    <m/>
    <x v="4"/>
    <n v="7"/>
    <n v="13"/>
    <s v="No"/>
  </r>
  <r>
    <n v="7943"/>
    <s v="Brandon Stephenson"/>
    <s v="Female"/>
    <n v="60"/>
    <x v="1"/>
    <x v="6"/>
    <x v="0"/>
    <n v="71969"/>
    <x v="1"/>
    <s v="Married"/>
    <d v="2019-07-19T00:00:00"/>
    <n v="2019"/>
    <m/>
    <x v="0"/>
    <s v="Active"/>
    <x v="1"/>
    <m/>
    <x v="2"/>
    <n v="0"/>
    <n v="14"/>
    <s v="Yes"/>
  </r>
  <r>
    <n v="1721"/>
    <s v="Marie Miller"/>
    <s v="Female"/>
    <n v="40"/>
    <x v="2"/>
    <x v="3"/>
    <x v="1"/>
    <n v="74834"/>
    <x v="2"/>
    <s v="Married"/>
    <d v="2016-01-30T00:00:00"/>
    <n v="2016"/>
    <m/>
    <x v="2"/>
    <s v="Active"/>
    <x v="1"/>
    <m/>
    <x v="1"/>
    <n v="3"/>
    <n v="5"/>
    <s v="Yes"/>
  </r>
  <r>
    <n v="6186"/>
    <s v="Thomas Esparza"/>
    <s v="Male"/>
    <n v="20"/>
    <x v="0"/>
    <x v="0"/>
    <x v="1"/>
    <n v="81465"/>
    <x v="4"/>
    <s v="Married"/>
    <d v="2023-02-11T00:00:00"/>
    <n v="2023"/>
    <m/>
    <x v="4"/>
    <s v="Active"/>
    <x v="1"/>
    <m/>
    <x v="3"/>
    <n v="5"/>
    <n v="4"/>
    <s v="No"/>
  </r>
  <r>
    <n v="3081"/>
    <s v="Andrea Peters"/>
    <s v="Other"/>
    <n v="28"/>
    <x v="0"/>
    <x v="2"/>
    <x v="3"/>
    <n v="43644"/>
    <x v="4"/>
    <s v="Single"/>
    <d v="2023-09-25T00:00:00"/>
    <n v="2023"/>
    <m/>
    <x v="0"/>
    <s v="Active"/>
    <x v="1"/>
    <m/>
    <x v="1"/>
    <n v="0"/>
    <n v="4"/>
    <s v="No"/>
  </r>
  <r>
    <n v="6253"/>
    <s v="Adrian Gould"/>
    <s v="Female"/>
    <n v="34"/>
    <x v="3"/>
    <x v="5"/>
    <x v="3"/>
    <n v="101314"/>
    <x v="2"/>
    <s v="Divorced"/>
    <d v="2015-07-10T00:00:00"/>
    <n v="2015"/>
    <m/>
    <x v="3"/>
    <s v="Active"/>
    <x v="1"/>
    <m/>
    <x v="0"/>
    <n v="10"/>
    <n v="11"/>
    <s v="Yes"/>
  </r>
  <r>
    <n v="4710"/>
    <s v="Michael Jones"/>
    <s v="Male"/>
    <n v="26"/>
    <x v="0"/>
    <x v="3"/>
    <x v="4"/>
    <n v="95813"/>
    <x v="2"/>
    <s v="Married"/>
    <d v="2023-09-17T00:00:00"/>
    <n v="2023"/>
    <m/>
    <x v="0"/>
    <s v="Active"/>
    <x v="1"/>
    <m/>
    <x v="1"/>
    <n v="0"/>
    <n v="7"/>
    <s v="No"/>
  </r>
  <r>
    <n v="2885"/>
    <s v="Nichole Jones"/>
    <s v="Male"/>
    <n v="28"/>
    <x v="0"/>
    <x v="6"/>
    <x v="3"/>
    <n v="83040"/>
    <x v="2"/>
    <s v="Single"/>
    <d v="2016-04-23T00:00:00"/>
    <n v="2016"/>
    <m/>
    <x v="3"/>
    <s v="Active"/>
    <x v="1"/>
    <m/>
    <x v="2"/>
    <n v="10"/>
    <n v="14"/>
    <s v="No"/>
  </r>
  <r>
    <n v="4587"/>
    <s v="Unknown"/>
    <s v="Male"/>
    <n v="25"/>
    <x v="0"/>
    <x v="2"/>
    <x v="1"/>
    <n v="84816"/>
    <x v="4"/>
    <s v="Single"/>
    <d v="2022-01-12T00:00:00"/>
    <n v="2022"/>
    <m/>
    <x v="0"/>
    <s v="Active"/>
    <x v="1"/>
    <m/>
    <x v="3"/>
    <n v="1"/>
    <n v="2"/>
    <s v="Yes"/>
  </r>
  <r>
    <n v="3444"/>
    <s v="Christina Sullivan"/>
    <s v="Other"/>
    <n v="47"/>
    <x v="2"/>
    <x v="4"/>
    <x v="5"/>
    <n v="70257"/>
    <x v="2"/>
    <s v="Married"/>
    <d v="2017-10-09T00:00:00"/>
    <n v="2017"/>
    <m/>
    <x v="4"/>
    <s v="Active"/>
    <x v="1"/>
    <m/>
    <x v="1"/>
    <n v="5"/>
    <n v="14"/>
    <s v="No"/>
  </r>
  <r>
    <n v="8641"/>
    <s v="Heather Martin"/>
    <s v="Male"/>
    <n v="41"/>
    <x v="2"/>
    <x v="3"/>
    <x v="4"/>
    <n v="90210"/>
    <x v="4"/>
    <s v="Married"/>
    <d v="2017-11-09T00:00:00"/>
    <n v="2017"/>
    <m/>
    <x v="3"/>
    <s v="Active"/>
    <x v="1"/>
    <m/>
    <x v="0"/>
    <n v="10"/>
    <n v="12"/>
    <s v="No"/>
  </r>
  <r>
    <n v="5039"/>
    <s v="Rachel Huang"/>
    <s v="Female"/>
    <n v="25"/>
    <x v="0"/>
    <x v="1"/>
    <x v="0"/>
    <n v="74834"/>
    <x v="2"/>
    <s v="Single"/>
    <d v="2020-08-28T00:00:00"/>
    <n v="2020"/>
    <m/>
    <x v="3"/>
    <s v="Active"/>
    <x v="1"/>
    <m/>
    <x v="1"/>
    <n v="10"/>
    <n v="8"/>
    <s v="Yes"/>
  </r>
  <r>
    <n v="8585"/>
    <s v="Brandon Phillips"/>
    <s v="Other"/>
    <n v="23"/>
    <x v="0"/>
    <x v="6"/>
    <x v="0"/>
    <n v="40050"/>
    <x v="1"/>
    <s v="Divorced"/>
    <d v="2022-08-03T00:00:00"/>
    <n v="2022"/>
    <m/>
    <x v="3"/>
    <s v="Active"/>
    <x v="1"/>
    <m/>
    <x v="2"/>
    <n v="9"/>
    <n v="10"/>
    <s v="No"/>
  </r>
  <r>
    <n v="4723"/>
    <s v="Stacey Harris"/>
    <s v="Other"/>
    <n v="39"/>
    <x v="3"/>
    <x v="6"/>
    <x v="5"/>
    <n v="49784"/>
    <x v="1"/>
    <s v="Divorced"/>
    <d v="2022-03-09T00:00:00"/>
    <n v="2022"/>
    <m/>
    <x v="0"/>
    <s v="Active"/>
    <x v="1"/>
    <m/>
    <x v="2"/>
    <n v="1"/>
    <n v="6"/>
    <s v="No"/>
  </r>
  <r>
    <n v="7739"/>
    <s v="Thomas Bowman"/>
    <s v="Other"/>
    <n v="38"/>
    <x v="3"/>
    <x v="7"/>
    <x v="5"/>
    <n v="46476"/>
    <x v="2"/>
    <s v="Married"/>
    <d v="2022-01-10T00:00:00"/>
    <n v="2022"/>
    <d v="2022-06-14T00:00:00"/>
    <x v="4"/>
    <s v="Left"/>
    <x v="0"/>
    <s v="Retirement"/>
    <x v="2"/>
    <n v="5"/>
    <n v="12"/>
    <s v="No"/>
  </r>
  <r>
    <n v="7215"/>
    <s v="Antonio Davis"/>
    <s v="Other"/>
    <n v="54"/>
    <x v="1"/>
    <x v="0"/>
    <x v="4"/>
    <n v="40990"/>
    <x v="0"/>
    <s v="Married"/>
    <d v="2021-08-07T00:00:00"/>
    <n v="2021"/>
    <m/>
    <x v="3"/>
    <s v="Active"/>
    <x v="1"/>
    <m/>
    <x v="4"/>
    <n v="9"/>
    <n v="4"/>
    <s v="No"/>
  </r>
  <r>
    <n v="6106"/>
    <s v="Kyle Lyons"/>
    <s v="Other"/>
    <n v="51"/>
    <x v="1"/>
    <x v="6"/>
    <x v="2"/>
    <n v="112443"/>
    <x v="0"/>
    <s v="Married"/>
    <d v="2016-12-25T00:00:00"/>
    <n v="2016"/>
    <m/>
    <x v="4"/>
    <s v="Active"/>
    <x v="1"/>
    <m/>
    <x v="4"/>
    <n v="4"/>
    <n v="2"/>
    <s v="No"/>
  </r>
  <r>
    <n v="5217"/>
    <s v="Craig Snyder"/>
    <s v="Female"/>
    <n v="35"/>
    <x v="3"/>
    <x v="0"/>
    <x v="2"/>
    <n v="83356"/>
    <x v="1"/>
    <s v="Married"/>
    <d v="2020-04-18T00:00:00"/>
    <n v="2020"/>
    <m/>
    <x v="3"/>
    <s v="Active"/>
    <x v="1"/>
    <m/>
    <x v="0"/>
    <n v="10"/>
    <n v="4"/>
    <s v="Yes"/>
  </r>
  <r>
    <n v="8346"/>
    <s v="Kara Chang"/>
    <s v="Other"/>
    <n v="60"/>
    <x v="1"/>
    <x v="3"/>
    <x v="2"/>
    <n v="73987"/>
    <x v="2"/>
    <s v="Married"/>
    <d v="2016-02-08T00:00:00"/>
    <n v="2016"/>
    <m/>
    <x v="3"/>
    <s v="Active"/>
    <x v="1"/>
    <m/>
    <x v="0"/>
    <n v="9"/>
    <n v="1"/>
    <s v="No"/>
  </r>
  <r>
    <n v="5903"/>
    <s v="Maria Garcia"/>
    <s v="Female"/>
    <n v="33"/>
    <x v="3"/>
    <x v="5"/>
    <x v="3"/>
    <n v="54542"/>
    <x v="1"/>
    <s v="Divorced"/>
    <d v="2018-09-04T00:00:00"/>
    <n v="2018"/>
    <d v="2019-06-13T00:00:00"/>
    <x v="1"/>
    <s v="Left"/>
    <x v="0"/>
    <s v="Retirement"/>
    <x v="3"/>
    <n v="6"/>
    <n v="7"/>
    <s v="Yes"/>
  </r>
  <r>
    <n v="1906"/>
    <s v="Devon Miller"/>
    <s v="Other"/>
    <n v="36"/>
    <x v="3"/>
    <x v="4"/>
    <x v="5"/>
    <n v="85748"/>
    <x v="1"/>
    <s v="Divorced"/>
    <d v="2019-10-11T00:00:00"/>
    <n v="2019"/>
    <d v="2022-10-22T00:00:00"/>
    <x v="1"/>
    <s v="Left"/>
    <x v="0"/>
    <s v="Unknown"/>
    <x v="4"/>
    <n v="6"/>
    <n v="14"/>
    <s v="No"/>
  </r>
  <r>
    <n v="6733"/>
    <s v="Lisa Martinez"/>
    <s v="Male"/>
    <n v="24"/>
    <x v="0"/>
    <x v="6"/>
    <x v="4"/>
    <n v="74834"/>
    <x v="4"/>
    <s v="Single"/>
    <d v="2021-09-06T00:00:00"/>
    <n v="2021"/>
    <d v="2022-11-01T00:00:00"/>
    <x v="3"/>
    <s v="Left"/>
    <x v="0"/>
    <s v="Termination"/>
    <x v="1"/>
    <n v="10"/>
    <n v="9"/>
    <s v="No"/>
  </r>
  <r>
    <n v="4262"/>
    <s v="James Castaneda"/>
    <s v="Female"/>
    <n v="20"/>
    <x v="0"/>
    <x v="0"/>
    <x v="4"/>
    <n v="87622"/>
    <x v="1"/>
    <s v="Divorced"/>
    <d v="2019-02-12T00:00:00"/>
    <n v="2019"/>
    <m/>
    <x v="0"/>
    <s v="Active"/>
    <x v="1"/>
    <m/>
    <x v="0"/>
    <n v="0"/>
    <n v="8"/>
    <s v="No"/>
  </r>
  <r>
    <n v="6570"/>
    <s v="Susan Gonzalez"/>
    <s v="Other"/>
    <n v="35"/>
    <x v="3"/>
    <x v="7"/>
    <x v="1"/>
    <n v="89786"/>
    <x v="4"/>
    <s v="Single"/>
    <d v="2019-10-15T00:00:00"/>
    <n v="2019"/>
    <m/>
    <x v="2"/>
    <s v="Active"/>
    <x v="1"/>
    <m/>
    <x v="1"/>
    <n v="3"/>
    <n v="6"/>
    <s v="No"/>
  </r>
  <r>
    <n v="2505"/>
    <s v="James Torres"/>
    <s v="Female"/>
    <n v="43"/>
    <x v="2"/>
    <x v="3"/>
    <x v="4"/>
    <n v="100920"/>
    <x v="2"/>
    <s v="Married"/>
    <d v="2017-02-16T00:00:00"/>
    <n v="2017"/>
    <m/>
    <x v="4"/>
    <s v="Active"/>
    <x v="1"/>
    <m/>
    <x v="1"/>
    <n v="5"/>
    <n v="13"/>
    <s v="Yes"/>
  </r>
  <r>
    <n v="8201"/>
    <s v="Angela Davis"/>
    <s v="Female"/>
    <n v="26"/>
    <x v="0"/>
    <x v="4"/>
    <x v="3"/>
    <n v="43526"/>
    <x v="2"/>
    <s v="Single"/>
    <d v="2020-02-13T00:00:00"/>
    <n v="2020"/>
    <m/>
    <x v="3"/>
    <s v="Active"/>
    <x v="1"/>
    <m/>
    <x v="4"/>
    <n v="10"/>
    <n v="13"/>
    <s v="No"/>
  </r>
  <r>
    <n v="3832"/>
    <s v="Jessica Dawson"/>
    <s v="Other"/>
    <n v="30"/>
    <x v="3"/>
    <x v="5"/>
    <x v="4"/>
    <n v="98128"/>
    <x v="1"/>
    <s v="Married"/>
    <d v="2016-02-21T00:00:00"/>
    <n v="2016"/>
    <m/>
    <x v="3"/>
    <s v="Active"/>
    <x v="1"/>
    <m/>
    <x v="2"/>
    <n v="10"/>
    <n v="2"/>
    <s v="Yes"/>
  </r>
  <r>
    <n v="6016"/>
    <s v="Gina Soto"/>
    <s v="Other"/>
    <n v="26"/>
    <x v="0"/>
    <x v="2"/>
    <x v="5"/>
    <n v="114826"/>
    <x v="1"/>
    <s v="Single"/>
    <d v="2023-05-07T00:00:00"/>
    <n v="2023"/>
    <m/>
    <x v="0"/>
    <s v="Active"/>
    <x v="1"/>
    <m/>
    <x v="0"/>
    <n v="0"/>
    <n v="14"/>
    <s v="Yes"/>
  </r>
  <r>
    <n v="9264"/>
    <s v="Peter Gonzalez"/>
    <s v="Female"/>
    <n v="20"/>
    <x v="0"/>
    <x v="0"/>
    <x v="0"/>
    <n v="55205"/>
    <x v="2"/>
    <s v="Divorced"/>
    <d v="2022-04-14T00:00:00"/>
    <n v="2022"/>
    <m/>
    <x v="2"/>
    <s v="Active"/>
    <x v="1"/>
    <m/>
    <x v="1"/>
    <n v="2"/>
    <n v="10"/>
    <s v="Yes"/>
  </r>
  <r>
    <n v="9140"/>
    <s v="Lisa Ellis"/>
    <s v="Female"/>
    <n v="40"/>
    <x v="2"/>
    <x v="4"/>
    <x v="3"/>
    <n v="50257"/>
    <x v="0"/>
    <s v="Married"/>
    <d v="2020-03-02T00:00:00"/>
    <n v="2020"/>
    <m/>
    <x v="2"/>
    <s v="Active"/>
    <x v="1"/>
    <m/>
    <x v="4"/>
    <n v="2"/>
    <n v="14"/>
    <s v="No"/>
  </r>
  <r>
    <n v="6344"/>
    <s v="Joseph Graham"/>
    <s v="Male"/>
    <n v="35"/>
    <x v="3"/>
    <x v="1"/>
    <x v="4"/>
    <n v="85021"/>
    <x v="0"/>
    <s v="Married"/>
    <d v="2023-07-31T00:00:00"/>
    <n v="2023"/>
    <d v="2023-12-26T00:00:00"/>
    <x v="0"/>
    <s v="Left"/>
    <x v="0"/>
    <s v="Unknown"/>
    <x v="0"/>
    <n v="0"/>
    <n v="6"/>
    <s v="Yes"/>
  </r>
  <r>
    <n v="3938"/>
    <s v="Jennifer Butler"/>
    <s v="Male"/>
    <n v="20"/>
    <x v="0"/>
    <x v="5"/>
    <x v="3"/>
    <n v="30060"/>
    <x v="1"/>
    <s v="Single"/>
    <d v="2019-01-14T00:00:00"/>
    <n v="2019"/>
    <m/>
    <x v="3"/>
    <s v="Active"/>
    <x v="1"/>
    <m/>
    <x v="1"/>
    <n v="8"/>
    <n v="7"/>
    <s v="No"/>
  </r>
  <r>
    <n v="7088"/>
    <s v="Jessica Miller"/>
    <s v="Male"/>
    <n v="32"/>
    <x v="3"/>
    <x v="0"/>
    <x v="5"/>
    <n v="39243"/>
    <x v="2"/>
    <s v="Divorced"/>
    <d v="2020-12-21T00:00:00"/>
    <n v="2020"/>
    <d v="2024-03-03T00:00:00"/>
    <x v="2"/>
    <s v="Left"/>
    <x v="0"/>
    <s v="Retirement"/>
    <x v="1"/>
    <n v="2"/>
    <n v="4"/>
    <s v="No"/>
  </r>
  <r>
    <n v="2220"/>
    <s v="Sandra Martinez"/>
    <s v="Male"/>
    <n v="42"/>
    <x v="2"/>
    <x v="7"/>
    <x v="2"/>
    <n v="103571"/>
    <x v="2"/>
    <s v="Married"/>
    <d v="2019-09-04T00:00:00"/>
    <n v="2019"/>
    <d v="2020-04-30T00:00:00"/>
    <x v="2"/>
    <s v="Left"/>
    <x v="0"/>
    <s v="Lack of Growth"/>
    <x v="3"/>
    <n v="2"/>
    <n v="10"/>
    <s v="Yes"/>
  </r>
  <r>
    <n v="1256"/>
    <s v="Jason Palmer"/>
    <s v="Male"/>
    <n v="55"/>
    <x v="1"/>
    <x v="1"/>
    <x v="1"/>
    <n v="73533"/>
    <x v="0"/>
    <s v="Married"/>
    <d v="2020-11-22T00:00:00"/>
    <n v="2020"/>
    <m/>
    <x v="2"/>
    <s v="Active"/>
    <x v="1"/>
    <m/>
    <x v="3"/>
    <n v="3"/>
    <n v="9"/>
    <s v="No"/>
  </r>
  <r>
    <n v="3260"/>
    <s v="Michael Cunningham"/>
    <s v="Male"/>
    <n v="59"/>
    <x v="1"/>
    <x v="3"/>
    <x v="0"/>
    <n v="60107"/>
    <x v="0"/>
    <s v="Married"/>
    <d v="2015-08-01T00:00:00"/>
    <n v="2015"/>
    <m/>
    <x v="3"/>
    <s v="Active"/>
    <x v="1"/>
    <m/>
    <x v="0"/>
    <n v="8"/>
    <n v="6"/>
    <s v="No"/>
  </r>
  <r>
    <n v="1536"/>
    <s v="William Shepherd"/>
    <s v="Female"/>
    <n v="33"/>
    <x v="3"/>
    <x v="7"/>
    <x v="5"/>
    <n v="40701"/>
    <x v="2"/>
    <s v="Married"/>
    <d v="2023-04-22T00:00:00"/>
    <n v="2023"/>
    <m/>
    <x v="1"/>
    <s v="Active"/>
    <x v="1"/>
    <m/>
    <x v="0"/>
    <n v="7"/>
    <n v="6"/>
    <s v="Yes"/>
  </r>
  <r>
    <n v="2562"/>
    <s v="Brianna Jimenez"/>
    <s v="Other"/>
    <n v="23"/>
    <x v="0"/>
    <x v="4"/>
    <x v="3"/>
    <n v="86176"/>
    <x v="4"/>
    <s v="Divorced"/>
    <d v="2017-04-24T00:00:00"/>
    <n v="2017"/>
    <m/>
    <x v="3"/>
    <s v="Active"/>
    <x v="1"/>
    <m/>
    <x v="1"/>
    <n v="10"/>
    <n v="1"/>
    <s v="Yes"/>
  </r>
  <r>
    <n v="8681"/>
    <s v="Mary Carter"/>
    <s v="Other"/>
    <n v="26"/>
    <x v="0"/>
    <x v="4"/>
    <x v="4"/>
    <n v="64505"/>
    <x v="2"/>
    <s v="Single"/>
    <d v="2020-03-12T00:00:00"/>
    <n v="2020"/>
    <m/>
    <x v="0"/>
    <s v="Active"/>
    <x v="1"/>
    <m/>
    <x v="0"/>
    <n v="1"/>
    <n v="8"/>
    <s v="Yes"/>
  </r>
  <r>
    <n v="2058"/>
    <s v="Lisa Martinez"/>
    <s v="Female"/>
    <n v="37"/>
    <x v="3"/>
    <x v="4"/>
    <x v="3"/>
    <n v="35781"/>
    <x v="0"/>
    <s v="Married"/>
    <d v="2019-09-17T00:00:00"/>
    <n v="2019"/>
    <d v="2024-04-02T00:00:00"/>
    <x v="3"/>
    <s v="Left"/>
    <x v="0"/>
    <s v="Personal Reasons"/>
    <x v="4"/>
    <n v="8"/>
    <n v="14"/>
    <s v="Yes"/>
  </r>
  <r>
    <n v="2206"/>
    <s v="Scott Carter"/>
    <s v="Male"/>
    <n v="55"/>
    <x v="1"/>
    <x v="0"/>
    <x v="4"/>
    <n v="89877"/>
    <x v="2"/>
    <s v="Single"/>
    <d v="2019-04-21T00:00:00"/>
    <n v="2019"/>
    <m/>
    <x v="4"/>
    <s v="Active"/>
    <x v="1"/>
    <m/>
    <x v="3"/>
    <n v="4"/>
    <n v="14"/>
    <s v="Yes"/>
  </r>
  <r>
    <n v="9315"/>
    <s v="Kristina Jimenez"/>
    <s v="Other"/>
    <n v="29"/>
    <x v="0"/>
    <x v="3"/>
    <x v="4"/>
    <n v="74834"/>
    <x v="1"/>
    <s v="Divorced"/>
    <d v="2017-07-02T00:00:00"/>
    <n v="2017"/>
    <m/>
    <x v="3"/>
    <s v="Active"/>
    <x v="1"/>
    <m/>
    <x v="2"/>
    <n v="8"/>
    <n v="5"/>
    <s v="No"/>
  </r>
  <r>
    <n v="7023"/>
    <s v="Katherine Hoffman"/>
    <s v="Other"/>
    <n v="55"/>
    <x v="1"/>
    <x v="7"/>
    <x v="1"/>
    <n v="74834"/>
    <x v="4"/>
    <s v="Single"/>
    <d v="2017-06-20T00:00:00"/>
    <n v="2017"/>
    <d v="2019-05-05T00:00:00"/>
    <x v="3"/>
    <s v="Left"/>
    <x v="0"/>
    <s v="Unknown"/>
    <x v="4"/>
    <n v="9"/>
    <n v="11"/>
    <s v="No"/>
  </r>
  <r>
    <n v="4933"/>
    <s v="Michael Morales"/>
    <s v="Female"/>
    <n v="27"/>
    <x v="0"/>
    <x v="0"/>
    <x v="5"/>
    <n v="115311"/>
    <x v="4"/>
    <s v="Single"/>
    <d v="2019-10-03T00:00:00"/>
    <n v="2019"/>
    <m/>
    <x v="1"/>
    <s v="Active"/>
    <x v="1"/>
    <m/>
    <x v="4"/>
    <n v="6"/>
    <n v="1"/>
    <s v="No"/>
  </r>
  <r>
    <n v="8570"/>
    <s v="Kaitlyn Salazar"/>
    <s v="Female"/>
    <n v="54"/>
    <x v="1"/>
    <x v="6"/>
    <x v="5"/>
    <n v="74834"/>
    <x v="4"/>
    <s v="Married"/>
    <d v="2022-12-01T00:00:00"/>
    <n v="2022"/>
    <d v="2024-07-12T00:00:00"/>
    <x v="2"/>
    <s v="Left"/>
    <x v="0"/>
    <s v="Unknown"/>
    <x v="0"/>
    <n v="3"/>
    <n v="6"/>
    <s v="No"/>
  </r>
  <r>
    <n v="5825"/>
    <s v="Sydney Barron"/>
    <s v="Other"/>
    <n v="23"/>
    <x v="0"/>
    <x v="0"/>
    <x v="0"/>
    <n v="84731"/>
    <x v="0"/>
    <s v="Married"/>
    <d v="2021-03-22T00:00:00"/>
    <n v="2021"/>
    <m/>
    <x v="3"/>
    <s v="Active"/>
    <x v="1"/>
    <m/>
    <x v="4"/>
    <n v="10"/>
    <n v="13"/>
    <s v="Yes"/>
  </r>
  <r>
    <n v="3085"/>
    <s v="Jason Adams"/>
    <s v="Other"/>
    <n v="29"/>
    <x v="0"/>
    <x v="3"/>
    <x v="1"/>
    <n v="32019"/>
    <x v="1"/>
    <s v="Divorced"/>
    <d v="2016-07-22T00:00:00"/>
    <n v="2016"/>
    <m/>
    <x v="1"/>
    <s v="Active"/>
    <x v="1"/>
    <m/>
    <x v="4"/>
    <n v="7"/>
    <n v="4"/>
    <s v="Yes"/>
  </r>
  <r>
    <n v="5840"/>
    <s v="Hannah Singh"/>
    <s v="Male"/>
    <n v="52"/>
    <x v="1"/>
    <x v="6"/>
    <x v="5"/>
    <n v="75117"/>
    <x v="4"/>
    <s v="Married"/>
    <d v="2015-11-21T00:00:00"/>
    <n v="2015"/>
    <m/>
    <x v="2"/>
    <s v="Active"/>
    <x v="1"/>
    <m/>
    <x v="4"/>
    <n v="2"/>
    <n v="6"/>
    <s v="No"/>
  </r>
  <r>
    <n v="2098"/>
    <s v="David Chapman"/>
    <s v="Other"/>
    <n v="47"/>
    <x v="2"/>
    <x v="1"/>
    <x v="4"/>
    <n v="95662"/>
    <x v="4"/>
    <s v="Divorced"/>
    <d v="2022-04-09T00:00:00"/>
    <n v="2022"/>
    <d v="2023-05-24T00:00:00"/>
    <x v="1"/>
    <s v="Left"/>
    <x v="0"/>
    <s v="Better Opportunity"/>
    <x v="0"/>
    <n v="7"/>
    <n v="2"/>
    <s v="Yes"/>
  </r>
  <r>
    <n v="4984"/>
    <s v="Daniel Morgan"/>
    <s v="Female"/>
    <n v="35"/>
    <x v="3"/>
    <x v="5"/>
    <x v="4"/>
    <n v="88290"/>
    <x v="1"/>
    <s v="Single"/>
    <d v="2015-11-30T00:00:00"/>
    <n v="2015"/>
    <m/>
    <x v="4"/>
    <s v="Active"/>
    <x v="1"/>
    <m/>
    <x v="0"/>
    <n v="4"/>
    <n v="5"/>
    <s v="No"/>
  </r>
  <r>
    <n v="5608"/>
    <s v="Daniel Crawford"/>
    <s v="Other"/>
    <n v="44"/>
    <x v="2"/>
    <x v="5"/>
    <x v="1"/>
    <n v="93226"/>
    <x v="2"/>
    <s v="Married"/>
    <d v="2019-12-09T00:00:00"/>
    <n v="2019"/>
    <m/>
    <x v="3"/>
    <s v="Active"/>
    <x v="1"/>
    <m/>
    <x v="4"/>
    <n v="10"/>
    <n v="2"/>
    <s v="Yes"/>
  </r>
  <r>
    <n v="1032"/>
    <s v="Richard Flowers"/>
    <s v="Other"/>
    <n v="48"/>
    <x v="2"/>
    <x v="2"/>
    <x v="0"/>
    <n v="110850"/>
    <x v="1"/>
    <s v="Married"/>
    <d v="2019-09-15T00:00:00"/>
    <n v="2019"/>
    <m/>
    <x v="2"/>
    <s v="Active"/>
    <x v="1"/>
    <m/>
    <x v="1"/>
    <n v="2"/>
    <n v="10"/>
    <s v="Yes"/>
  </r>
  <r>
    <n v="4016"/>
    <s v="Pamela Mccoy"/>
    <s v="Male"/>
    <n v="59"/>
    <x v="1"/>
    <x v="6"/>
    <x v="5"/>
    <n v="41419"/>
    <x v="2"/>
    <s v="Divorced"/>
    <d v="2018-09-05T00:00:00"/>
    <n v="2018"/>
    <d v="2021-04-22T00:00:00"/>
    <x v="1"/>
    <s v="Left"/>
    <x v="0"/>
    <s v="Unknown"/>
    <x v="3"/>
    <n v="7"/>
    <n v="12"/>
    <s v="No"/>
  </r>
  <r>
    <n v="9024"/>
    <s v="William Johnson"/>
    <s v="Other"/>
    <n v="59"/>
    <x v="1"/>
    <x v="0"/>
    <x v="2"/>
    <n v="98126"/>
    <x v="1"/>
    <s v="Divorced"/>
    <d v="2019-03-18T00:00:00"/>
    <n v="2019"/>
    <d v="2020-09-05T00:00:00"/>
    <x v="2"/>
    <s v="Left"/>
    <x v="0"/>
    <s v="Unknown"/>
    <x v="4"/>
    <n v="3"/>
    <n v="11"/>
    <s v="No"/>
  </r>
  <r>
    <n v="8115"/>
    <s v="Amy Vasquez"/>
    <s v="Other"/>
    <n v="39"/>
    <x v="3"/>
    <x v="6"/>
    <x v="5"/>
    <n v="97735"/>
    <x v="0"/>
    <s v="Divorced"/>
    <d v="2020-04-18T00:00:00"/>
    <n v="2020"/>
    <m/>
    <x v="1"/>
    <s v="Active"/>
    <x v="1"/>
    <m/>
    <x v="2"/>
    <n v="6"/>
    <n v="11"/>
    <s v="Yes"/>
  </r>
  <r>
    <n v="2129"/>
    <s v="Jeffrey Morales"/>
    <s v="Female"/>
    <n v="40"/>
    <x v="2"/>
    <x v="0"/>
    <x v="2"/>
    <n v="68392"/>
    <x v="0"/>
    <s v="Single"/>
    <d v="2023-09-10T00:00:00"/>
    <n v="2023"/>
    <m/>
    <x v="3"/>
    <s v="Active"/>
    <x v="1"/>
    <m/>
    <x v="3"/>
    <n v="10"/>
    <n v="6"/>
    <s v="Yes"/>
  </r>
  <r>
    <n v="4343"/>
    <s v="Jonathan Wilson"/>
    <s v="Male"/>
    <n v="60"/>
    <x v="1"/>
    <x v="0"/>
    <x v="4"/>
    <n v="55390"/>
    <x v="2"/>
    <s v="Single"/>
    <d v="2018-02-19T00:00:00"/>
    <n v="2018"/>
    <m/>
    <x v="4"/>
    <s v="Active"/>
    <x v="1"/>
    <m/>
    <x v="2"/>
    <n v="5"/>
    <n v="6"/>
    <s v="No"/>
  </r>
  <r>
    <n v="4935"/>
    <s v="Nicole Esparza"/>
    <s v="Female"/>
    <n v="41"/>
    <x v="2"/>
    <x v="2"/>
    <x v="2"/>
    <n v="87910"/>
    <x v="4"/>
    <s v="Divorced"/>
    <d v="2020-09-10T00:00:00"/>
    <n v="2020"/>
    <m/>
    <x v="0"/>
    <s v="Active"/>
    <x v="1"/>
    <m/>
    <x v="0"/>
    <n v="1"/>
    <n v="11"/>
    <s v="Yes"/>
  </r>
  <r>
    <n v="1597"/>
    <s v="Danielle Johnson"/>
    <s v="Female"/>
    <n v="33"/>
    <x v="3"/>
    <x v="7"/>
    <x v="2"/>
    <n v="61689"/>
    <x v="1"/>
    <s v="Divorced"/>
    <d v="2018-08-17T00:00:00"/>
    <n v="2018"/>
    <m/>
    <x v="2"/>
    <s v="Active"/>
    <x v="1"/>
    <m/>
    <x v="2"/>
    <n v="2"/>
    <n v="12"/>
    <s v="Yes"/>
  </r>
  <r>
    <n v="3856"/>
    <s v="Heidi Brooks"/>
    <s v="Male"/>
    <n v="31"/>
    <x v="3"/>
    <x v="2"/>
    <x v="0"/>
    <n v="97676"/>
    <x v="2"/>
    <s v="Divorced"/>
    <d v="2019-06-21T00:00:00"/>
    <n v="2019"/>
    <d v="2021-12-24T00:00:00"/>
    <x v="0"/>
    <s v="Left"/>
    <x v="0"/>
    <s v="Better Opportunity"/>
    <x v="3"/>
    <n v="1"/>
    <n v="15"/>
    <s v="Yes"/>
  </r>
  <r>
    <n v="6458"/>
    <s v="Yolanda Hamilton"/>
    <s v="Male"/>
    <n v="41"/>
    <x v="2"/>
    <x v="7"/>
    <x v="4"/>
    <n v="108240"/>
    <x v="0"/>
    <s v="Divorced"/>
    <d v="2021-04-09T00:00:00"/>
    <n v="2021"/>
    <m/>
    <x v="2"/>
    <s v="Active"/>
    <x v="1"/>
    <m/>
    <x v="1"/>
    <n v="2"/>
    <n v="8"/>
    <s v="Yes"/>
  </r>
  <r>
    <n v="9745"/>
    <s v="Dominic Stewart"/>
    <s v="Male"/>
    <n v="28"/>
    <x v="0"/>
    <x v="7"/>
    <x v="3"/>
    <n v="79851"/>
    <x v="3"/>
    <s v="Divorced"/>
    <d v="2017-09-21T00:00:00"/>
    <n v="2017"/>
    <m/>
    <x v="2"/>
    <s v="Active"/>
    <x v="1"/>
    <m/>
    <x v="3"/>
    <n v="3"/>
    <n v="14"/>
    <s v="No"/>
  </r>
  <r>
    <n v="4290"/>
    <s v="Alex Jones"/>
    <s v="Other"/>
    <n v="44"/>
    <x v="2"/>
    <x v="5"/>
    <x v="1"/>
    <n v="78056"/>
    <x v="4"/>
    <s v="Married"/>
    <d v="2016-03-15T00:00:00"/>
    <n v="2016"/>
    <d v="2017-10-22T00:00:00"/>
    <x v="3"/>
    <s v="Left"/>
    <x v="0"/>
    <s v="Termination"/>
    <x v="1"/>
    <n v="9"/>
    <n v="13"/>
    <s v="No"/>
  </r>
  <r>
    <n v="2419"/>
    <s v="Stephanie Le"/>
    <s v="Male"/>
    <n v="37"/>
    <x v="3"/>
    <x v="5"/>
    <x v="4"/>
    <n v="42493"/>
    <x v="4"/>
    <s v="Single"/>
    <d v="2015-11-26T00:00:00"/>
    <n v="2015"/>
    <m/>
    <x v="3"/>
    <s v="Active"/>
    <x v="1"/>
    <m/>
    <x v="3"/>
    <n v="8"/>
    <n v="6"/>
    <s v="Yes"/>
  </r>
  <r>
    <n v="9579"/>
    <s v="Christian Williams"/>
    <s v="Male"/>
    <n v="44"/>
    <x v="2"/>
    <x v="0"/>
    <x v="0"/>
    <n v="48574"/>
    <x v="0"/>
    <s v="Married"/>
    <d v="2022-03-02T00:00:00"/>
    <n v="2022"/>
    <d v="2024-07-06T00:00:00"/>
    <x v="4"/>
    <s v="Left"/>
    <x v="0"/>
    <s v="Lack of Growth"/>
    <x v="1"/>
    <n v="4"/>
    <n v="1"/>
    <s v="No"/>
  </r>
  <r>
    <n v="6503"/>
    <s v="Sonya Brown"/>
    <s v="Male"/>
    <n v="45"/>
    <x v="2"/>
    <x v="7"/>
    <x v="3"/>
    <n v="59581"/>
    <x v="2"/>
    <s v="Single"/>
    <d v="2022-06-15T00:00:00"/>
    <n v="2022"/>
    <d v="2024-12-02T00:00:00"/>
    <x v="2"/>
    <s v="Left"/>
    <x v="0"/>
    <s v="Retirement"/>
    <x v="0"/>
    <n v="2"/>
    <n v="8"/>
    <s v="No"/>
  </r>
  <r>
    <n v="4801"/>
    <s v="Ronald Blake"/>
    <s v="Male"/>
    <n v="43"/>
    <x v="2"/>
    <x v="1"/>
    <x v="2"/>
    <n v="117114"/>
    <x v="0"/>
    <s v="Single"/>
    <d v="2023-01-17T00:00:00"/>
    <n v="2023"/>
    <m/>
    <x v="1"/>
    <s v="Active"/>
    <x v="1"/>
    <m/>
    <x v="4"/>
    <n v="6"/>
    <n v="4"/>
    <s v="No"/>
  </r>
  <r>
    <n v="3625"/>
    <s v="Christopher Smith"/>
    <s v="Male"/>
    <n v="59"/>
    <x v="1"/>
    <x v="6"/>
    <x v="4"/>
    <n v="99451"/>
    <x v="4"/>
    <s v="Divorced"/>
    <d v="2020-10-21T00:00:00"/>
    <n v="2020"/>
    <m/>
    <x v="4"/>
    <s v="Active"/>
    <x v="1"/>
    <m/>
    <x v="2"/>
    <n v="5"/>
    <n v="12"/>
    <s v="No"/>
  </r>
  <r>
    <n v="5887"/>
    <s v="Christopher Olson"/>
    <s v="Other"/>
    <n v="20"/>
    <x v="0"/>
    <x v="6"/>
    <x v="2"/>
    <n v="46485"/>
    <x v="4"/>
    <s v="Divorced"/>
    <d v="2020-04-23T00:00:00"/>
    <n v="2020"/>
    <m/>
    <x v="3"/>
    <s v="Active"/>
    <x v="1"/>
    <m/>
    <x v="0"/>
    <n v="10"/>
    <n v="5"/>
    <s v="Yes"/>
  </r>
  <r>
    <n v="1638"/>
    <s v="Dorothy Weber"/>
    <s v="Female"/>
    <n v="40"/>
    <x v="2"/>
    <x v="0"/>
    <x v="4"/>
    <n v="84050"/>
    <x v="4"/>
    <s v="Married"/>
    <d v="2017-08-11T00:00:00"/>
    <n v="2017"/>
    <m/>
    <x v="3"/>
    <s v="Active"/>
    <x v="1"/>
    <m/>
    <x v="0"/>
    <n v="9"/>
    <n v="13"/>
    <s v="Yes"/>
  </r>
  <r>
    <n v="3516"/>
    <s v="Regina Johnson"/>
    <s v="Female"/>
    <n v="28"/>
    <x v="0"/>
    <x v="3"/>
    <x v="1"/>
    <n v="52182"/>
    <x v="1"/>
    <s v="Single"/>
    <d v="2016-07-02T00:00:00"/>
    <n v="2016"/>
    <d v="2016-12-07T00:00:00"/>
    <x v="0"/>
    <s v="Left"/>
    <x v="0"/>
    <s v="Unknown"/>
    <x v="2"/>
    <n v="0"/>
    <n v="7"/>
    <s v="Yes"/>
  </r>
  <r>
    <n v="1593"/>
    <s v="James Jordan"/>
    <s v="Other"/>
    <n v="50"/>
    <x v="1"/>
    <x v="7"/>
    <x v="0"/>
    <n v="62276"/>
    <x v="4"/>
    <s v="Single"/>
    <d v="2021-03-16T00:00:00"/>
    <n v="2021"/>
    <m/>
    <x v="3"/>
    <s v="Active"/>
    <x v="1"/>
    <m/>
    <x v="2"/>
    <n v="10"/>
    <n v="13"/>
    <s v="Yes"/>
  </r>
  <r>
    <n v="9938"/>
    <s v="Wendy Martinez"/>
    <s v="Male"/>
    <n v="55"/>
    <x v="1"/>
    <x v="1"/>
    <x v="3"/>
    <n v="47508"/>
    <x v="0"/>
    <s v="Single"/>
    <d v="2019-06-20T00:00:00"/>
    <n v="2019"/>
    <d v="2023-01-22T00:00:00"/>
    <x v="4"/>
    <s v="Left"/>
    <x v="0"/>
    <s v="Termination"/>
    <x v="2"/>
    <n v="4"/>
    <n v="1"/>
    <s v="Yes"/>
  </r>
  <r>
    <n v="9640"/>
    <s v="Matthew Nelson"/>
    <s v="Other"/>
    <n v="58"/>
    <x v="1"/>
    <x v="3"/>
    <x v="1"/>
    <n v="67649"/>
    <x v="0"/>
    <s v="Single"/>
    <d v="2021-10-04T00:00:00"/>
    <n v="2021"/>
    <d v="2023-07-17T00:00:00"/>
    <x v="0"/>
    <s v="Left"/>
    <x v="0"/>
    <s v="Lack of Growth"/>
    <x v="2"/>
    <n v="0"/>
    <n v="1"/>
    <s v="Yes"/>
  </r>
  <r>
    <n v="6920"/>
    <s v="Christian Hensley"/>
    <s v="Other"/>
    <n v="30"/>
    <x v="3"/>
    <x v="4"/>
    <x v="0"/>
    <n v="60906"/>
    <x v="1"/>
    <s v="Single"/>
    <d v="2023-11-28T00:00:00"/>
    <n v="2023"/>
    <m/>
    <x v="3"/>
    <s v="Active"/>
    <x v="1"/>
    <m/>
    <x v="3"/>
    <n v="9"/>
    <n v="2"/>
    <s v="Yes"/>
  </r>
  <r>
    <n v="7839"/>
    <s v="Vanessa Matthews"/>
    <s v="Male"/>
    <n v="60"/>
    <x v="1"/>
    <x v="6"/>
    <x v="5"/>
    <n v="54090"/>
    <x v="1"/>
    <s v="Divorced"/>
    <d v="2019-07-31T00:00:00"/>
    <n v="2019"/>
    <m/>
    <x v="1"/>
    <s v="Active"/>
    <x v="1"/>
    <m/>
    <x v="4"/>
    <n v="6"/>
    <n v="12"/>
    <s v="No"/>
  </r>
  <r>
    <n v="3569"/>
    <s v="Alexandra Delacruz"/>
    <s v="Other"/>
    <n v="49"/>
    <x v="2"/>
    <x v="6"/>
    <x v="2"/>
    <n v="77566"/>
    <x v="0"/>
    <s v="Married"/>
    <d v="2015-11-19T00:00:00"/>
    <n v="2015"/>
    <d v="2019-03-31T00:00:00"/>
    <x v="2"/>
    <s v="Left"/>
    <x v="0"/>
    <s v="Career Change"/>
    <x v="0"/>
    <n v="3"/>
    <n v="1"/>
    <s v="No"/>
  </r>
  <r>
    <n v="2604"/>
    <s v="Adam Cohen"/>
    <s v="Male"/>
    <n v="51"/>
    <x v="1"/>
    <x v="5"/>
    <x v="3"/>
    <n v="73825"/>
    <x v="4"/>
    <s v="Married"/>
    <d v="2023-05-26T00:00:00"/>
    <n v="2023"/>
    <m/>
    <x v="1"/>
    <s v="Active"/>
    <x v="1"/>
    <m/>
    <x v="1"/>
    <n v="6"/>
    <n v="2"/>
    <s v="No"/>
  </r>
  <r>
    <n v="1377"/>
    <s v="Alexandra Smith"/>
    <s v="Male"/>
    <n v="38"/>
    <x v="3"/>
    <x v="2"/>
    <x v="2"/>
    <n v="117623"/>
    <x v="4"/>
    <s v="Divorced"/>
    <d v="2019-03-22T00:00:00"/>
    <n v="2019"/>
    <m/>
    <x v="2"/>
    <s v="Active"/>
    <x v="1"/>
    <m/>
    <x v="3"/>
    <n v="3"/>
    <n v="9"/>
    <s v="Yes"/>
  </r>
  <r>
    <n v="2380"/>
    <s v="Debbie Jackson"/>
    <s v="Female"/>
    <n v="30"/>
    <x v="3"/>
    <x v="3"/>
    <x v="1"/>
    <n v="54388"/>
    <x v="0"/>
    <s v="Divorced"/>
    <d v="2017-04-18T00:00:00"/>
    <n v="2017"/>
    <m/>
    <x v="3"/>
    <s v="Active"/>
    <x v="1"/>
    <m/>
    <x v="1"/>
    <n v="8"/>
    <n v="12"/>
    <s v="Yes"/>
  </r>
  <r>
    <n v="1391"/>
    <s v="David Trevino"/>
    <s v="Male"/>
    <n v="41"/>
    <x v="2"/>
    <x v="0"/>
    <x v="5"/>
    <n v="48946"/>
    <x v="4"/>
    <s v="Divorced"/>
    <d v="2018-01-06T00:00:00"/>
    <n v="2018"/>
    <d v="2024-05-09T00:00:00"/>
    <x v="0"/>
    <s v="Left"/>
    <x v="0"/>
    <s v="Termination"/>
    <x v="4"/>
    <n v="0"/>
    <n v="15"/>
    <s v="Yes"/>
  </r>
  <r>
    <n v="7743"/>
    <s v="Emily Bauer"/>
    <s v="Male"/>
    <n v="31"/>
    <x v="3"/>
    <x v="3"/>
    <x v="4"/>
    <n v="78454"/>
    <x v="4"/>
    <s v="Married"/>
    <d v="2016-02-18T00:00:00"/>
    <n v="2016"/>
    <m/>
    <x v="3"/>
    <s v="Active"/>
    <x v="1"/>
    <m/>
    <x v="0"/>
    <n v="10"/>
    <n v="14"/>
    <s v="Yes"/>
  </r>
  <r>
    <n v="6579"/>
    <s v="Michael Hall"/>
    <s v="Male"/>
    <n v="37"/>
    <x v="3"/>
    <x v="1"/>
    <x v="1"/>
    <n v="110426"/>
    <x v="0"/>
    <s v="Single"/>
    <d v="2016-05-21T00:00:00"/>
    <n v="2016"/>
    <m/>
    <x v="4"/>
    <s v="Active"/>
    <x v="1"/>
    <m/>
    <x v="3"/>
    <n v="4"/>
    <n v="2"/>
    <s v="No"/>
  </r>
  <r>
    <n v="3308"/>
    <s v="Scott Rush"/>
    <s v="Male"/>
    <n v="33"/>
    <x v="3"/>
    <x v="6"/>
    <x v="2"/>
    <n v="114401"/>
    <x v="1"/>
    <s v="Divorced"/>
    <d v="2015-09-01T00:00:00"/>
    <n v="2015"/>
    <d v="2021-02-14T00:00:00"/>
    <x v="2"/>
    <s v="Left"/>
    <x v="0"/>
    <s v="Career Change"/>
    <x v="4"/>
    <n v="3"/>
    <n v="13"/>
    <s v="Yes"/>
  </r>
  <r>
    <n v="7409"/>
    <s v="Lisa Adams"/>
    <s v="Other"/>
    <n v="42"/>
    <x v="2"/>
    <x v="0"/>
    <x v="2"/>
    <n v="54270"/>
    <x v="1"/>
    <s v="Married"/>
    <d v="2018-07-14T00:00:00"/>
    <n v="2018"/>
    <d v="2022-07-21T00:00:00"/>
    <x v="0"/>
    <s v="Left"/>
    <x v="0"/>
    <s v="Unknown"/>
    <x v="1"/>
    <n v="0"/>
    <n v="1"/>
    <s v="No"/>
  </r>
  <r>
    <n v="6161"/>
    <s v="Melody Ramirez"/>
    <s v="Female"/>
    <n v="52"/>
    <x v="1"/>
    <x v="4"/>
    <x v="5"/>
    <n v="119295"/>
    <x v="4"/>
    <s v="Married"/>
    <d v="2022-11-27T00:00:00"/>
    <n v="2022"/>
    <m/>
    <x v="2"/>
    <s v="Active"/>
    <x v="1"/>
    <m/>
    <x v="4"/>
    <n v="2"/>
    <n v="12"/>
    <s v="Yes"/>
  </r>
  <r>
    <n v="8954"/>
    <s v="Brian Oconnor"/>
    <s v="Female"/>
    <n v="22"/>
    <x v="0"/>
    <x v="1"/>
    <x v="2"/>
    <n v="47875"/>
    <x v="0"/>
    <s v="Married"/>
    <d v="2016-03-03T00:00:00"/>
    <n v="2016"/>
    <m/>
    <x v="2"/>
    <s v="Active"/>
    <x v="1"/>
    <m/>
    <x v="2"/>
    <n v="2"/>
    <n v="6"/>
    <s v="Yes"/>
  </r>
  <r>
    <n v="3678"/>
    <s v="Raymond Mitchell"/>
    <s v="Female"/>
    <n v="60"/>
    <x v="1"/>
    <x v="7"/>
    <x v="3"/>
    <n v="117548"/>
    <x v="2"/>
    <s v="Married"/>
    <d v="2023-01-16T00:00:00"/>
    <n v="2023"/>
    <m/>
    <x v="2"/>
    <s v="Active"/>
    <x v="1"/>
    <m/>
    <x v="3"/>
    <n v="2"/>
    <n v="11"/>
    <s v="No"/>
  </r>
  <r>
    <n v="9970"/>
    <s v="Kimberly Mckenzie"/>
    <s v="Other"/>
    <n v="52"/>
    <x v="1"/>
    <x v="0"/>
    <x v="0"/>
    <n v="104659"/>
    <x v="1"/>
    <s v="Single"/>
    <d v="2023-05-21T00:00:00"/>
    <n v="2023"/>
    <m/>
    <x v="1"/>
    <s v="Active"/>
    <x v="1"/>
    <m/>
    <x v="0"/>
    <n v="6"/>
    <n v="5"/>
    <s v="No"/>
  </r>
  <r>
    <n v="4979"/>
    <s v="Andrea Jenkins"/>
    <s v="Female"/>
    <n v="32"/>
    <x v="3"/>
    <x v="3"/>
    <x v="3"/>
    <n v="86383"/>
    <x v="1"/>
    <s v="Married"/>
    <d v="2017-05-27T00:00:00"/>
    <n v="2017"/>
    <m/>
    <x v="2"/>
    <s v="Active"/>
    <x v="1"/>
    <m/>
    <x v="1"/>
    <n v="2"/>
    <n v="7"/>
    <s v="Yes"/>
  </r>
  <r>
    <n v="3564"/>
    <s v="Sherri Miller"/>
    <s v="Male"/>
    <n v="50"/>
    <x v="1"/>
    <x v="7"/>
    <x v="4"/>
    <n v="49576"/>
    <x v="1"/>
    <s v="Single"/>
    <d v="2022-05-18T00:00:00"/>
    <n v="2022"/>
    <m/>
    <x v="3"/>
    <s v="Active"/>
    <x v="1"/>
    <m/>
    <x v="2"/>
    <n v="9"/>
    <n v="2"/>
    <s v="No"/>
  </r>
  <r>
    <n v="1013"/>
    <s v="John White"/>
    <s v="Male"/>
    <n v="59"/>
    <x v="1"/>
    <x v="2"/>
    <x v="1"/>
    <n v="40227"/>
    <x v="0"/>
    <s v="Single"/>
    <d v="2015-12-16T00:00:00"/>
    <n v="2015"/>
    <m/>
    <x v="1"/>
    <s v="Active"/>
    <x v="1"/>
    <m/>
    <x v="1"/>
    <n v="6"/>
    <n v="5"/>
    <s v="No"/>
  </r>
  <r>
    <n v="1735"/>
    <s v="Elizabeth Lopez"/>
    <s v="Other"/>
    <n v="44"/>
    <x v="2"/>
    <x v="4"/>
    <x v="4"/>
    <n v="51407"/>
    <x v="4"/>
    <s v="Divorced"/>
    <d v="2020-10-18T00:00:00"/>
    <n v="2020"/>
    <m/>
    <x v="0"/>
    <s v="Active"/>
    <x v="1"/>
    <m/>
    <x v="1"/>
    <n v="0"/>
    <n v="8"/>
    <s v="Yes"/>
  </r>
  <r>
    <n v="2676"/>
    <s v="Wendy Garcia"/>
    <s v="Male"/>
    <n v="26"/>
    <x v="0"/>
    <x v="3"/>
    <x v="4"/>
    <n v="68010"/>
    <x v="2"/>
    <s v="Married"/>
    <d v="2016-01-29T00:00:00"/>
    <n v="2016"/>
    <m/>
    <x v="2"/>
    <s v="Active"/>
    <x v="1"/>
    <m/>
    <x v="4"/>
    <n v="2"/>
    <n v="2"/>
    <s v="Yes"/>
  </r>
  <r>
    <n v="6041"/>
    <s v="Molly Johnson"/>
    <s v="Male"/>
    <n v="37"/>
    <x v="3"/>
    <x v="4"/>
    <x v="2"/>
    <n v="39119"/>
    <x v="2"/>
    <s v="Divorced"/>
    <d v="2023-12-24T00:00:00"/>
    <n v="2023"/>
    <m/>
    <x v="1"/>
    <s v="Active"/>
    <x v="1"/>
    <m/>
    <x v="2"/>
    <n v="7"/>
    <n v="3"/>
    <s v="Yes"/>
  </r>
  <r>
    <n v="3140"/>
    <s v="Jonathan Andrews"/>
    <s v="Male"/>
    <n v="21"/>
    <x v="0"/>
    <x v="4"/>
    <x v="2"/>
    <n v="108767"/>
    <x v="0"/>
    <s v="Single"/>
    <d v="2017-06-08T00:00:00"/>
    <n v="2017"/>
    <m/>
    <x v="4"/>
    <s v="Active"/>
    <x v="1"/>
    <m/>
    <x v="3"/>
    <n v="4"/>
    <n v="1"/>
    <s v="No"/>
  </r>
  <r>
    <n v="7372"/>
    <s v="Jasmine Lutz"/>
    <s v="Female"/>
    <n v="33"/>
    <x v="3"/>
    <x v="7"/>
    <x v="3"/>
    <n v="75615"/>
    <x v="1"/>
    <s v="Single"/>
    <d v="2021-01-19T00:00:00"/>
    <n v="2021"/>
    <d v="2022-11-13T00:00:00"/>
    <x v="3"/>
    <s v="Left"/>
    <x v="0"/>
    <s v="Termination"/>
    <x v="0"/>
    <n v="8"/>
    <n v="8"/>
    <s v="No"/>
  </r>
  <r>
    <n v="7956"/>
    <s v="Jacqueline Hoffman"/>
    <s v="Other"/>
    <n v="27"/>
    <x v="0"/>
    <x v="4"/>
    <x v="3"/>
    <n v="64718"/>
    <x v="0"/>
    <s v="Married"/>
    <d v="2022-06-10T00:00:00"/>
    <n v="2022"/>
    <m/>
    <x v="1"/>
    <s v="Active"/>
    <x v="1"/>
    <m/>
    <x v="4"/>
    <n v="6"/>
    <n v="1"/>
    <s v="No"/>
  </r>
  <r>
    <n v="6550"/>
    <s v="Tammie Lopez"/>
    <s v="Other"/>
    <n v="29"/>
    <x v="0"/>
    <x v="7"/>
    <x v="4"/>
    <n v="60190"/>
    <x v="4"/>
    <s v="Single"/>
    <d v="2017-09-20T00:00:00"/>
    <n v="2017"/>
    <d v="2019-08-27T00:00:00"/>
    <x v="0"/>
    <s v="Left"/>
    <x v="0"/>
    <s v="Career Change"/>
    <x v="2"/>
    <n v="1"/>
    <n v="15"/>
    <s v="No"/>
  </r>
  <r>
    <n v="5292"/>
    <s v="Elaine Lucas"/>
    <s v="Female"/>
    <n v="59"/>
    <x v="1"/>
    <x v="5"/>
    <x v="4"/>
    <n v="44662"/>
    <x v="2"/>
    <s v="Married"/>
    <d v="2020-04-06T00:00:00"/>
    <n v="2020"/>
    <d v="2023-08-14T00:00:00"/>
    <x v="3"/>
    <s v="Left"/>
    <x v="0"/>
    <s v="Better Opportunity"/>
    <x v="2"/>
    <n v="10"/>
    <n v="5"/>
    <s v="No"/>
  </r>
  <r>
    <n v="4473"/>
    <s v="Mr. Sean Tran"/>
    <s v="Male"/>
    <n v="51"/>
    <x v="1"/>
    <x v="5"/>
    <x v="5"/>
    <n v="39749"/>
    <x v="0"/>
    <s v="Single"/>
    <d v="2017-06-12T00:00:00"/>
    <n v="2017"/>
    <d v="2019-08-16T00:00:00"/>
    <x v="0"/>
    <s v="Left"/>
    <x v="0"/>
    <s v="Unknown"/>
    <x v="4"/>
    <n v="0"/>
    <n v="9"/>
    <s v="No"/>
  </r>
  <r>
    <n v="1512"/>
    <s v="Michael Johnson"/>
    <s v="Other"/>
    <n v="53"/>
    <x v="1"/>
    <x v="1"/>
    <x v="0"/>
    <n v="74834"/>
    <x v="4"/>
    <s v="Divorced"/>
    <d v="2018-05-27T00:00:00"/>
    <n v="2018"/>
    <m/>
    <x v="2"/>
    <s v="Active"/>
    <x v="1"/>
    <m/>
    <x v="4"/>
    <n v="3"/>
    <n v="14"/>
    <s v="Yes"/>
  </r>
  <r>
    <n v="8745"/>
    <s v="Karen Graves"/>
    <s v="Other"/>
    <n v="59"/>
    <x v="1"/>
    <x v="5"/>
    <x v="3"/>
    <n v="107434"/>
    <x v="2"/>
    <s v="Divorced"/>
    <d v="2022-11-04T00:00:00"/>
    <n v="2022"/>
    <m/>
    <x v="0"/>
    <s v="Active"/>
    <x v="1"/>
    <m/>
    <x v="2"/>
    <n v="0"/>
    <n v="13"/>
    <s v="Yes"/>
  </r>
  <r>
    <n v="6251"/>
    <s v="Donald Ward"/>
    <s v="Male"/>
    <n v="57"/>
    <x v="1"/>
    <x v="3"/>
    <x v="0"/>
    <n v="114264"/>
    <x v="0"/>
    <s v="Divorced"/>
    <d v="2023-07-28T00:00:00"/>
    <n v="2023"/>
    <m/>
    <x v="0"/>
    <s v="Active"/>
    <x v="1"/>
    <m/>
    <x v="4"/>
    <n v="1"/>
    <n v="6"/>
    <s v="No"/>
  </r>
  <r>
    <n v="5786"/>
    <s v="Christy Campos"/>
    <s v="Other"/>
    <n v="41"/>
    <x v="2"/>
    <x v="0"/>
    <x v="1"/>
    <n v="83107"/>
    <x v="4"/>
    <s v="Married"/>
    <d v="2015-12-14T00:00:00"/>
    <n v="2015"/>
    <m/>
    <x v="2"/>
    <s v="Active"/>
    <x v="1"/>
    <m/>
    <x v="3"/>
    <n v="3"/>
    <n v="9"/>
    <s v="No"/>
  </r>
  <r>
    <n v="9644"/>
    <s v="Julia Brown"/>
    <s v="Other"/>
    <n v="24"/>
    <x v="0"/>
    <x v="7"/>
    <x v="3"/>
    <n v="73814"/>
    <x v="2"/>
    <s v="Single"/>
    <d v="2022-11-10T00:00:00"/>
    <n v="2022"/>
    <m/>
    <x v="1"/>
    <s v="Active"/>
    <x v="1"/>
    <m/>
    <x v="1"/>
    <n v="7"/>
    <n v="3"/>
    <s v="No"/>
  </r>
  <r>
    <n v="7241"/>
    <s v="Zachary Jones"/>
    <s v="Other"/>
    <n v="34"/>
    <x v="3"/>
    <x v="1"/>
    <x v="5"/>
    <n v="90132"/>
    <x v="2"/>
    <s v="Single"/>
    <d v="2016-10-24T00:00:00"/>
    <n v="2016"/>
    <m/>
    <x v="2"/>
    <s v="Active"/>
    <x v="1"/>
    <m/>
    <x v="0"/>
    <n v="2"/>
    <n v="5"/>
    <s v="Yes"/>
  </r>
  <r>
    <n v="9385"/>
    <s v="Cynthia Mills"/>
    <s v="Other"/>
    <n v="34"/>
    <x v="3"/>
    <x v="5"/>
    <x v="0"/>
    <n v="42725"/>
    <x v="1"/>
    <s v="Married"/>
    <d v="2020-01-28T00:00:00"/>
    <n v="2020"/>
    <m/>
    <x v="3"/>
    <s v="Active"/>
    <x v="1"/>
    <m/>
    <x v="2"/>
    <n v="8"/>
    <n v="3"/>
    <s v="Yes"/>
  </r>
  <r>
    <n v="2673"/>
    <s v="Abigail Cline"/>
    <s v="Male"/>
    <n v="21"/>
    <x v="0"/>
    <x v="7"/>
    <x v="5"/>
    <n v="49795"/>
    <x v="1"/>
    <s v="Divorced"/>
    <d v="2017-01-02T00:00:00"/>
    <n v="2017"/>
    <d v="2022-06-26T00:00:00"/>
    <x v="3"/>
    <s v="Left"/>
    <x v="0"/>
    <s v="Unknown"/>
    <x v="3"/>
    <n v="10"/>
    <n v="14"/>
    <s v="No"/>
  </r>
  <r>
    <n v="5797"/>
    <s v="Mark Wilson Dds"/>
    <s v="Other"/>
    <n v="47"/>
    <x v="2"/>
    <x v="7"/>
    <x v="3"/>
    <n v="32608"/>
    <x v="1"/>
    <s v="Single"/>
    <d v="2017-04-14T00:00:00"/>
    <n v="2017"/>
    <m/>
    <x v="0"/>
    <s v="Active"/>
    <x v="1"/>
    <m/>
    <x v="0"/>
    <n v="0"/>
    <n v="12"/>
    <s v="Yes"/>
  </r>
  <r>
    <n v="9361"/>
    <s v="Nicholas Booker"/>
    <s v="Female"/>
    <n v="33"/>
    <x v="3"/>
    <x v="1"/>
    <x v="3"/>
    <n v="99288"/>
    <x v="4"/>
    <s v="Single"/>
    <d v="2019-09-15T00:00:00"/>
    <n v="2019"/>
    <m/>
    <x v="2"/>
    <s v="Active"/>
    <x v="1"/>
    <m/>
    <x v="1"/>
    <n v="3"/>
    <n v="14"/>
    <s v="No"/>
  </r>
  <r>
    <n v="8198"/>
    <s v="Elizabeth Espinoza"/>
    <s v="Other"/>
    <n v="41"/>
    <x v="2"/>
    <x v="2"/>
    <x v="3"/>
    <n v="98960"/>
    <x v="2"/>
    <s v="Divorced"/>
    <d v="2017-09-26T00:00:00"/>
    <n v="2017"/>
    <d v="2022-12-02T00:00:00"/>
    <x v="0"/>
    <s v="Left"/>
    <x v="0"/>
    <s v="Unknown"/>
    <x v="0"/>
    <n v="0"/>
    <n v="9"/>
    <s v="Yes"/>
  </r>
  <r>
    <n v="4127"/>
    <s v="William Lewis"/>
    <s v="Other"/>
    <n v="22"/>
    <x v="0"/>
    <x v="2"/>
    <x v="4"/>
    <n v="86502"/>
    <x v="1"/>
    <s v="Married"/>
    <d v="2015-12-06T00:00:00"/>
    <n v="2015"/>
    <m/>
    <x v="3"/>
    <s v="Active"/>
    <x v="1"/>
    <m/>
    <x v="0"/>
    <n v="9"/>
    <n v="12"/>
    <s v="No"/>
  </r>
  <r>
    <n v="9078"/>
    <s v="Christopher Torres"/>
    <s v="Female"/>
    <n v="23"/>
    <x v="0"/>
    <x v="2"/>
    <x v="3"/>
    <n v="53600"/>
    <x v="2"/>
    <s v="Married"/>
    <d v="2020-09-23T00:00:00"/>
    <n v="2020"/>
    <m/>
    <x v="0"/>
    <s v="Active"/>
    <x v="1"/>
    <m/>
    <x v="0"/>
    <n v="1"/>
    <n v="13"/>
    <s v="Yes"/>
  </r>
  <r>
    <n v="6590"/>
    <s v="James Lamb"/>
    <s v="Female"/>
    <n v="51"/>
    <x v="1"/>
    <x v="4"/>
    <x v="2"/>
    <n v="31880"/>
    <x v="0"/>
    <s v="Single"/>
    <d v="2018-09-14T00:00:00"/>
    <n v="2018"/>
    <m/>
    <x v="1"/>
    <s v="Active"/>
    <x v="1"/>
    <m/>
    <x v="2"/>
    <n v="7"/>
    <n v="8"/>
    <s v="No"/>
  </r>
  <r>
    <n v="9172"/>
    <s v="Jesus Chavez"/>
    <s v="Female"/>
    <n v="47"/>
    <x v="2"/>
    <x v="6"/>
    <x v="4"/>
    <n v="78673"/>
    <x v="2"/>
    <s v="Divorced"/>
    <d v="2022-05-08T00:00:00"/>
    <n v="2022"/>
    <m/>
    <x v="4"/>
    <s v="Active"/>
    <x v="1"/>
    <m/>
    <x v="2"/>
    <n v="4"/>
    <n v="4"/>
    <s v="No"/>
  </r>
  <r>
    <n v="1250"/>
    <s v="Yvonne Lucas"/>
    <s v="Female"/>
    <n v="42"/>
    <x v="2"/>
    <x v="3"/>
    <x v="1"/>
    <n v="111368"/>
    <x v="1"/>
    <s v="Single"/>
    <d v="2017-03-19T00:00:00"/>
    <n v="2017"/>
    <m/>
    <x v="3"/>
    <s v="Active"/>
    <x v="1"/>
    <m/>
    <x v="1"/>
    <n v="8"/>
    <n v="7"/>
    <s v="Yes"/>
  </r>
  <r>
    <n v="2478"/>
    <s v="Tyler Bowman"/>
    <s v="Female"/>
    <n v="55"/>
    <x v="1"/>
    <x v="1"/>
    <x v="5"/>
    <n v="77194"/>
    <x v="4"/>
    <s v="Married"/>
    <d v="2021-04-19T00:00:00"/>
    <n v="2021"/>
    <m/>
    <x v="4"/>
    <s v="Active"/>
    <x v="1"/>
    <m/>
    <x v="1"/>
    <n v="5"/>
    <n v="2"/>
    <s v="No"/>
  </r>
  <r>
    <n v="8999"/>
    <s v="Philip Snyder"/>
    <s v="Male"/>
    <n v="58"/>
    <x v="1"/>
    <x v="3"/>
    <x v="5"/>
    <n v="30136"/>
    <x v="2"/>
    <s v="Single"/>
    <d v="2015-07-10T00:00:00"/>
    <n v="2015"/>
    <d v="2023-09-02T00:00:00"/>
    <x v="2"/>
    <s v="Left"/>
    <x v="0"/>
    <s v="Career Change"/>
    <x v="2"/>
    <n v="3"/>
    <n v="8"/>
    <s v="Yes"/>
  </r>
  <r>
    <n v="2858"/>
    <s v="Mark Glover"/>
    <s v="Male"/>
    <n v="52"/>
    <x v="1"/>
    <x v="3"/>
    <x v="1"/>
    <n v="63696"/>
    <x v="2"/>
    <s v="Married"/>
    <d v="2022-05-12T00:00:00"/>
    <n v="2022"/>
    <d v="2023-01-22T00:00:00"/>
    <x v="3"/>
    <s v="Left"/>
    <x v="0"/>
    <s v="Retirement"/>
    <x v="2"/>
    <n v="9"/>
    <n v="8"/>
    <s v="No"/>
  </r>
  <r>
    <n v="9156"/>
    <s v="Michael Hoffman"/>
    <s v="Female"/>
    <n v="45"/>
    <x v="2"/>
    <x v="7"/>
    <x v="2"/>
    <n v="32421"/>
    <x v="4"/>
    <s v="Married"/>
    <d v="2015-10-30T00:00:00"/>
    <n v="2015"/>
    <d v="2022-01-22T00:00:00"/>
    <x v="4"/>
    <s v="Left"/>
    <x v="0"/>
    <s v="Retirement"/>
    <x v="2"/>
    <n v="4"/>
    <n v="4"/>
    <s v="No"/>
  </r>
  <r>
    <n v="7527"/>
    <s v="Barbara Allen"/>
    <s v="Female"/>
    <n v="29"/>
    <x v="0"/>
    <x v="3"/>
    <x v="0"/>
    <n v="52138"/>
    <x v="4"/>
    <s v="Divorced"/>
    <d v="2023-12-09T00:00:00"/>
    <n v="2023"/>
    <m/>
    <x v="2"/>
    <s v="Active"/>
    <x v="1"/>
    <m/>
    <x v="3"/>
    <n v="2"/>
    <n v="7"/>
    <s v="Yes"/>
  </r>
  <r>
    <n v="8104"/>
    <s v="Jodi Morgan"/>
    <s v="Other"/>
    <n v="44"/>
    <x v="2"/>
    <x v="0"/>
    <x v="0"/>
    <n v="53603"/>
    <x v="1"/>
    <s v="Married"/>
    <d v="2022-07-31T00:00:00"/>
    <n v="2022"/>
    <m/>
    <x v="3"/>
    <s v="Active"/>
    <x v="1"/>
    <m/>
    <x v="4"/>
    <n v="9"/>
    <n v="3"/>
    <s v="Yes"/>
  </r>
  <r>
    <n v="2007"/>
    <s v="Marissa Brown"/>
    <s v="Female"/>
    <n v="36"/>
    <x v="3"/>
    <x v="5"/>
    <x v="1"/>
    <n v="117644"/>
    <x v="4"/>
    <s v="Married"/>
    <d v="2019-01-20T00:00:00"/>
    <n v="2019"/>
    <m/>
    <x v="0"/>
    <s v="Active"/>
    <x v="1"/>
    <m/>
    <x v="0"/>
    <n v="1"/>
    <n v="9"/>
    <s v="Yes"/>
  </r>
  <r>
    <n v="4004"/>
    <s v="Amanda Griffin"/>
    <s v="Other"/>
    <n v="39"/>
    <x v="3"/>
    <x v="4"/>
    <x v="4"/>
    <n v="59341"/>
    <x v="0"/>
    <s v="Divorced"/>
    <d v="2020-06-30T00:00:00"/>
    <n v="2020"/>
    <m/>
    <x v="2"/>
    <s v="Active"/>
    <x v="1"/>
    <m/>
    <x v="3"/>
    <n v="3"/>
    <n v="7"/>
    <s v="Yes"/>
  </r>
  <r>
    <n v="3988"/>
    <s v="Unknown"/>
    <s v="Male"/>
    <n v="49"/>
    <x v="2"/>
    <x v="4"/>
    <x v="5"/>
    <n v="81425"/>
    <x v="0"/>
    <s v="Single"/>
    <d v="2015-04-17T00:00:00"/>
    <n v="2015"/>
    <m/>
    <x v="3"/>
    <s v="Active"/>
    <x v="1"/>
    <m/>
    <x v="1"/>
    <n v="10"/>
    <n v="5"/>
    <s v="Yes"/>
  </r>
  <r>
    <n v="8321"/>
    <s v="Karen Reeves"/>
    <s v="Male"/>
    <n v="51"/>
    <x v="1"/>
    <x v="2"/>
    <x v="1"/>
    <n v="56563"/>
    <x v="1"/>
    <s v="Married"/>
    <d v="2019-05-19T00:00:00"/>
    <n v="2019"/>
    <m/>
    <x v="4"/>
    <s v="Active"/>
    <x v="1"/>
    <m/>
    <x v="2"/>
    <n v="5"/>
    <n v="2"/>
    <s v="Yes"/>
  </r>
  <r>
    <n v="4852"/>
    <s v="Linda Li"/>
    <s v="Other"/>
    <n v="58"/>
    <x v="1"/>
    <x v="1"/>
    <x v="3"/>
    <n v="41616"/>
    <x v="2"/>
    <s v="Married"/>
    <d v="2019-08-20T00:00:00"/>
    <n v="2019"/>
    <m/>
    <x v="4"/>
    <s v="Active"/>
    <x v="1"/>
    <m/>
    <x v="3"/>
    <n v="5"/>
    <n v="9"/>
    <s v="No"/>
  </r>
  <r>
    <n v="3312"/>
    <s v="Christian Lucas"/>
    <s v="Female"/>
    <n v="43"/>
    <x v="2"/>
    <x v="3"/>
    <x v="2"/>
    <n v="74834"/>
    <x v="1"/>
    <s v="Married"/>
    <d v="2021-08-29T00:00:00"/>
    <n v="2021"/>
    <m/>
    <x v="3"/>
    <s v="Active"/>
    <x v="1"/>
    <m/>
    <x v="2"/>
    <n v="10"/>
    <n v="11"/>
    <s v="No"/>
  </r>
  <r>
    <n v="1680"/>
    <s v="Richard Curtis"/>
    <s v="Other"/>
    <n v="55"/>
    <x v="1"/>
    <x v="1"/>
    <x v="1"/>
    <n v="99075"/>
    <x v="0"/>
    <s v="Divorced"/>
    <d v="2015-12-14T00:00:00"/>
    <n v="2015"/>
    <d v="2016-12-27T00:00:00"/>
    <x v="3"/>
    <s v="Left"/>
    <x v="0"/>
    <s v="Retirement"/>
    <x v="2"/>
    <n v="8"/>
    <n v="2"/>
    <s v="No"/>
  </r>
  <r>
    <n v="8149"/>
    <s v="Jesse Ortiz"/>
    <s v="Other"/>
    <n v="45"/>
    <x v="2"/>
    <x v="2"/>
    <x v="1"/>
    <n v="54026"/>
    <x v="0"/>
    <s v="Single"/>
    <d v="2020-01-30T00:00:00"/>
    <n v="2020"/>
    <m/>
    <x v="0"/>
    <s v="Active"/>
    <x v="1"/>
    <m/>
    <x v="1"/>
    <n v="0"/>
    <n v="8"/>
    <s v="Yes"/>
  </r>
  <r>
    <n v="3847"/>
    <s v="James Mercer"/>
    <s v="Female"/>
    <n v="53"/>
    <x v="1"/>
    <x v="6"/>
    <x v="2"/>
    <n v="85683"/>
    <x v="2"/>
    <s v="Single"/>
    <d v="2020-01-16T00:00:00"/>
    <n v="2020"/>
    <m/>
    <x v="3"/>
    <s v="Active"/>
    <x v="1"/>
    <m/>
    <x v="0"/>
    <n v="10"/>
    <n v="13"/>
    <s v="Yes"/>
  </r>
  <r>
    <n v="4028"/>
    <s v="Jon Gross"/>
    <s v="Male"/>
    <n v="31"/>
    <x v="3"/>
    <x v="3"/>
    <x v="2"/>
    <n v="114619"/>
    <x v="1"/>
    <s v="Married"/>
    <d v="2015-11-06T00:00:00"/>
    <n v="2015"/>
    <d v="2017-01-23T00:00:00"/>
    <x v="2"/>
    <s v="Left"/>
    <x v="0"/>
    <s v="Unknown"/>
    <x v="0"/>
    <n v="3"/>
    <n v="4"/>
    <s v="No"/>
  </r>
  <r>
    <n v="5763"/>
    <s v="Susan Ross"/>
    <s v="Other"/>
    <n v="39"/>
    <x v="3"/>
    <x v="3"/>
    <x v="4"/>
    <n v="33097"/>
    <x v="4"/>
    <s v="Married"/>
    <d v="2019-10-14T00:00:00"/>
    <n v="2019"/>
    <d v="2020-06-24T00:00:00"/>
    <x v="2"/>
    <s v="Left"/>
    <x v="0"/>
    <s v="Unknown"/>
    <x v="2"/>
    <n v="3"/>
    <n v="10"/>
    <s v="No"/>
  </r>
  <r>
    <n v="6440"/>
    <s v="Rachel Ponce"/>
    <s v="Other"/>
    <n v="47"/>
    <x v="2"/>
    <x v="6"/>
    <x v="5"/>
    <n v="73639"/>
    <x v="1"/>
    <s v="Single"/>
    <d v="2022-01-01T00:00:00"/>
    <n v="2022"/>
    <d v="2024-09-10T00:00:00"/>
    <x v="1"/>
    <s v="Left"/>
    <x v="0"/>
    <s v="Lack of Growth"/>
    <x v="4"/>
    <n v="7"/>
    <n v="13"/>
    <s v="No"/>
  </r>
  <r>
    <n v="6391"/>
    <s v="Brian Barnes"/>
    <s v="Male"/>
    <n v="44"/>
    <x v="2"/>
    <x v="7"/>
    <x v="4"/>
    <n v="53693"/>
    <x v="1"/>
    <s v="Married"/>
    <d v="2018-08-07T00:00:00"/>
    <n v="2018"/>
    <d v="2019-03-23T00:00:00"/>
    <x v="2"/>
    <s v="Left"/>
    <x v="0"/>
    <s v="Career Change"/>
    <x v="3"/>
    <n v="3"/>
    <n v="3"/>
    <s v="No"/>
  </r>
  <r>
    <n v="3499"/>
    <s v="Bradley Ware"/>
    <s v="Other"/>
    <n v="30"/>
    <x v="3"/>
    <x v="4"/>
    <x v="0"/>
    <n v="61729"/>
    <x v="4"/>
    <s v="Married"/>
    <d v="2017-05-22T00:00:00"/>
    <n v="2017"/>
    <m/>
    <x v="1"/>
    <s v="Active"/>
    <x v="1"/>
    <m/>
    <x v="2"/>
    <n v="7"/>
    <n v="9"/>
    <s v="Yes"/>
  </r>
  <r>
    <n v="2470"/>
    <s v="Carmen Adams"/>
    <s v="Male"/>
    <n v="44"/>
    <x v="2"/>
    <x v="7"/>
    <x v="4"/>
    <n v="81251"/>
    <x v="2"/>
    <s v="Single"/>
    <d v="2021-01-10T00:00:00"/>
    <n v="2021"/>
    <m/>
    <x v="0"/>
    <s v="Active"/>
    <x v="1"/>
    <m/>
    <x v="4"/>
    <n v="1"/>
    <n v="10"/>
    <s v="No"/>
  </r>
  <r>
    <n v="1936"/>
    <s v="Tonya Stafford"/>
    <s v="Other"/>
    <n v="29"/>
    <x v="0"/>
    <x v="2"/>
    <x v="5"/>
    <n v="118683"/>
    <x v="0"/>
    <s v="Divorced"/>
    <d v="2022-10-29T00:00:00"/>
    <n v="2022"/>
    <m/>
    <x v="3"/>
    <s v="Active"/>
    <x v="1"/>
    <m/>
    <x v="0"/>
    <n v="10"/>
    <n v="15"/>
    <s v="No"/>
  </r>
  <r>
    <n v="2939"/>
    <s v="Robin Lee"/>
    <s v="Other"/>
    <n v="50"/>
    <x v="1"/>
    <x v="6"/>
    <x v="5"/>
    <n v="80125"/>
    <x v="1"/>
    <s v="Married"/>
    <d v="2019-07-29T00:00:00"/>
    <n v="2019"/>
    <d v="2021-10-16T00:00:00"/>
    <x v="1"/>
    <s v="Left"/>
    <x v="0"/>
    <s v="Unknown"/>
    <x v="4"/>
    <n v="7"/>
    <n v="13"/>
    <s v="Yes"/>
  </r>
  <r>
    <n v="8510"/>
    <s v="Mrs. Maria Maddox"/>
    <s v="Male"/>
    <n v="28"/>
    <x v="0"/>
    <x v="3"/>
    <x v="5"/>
    <n v="76671"/>
    <x v="4"/>
    <s v="Married"/>
    <d v="2018-08-28T00:00:00"/>
    <n v="2018"/>
    <d v="2019-04-06T00:00:00"/>
    <x v="1"/>
    <s v="Left"/>
    <x v="0"/>
    <s v="Unknown"/>
    <x v="3"/>
    <n v="7"/>
    <n v="6"/>
    <s v="No"/>
  </r>
  <r>
    <n v="8937"/>
    <s v="Jessica Ashley"/>
    <s v="Female"/>
    <n v="20"/>
    <x v="0"/>
    <x v="5"/>
    <x v="4"/>
    <n v="106565"/>
    <x v="0"/>
    <s v="Divorced"/>
    <d v="2022-05-31T00:00:00"/>
    <n v="2022"/>
    <m/>
    <x v="4"/>
    <s v="Active"/>
    <x v="1"/>
    <m/>
    <x v="0"/>
    <n v="5"/>
    <n v="6"/>
    <s v="Yes"/>
  </r>
  <r>
    <n v="4932"/>
    <s v="Cynthia Davis"/>
    <s v="Male"/>
    <n v="57"/>
    <x v="1"/>
    <x v="4"/>
    <x v="5"/>
    <n v="34407"/>
    <x v="1"/>
    <s v="Married"/>
    <d v="2017-11-17T00:00:00"/>
    <n v="2017"/>
    <m/>
    <x v="1"/>
    <s v="Active"/>
    <x v="1"/>
    <m/>
    <x v="3"/>
    <n v="6"/>
    <n v="6"/>
    <s v="Yes"/>
  </r>
  <r>
    <n v="4608"/>
    <s v="Amy Gonzalez"/>
    <s v="Male"/>
    <n v="55"/>
    <x v="1"/>
    <x v="6"/>
    <x v="5"/>
    <n v="109518"/>
    <x v="0"/>
    <s v="Married"/>
    <d v="2017-09-15T00:00:00"/>
    <n v="2017"/>
    <d v="2021-10-04T00:00:00"/>
    <x v="3"/>
    <s v="Left"/>
    <x v="0"/>
    <s v="Unknown"/>
    <x v="0"/>
    <n v="8"/>
    <n v="6"/>
    <s v="Yes"/>
  </r>
  <r>
    <n v="5301"/>
    <s v="Kevin Giles"/>
    <s v="Other"/>
    <n v="53"/>
    <x v="1"/>
    <x v="5"/>
    <x v="4"/>
    <n v="115385"/>
    <x v="1"/>
    <s v="Single"/>
    <d v="2016-08-15T00:00:00"/>
    <n v="2016"/>
    <d v="2023-02-15T00:00:00"/>
    <x v="2"/>
    <s v="Left"/>
    <x v="0"/>
    <s v="Retirement"/>
    <x v="3"/>
    <n v="3"/>
    <n v="9"/>
    <s v="No"/>
  </r>
  <r>
    <n v="7431"/>
    <s v="Greg Schwartz"/>
    <s v="Male"/>
    <n v="59"/>
    <x v="1"/>
    <x v="4"/>
    <x v="2"/>
    <n v="30971"/>
    <x v="1"/>
    <s v="Divorced"/>
    <d v="2016-04-14T00:00:00"/>
    <n v="2016"/>
    <m/>
    <x v="1"/>
    <s v="Active"/>
    <x v="1"/>
    <m/>
    <x v="0"/>
    <n v="6"/>
    <n v="12"/>
    <s v="Yes"/>
  </r>
  <r>
    <n v="5158"/>
    <s v="Jennifer Lloyd"/>
    <s v="Female"/>
    <n v="31"/>
    <x v="3"/>
    <x v="6"/>
    <x v="1"/>
    <n v="70283"/>
    <x v="4"/>
    <s v="Married"/>
    <d v="2017-05-31T00:00:00"/>
    <n v="2017"/>
    <d v="2019-09-19T00:00:00"/>
    <x v="1"/>
    <s v="Left"/>
    <x v="0"/>
    <s v="Personal Reasons"/>
    <x v="0"/>
    <n v="7"/>
    <n v="4"/>
    <s v="No"/>
  </r>
  <r>
    <n v="6838"/>
    <s v="Anthony Lopez"/>
    <s v="Female"/>
    <n v="30"/>
    <x v="3"/>
    <x v="7"/>
    <x v="0"/>
    <n v="94066"/>
    <x v="0"/>
    <s v="Married"/>
    <d v="2020-05-03T00:00:00"/>
    <n v="2020"/>
    <m/>
    <x v="2"/>
    <s v="Active"/>
    <x v="1"/>
    <m/>
    <x v="2"/>
    <n v="3"/>
    <n v="12"/>
    <s v="No"/>
  </r>
  <r>
    <n v="3692"/>
    <s v="Daniel Rodriguez"/>
    <s v="Male"/>
    <n v="56"/>
    <x v="1"/>
    <x v="7"/>
    <x v="5"/>
    <n v="85726"/>
    <x v="4"/>
    <s v="Divorced"/>
    <d v="2019-11-22T00:00:00"/>
    <n v="2019"/>
    <d v="2020-11-25T00:00:00"/>
    <x v="3"/>
    <s v="Left"/>
    <x v="0"/>
    <s v="Unknown"/>
    <x v="4"/>
    <n v="10"/>
    <n v="11"/>
    <s v="No"/>
  </r>
  <r>
    <n v="8257"/>
    <s v="William Williams"/>
    <s v="Female"/>
    <n v="50"/>
    <x v="1"/>
    <x v="1"/>
    <x v="1"/>
    <n v="39961"/>
    <x v="0"/>
    <s v="Single"/>
    <d v="2018-01-07T00:00:00"/>
    <n v="2018"/>
    <m/>
    <x v="3"/>
    <s v="Active"/>
    <x v="1"/>
    <m/>
    <x v="0"/>
    <n v="10"/>
    <n v="11"/>
    <s v="Yes"/>
  </r>
  <r>
    <n v="9779"/>
    <s v="Chad Clark"/>
    <s v="Other"/>
    <n v="47"/>
    <x v="2"/>
    <x v="6"/>
    <x v="3"/>
    <n v="89748"/>
    <x v="2"/>
    <s v="Married"/>
    <d v="2020-08-31T00:00:00"/>
    <n v="2020"/>
    <m/>
    <x v="3"/>
    <s v="Active"/>
    <x v="1"/>
    <m/>
    <x v="2"/>
    <n v="10"/>
    <n v="5"/>
    <s v="No"/>
  </r>
  <r>
    <n v="3403"/>
    <s v="Mark Mitchell"/>
    <s v="Male"/>
    <n v="32"/>
    <x v="3"/>
    <x v="2"/>
    <x v="1"/>
    <n v="108335"/>
    <x v="2"/>
    <s v="Single"/>
    <d v="2017-02-05T00:00:00"/>
    <n v="2017"/>
    <m/>
    <x v="4"/>
    <s v="Active"/>
    <x v="1"/>
    <m/>
    <x v="1"/>
    <n v="4"/>
    <n v="13"/>
    <s v="Yes"/>
  </r>
  <r>
    <n v="3498"/>
    <s v="Stephen Roberts"/>
    <s v="Female"/>
    <n v="50"/>
    <x v="1"/>
    <x v="7"/>
    <x v="3"/>
    <n v="75332"/>
    <x v="1"/>
    <s v="Divorced"/>
    <d v="2016-01-09T00:00:00"/>
    <n v="2016"/>
    <m/>
    <x v="0"/>
    <s v="Active"/>
    <x v="1"/>
    <m/>
    <x v="1"/>
    <n v="1"/>
    <n v="9"/>
    <s v="Yes"/>
  </r>
  <r>
    <n v="6906"/>
    <s v="Anna Rodriguez"/>
    <s v="Male"/>
    <n v="48"/>
    <x v="2"/>
    <x v="0"/>
    <x v="5"/>
    <n v="89796"/>
    <x v="4"/>
    <s v="Divorced"/>
    <d v="2020-11-01T00:00:00"/>
    <n v="2020"/>
    <m/>
    <x v="2"/>
    <s v="Active"/>
    <x v="1"/>
    <m/>
    <x v="0"/>
    <n v="3"/>
    <n v="14"/>
    <s v="Yes"/>
  </r>
  <r>
    <n v="7546"/>
    <s v="Jennifer Long"/>
    <s v="Female"/>
    <n v="35"/>
    <x v="3"/>
    <x v="5"/>
    <x v="1"/>
    <n v="82461"/>
    <x v="1"/>
    <s v="Single"/>
    <d v="2017-02-28T00:00:00"/>
    <n v="2017"/>
    <m/>
    <x v="2"/>
    <s v="Active"/>
    <x v="1"/>
    <m/>
    <x v="2"/>
    <n v="3"/>
    <n v="6"/>
    <s v="Yes"/>
  </r>
  <r>
    <n v="8187"/>
    <s v="Martin Lang"/>
    <s v="Other"/>
    <n v="25"/>
    <x v="0"/>
    <x v="0"/>
    <x v="3"/>
    <n v="51036"/>
    <x v="1"/>
    <s v="Married"/>
    <d v="2021-05-19T00:00:00"/>
    <n v="2021"/>
    <m/>
    <x v="4"/>
    <s v="Active"/>
    <x v="1"/>
    <m/>
    <x v="3"/>
    <n v="5"/>
    <n v="13"/>
    <s v="Yes"/>
  </r>
  <r>
    <n v="3867"/>
    <s v="Renee Marks"/>
    <s v="Female"/>
    <n v="50"/>
    <x v="1"/>
    <x v="0"/>
    <x v="1"/>
    <n v="42490"/>
    <x v="4"/>
    <s v="Single"/>
    <d v="2018-12-15T00:00:00"/>
    <n v="2018"/>
    <m/>
    <x v="3"/>
    <s v="Active"/>
    <x v="1"/>
    <m/>
    <x v="0"/>
    <n v="10"/>
    <n v="12"/>
    <s v="Yes"/>
  </r>
  <r>
    <n v="3978"/>
    <s v="Marvin Cook"/>
    <s v="Male"/>
    <n v="41"/>
    <x v="2"/>
    <x v="4"/>
    <x v="4"/>
    <n v="80902"/>
    <x v="0"/>
    <s v="Married"/>
    <d v="2020-06-05T00:00:00"/>
    <n v="2020"/>
    <m/>
    <x v="3"/>
    <s v="Active"/>
    <x v="1"/>
    <m/>
    <x v="0"/>
    <n v="8"/>
    <n v="9"/>
    <s v="Yes"/>
  </r>
  <r>
    <n v="9164"/>
    <s v="Peter Campbell"/>
    <s v="Female"/>
    <n v="39"/>
    <x v="3"/>
    <x v="4"/>
    <x v="2"/>
    <n v="96552"/>
    <x v="2"/>
    <s v="Single"/>
    <d v="2019-12-04T00:00:00"/>
    <n v="2019"/>
    <m/>
    <x v="2"/>
    <s v="Active"/>
    <x v="1"/>
    <m/>
    <x v="1"/>
    <n v="2"/>
    <n v="13"/>
    <s v="No"/>
  </r>
  <r>
    <n v="2689"/>
    <s v="Catherine Contreras"/>
    <s v="Female"/>
    <n v="21"/>
    <x v="0"/>
    <x v="4"/>
    <x v="1"/>
    <n v="106095"/>
    <x v="1"/>
    <s v="Single"/>
    <d v="2017-01-13T00:00:00"/>
    <n v="2017"/>
    <m/>
    <x v="0"/>
    <s v="Active"/>
    <x v="1"/>
    <m/>
    <x v="1"/>
    <n v="1"/>
    <n v="2"/>
    <s v="Yes"/>
  </r>
  <r>
    <n v="8347"/>
    <s v="Taylor Garcia"/>
    <s v="Other"/>
    <n v="41"/>
    <x v="2"/>
    <x v="0"/>
    <x v="5"/>
    <n v="108912"/>
    <x v="4"/>
    <s v="Divorced"/>
    <d v="2019-10-08T00:00:00"/>
    <n v="2019"/>
    <m/>
    <x v="3"/>
    <s v="Active"/>
    <x v="1"/>
    <m/>
    <x v="2"/>
    <n v="9"/>
    <n v="10"/>
    <s v="Yes"/>
  </r>
  <r>
    <n v="5085"/>
    <s v="Andres Fuller"/>
    <s v="Male"/>
    <n v="33"/>
    <x v="3"/>
    <x v="3"/>
    <x v="0"/>
    <n v="107600"/>
    <x v="0"/>
    <s v="Divorced"/>
    <d v="2019-10-13T00:00:00"/>
    <n v="2019"/>
    <m/>
    <x v="0"/>
    <s v="Active"/>
    <x v="1"/>
    <m/>
    <x v="0"/>
    <n v="0"/>
    <n v="2"/>
    <s v="No"/>
  </r>
  <r>
    <n v="1418"/>
    <s v="Unknown"/>
    <s v="Female"/>
    <n v="59"/>
    <x v="1"/>
    <x v="2"/>
    <x v="4"/>
    <n v="94234"/>
    <x v="4"/>
    <s v="Single"/>
    <d v="2015-09-22T00:00:00"/>
    <n v="2015"/>
    <m/>
    <x v="3"/>
    <s v="Active"/>
    <x v="1"/>
    <m/>
    <x v="2"/>
    <n v="10"/>
    <n v="7"/>
    <s v="Yes"/>
  </r>
  <r>
    <n v="4783"/>
    <s v="Veronica Daniels"/>
    <s v="Male"/>
    <n v="40"/>
    <x v="2"/>
    <x v="4"/>
    <x v="5"/>
    <n v="74834"/>
    <x v="2"/>
    <s v="Single"/>
    <d v="2019-07-23T00:00:00"/>
    <n v="2019"/>
    <m/>
    <x v="0"/>
    <s v="Active"/>
    <x v="1"/>
    <m/>
    <x v="1"/>
    <n v="1"/>
    <n v="14"/>
    <s v="No"/>
  </r>
  <r>
    <n v="6963"/>
    <s v="Nancy Smith"/>
    <s v="Female"/>
    <n v="32"/>
    <x v="3"/>
    <x v="3"/>
    <x v="3"/>
    <n v="44119"/>
    <x v="2"/>
    <s v="Married"/>
    <d v="2015-05-28T00:00:00"/>
    <n v="2015"/>
    <d v="2021-12-04T00:00:00"/>
    <x v="2"/>
    <s v="Left"/>
    <x v="0"/>
    <s v="Retirement"/>
    <x v="0"/>
    <n v="2"/>
    <n v="10"/>
    <s v="Yes"/>
  </r>
  <r>
    <n v="8191"/>
    <s v="Antonio Smith"/>
    <s v="Female"/>
    <n v="59"/>
    <x v="1"/>
    <x v="0"/>
    <x v="2"/>
    <n v="38711"/>
    <x v="0"/>
    <s v="Married"/>
    <d v="2017-12-15T00:00:00"/>
    <n v="2017"/>
    <d v="2019-04-15T00:00:00"/>
    <x v="4"/>
    <s v="Left"/>
    <x v="0"/>
    <s v="Termination"/>
    <x v="3"/>
    <n v="5"/>
    <n v="12"/>
    <s v="Yes"/>
  </r>
  <r>
    <n v="3453"/>
    <s v="David Johnson"/>
    <s v="Male"/>
    <n v="45"/>
    <x v="2"/>
    <x v="0"/>
    <x v="2"/>
    <n v="33577"/>
    <x v="2"/>
    <s v="Married"/>
    <d v="2020-04-28T00:00:00"/>
    <n v="2020"/>
    <m/>
    <x v="0"/>
    <s v="Active"/>
    <x v="1"/>
    <m/>
    <x v="2"/>
    <n v="1"/>
    <n v="13"/>
    <s v="Yes"/>
  </r>
  <r>
    <n v="9273"/>
    <s v="Joshua Le"/>
    <s v="Female"/>
    <n v="21"/>
    <x v="0"/>
    <x v="1"/>
    <x v="4"/>
    <n v="57552"/>
    <x v="1"/>
    <s v="Married"/>
    <d v="2020-02-13T00:00:00"/>
    <n v="2020"/>
    <m/>
    <x v="3"/>
    <s v="Active"/>
    <x v="1"/>
    <m/>
    <x v="1"/>
    <n v="10"/>
    <n v="5"/>
    <s v="No"/>
  </r>
  <r>
    <n v="9384"/>
    <s v="Dana Ellis"/>
    <s v="Male"/>
    <n v="43"/>
    <x v="2"/>
    <x v="5"/>
    <x v="4"/>
    <n v="56405"/>
    <x v="2"/>
    <s v="Married"/>
    <d v="2015-05-22T00:00:00"/>
    <n v="2015"/>
    <d v="2023-07-04T00:00:00"/>
    <x v="4"/>
    <s v="Left"/>
    <x v="0"/>
    <s v="Personal Reasons"/>
    <x v="1"/>
    <n v="4"/>
    <n v="11"/>
    <s v="Yes"/>
  </r>
  <r>
    <n v="1926"/>
    <s v="Julie Smith"/>
    <s v="Female"/>
    <n v="37"/>
    <x v="3"/>
    <x v="2"/>
    <x v="4"/>
    <n v="76697"/>
    <x v="2"/>
    <s v="Divorced"/>
    <d v="2021-04-25T00:00:00"/>
    <n v="2021"/>
    <m/>
    <x v="2"/>
    <s v="Active"/>
    <x v="1"/>
    <m/>
    <x v="1"/>
    <n v="2"/>
    <n v="12"/>
    <s v="No"/>
  </r>
  <r>
    <n v="5115"/>
    <s v="Christine Carter"/>
    <s v="Other"/>
    <n v="38"/>
    <x v="3"/>
    <x v="7"/>
    <x v="3"/>
    <n v="113911"/>
    <x v="0"/>
    <s v="Married"/>
    <d v="2023-07-11T00:00:00"/>
    <n v="2023"/>
    <d v="2024-09-22T00:00:00"/>
    <x v="2"/>
    <s v="Left"/>
    <x v="0"/>
    <s v="Unknown"/>
    <x v="2"/>
    <n v="3"/>
    <n v="9"/>
    <s v="Yes"/>
  </r>
  <r>
    <n v="6412"/>
    <s v="Nicole Jackson"/>
    <s v="Male"/>
    <n v="59"/>
    <x v="1"/>
    <x v="2"/>
    <x v="1"/>
    <n v="39503"/>
    <x v="1"/>
    <s v="Divorced"/>
    <d v="2017-11-22T00:00:00"/>
    <n v="2017"/>
    <m/>
    <x v="3"/>
    <s v="Active"/>
    <x v="1"/>
    <m/>
    <x v="3"/>
    <n v="8"/>
    <n v="15"/>
    <s v="Yes"/>
  </r>
  <r>
    <n v="9762"/>
    <s v="Unknown"/>
    <s v="Male"/>
    <n v="22"/>
    <x v="0"/>
    <x v="3"/>
    <x v="4"/>
    <n v="100756"/>
    <x v="1"/>
    <s v="Married"/>
    <d v="2019-02-16T00:00:00"/>
    <n v="2019"/>
    <m/>
    <x v="3"/>
    <s v="Active"/>
    <x v="1"/>
    <m/>
    <x v="1"/>
    <n v="9"/>
    <n v="12"/>
    <s v="Yes"/>
  </r>
  <r>
    <n v="1074"/>
    <s v="Dr. Toni Campbell"/>
    <s v="Male"/>
    <n v="29"/>
    <x v="0"/>
    <x v="0"/>
    <x v="4"/>
    <n v="102322"/>
    <x v="4"/>
    <s v="Divorced"/>
    <d v="2016-02-04T00:00:00"/>
    <n v="2016"/>
    <m/>
    <x v="3"/>
    <s v="Active"/>
    <x v="1"/>
    <m/>
    <x v="4"/>
    <n v="8"/>
    <n v="6"/>
    <s v="Yes"/>
  </r>
  <r>
    <n v="6128"/>
    <s v="Sarah Sawyer"/>
    <s v="Male"/>
    <n v="32"/>
    <x v="3"/>
    <x v="4"/>
    <x v="3"/>
    <n v="107663"/>
    <x v="1"/>
    <s v="Divorced"/>
    <d v="2016-06-13T00:00:00"/>
    <n v="2016"/>
    <m/>
    <x v="0"/>
    <s v="Active"/>
    <x v="1"/>
    <m/>
    <x v="4"/>
    <n v="0"/>
    <n v="6"/>
    <s v="Yes"/>
  </r>
  <r>
    <n v="5879"/>
    <s v="Megan Perry"/>
    <s v="Female"/>
    <n v="24"/>
    <x v="0"/>
    <x v="6"/>
    <x v="3"/>
    <n v="30308"/>
    <x v="2"/>
    <s v="Married"/>
    <d v="2024-03-16T00:00:00"/>
    <n v="2024"/>
    <m/>
    <x v="4"/>
    <s v="Active"/>
    <x v="1"/>
    <m/>
    <x v="4"/>
    <n v="4"/>
    <n v="12"/>
    <s v="Yes"/>
  </r>
  <r>
    <n v="6657"/>
    <s v="Carrie Zimmerman"/>
    <s v="Other"/>
    <n v="36"/>
    <x v="3"/>
    <x v="7"/>
    <x v="3"/>
    <n v="106371"/>
    <x v="1"/>
    <s v="Divorced"/>
    <d v="2018-04-10T00:00:00"/>
    <n v="2018"/>
    <m/>
    <x v="4"/>
    <s v="Active"/>
    <x v="1"/>
    <m/>
    <x v="4"/>
    <n v="5"/>
    <n v="15"/>
    <s v="Yes"/>
  </r>
  <r>
    <n v="9350"/>
    <s v="Joseph Williams"/>
    <s v="Male"/>
    <n v="37"/>
    <x v="3"/>
    <x v="4"/>
    <x v="3"/>
    <n v="50364"/>
    <x v="4"/>
    <s v="Single"/>
    <d v="2015-09-25T00:00:00"/>
    <n v="2015"/>
    <d v="2022-07-31T00:00:00"/>
    <x v="2"/>
    <s v="Left"/>
    <x v="0"/>
    <s v="Unknown"/>
    <x v="0"/>
    <n v="3"/>
    <n v="11"/>
    <s v="Yes"/>
  </r>
  <r>
    <n v="6782"/>
    <s v="Kristen Walls"/>
    <s v="Female"/>
    <n v="27"/>
    <x v="0"/>
    <x v="7"/>
    <x v="3"/>
    <n v="70357"/>
    <x v="0"/>
    <s v="Single"/>
    <d v="2018-05-11T00:00:00"/>
    <n v="2018"/>
    <d v="2019-05-09T00:00:00"/>
    <x v="1"/>
    <s v="Left"/>
    <x v="0"/>
    <s v="Career Change"/>
    <x v="0"/>
    <n v="6"/>
    <n v="12"/>
    <s v="No"/>
  </r>
  <r>
    <n v="7664"/>
    <s v="Bridget Smith"/>
    <s v="Male"/>
    <n v="27"/>
    <x v="0"/>
    <x v="1"/>
    <x v="5"/>
    <n v="103869"/>
    <x v="1"/>
    <s v="Divorced"/>
    <d v="2020-09-02T00:00:00"/>
    <n v="2020"/>
    <d v="2022-02-28T00:00:00"/>
    <x v="0"/>
    <s v="Left"/>
    <x v="0"/>
    <s v="Termination"/>
    <x v="2"/>
    <n v="0"/>
    <n v="2"/>
    <s v="Yes"/>
  </r>
  <r>
    <n v="4380"/>
    <s v="Sherri Carter"/>
    <s v="Female"/>
    <n v="49"/>
    <x v="2"/>
    <x v="1"/>
    <x v="4"/>
    <n v="78323"/>
    <x v="4"/>
    <s v="Divorced"/>
    <d v="2019-02-18T00:00:00"/>
    <n v="2019"/>
    <m/>
    <x v="2"/>
    <s v="Active"/>
    <x v="1"/>
    <m/>
    <x v="1"/>
    <n v="2"/>
    <n v="4"/>
    <s v="Yes"/>
  </r>
  <r>
    <n v="2771"/>
    <s v="Charles Reeves"/>
    <s v="Female"/>
    <n v="30"/>
    <x v="3"/>
    <x v="3"/>
    <x v="2"/>
    <n v="74834"/>
    <x v="4"/>
    <s v="Married"/>
    <d v="2020-07-20T00:00:00"/>
    <n v="2020"/>
    <m/>
    <x v="4"/>
    <s v="Active"/>
    <x v="1"/>
    <m/>
    <x v="2"/>
    <n v="5"/>
    <n v="4"/>
    <s v="Yes"/>
  </r>
  <r>
    <n v="6540"/>
    <s v="Marie Davis"/>
    <s v="Other"/>
    <n v="37"/>
    <x v="3"/>
    <x v="3"/>
    <x v="2"/>
    <n v="114027"/>
    <x v="2"/>
    <s v="Married"/>
    <d v="2017-12-17T00:00:00"/>
    <n v="2017"/>
    <m/>
    <x v="2"/>
    <s v="Active"/>
    <x v="1"/>
    <m/>
    <x v="3"/>
    <n v="2"/>
    <n v="6"/>
    <s v="No"/>
  </r>
  <r>
    <n v="3248"/>
    <s v="Amanda Zimmerman"/>
    <s v="Female"/>
    <n v="38"/>
    <x v="3"/>
    <x v="7"/>
    <x v="3"/>
    <n v="78848"/>
    <x v="2"/>
    <s v="Married"/>
    <d v="2018-09-09T00:00:00"/>
    <n v="2018"/>
    <m/>
    <x v="3"/>
    <s v="Active"/>
    <x v="1"/>
    <m/>
    <x v="0"/>
    <n v="8"/>
    <n v="12"/>
    <s v="Yes"/>
  </r>
  <r>
    <n v="2775"/>
    <s v="Mr. Sergio Strickland"/>
    <s v="Other"/>
    <n v="43"/>
    <x v="2"/>
    <x v="3"/>
    <x v="2"/>
    <n v="85597"/>
    <x v="1"/>
    <s v="Single"/>
    <d v="2022-01-23T00:00:00"/>
    <n v="2022"/>
    <m/>
    <x v="2"/>
    <s v="Active"/>
    <x v="1"/>
    <m/>
    <x v="1"/>
    <n v="2"/>
    <n v="2"/>
    <s v="No"/>
  </r>
  <r>
    <n v="4405"/>
    <s v="Juan Sloan"/>
    <s v="Female"/>
    <n v="30"/>
    <x v="3"/>
    <x v="0"/>
    <x v="0"/>
    <n v="51247"/>
    <x v="2"/>
    <s v="Single"/>
    <d v="2015-08-28T00:00:00"/>
    <n v="2015"/>
    <m/>
    <x v="2"/>
    <s v="Active"/>
    <x v="1"/>
    <m/>
    <x v="3"/>
    <n v="2"/>
    <n v="7"/>
    <s v="No"/>
  </r>
  <r>
    <n v="5297"/>
    <s v="Alexandra Clayton"/>
    <s v="Male"/>
    <n v="39"/>
    <x v="3"/>
    <x v="2"/>
    <x v="5"/>
    <n v="97593"/>
    <x v="2"/>
    <s v="Single"/>
    <d v="2018-07-24T00:00:00"/>
    <n v="2018"/>
    <d v="2018-09-12T00:00:00"/>
    <x v="4"/>
    <s v="Left"/>
    <x v="0"/>
    <s v="Personal Reasons"/>
    <x v="1"/>
    <n v="5"/>
    <n v="4"/>
    <s v="Yes"/>
  </r>
  <r>
    <n v="7533"/>
    <s v="Dawn Bowman"/>
    <s v="Male"/>
    <n v="20"/>
    <x v="0"/>
    <x v="7"/>
    <x v="3"/>
    <n v="57647"/>
    <x v="2"/>
    <s v="Married"/>
    <d v="2018-07-29T00:00:00"/>
    <n v="2018"/>
    <m/>
    <x v="2"/>
    <s v="Active"/>
    <x v="1"/>
    <m/>
    <x v="4"/>
    <n v="2"/>
    <n v="2"/>
    <s v="No"/>
  </r>
  <r>
    <n v="1132"/>
    <s v="Anthony Lowe"/>
    <s v="Male"/>
    <n v="43"/>
    <x v="2"/>
    <x v="2"/>
    <x v="0"/>
    <n v="110893"/>
    <x v="0"/>
    <s v="Divorced"/>
    <d v="2017-05-29T00:00:00"/>
    <n v="2017"/>
    <d v="2017-11-20T00:00:00"/>
    <x v="3"/>
    <s v="Left"/>
    <x v="0"/>
    <s v="Personal Reasons"/>
    <x v="2"/>
    <n v="10"/>
    <n v="3"/>
    <s v="No"/>
  </r>
  <r>
    <n v="2321"/>
    <s v="James Smith"/>
    <s v="Other"/>
    <n v="50"/>
    <x v="1"/>
    <x v="6"/>
    <x v="0"/>
    <n v="74834"/>
    <x v="1"/>
    <s v="Married"/>
    <d v="2018-08-08T00:00:00"/>
    <n v="2018"/>
    <m/>
    <x v="3"/>
    <s v="Active"/>
    <x v="1"/>
    <m/>
    <x v="3"/>
    <n v="10"/>
    <n v="13"/>
    <s v="No"/>
  </r>
  <r>
    <n v="2202"/>
    <s v="Paul Ware"/>
    <s v="Female"/>
    <n v="38"/>
    <x v="3"/>
    <x v="1"/>
    <x v="5"/>
    <n v="52006"/>
    <x v="4"/>
    <s v="Divorced"/>
    <d v="2019-11-05T00:00:00"/>
    <n v="2019"/>
    <m/>
    <x v="3"/>
    <s v="Active"/>
    <x v="1"/>
    <m/>
    <x v="1"/>
    <n v="9"/>
    <n v="7"/>
    <s v="Yes"/>
  </r>
  <r>
    <n v="8440"/>
    <s v="Taylor Lam"/>
    <s v="Female"/>
    <n v="51"/>
    <x v="1"/>
    <x v="2"/>
    <x v="3"/>
    <n v="116266"/>
    <x v="1"/>
    <s v="Divorced"/>
    <d v="2021-03-05T00:00:00"/>
    <n v="2021"/>
    <d v="2023-05-25T00:00:00"/>
    <x v="0"/>
    <s v="Left"/>
    <x v="0"/>
    <s v="Unknown"/>
    <x v="2"/>
    <n v="1"/>
    <n v="3"/>
    <s v="No"/>
  </r>
  <r>
    <n v="2062"/>
    <s v="Jonathan Williams"/>
    <s v="Other"/>
    <n v="43"/>
    <x v="2"/>
    <x v="5"/>
    <x v="1"/>
    <n v="115058"/>
    <x v="0"/>
    <s v="Single"/>
    <d v="2021-12-28T00:00:00"/>
    <n v="2021"/>
    <m/>
    <x v="4"/>
    <s v="Active"/>
    <x v="1"/>
    <m/>
    <x v="2"/>
    <n v="4"/>
    <n v="4"/>
    <s v="Yes"/>
  </r>
  <r>
    <n v="8634"/>
    <s v="Bruce Gardner"/>
    <s v="Female"/>
    <n v="59"/>
    <x v="1"/>
    <x v="6"/>
    <x v="4"/>
    <n v="118894"/>
    <x v="1"/>
    <s v="Married"/>
    <d v="2022-12-11T00:00:00"/>
    <n v="2022"/>
    <m/>
    <x v="1"/>
    <s v="Active"/>
    <x v="1"/>
    <m/>
    <x v="2"/>
    <n v="7"/>
    <n v="2"/>
    <s v="Yes"/>
  </r>
  <r>
    <n v="1142"/>
    <s v="Joel Hernandez"/>
    <s v="Male"/>
    <n v="27"/>
    <x v="0"/>
    <x v="7"/>
    <x v="4"/>
    <n v="94761"/>
    <x v="3"/>
    <s v="Single"/>
    <d v="2019-12-11T00:00:00"/>
    <n v="2019"/>
    <d v="2023-10-15T00:00:00"/>
    <x v="1"/>
    <s v="Left"/>
    <x v="0"/>
    <s v="Unknown"/>
    <x v="1"/>
    <n v="7"/>
    <n v="2"/>
    <s v="No"/>
  </r>
  <r>
    <n v="9575"/>
    <s v="Kelly Robinson"/>
    <s v="Female"/>
    <n v="39"/>
    <x v="3"/>
    <x v="3"/>
    <x v="1"/>
    <n v="82849"/>
    <x v="0"/>
    <s v="Divorced"/>
    <d v="2017-04-27T00:00:00"/>
    <n v="2017"/>
    <m/>
    <x v="3"/>
    <s v="Active"/>
    <x v="1"/>
    <m/>
    <x v="4"/>
    <n v="8"/>
    <n v="9"/>
    <s v="No"/>
  </r>
  <r>
    <n v="3406"/>
    <s v="Lori Cervantes"/>
    <s v="Female"/>
    <n v="49"/>
    <x v="2"/>
    <x v="6"/>
    <x v="4"/>
    <n v="33382"/>
    <x v="2"/>
    <s v="Married"/>
    <d v="2019-04-12T00:00:00"/>
    <n v="2019"/>
    <m/>
    <x v="3"/>
    <s v="Active"/>
    <x v="1"/>
    <m/>
    <x v="3"/>
    <n v="10"/>
    <n v="2"/>
    <s v="Yes"/>
  </r>
  <r>
    <n v="9179"/>
    <s v="Kayla Moran"/>
    <s v="Female"/>
    <n v="37"/>
    <x v="3"/>
    <x v="0"/>
    <x v="3"/>
    <n v="50466"/>
    <x v="4"/>
    <s v="Married"/>
    <d v="2021-08-01T00:00:00"/>
    <n v="2021"/>
    <m/>
    <x v="4"/>
    <s v="Active"/>
    <x v="1"/>
    <m/>
    <x v="0"/>
    <n v="4"/>
    <n v="3"/>
    <s v="No"/>
  </r>
  <r>
    <n v="7986"/>
    <s v="Jeff Hamilton"/>
    <s v="Female"/>
    <n v="47"/>
    <x v="2"/>
    <x v="0"/>
    <x v="4"/>
    <n v="70574"/>
    <x v="4"/>
    <s v="Divorced"/>
    <d v="2020-01-12T00:00:00"/>
    <n v="2020"/>
    <m/>
    <x v="3"/>
    <s v="Active"/>
    <x v="1"/>
    <m/>
    <x v="2"/>
    <n v="8"/>
    <n v="9"/>
    <s v="Yes"/>
  </r>
  <r>
    <n v="5007"/>
    <s v="Jessica Lopez"/>
    <s v="Other"/>
    <n v="34"/>
    <x v="3"/>
    <x v="4"/>
    <x v="5"/>
    <n v="90771"/>
    <x v="1"/>
    <s v="Divorced"/>
    <d v="2022-07-03T00:00:00"/>
    <n v="2022"/>
    <m/>
    <x v="4"/>
    <s v="Active"/>
    <x v="1"/>
    <m/>
    <x v="0"/>
    <n v="4"/>
    <n v="6"/>
    <s v="Yes"/>
  </r>
  <r>
    <n v="8417"/>
    <s v="Cassidy Terry"/>
    <s v="Other"/>
    <n v="26"/>
    <x v="0"/>
    <x v="7"/>
    <x v="4"/>
    <n v="84446"/>
    <x v="4"/>
    <s v="Married"/>
    <d v="2021-09-04T00:00:00"/>
    <n v="2021"/>
    <m/>
    <x v="2"/>
    <s v="Active"/>
    <x v="1"/>
    <m/>
    <x v="2"/>
    <n v="3"/>
    <n v="13"/>
    <s v="No"/>
  </r>
  <r>
    <n v="7184"/>
    <s v="Dawn Wright Dds"/>
    <s v="Female"/>
    <n v="58"/>
    <x v="1"/>
    <x v="6"/>
    <x v="0"/>
    <n v="33918"/>
    <x v="4"/>
    <s v="Divorced"/>
    <d v="2019-09-15T00:00:00"/>
    <n v="2019"/>
    <m/>
    <x v="1"/>
    <s v="Active"/>
    <x v="1"/>
    <m/>
    <x v="2"/>
    <n v="7"/>
    <n v="15"/>
    <s v="No"/>
  </r>
  <r>
    <n v="8633"/>
    <s v="Joanna Brandt"/>
    <s v="Male"/>
    <n v="21"/>
    <x v="0"/>
    <x v="0"/>
    <x v="3"/>
    <n v="93561"/>
    <x v="0"/>
    <s v="Single"/>
    <d v="2018-01-05T00:00:00"/>
    <n v="2018"/>
    <m/>
    <x v="0"/>
    <s v="Active"/>
    <x v="1"/>
    <m/>
    <x v="4"/>
    <n v="1"/>
    <n v="3"/>
    <s v="No"/>
  </r>
  <r>
    <n v="8458"/>
    <s v="Brandy Duncan"/>
    <s v="Other"/>
    <n v="60"/>
    <x v="1"/>
    <x v="2"/>
    <x v="5"/>
    <n v="88693"/>
    <x v="0"/>
    <s v="Married"/>
    <d v="2018-04-09T00:00:00"/>
    <n v="2018"/>
    <d v="2018-05-19T00:00:00"/>
    <x v="4"/>
    <s v="Left"/>
    <x v="0"/>
    <s v="Better Opportunity"/>
    <x v="1"/>
    <n v="5"/>
    <n v="14"/>
    <s v="Yes"/>
  </r>
  <r>
    <n v="8372"/>
    <s v="Christine Randall"/>
    <s v="Male"/>
    <n v="45"/>
    <x v="2"/>
    <x v="4"/>
    <x v="1"/>
    <n v="74834"/>
    <x v="0"/>
    <s v="Married"/>
    <d v="2023-09-10T00:00:00"/>
    <n v="2023"/>
    <m/>
    <x v="2"/>
    <s v="Active"/>
    <x v="1"/>
    <m/>
    <x v="0"/>
    <n v="2"/>
    <n v="13"/>
    <s v="Yes"/>
  </r>
  <r>
    <n v="1304"/>
    <s v="John Orozco"/>
    <s v="Other"/>
    <n v="45"/>
    <x v="2"/>
    <x v="0"/>
    <x v="5"/>
    <n v="51224"/>
    <x v="4"/>
    <s v="Married"/>
    <d v="2024-01-15T00:00:00"/>
    <n v="2024"/>
    <d v="2025-03-10T00:00:00"/>
    <x v="4"/>
    <s v="Left"/>
    <x v="0"/>
    <s v="Unknown"/>
    <x v="2"/>
    <n v="4"/>
    <n v="9"/>
    <s v="No"/>
  </r>
  <r>
    <n v="7493"/>
    <s v="Billy Williams"/>
    <s v="Male"/>
    <n v="43"/>
    <x v="2"/>
    <x v="0"/>
    <x v="3"/>
    <n v="105179"/>
    <x v="0"/>
    <s v="Single"/>
    <d v="2019-12-25T00:00:00"/>
    <n v="2019"/>
    <m/>
    <x v="4"/>
    <s v="Active"/>
    <x v="1"/>
    <m/>
    <x v="0"/>
    <n v="5"/>
    <n v="7"/>
    <s v="Yes"/>
  </r>
  <r>
    <n v="8092"/>
    <s v="James Lee"/>
    <s v="Female"/>
    <n v="22"/>
    <x v="0"/>
    <x v="1"/>
    <x v="2"/>
    <n v="80891"/>
    <x v="2"/>
    <s v="Divorced"/>
    <d v="2017-04-01T00:00:00"/>
    <n v="2017"/>
    <m/>
    <x v="3"/>
    <s v="Active"/>
    <x v="1"/>
    <m/>
    <x v="4"/>
    <n v="8"/>
    <n v="9"/>
    <s v="No"/>
  </r>
  <r>
    <n v="2276"/>
    <s v="Elizabeth Walsh"/>
    <s v="Female"/>
    <n v="24"/>
    <x v="0"/>
    <x v="7"/>
    <x v="0"/>
    <n v="33572"/>
    <x v="2"/>
    <s v="Divorced"/>
    <d v="2020-04-04T00:00:00"/>
    <n v="2020"/>
    <d v="2023-01-27T00:00:00"/>
    <x v="1"/>
    <s v="Left"/>
    <x v="0"/>
    <s v="Retirement"/>
    <x v="3"/>
    <n v="7"/>
    <n v="7"/>
    <s v="Yes"/>
  </r>
  <r>
    <n v="8935"/>
    <s v="Ashley Gordon"/>
    <s v="Male"/>
    <n v="26"/>
    <x v="0"/>
    <x v="2"/>
    <x v="3"/>
    <n v="91112"/>
    <x v="1"/>
    <s v="Single"/>
    <d v="2021-05-03T00:00:00"/>
    <n v="2021"/>
    <m/>
    <x v="3"/>
    <s v="Active"/>
    <x v="1"/>
    <m/>
    <x v="3"/>
    <n v="9"/>
    <n v="13"/>
    <s v="Yes"/>
  </r>
  <r>
    <n v="9232"/>
    <s v="Dr. Kristopher Evans"/>
    <s v="Male"/>
    <n v="25"/>
    <x v="0"/>
    <x v="4"/>
    <x v="0"/>
    <n v="57760"/>
    <x v="1"/>
    <s v="Single"/>
    <d v="2020-08-13T00:00:00"/>
    <n v="2020"/>
    <d v="2022-08-27T00:00:00"/>
    <x v="2"/>
    <s v="Left"/>
    <x v="0"/>
    <s v="Career Change"/>
    <x v="4"/>
    <n v="3"/>
    <n v="2"/>
    <s v="Yes"/>
  </r>
  <r>
    <n v="7884"/>
    <s v="Julie Wright"/>
    <s v="Female"/>
    <n v="59"/>
    <x v="1"/>
    <x v="2"/>
    <x v="2"/>
    <n v="104240"/>
    <x v="0"/>
    <s v="Divorced"/>
    <d v="2020-12-22T00:00:00"/>
    <n v="2020"/>
    <m/>
    <x v="2"/>
    <s v="Active"/>
    <x v="1"/>
    <m/>
    <x v="4"/>
    <n v="2"/>
    <n v="9"/>
    <s v="No"/>
  </r>
  <r>
    <n v="4779"/>
    <s v="Tony Lewis"/>
    <s v="Other"/>
    <n v="53"/>
    <x v="1"/>
    <x v="6"/>
    <x v="1"/>
    <n v="95884"/>
    <x v="2"/>
    <s v="Single"/>
    <d v="2023-01-11T00:00:00"/>
    <n v="2023"/>
    <d v="2023-02-11T00:00:00"/>
    <x v="3"/>
    <s v="Left"/>
    <x v="0"/>
    <s v="Unknown"/>
    <x v="2"/>
    <n v="10"/>
    <n v="6"/>
    <s v="Yes"/>
  </r>
  <r>
    <n v="5365"/>
    <s v="Tiffany Love"/>
    <s v="Female"/>
    <n v="30"/>
    <x v="3"/>
    <x v="3"/>
    <x v="1"/>
    <n v="91008"/>
    <x v="4"/>
    <s v="Married"/>
    <d v="2022-05-11T00:00:00"/>
    <n v="2022"/>
    <d v="2023-09-25T00:00:00"/>
    <x v="1"/>
    <s v="Left"/>
    <x v="0"/>
    <s v="Retirement"/>
    <x v="2"/>
    <n v="6"/>
    <n v="11"/>
    <s v="Yes"/>
  </r>
  <r>
    <n v="1409"/>
    <s v="Brandi Cooper"/>
    <s v="Other"/>
    <n v="36"/>
    <x v="3"/>
    <x v="1"/>
    <x v="3"/>
    <n v="66535"/>
    <x v="2"/>
    <s v="Divorced"/>
    <d v="2022-07-26T00:00:00"/>
    <n v="2022"/>
    <d v="2022-10-01T00:00:00"/>
    <x v="4"/>
    <s v="Left"/>
    <x v="0"/>
    <s v="Unknown"/>
    <x v="3"/>
    <n v="5"/>
    <n v="6"/>
    <s v="No"/>
  </r>
  <r>
    <n v="6856"/>
    <s v="Sharon Cruz"/>
    <s v="Female"/>
    <n v="23"/>
    <x v="0"/>
    <x v="3"/>
    <x v="3"/>
    <n v="69037"/>
    <x v="4"/>
    <s v="Single"/>
    <d v="2023-07-10T00:00:00"/>
    <n v="2023"/>
    <m/>
    <x v="0"/>
    <s v="Active"/>
    <x v="1"/>
    <m/>
    <x v="0"/>
    <n v="0"/>
    <n v="5"/>
    <s v="No"/>
  </r>
  <r>
    <n v="2018"/>
    <s v="Joseph Simon Jr."/>
    <s v="Female"/>
    <n v="43"/>
    <x v="2"/>
    <x v="4"/>
    <x v="4"/>
    <n v="40819"/>
    <x v="2"/>
    <s v="Married"/>
    <d v="2017-05-06T00:00:00"/>
    <n v="2017"/>
    <d v="2022-11-08T00:00:00"/>
    <x v="3"/>
    <s v="Left"/>
    <x v="0"/>
    <s v="Career Change"/>
    <x v="1"/>
    <n v="9"/>
    <n v="11"/>
    <s v="No"/>
  </r>
  <r>
    <n v="5411"/>
    <s v="Keith Freeman"/>
    <s v="Female"/>
    <n v="30"/>
    <x v="3"/>
    <x v="5"/>
    <x v="5"/>
    <n v="54490"/>
    <x v="1"/>
    <s v="Married"/>
    <d v="2018-07-12T00:00:00"/>
    <n v="2018"/>
    <m/>
    <x v="1"/>
    <s v="Active"/>
    <x v="1"/>
    <m/>
    <x v="4"/>
    <n v="6"/>
    <n v="1"/>
    <s v="No"/>
  </r>
  <r>
    <n v="6107"/>
    <s v="Brian Schwartz"/>
    <s v="Other"/>
    <n v="57"/>
    <x v="1"/>
    <x v="0"/>
    <x v="5"/>
    <n v="71972"/>
    <x v="4"/>
    <s v="Divorced"/>
    <d v="2023-08-03T00:00:00"/>
    <n v="2023"/>
    <d v="2025-01-07T00:00:00"/>
    <x v="1"/>
    <s v="Left"/>
    <x v="0"/>
    <s v="Unknown"/>
    <x v="3"/>
    <n v="7"/>
    <n v="10"/>
    <s v="Yes"/>
  </r>
  <r>
    <n v="2218"/>
    <s v="Julie Jones"/>
    <s v="Male"/>
    <n v="42"/>
    <x v="2"/>
    <x v="3"/>
    <x v="0"/>
    <n v="89520"/>
    <x v="0"/>
    <s v="Divorced"/>
    <d v="2016-07-14T00:00:00"/>
    <n v="2016"/>
    <d v="2023-02-23T00:00:00"/>
    <x v="2"/>
    <s v="Left"/>
    <x v="0"/>
    <s v="Better Opportunity"/>
    <x v="1"/>
    <n v="2"/>
    <n v="3"/>
    <s v="Yes"/>
  </r>
  <r>
    <n v="8395"/>
    <s v="Nicole Mccarty"/>
    <s v="Female"/>
    <n v="50"/>
    <x v="1"/>
    <x v="1"/>
    <x v="3"/>
    <n v="94219"/>
    <x v="4"/>
    <s v="Married"/>
    <d v="2020-09-12T00:00:00"/>
    <n v="2020"/>
    <m/>
    <x v="2"/>
    <s v="Active"/>
    <x v="1"/>
    <m/>
    <x v="1"/>
    <n v="2"/>
    <n v="11"/>
    <s v="No"/>
  </r>
  <r>
    <n v="9578"/>
    <s v="Matthew White"/>
    <s v="Other"/>
    <n v="35"/>
    <x v="3"/>
    <x v="1"/>
    <x v="5"/>
    <n v="31842"/>
    <x v="4"/>
    <s v="Divorced"/>
    <d v="2019-05-30T00:00:00"/>
    <n v="2019"/>
    <m/>
    <x v="3"/>
    <s v="Active"/>
    <x v="1"/>
    <m/>
    <x v="1"/>
    <n v="10"/>
    <n v="5"/>
    <s v="Yes"/>
  </r>
  <r>
    <n v="9866"/>
    <s v="Unknown"/>
    <s v="Male"/>
    <n v="45"/>
    <x v="2"/>
    <x v="7"/>
    <x v="4"/>
    <n v="113167"/>
    <x v="0"/>
    <s v="Married"/>
    <d v="2019-05-17T00:00:00"/>
    <n v="2019"/>
    <m/>
    <x v="1"/>
    <s v="Active"/>
    <x v="1"/>
    <m/>
    <x v="3"/>
    <n v="6"/>
    <n v="11"/>
    <s v="Yes"/>
  </r>
  <r>
    <n v="5722"/>
    <s v="Unknown"/>
    <s v="Male"/>
    <n v="23"/>
    <x v="0"/>
    <x v="0"/>
    <x v="3"/>
    <n v="54433"/>
    <x v="3"/>
    <s v="Married"/>
    <d v="2017-08-27T00:00:00"/>
    <n v="2017"/>
    <m/>
    <x v="3"/>
    <s v="Active"/>
    <x v="1"/>
    <m/>
    <x v="2"/>
    <n v="9"/>
    <n v="4"/>
    <s v="No"/>
  </r>
  <r>
    <n v="2266"/>
    <s v="Joshua White"/>
    <s v="Male"/>
    <n v="55"/>
    <x v="1"/>
    <x v="0"/>
    <x v="1"/>
    <n v="59113"/>
    <x v="4"/>
    <s v="Single"/>
    <d v="2018-02-14T00:00:00"/>
    <n v="2018"/>
    <d v="2019-12-08T00:00:00"/>
    <x v="1"/>
    <s v="Left"/>
    <x v="0"/>
    <s v="Career Change"/>
    <x v="1"/>
    <n v="7"/>
    <n v="5"/>
    <s v="No"/>
  </r>
  <r>
    <n v="8724"/>
    <s v="Matthew Bennett"/>
    <s v="Other"/>
    <n v="29"/>
    <x v="0"/>
    <x v="1"/>
    <x v="0"/>
    <n v="95968"/>
    <x v="1"/>
    <s v="Divorced"/>
    <d v="2021-07-15T00:00:00"/>
    <n v="2021"/>
    <m/>
    <x v="1"/>
    <s v="Active"/>
    <x v="1"/>
    <m/>
    <x v="1"/>
    <n v="7"/>
    <n v="14"/>
    <s v="No"/>
  </r>
  <r>
    <n v="1493"/>
    <s v="Amber Hardy"/>
    <s v="Male"/>
    <n v="45"/>
    <x v="2"/>
    <x v="5"/>
    <x v="1"/>
    <n v="70550"/>
    <x v="2"/>
    <s v="Divorced"/>
    <d v="2018-11-08T00:00:00"/>
    <n v="2018"/>
    <m/>
    <x v="0"/>
    <s v="Active"/>
    <x v="1"/>
    <m/>
    <x v="0"/>
    <n v="1"/>
    <n v="13"/>
    <s v="No"/>
  </r>
  <r>
    <n v="5661"/>
    <s v="Anna Allen"/>
    <s v="Male"/>
    <n v="52"/>
    <x v="1"/>
    <x v="0"/>
    <x v="2"/>
    <n v="96344"/>
    <x v="2"/>
    <s v="Divorced"/>
    <d v="2021-03-03T00:00:00"/>
    <n v="2021"/>
    <m/>
    <x v="4"/>
    <s v="Active"/>
    <x v="1"/>
    <m/>
    <x v="2"/>
    <n v="4"/>
    <n v="1"/>
    <s v="Yes"/>
  </r>
  <r>
    <n v="9291"/>
    <s v="William Black"/>
    <s v="Female"/>
    <n v="41"/>
    <x v="2"/>
    <x v="3"/>
    <x v="1"/>
    <n v="93426"/>
    <x v="1"/>
    <s v="Divorced"/>
    <d v="2016-06-28T00:00:00"/>
    <n v="2016"/>
    <d v="2018-05-22T00:00:00"/>
    <x v="2"/>
    <s v="Left"/>
    <x v="0"/>
    <s v="Personal Reasons"/>
    <x v="1"/>
    <n v="2"/>
    <n v="12"/>
    <s v="No"/>
  </r>
  <r>
    <n v="1187"/>
    <s v="Bianca Day"/>
    <s v="Female"/>
    <n v="35"/>
    <x v="3"/>
    <x v="3"/>
    <x v="4"/>
    <n v="36577"/>
    <x v="2"/>
    <s v="Married"/>
    <d v="2019-01-26T00:00:00"/>
    <n v="2019"/>
    <m/>
    <x v="2"/>
    <s v="Active"/>
    <x v="1"/>
    <m/>
    <x v="0"/>
    <n v="3"/>
    <n v="13"/>
    <s v="Yes"/>
  </r>
  <r>
    <n v="1295"/>
    <s v="Mary Rodriguez"/>
    <s v="Other"/>
    <n v="45"/>
    <x v="2"/>
    <x v="2"/>
    <x v="0"/>
    <n v="38977"/>
    <x v="4"/>
    <s v="Single"/>
    <d v="2021-06-27T00:00:00"/>
    <n v="2021"/>
    <m/>
    <x v="4"/>
    <s v="Active"/>
    <x v="1"/>
    <m/>
    <x v="1"/>
    <n v="4"/>
    <n v="14"/>
    <s v="No"/>
  </r>
  <r>
    <n v="1049"/>
    <s v="April Jones"/>
    <s v="Other"/>
    <n v="20"/>
    <x v="0"/>
    <x v="2"/>
    <x v="5"/>
    <n v="72428"/>
    <x v="0"/>
    <s v="Divorced"/>
    <d v="2019-01-14T00:00:00"/>
    <n v="2019"/>
    <m/>
    <x v="4"/>
    <s v="Active"/>
    <x v="1"/>
    <m/>
    <x v="3"/>
    <n v="4"/>
    <n v="15"/>
    <s v="No"/>
  </r>
  <r>
    <n v="3294"/>
    <s v="Jennifer Davis"/>
    <s v="Male"/>
    <n v="20"/>
    <x v="0"/>
    <x v="6"/>
    <x v="1"/>
    <n v="55337"/>
    <x v="2"/>
    <s v="Divorced"/>
    <d v="2017-10-18T00:00:00"/>
    <n v="2017"/>
    <m/>
    <x v="4"/>
    <s v="Active"/>
    <x v="1"/>
    <m/>
    <x v="0"/>
    <n v="4"/>
    <n v="7"/>
    <s v="No"/>
  </r>
  <r>
    <n v="9180"/>
    <s v="Jamie Parrish"/>
    <s v="Female"/>
    <n v="57"/>
    <x v="1"/>
    <x v="2"/>
    <x v="3"/>
    <n v="79573"/>
    <x v="4"/>
    <s v="Divorced"/>
    <d v="2019-08-28T00:00:00"/>
    <n v="2019"/>
    <m/>
    <x v="4"/>
    <s v="Active"/>
    <x v="1"/>
    <m/>
    <x v="4"/>
    <n v="5"/>
    <n v="10"/>
    <s v="Yes"/>
  </r>
  <r>
    <n v="5233"/>
    <s v="Melissa Richardson"/>
    <s v="Female"/>
    <n v="45"/>
    <x v="2"/>
    <x v="0"/>
    <x v="0"/>
    <n v="54088"/>
    <x v="0"/>
    <s v="Single"/>
    <d v="2020-09-26T00:00:00"/>
    <n v="2020"/>
    <m/>
    <x v="3"/>
    <s v="Active"/>
    <x v="1"/>
    <m/>
    <x v="4"/>
    <n v="9"/>
    <n v="12"/>
    <s v="No"/>
  </r>
  <r>
    <n v="2243"/>
    <s v="Joseph Richardson"/>
    <s v="Other"/>
    <n v="37"/>
    <x v="3"/>
    <x v="5"/>
    <x v="0"/>
    <n v="63022"/>
    <x v="0"/>
    <s v="Married"/>
    <d v="2017-01-29T00:00:00"/>
    <n v="2017"/>
    <m/>
    <x v="2"/>
    <s v="Active"/>
    <x v="1"/>
    <m/>
    <x v="3"/>
    <n v="2"/>
    <n v="7"/>
    <s v="Yes"/>
  </r>
  <r>
    <n v="5768"/>
    <s v="Kaitlyn Kim"/>
    <s v="Female"/>
    <n v="29"/>
    <x v="0"/>
    <x v="3"/>
    <x v="1"/>
    <n v="42945"/>
    <x v="0"/>
    <s v="Divorced"/>
    <d v="2020-05-02T00:00:00"/>
    <n v="2020"/>
    <m/>
    <x v="3"/>
    <s v="Active"/>
    <x v="1"/>
    <m/>
    <x v="2"/>
    <n v="9"/>
    <n v="14"/>
    <s v="No"/>
  </r>
  <r>
    <n v="9511"/>
    <s v="Kenneth Cox"/>
    <s v="Other"/>
    <n v="56"/>
    <x v="1"/>
    <x v="0"/>
    <x v="1"/>
    <n v="63734"/>
    <x v="4"/>
    <s v="Single"/>
    <d v="2019-01-08T00:00:00"/>
    <n v="2019"/>
    <d v="2023-12-15T00:00:00"/>
    <x v="3"/>
    <s v="Left"/>
    <x v="0"/>
    <s v="Career Change"/>
    <x v="2"/>
    <n v="10"/>
    <n v="3"/>
    <s v="No"/>
  </r>
  <r>
    <n v="1313"/>
    <s v="Tracy Fernandez"/>
    <s v="Male"/>
    <n v="35"/>
    <x v="3"/>
    <x v="3"/>
    <x v="5"/>
    <n v="43254"/>
    <x v="2"/>
    <s v="Married"/>
    <d v="2018-11-16T00:00:00"/>
    <n v="2018"/>
    <m/>
    <x v="0"/>
    <s v="Active"/>
    <x v="1"/>
    <m/>
    <x v="4"/>
    <n v="1"/>
    <n v="4"/>
    <s v="No"/>
  </r>
  <r>
    <n v="6868"/>
    <s v="Karen Garcia"/>
    <s v="Male"/>
    <n v="24"/>
    <x v="0"/>
    <x v="6"/>
    <x v="3"/>
    <n v="109356"/>
    <x v="2"/>
    <s v="Married"/>
    <d v="2019-04-13T00:00:00"/>
    <n v="2019"/>
    <d v="2024-12-11T00:00:00"/>
    <x v="4"/>
    <s v="Left"/>
    <x v="0"/>
    <s v="Unknown"/>
    <x v="4"/>
    <n v="4"/>
    <n v="8"/>
    <s v="Yes"/>
  </r>
  <r>
    <n v="4167"/>
    <s v="Clinton Anthony"/>
    <s v="Other"/>
    <n v="60"/>
    <x v="1"/>
    <x v="3"/>
    <x v="4"/>
    <n v="69674"/>
    <x v="2"/>
    <s v="Married"/>
    <d v="2016-01-18T00:00:00"/>
    <n v="2016"/>
    <m/>
    <x v="3"/>
    <s v="Active"/>
    <x v="1"/>
    <m/>
    <x v="0"/>
    <n v="9"/>
    <n v="3"/>
    <s v="Yes"/>
  </r>
  <r>
    <n v="6298"/>
    <s v="Matthew Marshall"/>
    <s v="Other"/>
    <n v="36"/>
    <x v="3"/>
    <x v="2"/>
    <x v="2"/>
    <n v="35446"/>
    <x v="0"/>
    <s v="Divorced"/>
    <d v="2020-11-01T00:00:00"/>
    <n v="2020"/>
    <m/>
    <x v="1"/>
    <s v="Active"/>
    <x v="1"/>
    <m/>
    <x v="4"/>
    <n v="7"/>
    <n v="2"/>
    <s v="No"/>
  </r>
  <r>
    <n v="1924"/>
    <s v="Jeffrey Williams"/>
    <s v="Other"/>
    <n v="52"/>
    <x v="1"/>
    <x v="7"/>
    <x v="5"/>
    <n v="53068"/>
    <x v="1"/>
    <s v="Married"/>
    <d v="2015-06-17T00:00:00"/>
    <n v="2015"/>
    <m/>
    <x v="0"/>
    <s v="Active"/>
    <x v="1"/>
    <m/>
    <x v="1"/>
    <n v="1"/>
    <n v="15"/>
    <s v="No"/>
  </r>
  <r>
    <n v="5605"/>
    <s v="Kevin Combs"/>
    <s v="Other"/>
    <n v="47"/>
    <x v="2"/>
    <x v="7"/>
    <x v="1"/>
    <n v="84299"/>
    <x v="3"/>
    <s v="Divorced"/>
    <d v="2017-10-12T00:00:00"/>
    <n v="2017"/>
    <d v="2019-11-28T00:00:00"/>
    <x v="0"/>
    <s v="Left"/>
    <x v="0"/>
    <s v="Career Change"/>
    <x v="3"/>
    <n v="1"/>
    <n v="7"/>
    <s v="Yes"/>
  </r>
  <r>
    <n v="6980"/>
    <s v="Jill Smith"/>
    <s v="Other"/>
    <n v="35"/>
    <x v="3"/>
    <x v="1"/>
    <x v="5"/>
    <n v="40253"/>
    <x v="0"/>
    <s v="Married"/>
    <d v="2023-06-29T00:00:00"/>
    <n v="2023"/>
    <m/>
    <x v="0"/>
    <s v="Active"/>
    <x v="1"/>
    <m/>
    <x v="3"/>
    <n v="0"/>
    <n v="7"/>
    <s v="No"/>
  </r>
  <r>
    <n v="4853"/>
    <s v="Kyle Wilson"/>
    <s v="Other"/>
    <n v="58"/>
    <x v="1"/>
    <x v="4"/>
    <x v="3"/>
    <n v="116906"/>
    <x v="4"/>
    <s v="Divorced"/>
    <d v="2016-09-15T00:00:00"/>
    <n v="2016"/>
    <m/>
    <x v="3"/>
    <s v="Active"/>
    <x v="1"/>
    <m/>
    <x v="1"/>
    <n v="9"/>
    <n v="7"/>
    <s v="No"/>
  </r>
  <r>
    <n v="6773"/>
    <s v="Brian Perez"/>
    <s v="Male"/>
    <n v="59"/>
    <x v="1"/>
    <x v="5"/>
    <x v="3"/>
    <n v="110722"/>
    <x v="2"/>
    <s v="Divorced"/>
    <d v="2024-02-05T00:00:00"/>
    <n v="2024"/>
    <m/>
    <x v="3"/>
    <s v="Active"/>
    <x v="1"/>
    <m/>
    <x v="3"/>
    <n v="8"/>
    <n v="15"/>
    <s v="No"/>
  </r>
  <r>
    <n v="3299"/>
    <s v="Unknown"/>
    <s v="Female"/>
    <n v="36"/>
    <x v="3"/>
    <x v="0"/>
    <x v="3"/>
    <n v="109630"/>
    <x v="0"/>
    <s v="Divorced"/>
    <d v="2016-12-14T00:00:00"/>
    <n v="2016"/>
    <m/>
    <x v="0"/>
    <s v="Active"/>
    <x v="1"/>
    <m/>
    <x v="1"/>
    <n v="1"/>
    <n v="8"/>
    <s v="No"/>
  </r>
  <r>
    <n v="7132"/>
    <s v="Christine Cruz"/>
    <s v="Male"/>
    <n v="38"/>
    <x v="3"/>
    <x v="5"/>
    <x v="2"/>
    <n v="65632"/>
    <x v="2"/>
    <s v="Single"/>
    <d v="2019-06-23T00:00:00"/>
    <n v="2019"/>
    <m/>
    <x v="2"/>
    <s v="Active"/>
    <x v="1"/>
    <m/>
    <x v="3"/>
    <n v="2"/>
    <n v="14"/>
    <s v="No"/>
  </r>
  <r>
    <n v="5485"/>
    <s v="Debra Atkins"/>
    <s v="Other"/>
    <n v="23"/>
    <x v="0"/>
    <x v="4"/>
    <x v="3"/>
    <n v="63816"/>
    <x v="0"/>
    <s v="Married"/>
    <d v="2018-09-19T00:00:00"/>
    <n v="2018"/>
    <m/>
    <x v="3"/>
    <s v="Active"/>
    <x v="1"/>
    <m/>
    <x v="2"/>
    <n v="9"/>
    <n v="6"/>
    <s v="No"/>
  </r>
  <r>
    <n v="9863"/>
    <s v="Sharon Woodward"/>
    <s v="Other"/>
    <n v="40"/>
    <x v="2"/>
    <x v="3"/>
    <x v="2"/>
    <n v="98531"/>
    <x v="0"/>
    <s v="Single"/>
    <d v="2020-12-21T00:00:00"/>
    <n v="2020"/>
    <d v="2021-10-14T00:00:00"/>
    <x v="3"/>
    <s v="Left"/>
    <x v="0"/>
    <s v="Unknown"/>
    <x v="1"/>
    <n v="9"/>
    <n v="10"/>
    <s v="No"/>
  </r>
  <r>
    <n v="3967"/>
    <s v="Barbara Fowler"/>
    <s v="Female"/>
    <n v="54"/>
    <x v="1"/>
    <x v="2"/>
    <x v="2"/>
    <n v="105884"/>
    <x v="2"/>
    <s v="Divorced"/>
    <d v="2019-04-07T00:00:00"/>
    <n v="2019"/>
    <m/>
    <x v="1"/>
    <s v="Active"/>
    <x v="1"/>
    <m/>
    <x v="3"/>
    <n v="6"/>
    <n v="4"/>
    <s v="No"/>
  </r>
  <r>
    <n v="4795"/>
    <s v="Andrew Harper"/>
    <s v="Male"/>
    <n v="41"/>
    <x v="2"/>
    <x v="4"/>
    <x v="1"/>
    <n v="93928"/>
    <x v="4"/>
    <s v="Single"/>
    <d v="2016-03-14T00:00:00"/>
    <n v="2016"/>
    <m/>
    <x v="3"/>
    <s v="Active"/>
    <x v="1"/>
    <m/>
    <x v="1"/>
    <n v="8"/>
    <n v="8"/>
    <s v="Yes"/>
  </r>
  <r>
    <n v="6168"/>
    <s v="Tammy Marshall"/>
    <s v="Male"/>
    <n v="60"/>
    <x v="1"/>
    <x v="2"/>
    <x v="2"/>
    <n v="73625"/>
    <x v="1"/>
    <s v="Single"/>
    <d v="2024-02-29T00:00:00"/>
    <n v="2024"/>
    <m/>
    <x v="0"/>
    <s v="Active"/>
    <x v="1"/>
    <m/>
    <x v="4"/>
    <n v="0"/>
    <n v="7"/>
    <s v="No"/>
  </r>
  <r>
    <n v="5062"/>
    <s v="Christopher Johnson Dds"/>
    <s v="Male"/>
    <n v="23"/>
    <x v="0"/>
    <x v="6"/>
    <x v="0"/>
    <n v="49722"/>
    <x v="1"/>
    <s v="Married"/>
    <d v="2019-03-11T00:00:00"/>
    <n v="2019"/>
    <m/>
    <x v="0"/>
    <s v="Active"/>
    <x v="1"/>
    <m/>
    <x v="4"/>
    <n v="1"/>
    <n v="8"/>
    <s v="Yes"/>
  </r>
  <r>
    <n v="8276"/>
    <s v="John Evans"/>
    <s v="Female"/>
    <n v="56"/>
    <x v="1"/>
    <x v="7"/>
    <x v="4"/>
    <n v="50825"/>
    <x v="2"/>
    <s v="Married"/>
    <d v="2017-02-28T00:00:00"/>
    <n v="2017"/>
    <d v="2024-03-19T00:00:00"/>
    <x v="1"/>
    <s v="Left"/>
    <x v="0"/>
    <s v="Career Change"/>
    <x v="0"/>
    <n v="6"/>
    <n v="8"/>
    <s v="No"/>
  </r>
  <r>
    <n v="5757"/>
    <s v="Kristin Yates"/>
    <s v="Female"/>
    <n v="36"/>
    <x v="3"/>
    <x v="0"/>
    <x v="4"/>
    <n v="32960"/>
    <x v="1"/>
    <s v="Single"/>
    <d v="2020-02-02T00:00:00"/>
    <n v="2020"/>
    <m/>
    <x v="3"/>
    <s v="Active"/>
    <x v="1"/>
    <m/>
    <x v="3"/>
    <n v="10"/>
    <n v="12"/>
    <s v="No"/>
  </r>
  <r>
    <n v="8489"/>
    <s v="Erika Rodriguez"/>
    <s v="Female"/>
    <n v="47"/>
    <x v="2"/>
    <x v="1"/>
    <x v="1"/>
    <n v="36552"/>
    <x v="4"/>
    <s v="Divorced"/>
    <d v="2016-07-15T00:00:00"/>
    <n v="2016"/>
    <m/>
    <x v="3"/>
    <s v="Active"/>
    <x v="1"/>
    <m/>
    <x v="0"/>
    <n v="9"/>
    <n v="8"/>
    <s v="No"/>
  </r>
  <r>
    <n v="6952"/>
    <s v="Carol Rivera"/>
    <s v="Other"/>
    <n v="42"/>
    <x v="2"/>
    <x v="7"/>
    <x v="2"/>
    <n v="67086"/>
    <x v="2"/>
    <s v="Married"/>
    <d v="2023-09-01T00:00:00"/>
    <n v="2023"/>
    <d v="2023-10-27T00:00:00"/>
    <x v="1"/>
    <s v="Left"/>
    <x v="0"/>
    <s v="Unknown"/>
    <x v="4"/>
    <n v="6"/>
    <n v="2"/>
    <s v="No"/>
  </r>
  <r>
    <n v="4745"/>
    <s v="Unknown"/>
    <s v="Male"/>
    <n v="52"/>
    <x v="1"/>
    <x v="3"/>
    <x v="2"/>
    <n v="49863"/>
    <x v="0"/>
    <s v="Single"/>
    <d v="2021-09-16T00:00:00"/>
    <n v="2021"/>
    <m/>
    <x v="0"/>
    <s v="Active"/>
    <x v="1"/>
    <m/>
    <x v="4"/>
    <n v="1"/>
    <n v="13"/>
    <s v="Yes"/>
  </r>
  <r>
    <n v="5682"/>
    <s v="Bradley Jackson"/>
    <s v="Male"/>
    <n v="25"/>
    <x v="0"/>
    <x v="4"/>
    <x v="5"/>
    <n v="63648"/>
    <x v="4"/>
    <s v="Single"/>
    <d v="2023-11-26T00:00:00"/>
    <n v="2023"/>
    <m/>
    <x v="4"/>
    <s v="Active"/>
    <x v="1"/>
    <m/>
    <x v="2"/>
    <n v="5"/>
    <n v="6"/>
    <s v="No"/>
  </r>
  <r>
    <n v="3328"/>
    <s v="Jerry Bowen"/>
    <s v="Female"/>
    <n v="59"/>
    <x v="1"/>
    <x v="6"/>
    <x v="4"/>
    <n v="92926"/>
    <x v="1"/>
    <s v="Married"/>
    <d v="2016-11-28T00:00:00"/>
    <n v="2016"/>
    <m/>
    <x v="4"/>
    <s v="Active"/>
    <x v="1"/>
    <m/>
    <x v="0"/>
    <n v="4"/>
    <n v="5"/>
    <s v="Yes"/>
  </r>
  <r>
    <n v="1741"/>
    <s v="Christine Bowman"/>
    <s v="Other"/>
    <n v="55"/>
    <x v="1"/>
    <x v="4"/>
    <x v="0"/>
    <n v="84313"/>
    <x v="1"/>
    <s v="Single"/>
    <d v="2023-05-08T00:00:00"/>
    <n v="2023"/>
    <m/>
    <x v="2"/>
    <s v="Active"/>
    <x v="1"/>
    <m/>
    <x v="2"/>
    <n v="3"/>
    <n v="12"/>
    <s v="No"/>
  </r>
  <r>
    <n v="7104"/>
    <s v="Unknown"/>
    <s v="Male"/>
    <n v="22"/>
    <x v="0"/>
    <x v="7"/>
    <x v="5"/>
    <n v="36427"/>
    <x v="4"/>
    <s v="Divorced"/>
    <d v="2016-07-19T00:00:00"/>
    <n v="2016"/>
    <m/>
    <x v="3"/>
    <s v="Active"/>
    <x v="1"/>
    <m/>
    <x v="4"/>
    <n v="10"/>
    <n v="14"/>
    <s v="No"/>
  </r>
  <r>
    <n v="4358"/>
    <s v="Rodney Johnson"/>
    <s v="Male"/>
    <n v="38"/>
    <x v="3"/>
    <x v="7"/>
    <x v="5"/>
    <n v="119502"/>
    <x v="4"/>
    <s v="Divorced"/>
    <d v="2019-09-03T00:00:00"/>
    <n v="2019"/>
    <m/>
    <x v="2"/>
    <s v="Active"/>
    <x v="1"/>
    <m/>
    <x v="1"/>
    <n v="3"/>
    <n v="5"/>
    <s v="Yes"/>
  </r>
  <r>
    <n v="6474"/>
    <s v="Randall Spencer"/>
    <s v="Female"/>
    <n v="27"/>
    <x v="0"/>
    <x v="3"/>
    <x v="3"/>
    <n v="111992"/>
    <x v="0"/>
    <s v="Single"/>
    <d v="2021-08-18T00:00:00"/>
    <n v="2021"/>
    <m/>
    <x v="1"/>
    <s v="Active"/>
    <x v="1"/>
    <m/>
    <x v="2"/>
    <n v="6"/>
    <n v="11"/>
    <s v="Yes"/>
  </r>
  <r>
    <n v="5953"/>
    <s v="Debra Rowe"/>
    <s v="Female"/>
    <n v="60"/>
    <x v="1"/>
    <x v="7"/>
    <x v="0"/>
    <n v="41135"/>
    <x v="2"/>
    <s v="Divorced"/>
    <d v="2016-04-15T00:00:00"/>
    <n v="2016"/>
    <m/>
    <x v="2"/>
    <s v="Active"/>
    <x v="1"/>
    <m/>
    <x v="2"/>
    <n v="2"/>
    <n v="15"/>
    <s v="Yes"/>
  </r>
  <r>
    <n v="5703"/>
    <s v="Joseph Olson"/>
    <s v="Other"/>
    <n v="50"/>
    <x v="1"/>
    <x v="0"/>
    <x v="0"/>
    <n v="48407"/>
    <x v="1"/>
    <s v="Married"/>
    <d v="2019-01-05T00:00:00"/>
    <n v="2019"/>
    <m/>
    <x v="2"/>
    <s v="Active"/>
    <x v="1"/>
    <m/>
    <x v="4"/>
    <n v="3"/>
    <n v="13"/>
    <s v="No"/>
  </r>
  <r>
    <n v="9549"/>
    <s v="Karen Kennedy"/>
    <s v="Other"/>
    <n v="32"/>
    <x v="3"/>
    <x v="2"/>
    <x v="4"/>
    <n v="89160"/>
    <x v="0"/>
    <s v="Divorced"/>
    <d v="2022-05-13T00:00:00"/>
    <n v="2022"/>
    <m/>
    <x v="3"/>
    <s v="Active"/>
    <x v="1"/>
    <m/>
    <x v="0"/>
    <n v="9"/>
    <n v="12"/>
    <s v="No"/>
  </r>
  <r>
    <n v="9089"/>
    <s v="Rhonda Gonzales"/>
    <s v="Other"/>
    <n v="36"/>
    <x v="3"/>
    <x v="3"/>
    <x v="3"/>
    <n v="59553"/>
    <x v="2"/>
    <s v="Married"/>
    <d v="2015-11-04T00:00:00"/>
    <n v="2015"/>
    <m/>
    <x v="0"/>
    <s v="Active"/>
    <x v="1"/>
    <m/>
    <x v="0"/>
    <n v="1"/>
    <n v="5"/>
    <s v="No"/>
  </r>
  <r>
    <n v="1003"/>
    <s v="David Lawrence"/>
    <s v="Female"/>
    <n v="50"/>
    <x v="1"/>
    <x v="3"/>
    <x v="2"/>
    <n v="79323"/>
    <x v="0"/>
    <s v="Divorced"/>
    <d v="2016-11-24T00:00:00"/>
    <n v="2016"/>
    <m/>
    <x v="3"/>
    <s v="Active"/>
    <x v="1"/>
    <m/>
    <x v="0"/>
    <n v="10"/>
    <n v="13"/>
    <s v="Yes"/>
  </r>
  <r>
    <n v="5664"/>
    <s v="Diane Howell"/>
    <s v="Male"/>
    <n v="48"/>
    <x v="2"/>
    <x v="1"/>
    <x v="4"/>
    <n v="58364"/>
    <x v="1"/>
    <s v="Divorced"/>
    <d v="2016-04-15T00:00:00"/>
    <n v="2016"/>
    <m/>
    <x v="4"/>
    <s v="Active"/>
    <x v="1"/>
    <m/>
    <x v="1"/>
    <n v="4"/>
    <n v="10"/>
    <s v="No"/>
  </r>
  <r>
    <n v="4396"/>
    <s v="Steven Fuentes"/>
    <s v="Other"/>
    <n v="43"/>
    <x v="2"/>
    <x v="2"/>
    <x v="0"/>
    <n v="73411"/>
    <x v="0"/>
    <s v="Single"/>
    <d v="2019-05-04T00:00:00"/>
    <n v="2019"/>
    <d v="2022-08-31T00:00:00"/>
    <x v="3"/>
    <s v="Left"/>
    <x v="0"/>
    <s v="Career Change"/>
    <x v="4"/>
    <n v="10"/>
    <n v="5"/>
    <s v="No"/>
  </r>
  <r>
    <n v="6649"/>
    <s v="Kyle Harding"/>
    <s v="Male"/>
    <n v="48"/>
    <x v="2"/>
    <x v="4"/>
    <x v="3"/>
    <n v="78029"/>
    <x v="2"/>
    <s v="Divorced"/>
    <d v="2019-08-24T00:00:00"/>
    <n v="2019"/>
    <m/>
    <x v="1"/>
    <s v="Active"/>
    <x v="1"/>
    <m/>
    <x v="0"/>
    <n v="7"/>
    <n v="1"/>
    <s v="Yes"/>
  </r>
  <r>
    <n v="2801"/>
    <s v="Hannah Garcia"/>
    <s v="Female"/>
    <n v="59"/>
    <x v="1"/>
    <x v="0"/>
    <x v="1"/>
    <n v="75140"/>
    <x v="1"/>
    <s v="Divorced"/>
    <d v="2016-03-18T00:00:00"/>
    <n v="2016"/>
    <m/>
    <x v="3"/>
    <s v="Active"/>
    <x v="1"/>
    <m/>
    <x v="0"/>
    <n v="8"/>
    <n v="4"/>
    <s v="Yes"/>
  </r>
  <r>
    <n v="6331"/>
    <s v="Emily Collins"/>
    <s v="Male"/>
    <n v="34"/>
    <x v="3"/>
    <x v="6"/>
    <x v="1"/>
    <n v="96610"/>
    <x v="2"/>
    <s v="Single"/>
    <d v="2020-07-16T00:00:00"/>
    <n v="2020"/>
    <m/>
    <x v="1"/>
    <s v="Active"/>
    <x v="1"/>
    <m/>
    <x v="0"/>
    <n v="7"/>
    <n v="3"/>
    <s v="No"/>
  </r>
  <r>
    <n v="4045"/>
    <s v="Sean Valencia"/>
    <s v="Male"/>
    <n v="29"/>
    <x v="0"/>
    <x v="1"/>
    <x v="1"/>
    <n v="90726"/>
    <x v="2"/>
    <s v="Divorced"/>
    <d v="2023-09-13T00:00:00"/>
    <n v="2023"/>
    <d v="2024-09-20T00:00:00"/>
    <x v="2"/>
    <s v="Left"/>
    <x v="0"/>
    <s v="Personal Reasons"/>
    <x v="1"/>
    <n v="3"/>
    <n v="12"/>
    <s v="Yes"/>
  </r>
  <r>
    <n v="5046"/>
    <s v="Taylor Mcintosh Dvm"/>
    <s v="Female"/>
    <n v="54"/>
    <x v="1"/>
    <x v="3"/>
    <x v="3"/>
    <n v="51526"/>
    <x v="4"/>
    <s v="Married"/>
    <d v="2024-04-06T00:00:00"/>
    <n v="2024"/>
    <m/>
    <x v="2"/>
    <s v="Active"/>
    <x v="1"/>
    <m/>
    <x v="2"/>
    <n v="3"/>
    <n v="4"/>
    <s v="No"/>
  </r>
  <r>
    <n v="7968"/>
    <s v="Unknown"/>
    <s v="Other"/>
    <n v="43"/>
    <x v="2"/>
    <x v="1"/>
    <x v="4"/>
    <n v="82135"/>
    <x v="0"/>
    <s v="Single"/>
    <d v="2021-05-02T00:00:00"/>
    <n v="2021"/>
    <m/>
    <x v="3"/>
    <s v="Active"/>
    <x v="1"/>
    <m/>
    <x v="1"/>
    <n v="9"/>
    <n v="15"/>
    <s v="No"/>
  </r>
  <r>
    <n v="1643"/>
    <s v="Kimberly Brooks"/>
    <s v="Female"/>
    <n v="24"/>
    <x v="0"/>
    <x v="4"/>
    <x v="5"/>
    <n v="77773"/>
    <x v="0"/>
    <s v="Married"/>
    <d v="2017-01-18T00:00:00"/>
    <n v="2017"/>
    <m/>
    <x v="1"/>
    <s v="Active"/>
    <x v="1"/>
    <m/>
    <x v="1"/>
    <n v="7"/>
    <n v="13"/>
    <s v="Yes"/>
  </r>
  <r>
    <n v="5740"/>
    <s v="Michael Wallace"/>
    <s v="Other"/>
    <n v="47"/>
    <x v="2"/>
    <x v="4"/>
    <x v="5"/>
    <n v="87274"/>
    <x v="4"/>
    <s v="Divorced"/>
    <d v="2019-03-06T00:00:00"/>
    <n v="2019"/>
    <m/>
    <x v="3"/>
    <s v="Active"/>
    <x v="1"/>
    <m/>
    <x v="4"/>
    <n v="10"/>
    <n v="8"/>
    <s v="No"/>
  </r>
  <r>
    <n v="5622"/>
    <s v="Kiara Hanna"/>
    <s v="Male"/>
    <n v="45"/>
    <x v="2"/>
    <x v="6"/>
    <x v="2"/>
    <n v="106162"/>
    <x v="4"/>
    <s v="Married"/>
    <d v="2022-05-04T00:00:00"/>
    <n v="2022"/>
    <m/>
    <x v="0"/>
    <s v="Active"/>
    <x v="1"/>
    <m/>
    <x v="2"/>
    <n v="1"/>
    <n v="6"/>
    <s v="Yes"/>
  </r>
  <r>
    <n v="3106"/>
    <s v="Unknown"/>
    <s v="Other"/>
    <n v="49"/>
    <x v="2"/>
    <x v="0"/>
    <x v="4"/>
    <n v="51717"/>
    <x v="4"/>
    <s v="Married"/>
    <d v="2023-11-16T00:00:00"/>
    <n v="2023"/>
    <m/>
    <x v="1"/>
    <s v="Active"/>
    <x v="1"/>
    <m/>
    <x v="0"/>
    <n v="7"/>
    <n v="10"/>
    <s v="No"/>
  </r>
  <r>
    <n v="8385"/>
    <s v="Judith Jackson"/>
    <s v="Female"/>
    <n v="20"/>
    <x v="0"/>
    <x v="1"/>
    <x v="1"/>
    <n v="96482"/>
    <x v="0"/>
    <s v="Divorced"/>
    <d v="2021-02-27T00:00:00"/>
    <n v="2021"/>
    <m/>
    <x v="0"/>
    <s v="Active"/>
    <x v="1"/>
    <m/>
    <x v="4"/>
    <n v="1"/>
    <n v="7"/>
    <s v="Yes"/>
  </r>
  <r>
    <n v="6644"/>
    <s v="Maria Turner"/>
    <s v="Male"/>
    <n v="21"/>
    <x v="0"/>
    <x v="3"/>
    <x v="1"/>
    <n v="73860"/>
    <x v="0"/>
    <s v="Single"/>
    <d v="2017-10-24T00:00:00"/>
    <n v="2017"/>
    <d v="2023-02-14T00:00:00"/>
    <x v="0"/>
    <s v="Left"/>
    <x v="0"/>
    <s v="Unknown"/>
    <x v="0"/>
    <n v="0"/>
    <n v="3"/>
    <s v="No"/>
  </r>
  <r>
    <n v="6076"/>
    <s v="Shawn White"/>
    <s v="Male"/>
    <n v="51"/>
    <x v="1"/>
    <x v="1"/>
    <x v="1"/>
    <n v="72491"/>
    <x v="2"/>
    <s v="Married"/>
    <d v="2023-11-24T00:00:00"/>
    <n v="2023"/>
    <m/>
    <x v="3"/>
    <s v="Active"/>
    <x v="1"/>
    <m/>
    <x v="4"/>
    <n v="9"/>
    <n v="14"/>
    <s v="No"/>
  </r>
  <r>
    <n v="3095"/>
    <s v="Renee Lynch"/>
    <s v="Female"/>
    <n v="37"/>
    <x v="3"/>
    <x v="2"/>
    <x v="2"/>
    <n v="108419"/>
    <x v="0"/>
    <s v="Divorced"/>
    <d v="2020-09-16T00:00:00"/>
    <n v="2020"/>
    <m/>
    <x v="2"/>
    <s v="Active"/>
    <x v="1"/>
    <m/>
    <x v="4"/>
    <n v="3"/>
    <n v="15"/>
    <s v="Yes"/>
  </r>
  <r>
    <n v="6744"/>
    <s v="Reginald Quinn"/>
    <s v="Other"/>
    <n v="59"/>
    <x v="1"/>
    <x v="7"/>
    <x v="5"/>
    <n v="107383"/>
    <x v="1"/>
    <s v="Single"/>
    <d v="2019-11-05T00:00:00"/>
    <n v="2019"/>
    <m/>
    <x v="4"/>
    <s v="Active"/>
    <x v="1"/>
    <m/>
    <x v="0"/>
    <n v="5"/>
    <n v="3"/>
    <s v="Yes"/>
  </r>
  <r>
    <n v="2937"/>
    <s v="Sergio Ferguson"/>
    <s v="Male"/>
    <n v="56"/>
    <x v="1"/>
    <x v="0"/>
    <x v="3"/>
    <n v="101854"/>
    <x v="2"/>
    <s v="Married"/>
    <d v="2021-03-25T00:00:00"/>
    <n v="2021"/>
    <m/>
    <x v="1"/>
    <s v="Active"/>
    <x v="1"/>
    <m/>
    <x v="0"/>
    <n v="7"/>
    <n v="4"/>
    <s v="Yes"/>
  </r>
  <r>
    <n v="6202"/>
    <s v="Jennifer Hendricks"/>
    <s v="Female"/>
    <n v="21"/>
    <x v="0"/>
    <x v="7"/>
    <x v="3"/>
    <n v="71223"/>
    <x v="2"/>
    <s v="Married"/>
    <d v="2016-03-18T00:00:00"/>
    <n v="2016"/>
    <m/>
    <x v="3"/>
    <s v="Active"/>
    <x v="1"/>
    <m/>
    <x v="4"/>
    <n v="9"/>
    <n v="13"/>
    <s v="No"/>
  </r>
  <r>
    <n v="5519"/>
    <s v="Alex Crawford"/>
    <s v="Female"/>
    <n v="23"/>
    <x v="0"/>
    <x v="0"/>
    <x v="0"/>
    <n v="77467"/>
    <x v="3"/>
    <s v="Married"/>
    <d v="2024-03-09T00:00:00"/>
    <n v="2024"/>
    <m/>
    <x v="4"/>
    <s v="Active"/>
    <x v="1"/>
    <m/>
    <x v="1"/>
    <n v="4"/>
    <n v="15"/>
    <s v="No"/>
  </r>
  <r>
    <n v="6835"/>
    <s v="Christina Smith"/>
    <s v="Female"/>
    <n v="30"/>
    <x v="3"/>
    <x v="0"/>
    <x v="0"/>
    <n v="96705"/>
    <x v="1"/>
    <s v="Single"/>
    <d v="2018-09-27T00:00:00"/>
    <n v="2018"/>
    <m/>
    <x v="3"/>
    <s v="Active"/>
    <x v="1"/>
    <m/>
    <x v="1"/>
    <n v="8"/>
    <n v="11"/>
    <s v="No"/>
  </r>
  <r>
    <n v="2125"/>
    <s v="Keith Wells"/>
    <s v="Male"/>
    <n v="40"/>
    <x v="2"/>
    <x v="2"/>
    <x v="3"/>
    <n v="78924"/>
    <x v="1"/>
    <s v="Single"/>
    <d v="2017-07-13T00:00:00"/>
    <n v="2017"/>
    <m/>
    <x v="3"/>
    <s v="Active"/>
    <x v="1"/>
    <m/>
    <x v="2"/>
    <n v="9"/>
    <n v="1"/>
    <s v="Yes"/>
  </r>
  <r>
    <n v="2971"/>
    <s v="Brian Melendez"/>
    <s v="Female"/>
    <n v="57"/>
    <x v="1"/>
    <x v="1"/>
    <x v="0"/>
    <n v="33883"/>
    <x v="4"/>
    <s v="Single"/>
    <d v="2015-06-06T00:00:00"/>
    <n v="2015"/>
    <m/>
    <x v="3"/>
    <s v="Active"/>
    <x v="1"/>
    <m/>
    <x v="3"/>
    <n v="9"/>
    <n v="5"/>
    <s v="Yes"/>
  </r>
  <r>
    <n v="2735"/>
    <s v="Sarah Hogan"/>
    <s v="Female"/>
    <n v="55"/>
    <x v="1"/>
    <x v="5"/>
    <x v="5"/>
    <n v="108767"/>
    <x v="1"/>
    <s v="Married"/>
    <d v="2024-03-19T00:00:00"/>
    <n v="2024"/>
    <m/>
    <x v="3"/>
    <s v="Active"/>
    <x v="1"/>
    <m/>
    <x v="4"/>
    <n v="8"/>
    <n v="3"/>
    <s v="No"/>
  </r>
  <r>
    <n v="1875"/>
    <s v="Kevin Hayes"/>
    <s v="Male"/>
    <n v="28"/>
    <x v="0"/>
    <x v="1"/>
    <x v="2"/>
    <n v="116020"/>
    <x v="2"/>
    <s v="Married"/>
    <d v="2021-06-13T00:00:00"/>
    <n v="2021"/>
    <m/>
    <x v="3"/>
    <s v="Active"/>
    <x v="1"/>
    <m/>
    <x v="4"/>
    <n v="9"/>
    <n v="1"/>
    <s v="No"/>
  </r>
  <r>
    <n v="4413"/>
    <s v="Mrs. Molly Clark"/>
    <s v="Male"/>
    <n v="21"/>
    <x v="0"/>
    <x v="0"/>
    <x v="1"/>
    <n v="59532"/>
    <x v="1"/>
    <s v="Single"/>
    <d v="2023-07-24T00:00:00"/>
    <n v="2023"/>
    <m/>
    <x v="3"/>
    <s v="Active"/>
    <x v="1"/>
    <m/>
    <x v="2"/>
    <n v="9"/>
    <n v="13"/>
    <s v="No"/>
  </r>
  <r>
    <n v="5106"/>
    <s v="Stephanie Roberts"/>
    <s v="Female"/>
    <n v="50"/>
    <x v="1"/>
    <x v="5"/>
    <x v="0"/>
    <n v="64199"/>
    <x v="1"/>
    <s v="Single"/>
    <d v="2016-08-02T00:00:00"/>
    <n v="2016"/>
    <m/>
    <x v="2"/>
    <s v="Active"/>
    <x v="1"/>
    <m/>
    <x v="3"/>
    <n v="3"/>
    <n v="4"/>
    <s v="No"/>
  </r>
  <r>
    <n v="9143"/>
    <s v="Jackson Ross"/>
    <s v="Other"/>
    <n v="25"/>
    <x v="0"/>
    <x v="5"/>
    <x v="0"/>
    <n v="100859"/>
    <x v="4"/>
    <s v="Divorced"/>
    <d v="2016-07-18T00:00:00"/>
    <n v="2016"/>
    <m/>
    <x v="0"/>
    <s v="Active"/>
    <x v="1"/>
    <m/>
    <x v="2"/>
    <n v="1"/>
    <n v="9"/>
    <s v="Yes"/>
  </r>
  <r>
    <n v="7357"/>
    <s v="Lisa Wright"/>
    <s v="Male"/>
    <n v="34"/>
    <x v="3"/>
    <x v="5"/>
    <x v="5"/>
    <n v="109967"/>
    <x v="1"/>
    <s v="Divorced"/>
    <d v="2016-09-29T00:00:00"/>
    <n v="2016"/>
    <m/>
    <x v="2"/>
    <s v="Active"/>
    <x v="1"/>
    <m/>
    <x v="1"/>
    <n v="3"/>
    <n v="2"/>
    <s v="No"/>
  </r>
  <r>
    <n v="2256"/>
    <s v="Laura Young"/>
    <s v="Other"/>
    <n v="49"/>
    <x v="2"/>
    <x v="7"/>
    <x v="1"/>
    <n v="94182"/>
    <x v="4"/>
    <s v="Divorced"/>
    <d v="2015-11-29T00:00:00"/>
    <n v="2015"/>
    <m/>
    <x v="3"/>
    <s v="Active"/>
    <x v="1"/>
    <m/>
    <x v="1"/>
    <n v="8"/>
    <n v="8"/>
    <s v="Yes"/>
  </r>
  <r>
    <n v="4600"/>
    <s v="Lawrence Ingram"/>
    <s v="Male"/>
    <n v="23"/>
    <x v="0"/>
    <x v="3"/>
    <x v="1"/>
    <n v="37101"/>
    <x v="1"/>
    <s v="Married"/>
    <d v="2019-08-02T00:00:00"/>
    <n v="2019"/>
    <m/>
    <x v="4"/>
    <s v="Active"/>
    <x v="1"/>
    <m/>
    <x v="1"/>
    <n v="5"/>
    <n v="2"/>
    <s v="No"/>
  </r>
  <r>
    <n v="4330"/>
    <s v="Mark Graham"/>
    <s v="Female"/>
    <n v="57"/>
    <x v="1"/>
    <x v="2"/>
    <x v="5"/>
    <n v="44602"/>
    <x v="2"/>
    <s v="Married"/>
    <d v="2020-02-06T00:00:00"/>
    <n v="2020"/>
    <m/>
    <x v="3"/>
    <s v="Active"/>
    <x v="1"/>
    <m/>
    <x v="4"/>
    <n v="9"/>
    <n v="10"/>
    <s v="Yes"/>
  </r>
  <r>
    <n v="5285"/>
    <s v="Unknown"/>
    <s v="Female"/>
    <n v="26"/>
    <x v="0"/>
    <x v="6"/>
    <x v="3"/>
    <n v="46305"/>
    <x v="0"/>
    <s v="Divorced"/>
    <d v="2016-10-10T00:00:00"/>
    <n v="2016"/>
    <m/>
    <x v="1"/>
    <s v="Active"/>
    <x v="1"/>
    <m/>
    <x v="1"/>
    <n v="7"/>
    <n v="8"/>
    <s v="No"/>
  </r>
  <r>
    <n v="2935"/>
    <s v="Cameron Scott"/>
    <s v="Female"/>
    <n v="50"/>
    <x v="1"/>
    <x v="3"/>
    <x v="4"/>
    <n v="113770"/>
    <x v="2"/>
    <s v="Married"/>
    <d v="2024-01-24T00:00:00"/>
    <n v="2024"/>
    <d v="2024-03-29T00:00:00"/>
    <x v="3"/>
    <s v="Left"/>
    <x v="0"/>
    <s v="Unknown"/>
    <x v="4"/>
    <n v="8"/>
    <n v="2"/>
    <s v="Yes"/>
  </r>
  <r>
    <n v="7050"/>
    <s v="Stephanie Chandler Md"/>
    <s v="Female"/>
    <n v="29"/>
    <x v="0"/>
    <x v="6"/>
    <x v="2"/>
    <n v="84847"/>
    <x v="1"/>
    <s v="Married"/>
    <d v="2017-08-17T00:00:00"/>
    <n v="2017"/>
    <m/>
    <x v="0"/>
    <s v="Active"/>
    <x v="1"/>
    <m/>
    <x v="2"/>
    <n v="1"/>
    <n v="7"/>
    <s v="No"/>
  </r>
  <r>
    <n v="4144"/>
    <s v="William Nguyen Md"/>
    <s v="Male"/>
    <n v="37"/>
    <x v="3"/>
    <x v="0"/>
    <x v="5"/>
    <n v="116038"/>
    <x v="4"/>
    <s v="Married"/>
    <d v="2016-01-22T00:00:00"/>
    <n v="2016"/>
    <d v="2022-08-07T00:00:00"/>
    <x v="3"/>
    <s v="Left"/>
    <x v="0"/>
    <s v="Termination"/>
    <x v="4"/>
    <n v="10"/>
    <n v="14"/>
    <s v="Yes"/>
  </r>
  <r>
    <n v="7716"/>
    <s v="Joseph Harmon"/>
    <s v="Male"/>
    <n v="41"/>
    <x v="2"/>
    <x v="0"/>
    <x v="0"/>
    <n v="43161"/>
    <x v="2"/>
    <s v="Single"/>
    <d v="2020-07-11T00:00:00"/>
    <n v="2020"/>
    <d v="2023-02-26T00:00:00"/>
    <x v="3"/>
    <s v="Left"/>
    <x v="0"/>
    <s v="Personal Reasons"/>
    <x v="0"/>
    <n v="9"/>
    <n v="6"/>
    <s v="Yes"/>
  </r>
  <r>
    <n v="2298"/>
    <s v="Christopher Hale"/>
    <s v="Female"/>
    <n v="52"/>
    <x v="1"/>
    <x v="4"/>
    <x v="4"/>
    <n v="65595"/>
    <x v="1"/>
    <s v="Divorced"/>
    <d v="2024-01-31T00:00:00"/>
    <n v="2024"/>
    <m/>
    <x v="4"/>
    <s v="Active"/>
    <x v="1"/>
    <m/>
    <x v="1"/>
    <n v="5"/>
    <n v="5"/>
    <s v="No"/>
  </r>
  <r>
    <n v="2861"/>
    <s v="Donna Lara"/>
    <s v="Female"/>
    <n v="39"/>
    <x v="3"/>
    <x v="3"/>
    <x v="0"/>
    <n v="44124"/>
    <x v="4"/>
    <s v="Married"/>
    <d v="2016-08-23T00:00:00"/>
    <n v="2016"/>
    <m/>
    <x v="4"/>
    <s v="Active"/>
    <x v="1"/>
    <m/>
    <x v="0"/>
    <n v="4"/>
    <n v="10"/>
    <s v="Yes"/>
  </r>
  <r>
    <n v="6402"/>
    <s v="Diana Hayes"/>
    <s v="Female"/>
    <n v="36"/>
    <x v="3"/>
    <x v="4"/>
    <x v="5"/>
    <n v="77592"/>
    <x v="4"/>
    <s v="Married"/>
    <d v="2018-08-16T00:00:00"/>
    <n v="2018"/>
    <m/>
    <x v="4"/>
    <s v="Active"/>
    <x v="1"/>
    <m/>
    <x v="4"/>
    <n v="5"/>
    <n v="3"/>
    <s v="No"/>
  </r>
  <r>
    <n v="6010"/>
    <s v="Taylor Hopkins"/>
    <s v="Female"/>
    <n v="39"/>
    <x v="3"/>
    <x v="1"/>
    <x v="4"/>
    <n v="32251"/>
    <x v="0"/>
    <s v="Single"/>
    <d v="2019-11-24T00:00:00"/>
    <n v="2019"/>
    <d v="2021-05-17T00:00:00"/>
    <x v="3"/>
    <s v="Left"/>
    <x v="0"/>
    <s v="Unknown"/>
    <x v="3"/>
    <n v="8"/>
    <n v="5"/>
    <s v="Yes"/>
  </r>
  <r>
    <n v="8544"/>
    <s v="Jack Cordova"/>
    <s v="Other"/>
    <n v="58"/>
    <x v="1"/>
    <x v="6"/>
    <x v="4"/>
    <n v="64161"/>
    <x v="0"/>
    <s v="Divorced"/>
    <d v="2019-10-24T00:00:00"/>
    <n v="2019"/>
    <d v="2021-03-30T00:00:00"/>
    <x v="1"/>
    <s v="Left"/>
    <x v="0"/>
    <s v="Personal Reasons"/>
    <x v="1"/>
    <n v="7"/>
    <n v="12"/>
    <s v="Yes"/>
  </r>
  <r>
    <n v="4400"/>
    <s v="Aaron Wells"/>
    <s v="Male"/>
    <n v="40"/>
    <x v="2"/>
    <x v="0"/>
    <x v="0"/>
    <n v="56681"/>
    <x v="0"/>
    <s v="Married"/>
    <d v="2016-06-14T00:00:00"/>
    <n v="2016"/>
    <m/>
    <x v="4"/>
    <s v="Active"/>
    <x v="1"/>
    <m/>
    <x v="1"/>
    <n v="4"/>
    <n v="8"/>
    <s v="Yes"/>
  </r>
  <r>
    <n v="2304"/>
    <s v="Austin Jones"/>
    <s v="Male"/>
    <n v="48"/>
    <x v="2"/>
    <x v="4"/>
    <x v="3"/>
    <n v="108538"/>
    <x v="4"/>
    <s v="Married"/>
    <d v="2017-06-01T00:00:00"/>
    <n v="2017"/>
    <d v="2021-01-13T00:00:00"/>
    <x v="1"/>
    <s v="Left"/>
    <x v="0"/>
    <s v="Career Change"/>
    <x v="2"/>
    <n v="6"/>
    <n v="4"/>
    <s v="Yes"/>
  </r>
  <r>
    <n v="5133"/>
    <s v="Jordan Charles"/>
    <s v="Other"/>
    <n v="51"/>
    <x v="1"/>
    <x v="6"/>
    <x v="1"/>
    <n v="59637"/>
    <x v="1"/>
    <s v="Single"/>
    <d v="2016-05-25T00:00:00"/>
    <n v="2016"/>
    <d v="2017-09-27T00:00:00"/>
    <x v="4"/>
    <s v="Left"/>
    <x v="0"/>
    <s v="Unknown"/>
    <x v="0"/>
    <n v="5"/>
    <n v="15"/>
    <s v="Yes"/>
  </r>
  <r>
    <n v="3285"/>
    <s v="Kevin Johnson"/>
    <s v="Male"/>
    <n v="46"/>
    <x v="2"/>
    <x v="5"/>
    <x v="1"/>
    <n v="41483"/>
    <x v="1"/>
    <s v="Married"/>
    <d v="2017-04-12T00:00:00"/>
    <n v="2017"/>
    <m/>
    <x v="3"/>
    <s v="Active"/>
    <x v="1"/>
    <m/>
    <x v="2"/>
    <n v="8"/>
    <n v="9"/>
    <s v="No"/>
  </r>
  <r>
    <n v="7793"/>
    <s v="Daniel Walker Phd"/>
    <s v="Other"/>
    <n v="25"/>
    <x v="0"/>
    <x v="7"/>
    <x v="3"/>
    <n v="108858"/>
    <x v="1"/>
    <s v="Single"/>
    <d v="2015-12-29T00:00:00"/>
    <n v="2015"/>
    <m/>
    <x v="3"/>
    <s v="Active"/>
    <x v="1"/>
    <m/>
    <x v="3"/>
    <n v="8"/>
    <n v="4"/>
    <s v="No"/>
  </r>
  <r>
    <n v="5344"/>
    <s v="Unknown"/>
    <s v="Other"/>
    <n v="57"/>
    <x v="1"/>
    <x v="2"/>
    <x v="4"/>
    <n v="54651"/>
    <x v="1"/>
    <s v="Single"/>
    <d v="2020-08-20T00:00:00"/>
    <n v="2020"/>
    <d v="2023-03-08T00:00:00"/>
    <x v="0"/>
    <s v="Left"/>
    <x v="0"/>
    <s v="Termination"/>
    <x v="3"/>
    <n v="1"/>
    <n v="13"/>
    <s v="No"/>
  </r>
  <r>
    <n v="9038"/>
    <s v="Nicole Thomas"/>
    <s v="Other"/>
    <n v="33"/>
    <x v="3"/>
    <x v="3"/>
    <x v="4"/>
    <n v="49440"/>
    <x v="1"/>
    <s v="Single"/>
    <d v="2016-10-22T00:00:00"/>
    <n v="2016"/>
    <m/>
    <x v="0"/>
    <s v="Active"/>
    <x v="1"/>
    <m/>
    <x v="2"/>
    <n v="0"/>
    <n v="10"/>
    <s v="Yes"/>
  </r>
  <r>
    <n v="3894"/>
    <s v="Edward Smith"/>
    <s v="Male"/>
    <n v="34"/>
    <x v="3"/>
    <x v="3"/>
    <x v="4"/>
    <n v="114927"/>
    <x v="0"/>
    <s v="Single"/>
    <d v="2016-03-15T00:00:00"/>
    <n v="2016"/>
    <m/>
    <x v="2"/>
    <s v="Active"/>
    <x v="1"/>
    <m/>
    <x v="3"/>
    <n v="2"/>
    <n v="5"/>
    <s v="No"/>
  </r>
  <r>
    <n v="3603"/>
    <s v="Christine Watson"/>
    <s v="Female"/>
    <n v="27"/>
    <x v="0"/>
    <x v="3"/>
    <x v="3"/>
    <n v="51891"/>
    <x v="1"/>
    <s v="Married"/>
    <d v="2019-11-04T00:00:00"/>
    <n v="2019"/>
    <m/>
    <x v="3"/>
    <s v="Active"/>
    <x v="1"/>
    <m/>
    <x v="0"/>
    <n v="9"/>
    <n v="7"/>
    <s v="Yes"/>
  </r>
  <r>
    <n v="2255"/>
    <s v="Monica Riggs"/>
    <s v="Other"/>
    <n v="31"/>
    <x v="3"/>
    <x v="6"/>
    <x v="1"/>
    <n v="66828"/>
    <x v="1"/>
    <s v="Divorced"/>
    <d v="2019-03-04T00:00:00"/>
    <n v="2019"/>
    <m/>
    <x v="0"/>
    <s v="Active"/>
    <x v="1"/>
    <m/>
    <x v="1"/>
    <n v="0"/>
    <n v="8"/>
    <s v="No"/>
  </r>
  <r>
    <n v="7893"/>
    <s v="Kaitlin Carter"/>
    <s v="Other"/>
    <n v="33"/>
    <x v="3"/>
    <x v="7"/>
    <x v="3"/>
    <n v="104117"/>
    <x v="4"/>
    <s v="Married"/>
    <d v="2018-12-06T00:00:00"/>
    <n v="2018"/>
    <m/>
    <x v="0"/>
    <s v="Active"/>
    <x v="1"/>
    <m/>
    <x v="4"/>
    <n v="1"/>
    <n v="7"/>
    <s v="No"/>
  </r>
  <r>
    <n v="6894"/>
    <s v="Emily Booker"/>
    <s v="Male"/>
    <n v="23"/>
    <x v="0"/>
    <x v="2"/>
    <x v="4"/>
    <n v="68896"/>
    <x v="2"/>
    <s v="Single"/>
    <d v="2022-09-14T00:00:00"/>
    <n v="2022"/>
    <m/>
    <x v="0"/>
    <s v="Active"/>
    <x v="1"/>
    <m/>
    <x v="3"/>
    <n v="0"/>
    <n v="2"/>
    <s v="Yes"/>
  </r>
  <r>
    <n v="6108"/>
    <s v="Jared Cruz"/>
    <s v="Male"/>
    <n v="21"/>
    <x v="0"/>
    <x v="0"/>
    <x v="3"/>
    <n v="58259"/>
    <x v="4"/>
    <s v="Married"/>
    <d v="2024-01-11T00:00:00"/>
    <n v="2024"/>
    <m/>
    <x v="1"/>
    <s v="Active"/>
    <x v="1"/>
    <m/>
    <x v="4"/>
    <n v="7"/>
    <n v="14"/>
    <s v="No"/>
  </r>
  <r>
    <n v="3051"/>
    <s v="Darrell Carpenter"/>
    <s v="Male"/>
    <n v="55"/>
    <x v="1"/>
    <x v="4"/>
    <x v="5"/>
    <n v="113740"/>
    <x v="2"/>
    <s v="Divorced"/>
    <d v="2016-05-02T00:00:00"/>
    <n v="2016"/>
    <m/>
    <x v="4"/>
    <s v="Active"/>
    <x v="1"/>
    <m/>
    <x v="4"/>
    <n v="5"/>
    <n v="9"/>
    <s v="Yes"/>
  </r>
  <r>
    <n v="5713"/>
    <s v="Rebecca Cabrera"/>
    <s v="Male"/>
    <n v="57"/>
    <x v="1"/>
    <x v="7"/>
    <x v="2"/>
    <n v="50832"/>
    <x v="0"/>
    <s v="Married"/>
    <d v="2015-12-21T00:00:00"/>
    <n v="2015"/>
    <d v="2017-08-24T00:00:00"/>
    <x v="0"/>
    <s v="Left"/>
    <x v="0"/>
    <s v="Lack of Growth"/>
    <x v="4"/>
    <n v="1"/>
    <n v="2"/>
    <s v="Yes"/>
  </r>
  <r>
    <n v="3679"/>
    <s v="Paige Lopez"/>
    <s v="Other"/>
    <n v="25"/>
    <x v="0"/>
    <x v="0"/>
    <x v="1"/>
    <n v="79892"/>
    <x v="0"/>
    <s v="Single"/>
    <d v="2021-06-22T00:00:00"/>
    <n v="2021"/>
    <m/>
    <x v="0"/>
    <s v="Active"/>
    <x v="1"/>
    <m/>
    <x v="4"/>
    <n v="0"/>
    <n v="7"/>
    <s v="No"/>
  </r>
  <r>
    <n v="1053"/>
    <s v="John Lane"/>
    <s v="Male"/>
    <n v="29"/>
    <x v="0"/>
    <x v="3"/>
    <x v="4"/>
    <n v="66877"/>
    <x v="4"/>
    <s v="Married"/>
    <d v="2015-12-14T00:00:00"/>
    <n v="2015"/>
    <m/>
    <x v="1"/>
    <s v="Active"/>
    <x v="1"/>
    <m/>
    <x v="4"/>
    <n v="7"/>
    <n v="7"/>
    <s v="Yes"/>
  </r>
  <r>
    <n v="2977"/>
    <s v="Dana Johnson"/>
    <s v="Other"/>
    <n v="23"/>
    <x v="0"/>
    <x v="5"/>
    <x v="5"/>
    <n v="74345"/>
    <x v="0"/>
    <s v="Married"/>
    <d v="2018-05-24T00:00:00"/>
    <n v="2018"/>
    <m/>
    <x v="2"/>
    <s v="Active"/>
    <x v="1"/>
    <m/>
    <x v="4"/>
    <n v="2"/>
    <n v="14"/>
    <s v="Yes"/>
  </r>
  <r>
    <n v="9302"/>
    <s v="Jeremy Lopez"/>
    <s v="Female"/>
    <n v="28"/>
    <x v="0"/>
    <x v="3"/>
    <x v="5"/>
    <n v="93155"/>
    <x v="4"/>
    <s v="Single"/>
    <d v="2021-11-02T00:00:00"/>
    <n v="2021"/>
    <m/>
    <x v="3"/>
    <s v="Active"/>
    <x v="1"/>
    <m/>
    <x v="3"/>
    <n v="9"/>
    <n v="1"/>
    <s v="No"/>
  </r>
  <r>
    <n v="4767"/>
    <s v="Eric Tran"/>
    <s v="Male"/>
    <n v="38"/>
    <x v="3"/>
    <x v="3"/>
    <x v="0"/>
    <n v="35666"/>
    <x v="1"/>
    <s v="Divorced"/>
    <d v="2021-06-29T00:00:00"/>
    <n v="2021"/>
    <m/>
    <x v="2"/>
    <s v="Active"/>
    <x v="1"/>
    <m/>
    <x v="4"/>
    <n v="2"/>
    <n v="6"/>
    <s v="No"/>
  </r>
  <r>
    <n v="6204"/>
    <s v="Jeffrey Morrison"/>
    <s v="Male"/>
    <n v="59"/>
    <x v="1"/>
    <x v="1"/>
    <x v="3"/>
    <n v="114778"/>
    <x v="0"/>
    <s v="Married"/>
    <d v="2017-01-02T00:00:00"/>
    <n v="2017"/>
    <m/>
    <x v="3"/>
    <s v="Active"/>
    <x v="1"/>
    <m/>
    <x v="0"/>
    <n v="9"/>
    <n v="8"/>
    <s v="Yes"/>
  </r>
  <r>
    <n v="3572"/>
    <s v="Angel Heath"/>
    <s v="Female"/>
    <n v="35"/>
    <x v="3"/>
    <x v="2"/>
    <x v="1"/>
    <n v="74834"/>
    <x v="2"/>
    <s v="Divorced"/>
    <d v="2017-08-15T00:00:00"/>
    <n v="2017"/>
    <m/>
    <x v="4"/>
    <s v="Active"/>
    <x v="1"/>
    <m/>
    <x v="4"/>
    <n v="4"/>
    <n v="13"/>
    <s v="Yes"/>
  </r>
  <r>
    <n v="6658"/>
    <s v="Susan Mendoza"/>
    <s v="Male"/>
    <n v="60"/>
    <x v="1"/>
    <x v="6"/>
    <x v="2"/>
    <n v="37969"/>
    <x v="4"/>
    <s v="Divorced"/>
    <d v="2022-06-28T00:00:00"/>
    <n v="2022"/>
    <d v="2022-09-05T00:00:00"/>
    <x v="3"/>
    <s v="Left"/>
    <x v="0"/>
    <s v="Lack of Growth"/>
    <x v="4"/>
    <n v="8"/>
    <n v="12"/>
    <s v="No"/>
  </r>
  <r>
    <n v="7209"/>
    <s v="Robert Smith"/>
    <s v="Female"/>
    <n v="36"/>
    <x v="3"/>
    <x v="2"/>
    <x v="4"/>
    <n v="113053"/>
    <x v="4"/>
    <s v="Married"/>
    <d v="2019-02-09T00:00:00"/>
    <n v="2019"/>
    <m/>
    <x v="3"/>
    <s v="Active"/>
    <x v="1"/>
    <m/>
    <x v="3"/>
    <n v="9"/>
    <n v="10"/>
    <s v="No"/>
  </r>
  <r>
    <n v="1498"/>
    <s v="Elizabeth Collins"/>
    <s v="Other"/>
    <n v="23"/>
    <x v="0"/>
    <x v="4"/>
    <x v="1"/>
    <n v="80409"/>
    <x v="0"/>
    <s v="Married"/>
    <d v="2019-05-31T00:00:00"/>
    <n v="2019"/>
    <m/>
    <x v="4"/>
    <s v="Active"/>
    <x v="1"/>
    <m/>
    <x v="0"/>
    <n v="4"/>
    <n v="10"/>
    <s v="No"/>
  </r>
  <r>
    <n v="5732"/>
    <s v="Tracy Campos"/>
    <s v="Female"/>
    <n v="53"/>
    <x v="1"/>
    <x v="1"/>
    <x v="5"/>
    <n v="53764"/>
    <x v="1"/>
    <s v="Single"/>
    <d v="2023-07-13T00:00:00"/>
    <n v="2023"/>
    <d v="2024-07-10T00:00:00"/>
    <x v="3"/>
    <s v="Left"/>
    <x v="0"/>
    <s v="Career Change"/>
    <x v="4"/>
    <n v="8"/>
    <n v="1"/>
    <s v="No"/>
  </r>
  <r>
    <n v="8495"/>
    <s v="Laura Garcia"/>
    <s v="Female"/>
    <n v="43"/>
    <x v="2"/>
    <x v="7"/>
    <x v="3"/>
    <n v="108964"/>
    <x v="0"/>
    <s v="Divorced"/>
    <d v="2018-02-02T00:00:00"/>
    <n v="2018"/>
    <m/>
    <x v="4"/>
    <s v="Active"/>
    <x v="1"/>
    <m/>
    <x v="1"/>
    <n v="4"/>
    <n v="7"/>
    <s v="No"/>
  </r>
  <r>
    <n v="3489"/>
    <s v="Kristen Cochran"/>
    <s v="Female"/>
    <n v="41"/>
    <x v="2"/>
    <x v="3"/>
    <x v="1"/>
    <n v="87554"/>
    <x v="2"/>
    <s v="Single"/>
    <d v="2023-12-01T00:00:00"/>
    <n v="2023"/>
    <m/>
    <x v="3"/>
    <s v="Active"/>
    <x v="1"/>
    <m/>
    <x v="1"/>
    <n v="9"/>
    <n v="13"/>
    <s v="No"/>
  </r>
  <r>
    <n v="7859"/>
    <s v="Candice Atkinson"/>
    <s v="Other"/>
    <n v="51"/>
    <x v="1"/>
    <x v="2"/>
    <x v="5"/>
    <n v="37286"/>
    <x v="1"/>
    <s v="Single"/>
    <d v="2019-03-28T00:00:00"/>
    <n v="2019"/>
    <m/>
    <x v="3"/>
    <s v="Active"/>
    <x v="1"/>
    <m/>
    <x v="2"/>
    <n v="9"/>
    <n v="12"/>
    <s v="Yes"/>
  </r>
  <r>
    <n v="1407"/>
    <s v="Mr. Devin Weiss Md"/>
    <s v="Female"/>
    <n v="46"/>
    <x v="2"/>
    <x v="4"/>
    <x v="3"/>
    <n v="111497"/>
    <x v="3"/>
    <s v="Single"/>
    <d v="2021-07-04T00:00:00"/>
    <n v="2021"/>
    <m/>
    <x v="0"/>
    <s v="Active"/>
    <x v="1"/>
    <m/>
    <x v="4"/>
    <n v="1"/>
    <n v="11"/>
    <s v="Yes"/>
  </r>
  <r>
    <n v="2785"/>
    <s v="Eduardo Crawford"/>
    <s v="Other"/>
    <n v="34"/>
    <x v="3"/>
    <x v="3"/>
    <x v="0"/>
    <n v="98722"/>
    <x v="1"/>
    <s v="Single"/>
    <d v="2022-05-29T00:00:00"/>
    <n v="2022"/>
    <d v="2022-11-21T00:00:00"/>
    <x v="0"/>
    <s v="Left"/>
    <x v="0"/>
    <s v="Unknown"/>
    <x v="3"/>
    <n v="1"/>
    <n v="14"/>
    <s v="Yes"/>
  </r>
  <r>
    <n v="1570"/>
    <s v="Karen Gonzalez"/>
    <s v="Other"/>
    <n v="49"/>
    <x v="2"/>
    <x v="7"/>
    <x v="2"/>
    <n v="64665"/>
    <x v="4"/>
    <s v="Married"/>
    <d v="2023-10-10T00:00:00"/>
    <n v="2023"/>
    <m/>
    <x v="1"/>
    <s v="Active"/>
    <x v="1"/>
    <m/>
    <x v="0"/>
    <n v="7"/>
    <n v="8"/>
    <s v="Yes"/>
  </r>
  <r>
    <n v="1774"/>
    <s v="Cynthia Smith"/>
    <s v="Other"/>
    <n v="29"/>
    <x v="0"/>
    <x v="6"/>
    <x v="4"/>
    <n v="109903"/>
    <x v="0"/>
    <s v="Married"/>
    <d v="2017-08-01T00:00:00"/>
    <n v="2017"/>
    <m/>
    <x v="0"/>
    <s v="Active"/>
    <x v="1"/>
    <m/>
    <x v="2"/>
    <n v="1"/>
    <n v="1"/>
    <s v="Yes"/>
  </r>
  <r>
    <n v="8288"/>
    <s v="Alexandra Woodard"/>
    <s v="Female"/>
    <n v="38"/>
    <x v="3"/>
    <x v="0"/>
    <x v="3"/>
    <n v="107909"/>
    <x v="4"/>
    <s v="Single"/>
    <d v="2020-01-25T00:00:00"/>
    <n v="2020"/>
    <d v="2020-12-04T00:00:00"/>
    <x v="4"/>
    <s v="Left"/>
    <x v="0"/>
    <s v="Unknown"/>
    <x v="1"/>
    <n v="5"/>
    <n v="11"/>
    <s v="No"/>
  </r>
  <r>
    <n v="4878"/>
    <s v="Bobby Kelley"/>
    <s v="Male"/>
    <n v="53"/>
    <x v="1"/>
    <x v="2"/>
    <x v="1"/>
    <n v="89476"/>
    <x v="2"/>
    <s v="Single"/>
    <d v="2021-06-12T00:00:00"/>
    <n v="2021"/>
    <m/>
    <x v="0"/>
    <s v="Active"/>
    <x v="1"/>
    <m/>
    <x v="2"/>
    <n v="1"/>
    <n v="1"/>
    <s v="Yes"/>
  </r>
  <r>
    <n v="4404"/>
    <s v="Joseph Brown"/>
    <s v="Other"/>
    <n v="33"/>
    <x v="3"/>
    <x v="0"/>
    <x v="4"/>
    <n v="42556"/>
    <x v="2"/>
    <s v="Single"/>
    <d v="2019-11-17T00:00:00"/>
    <n v="2019"/>
    <m/>
    <x v="3"/>
    <s v="Active"/>
    <x v="1"/>
    <m/>
    <x v="2"/>
    <n v="8"/>
    <n v="15"/>
    <s v="Yes"/>
  </r>
  <r>
    <n v="7795"/>
    <s v="Jenny Burns"/>
    <s v="Male"/>
    <n v="20"/>
    <x v="0"/>
    <x v="1"/>
    <x v="5"/>
    <n v="87195"/>
    <x v="4"/>
    <s v="Single"/>
    <d v="2020-07-01T00:00:00"/>
    <n v="2020"/>
    <d v="2025-03-30T00:00:00"/>
    <x v="3"/>
    <s v="Left"/>
    <x v="0"/>
    <s v="Unknown"/>
    <x v="4"/>
    <n v="9"/>
    <n v="5"/>
    <s v="Yes"/>
  </r>
  <r>
    <n v="9230"/>
    <s v="Robert Carter Dvm"/>
    <s v="Male"/>
    <n v="55"/>
    <x v="1"/>
    <x v="3"/>
    <x v="0"/>
    <n v="49897"/>
    <x v="1"/>
    <s v="Single"/>
    <d v="2021-03-10T00:00:00"/>
    <n v="2021"/>
    <m/>
    <x v="2"/>
    <s v="Active"/>
    <x v="1"/>
    <m/>
    <x v="4"/>
    <n v="2"/>
    <n v="15"/>
    <s v="No"/>
  </r>
  <r>
    <n v="2924"/>
    <s v="Kiara Elliott Dds"/>
    <s v="Male"/>
    <n v="51"/>
    <x v="1"/>
    <x v="0"/>
    <x v="1"/>
    <n v="72829"/>
    <x v="1"/>
    <s v="Married"/>
    <d v="2021-07-05T00:00:00"/>
    <n v="2021"/>
    <m/>
    <x v="1"/>
    <s v="Active"/>
    <x v="1"/>
    <m/>
    <x v="0"/>
    <n v="6"/>
    <n v="6"/>
    <s v="No"/>
  </r>
  <r>
    <n v="8460"/>
    <s v="Jeremy Hardy"/>
    <s v="Male"/>
    <n v="53"/>
    <x v="1"/>
    <x v="3"/>
    <x v="4"/>
    <n v="64521"/>
    <x v="2"/>
    <s v="Married"/>
    <d v="2023-12-14T00:00:00"/>
    <n v="2023"/>
    <m/>
    <x v="3"/>
    <s v="Active"/>
    <x v="1"/>
    <m/>
    <x v="4"/>
    <n v="9"/>
    <n v="14"/>
    <s v="No"/>
  </r>
  <r>
    <n v="7154"/>
    <s v="Zachary Williams"/>
    <s v="Male"/>
    <n v="46"/>
    <x v="2"/>
    <x v="5"/>
    <x v="1"/>
    <n v="79125"/>
    <x v="0"/>
    <s v="Single"/>
    <d v="2016-03-07T00:00:00"/>
    <n v="2016"/>
    <d v="2022-04-17T00:00:00"/>
    <x v="4"/>
    <s v="Left"/>
    <x v="0"/>
    <s v="Termination"/>
    <x v="4"/>
    <n v="4"/>
    <n v="9"/>
    <s v="No"/>
  </r>
  <r>
    <n v="8905"/>
    <s v="Matthew Jenkins"/>
    <s v="Male"/>
    <n v="29"/>
    <x v="0"/>
    <x v="0"/>
    <x v="5"/>
    <n v="41809"/>
    <x v="0"/>
    <s v="Divorced"/>
    <d v="2017-03-24T00:00:00"/>
    <n v="2017"/>
    <m/>
    <x v="0"/>
    <s v="Active"/>
    <x v="1"/>
    <m/>
    <x v="1"/>
    <n v="0"/>
    <n v="4"/>
    <s v="Yes"/>
  </r>
  <r>
    <n v="7548"/>
    <s v="Unknown"/>
    <s v="Female"/>
    <n v="37"/>
    <x v="3"/>
    <x v="4"/>
    <x v="2"/>
    <n v="51917"/>
    <x v="0"/>
    <s v="Divorced"/>
    <d v="2019-04-07T00:00:00"/>
    <n v="2019"/>
    <m/>
    <x v="0"/>
    <s v="Active"/>
    <x v="1"/>
    <m/>
    <x v="0"/>
    <n v="0"/>
    <n v="8"/>
    <s v="Yes"/>
  </r>
  <r>
    <n v="7426"/>
    <s v="James Garcia"/>
    <s v="Female"/>
    <n v="34"/>
    <x v="3"/>
    <x v="0"/>
    <x v="0"/>
    <n v="105839"/>
    <x v="4"/>
    <s v="Married"/>
    <d v="2019-03-03T00:00:00"/>
    <n v="2019"/>
    <m/>
    <x v="1"/>
    <s v="Active"/>
    <x v="1"/>
    <m/>
    <x v="3"/>
    <n v="6"/>
    <n v="3"/>
    <s v="No"/>
  </r>
  <r>
    <n v="6551"/>
    <s v="William Johnson"/>
    <s v="Other"/>
    <n v="39"/>
    <x v="3"/>
    <x v="7"/>
    <x v="0"/>
    <n v="35447"/>
    <x v="1"/>
    <s v="Divorced"/>
    <d v="2022-04-01T00:00:00"/>
    <n v="2022"/>
    <m/>
    <x v="4"/>
    <s v="Active"/>
    <x v="1"/>
    <m/>
    <x v="3"/>
    <n v="4"/>
    <n v="14"/>
    <s v="No"/>
  </r>
  <r>
    <n v="8687"/>
    <s v="Heather Cordova"/>
    <s v="Female"/>
    <n v="39"/>
    <x v="3"/>
    <x v="1"/>
    <x v="4"/>
    <n v="91312"/>
    <x v="4"/>
    <s v="Divorced"/>
    <d v="2016-10-29T00:00:00"/>
    <n v="2016"/>
    <m/>
    <x v="3"/>
    <s v="Active"/>
    <x v="1"/>
    <m/>
    <x v="1"/>
    <n v="10"/>
    <n v="8"/>
    <s v="Yes"/>
  </r>
  <r>
    <n v="4337"/>
    <s v="Wanda Brown"/>
    <s v="Male"/>
    <n v="60"/>
    <x v="1"/>
    <x v="3"/>
    <x v="2"/>
    <n v="90851"/>
    <x v="0"/>
    <s v="Single"/>
    <d v="2017-02-14T00:00:00"/>
    <n v="2017"/>
    <m/>
    <x v="1"/>
    <s v="Active"/>
    <x v="1"/>
    <m/>
    <x v="1"/>
    <n v="7"/>
    <n v="13"/>
    <s v="No"/>
  </r>
  <r>
    <n v="9880"/>
    <s v="Austin Stone"/>
    <s v="Female"/>
    <n v="28"/>
    <x v="0"/>
    <x v="6"/>
    <x v="4"/>
    <n v="107862"/>
    <x v="1"/>
    <s v="Married"/>
    <d v="2021-07-10T00:00:00"/>
    <n v="2021"/>
    <m/>
    <x v="3"/>
    <s v="Active"/>
    <x v="1"/>
    <m/>
    <x v="4"/>
    <n v="10"/>
    <n v="5"/>
    <s v="Yes"/>
  </r>
  <r>
    <n v="1026"/>
    <s v="Alexander Walker"/>
    <s v="Male"/>
    <n v="39"/>
    <x v="3"/>
    <x v="5"/>
    <x v="5"/>
    <n v="84488"/>
    <x v="1"/>
    <s v="Divorced"/>
    <d v="2020-09-05T00:00:00"/>
    <n v="2020"/>
    <d v="2023-11-03T00:00:00"/>
    <x v="3"/>
    <s v="Left"/>
    <x v="0"/>
    <s v="Unknown"/>
    <x v="0"/>
    <n v="8"/>
    <n v="3"/>
    <s v="Yes"/>
  </r>
  <r>
    <n v="7229"/>
    <s v="John Rich"/>
    <s v="Male"/>
    <n v="33"/>
    <x v="3"/>
    <x v="2"/>
    <x v="5"/>
    <n v="84687"/>
    <x v="0"/>
    <s v="Single"/>
    <d v="2016-03-14T00:00:00"/>
    <n v="2016"/>
    <m/>
    <x v="3"/>
    <s v="Active"/>
    <x v="1"/>
    <m/>
    <x v="0"/>
    <n v="9"/>
    <n v="12"/>
    <s v="No"/>
  </r>
  <r>
    <n v="8405"/>
    <s v="Brittany Taylor Dds"/>
    <s v="Other"/>
    <n v="29"/>
    <x v="0"/>
    <x v="0"/>
    <x v="1"/>
    <n v="110576"/>
    <x v="3"/>
    <s v="Single"/>
    <d v="2021-07-02T00:00:00"/>
    <n v="2021"/>
    <d v="2022-02-18T00:00:00"/>
    <x v="0"/>
    <s v="Left"/>
    <x v="0"/>
    <s v="Personal Reasons"/>
    <x v="3"/>
    <n v="1"/>
    <n v="13"/>
    <s v="Yes"/>
  </r>
  <r>
    <n v="8602"/>
    <s v="Sheri Hansen"/>
    <s v="Female"/>
    <n v="25"/>
    <x v="0"/>
    <x v="7"/>
    <x v="3"/>
    <n v="76679"/>
    <x v="2"/>
    <s v="Divorced"/>
    <d v="2023-05-09T00:00:00"/>
    <n v="2023"/>
    <m/>
    <x v="2"/>
    <s v="Active"/>
    <x v="1"/>
    <m/>
    <x v="1"/>
    <n v="3"/>
    <n v="2"/>
    <s v="No"/>
  </r>
  <r>
    <n v="4222"/>
    <s v="Dr. Matthew Lowe Jr."/>
    <s v="Other"/>
    <n v="49"/>
    <x v="2"/>
    <x v="1"/>
    <x v="4"/>
    <n v="35118"/>
    <x v="2"/>
    <s v="Married"/>
    <d v="2015-09-14T00:00:00"/>
    <n v="2015"/>
    <d v="2017-09-04T00:00:00"/>
    <x v="0"/>
    <s v="Left"/>
    <x v="0"/>
    <s v="Personal Reasons"/>
    <x v="4"/>
    <n v="0"/>
    <n v="6"/>
    <s v="No"/>
  </r>
  <r>
    <n v="5061"/>
    <s v="April Campbell"/>
    <s v="Female"/>
    <n v="24"/>
    <x v="0"/>
    <x v="0"/>
    <x v="0"/>
    <n v="109114"/>
    <x v="3"/>
    <s v="Single"/>
    <d v="2020-12-25T00:00:00"/>
    <n v="2020"/>
    <d v="2022-09-06T00:00:00"/>
    <x v="2"/>
    <s v="Left"/>
    <x v="0"/>
    <s v="Better Opportunity"/>
    <x v="4"/>
    <n v="3"/>
    <n v="1"/>
    <s v="Yes"/>
  </r>
  <r>
    <n v="2179"/>
    <s v="Paul Lopez"/>
    <s v="Female"/>
    <n v="41"/>
    <x v="2"/>
    <x v="1"/>
    <x v="2"/>
    <n v="67892"/>
    <x v="0"/>
    <s v="Married"/>
    <d v="2019-11-11T00:00:00"/>
    <n v="2019"/>
    <m/>
    <x v="3"/>
    <s v="Active"/>
    <x v="1"/>
    <m/>
    <x v="1"/>
    <n v="8"/>
    <n v="1"/>
    <s v="Yes"/>
  </r>
  <r>
    <n v="9274"/>
    <s v="Christina Miller"/>
    <s v="Female"/>
    <n v="46"/>
    <x v="2"/>
    <x v="5"/>
    <x v="0"/>
    <n v="114062"/>
    <x v="2"/>
    <s v="Single"/>
    <d v="2020-03-10T00:00:00"/>
    <n v="2020"/>
    <m/>
    <x v="0"/>
    <s v="Active"/>
    <x v="1"/>
    <m/>
    <x v="2"/>
    <n v="0"/>
    <n v="8"/>
    <s v="No"/>
  </r>
  <r>
    <n v="3365"/>
    <s v="Martin Smith"/>
    <s v="Female"/>
    <n v="25"/>
    <x v="0"/>
    <x v="4"/>
    <x v="3"/>
    <n v="64882"/>
    <x v="0"/>
    <s v="Married"/>
    <d v="2018-11-20T00:00:00"/>
    <n v="2018"/>
    <m/>
    <x v="2"/>
    <s v="Active"/>
    <x v="1"/>
    <m/>
    <x v="4"/>
    <n v="2"/>
    <n v="10"/>
    <s v="Yes"/>
  </r>
  <r>
    <n v="8712"/>
    <s v="Janet Henry"/>
    <s v="Male"/>
    <n v="38"/>
    <x v="3"/>
    <x v="5"/>
    <x v="2"/>
    <n v="56447"/>
    <x v="2"/>
    <s v="Married"/>
    <d v="2021-12-06T00:00:00"/>
    <n v="2021"/>
    <m/>
    <x v="3"/>
    <s v="Active"/>
    <x v="1"/>
    <m/>
    <x v="1"/>
    <n v="8"/>
    <n v="12"/>
    <s v="No"/>
  </r>
  <r>
    <n v="7477"/>
    <s v="Anthony White"/>
    <s v="Female"/>
    <n v="36"/>
    <x v="3"/>
    <x v="5"/>
    <x v="2"/>
    <n v="106540"/>
    <x v="1"/>
    <s v="Married"/>
    <d v="2017-12-08T00:00:00"/>
    <n v="2017"/>
    <m/>
    <x v="3"/>
    <s v="Active"/>
    <x v="1"/>
    <m/>
    <x v="1"/>
    <n v="8"/>
    <n v="10"/>
    <s v="No"/>
  </r>
  <r>
    <n v="4988"/>
    <s v="Unknown"/>
    <s v="Female"/>
    <n v="56"/>
    <x v="1"/>
    <x v="3"/>
    <x v="1"/>
    <n v="67714"/>
    <x v="1"/>
    <s v="Married"/>
    <d v="2015-05-28T00:00:00"/>
    <n v="2015"/>
    <m/>
    <x v="3"/>
    <s v="Active"/>
    <x v="1"/>
    <m/>
    <x v="2"/>
    <n v="10"/>
    <n v="5"/>
    <s v="Yes"/>
  </r>
  <r>
    <n v="1935"/>
    <s v="Vanessa Reed"/>
    <s v="Female"/>
    <n v="27"/>
    <x v="0"/>
    <x v="7"/>
    <x v="5"/>
    <n v="88395"/>
    <x v="1"/>
    <s v="Married"/>
    <d v="2022-11-24T00:00:00"/>
    <n v="2022"/>
    <m/>
    <x v="3"/>
    <s v="Active"/>
    <x v="1"/>
    <m/>
    <x v="0"/>
    <n v="10"/>
    <n v="1"/>
    <s v="No"/>
  </r>
  <r>
    <n v="4861"/>
    <s v="Tamara Ponce"/>
    <s v="Other"/>
    <n v="47"/>
    <x v="2"/>
    <x v="3"/>
    <x v="1"/>
    <n v="61052"/>
    <x v="1"/>
    <s v="Single"/>
    <d v="2021-01-08T00:00:00"/>
    <n v="2021"/>
    <m/>
    <x v="0"/>
    <s v="Active"/>
    <x v="1"/>
    <m/>
    <x v="2"/>
    <n v="0"/>
    <n v="12"/>
    <s v="Yes"/>
  </r>
  <r>
    <n v="4429"/>
    <s v="Carol Perez"/>
    <s v="Other"/>
    <n v="31"/>
    <x v="3"/>
    <x v="2"/>
    <x v="5"/>
    <n v="57019"/>
    <x v="4"/>
    <s v="Married"/>
    <d v="2018-01-03T00:00:00"/>
    <n v="2018"/>
    <m/>
    <x v="0"/>
    <s v="Active"/>
    <x v="1"/>
    <m/>
    <x v="1"/>
    <n v="1"/>
    <n v="3"/>
    <s v="No"/>
  </r>
  <r>
    <n v="9635"/>
    <s v="James Cordova"/>
    <s v="Male"/>
    <n v="27"/>
    <x v="0"/>
    <x v="5"/>
    <x v="3"/>
    <n v="45331"/>
    <x v="2"/>
    <s v="Married"/>
    <d v="2016-10-17T00:00:00"/>
    <n v="2016"/>
    <m/>
    <x v="2"/>
    <s v="Active"/>
    <x v="1"/>
    <m/>
    <x v="3"/>
    <n v="3"/>
    <n v="11"/>
    <s v="Yes"/>
  </r>
  <r>
    <n v="1616"/>
    <s v="Lisa Smith"/>
    <s v="Other"/>
    <n v="60"/>
    <x v="1"/>
    <x v="3"/>
    <x v="3"/>
    <n v="74158"/>
    <x v="2"/>
    <s v="Married"/>
    <d v="2016-05-28T00:00:00"/>
    <n v="2016"/>
    <m/>
    <x v="4"/>
    <s v="Active"/>
    <x v="1"/>
    <m/>
    <x v="4"/>
    <n v="4"/>
    <n v="4"/>
    <s v="No"/>
  </r>
  <r>
    <n v="6743"/>
    <s v="Adam Carney Phd"/>
    <s v="Female"/>
    <n v="58"/>
    <x v="1"/>
    <x v="5"/>
    <x v="4"/>
    <n v="117693"/>
    <x v="2"/>
    <s v="Single"/>
    <d v="2019-08-28T00:00:00"/>
    <n v="2019"/>
    <m/>
    <x v="3"/>
    <s v="Active"/>
    <x v="1"/>
    <m/>
    <x v="4"/>
    <n v="8"/>
    <n v="15"/>
    <s v="Yes"/>
  </r>
  <r>
    <n v="7162"/>
    <s v="Danny Maynard"/>
    <s v="Female"/>
    <n v="37"/>
    <x v="3"/>
    <x v="5"/>
    <x v="0"/>
    <n v="56489"/>
    <x v="2"/>
    <s v="Married"/>
    <d v="2015-11-19T00:00:00"/>
    <n v="2015"/>
    <d v="2019-07-31T00:00:00"/>
    <x v="3"/>
    <s v="Left"/>
    <x v="0"/>
    <s v="Unknown"/>
    <x v="2"/>
    <n v="10"/>
    <n v="10"/>
    <s v="Yes"/>
  </r>
  <r>
    <n v="1067"/>
    <s v="Unknown"/>
    <s v="Female"/>
    <n v="55"/>
    <x v="1"/>
    <x v="4"/>
    <x v="1"/>
    <n v="117378"/>
    <x v="4"/>
    <s v="Married"/>
    <d v="2022-11-17T00:00:00"/>
    <n v="2022"/>
    <m/>
    <x v="2"/>
    <s v="Active"/>
    <x v="1"/>
    <m/>
    <x v="4"/>
    <n v="3"/>
    <n v="7"/>
    <s v="No"/>
  </r>
  <r>
    <n v="9505"/>
    <s v="Ryan Strickland"/>
    <s v="Other"/>
    <n v="42"/>
    <x v="2"/>
    <x v="0"/>
    <x v="5"/>
    <n v="79217"/>
    <x v="2"/>
    <s v="Divorced"/>
    <d v="2018-07-17T00:00:00"/>
    <n v="2018"/>
    <m/>
    <x v="3"/>
    <s v="Active"/>
    <x v="1"/>
    <m/>
    <x v="1"/>
    <n v="8"/>
    <n v="6"/>
    <s v="No"/>
  </r>
  <r>
    <n v="8752"/>
    <s v="Sierra Castillo"/>
    <s v="Female"/>
    <n v="56"/>
    <x v="1"/>
    <x v="5"/>
    <x v="1"/>
    <n v="43021"/>
    <x v="2"/>
    <s v="Single"/>
    <d v="2023-12-18T00:00:00"/>
    <n v="2023"/>
    <m/>
    <x v="4"/>
    <s v="Active"/>
    <x v="1"/>
    <m/>
    <x v="0"/>
    <n v="5"/>
    <n v="5"/>
    <s v="Yes"/>
  </r>
  <r>
    <n v="8333"/>
    <s v="Wanda Ramos"/>
    <s v="Female"/>
    <n v="20"/>
    <x v="0"/>
    <x v="5"/>
    <x v="5"/>
    <n v="62744"/>
    <x v="0"/>
    <s v="Single"/>
    <d v="2018-06-04T00:00:00"/>
    <n v="2018"/>
    <m/>
    <x v="3"/>
    <s v="Active"/>
    <x v="1"/>
    <m/>
    <x v="2"/>
    <n v="8"/>
    <n v="6"/>
    <s v="Yes"/>
  </r>
  <r>
    <n v="5666"/>
    <s v="Cody Miller"/>
    <s v="Male"/>
    <n v="32"/>
    <x v="3"/>
    <x v="0"/>
    <x v="5"/>
    <n v="61516"/>
    <x v="4"/>
    <s v="Single"/>
    <d v="2019-04-07T00:00:00"/>
    <n v="2019"/>
    <m/>
    <x v="3"/>
    <s v="Active"/>
    <x v="1"/>
    <m/>
    <x v="4"/>
    <n v="8"/>
    <n v="5"/>
    <s v="No"/>
  </r>
  <r>
    <n v="5058"/>
    <s v="Matthew Schaefer"/>
    <s v="Female"/>
    <n v="38"/>
    <x v="3"/>
    <x v="2"/>
    <x v="0"/>
    <n v="89077"/>
    <x v="4"/>
    <s v="Married"/>
    <d v="2024-03-23T00:00:00"/>
    <n v="2024"/>
    <m/>
    <x v="3"/>
    <s v="Active"/>
    <x v="1"/>
    <m/>
    <x v="2"/>
    <n v="10"/>
    <n v="15"/>
    <s v="No"/>
  </r>
  <r>
    <n v="3071"/>
    <s v="Virginia Smith"/>
    <s v="Male"/>
    <n v="52"/>
    <x v="1"/>
    <x v="5"/>
    <x v="3"/>
    <n v="82609"/>
    <x v="0"/>
    <s v="Single"/>
    <d v="2015-09-19T00:00:00"/>
    <n v="2015"/>
    <m/>
    <x v="2"/>
    <s v="Active"/>
    <x v="1"/>
    <m/>
    <x v="4"/>
    <n v="3"/>
    <n v="14"/>
    <s v="Yes"/>
  </r>
  <r>
    <n v="4270"/>
    <s v="Lucas Montoya"/>
    <s v="Female"/>
    <n v="52"/>
    <x v="1"/>
    <x v="1"/>
    <x v="5"/>
    <n v="37310"/>
    <x v="4"/>
    <s v="Single"/>
    <d v="2018-10-27T00:00:00"/>
    <n v="2018"/>
    <d v="2020-12-17T00:00:00"/>
    <x v="1"/>
    <s v="Left"/>
    <x v="0"/>
    <s v="Career Change"/>
    <x v="3"/>
    <n v="6"/>
    <n v="7"/>
    <s v="No"/>
  </r>
  <r>
    <n v="2998"/>
    <s v="Madison Hall"/>
    <s v="Female"/>
    <n v="29"/>
    <x v="0"/>
    <x v="1"/>
    <x v="3"/>
    <n v="36193"/>
    <x v="4"/>
    <s v="Divorced"/>
    <d v="2017-10-26T00:00:00"/>
    <n v="2017"/>
    <m/>
    <x v="4"/>
    <s v="Active"/>
    <x v="1"/>
    <m/>
    <x v="4"/>
    <n v="5"/>
    <n v="14"/>
    <s v="Yes"/>
  </r>
  <r>
    <n v="5593"/>
    <s v="Alexis Durham"/>
    <s v="Male"/>
    <n v="36"/>
    <x v="3"/>
    <x v="7"/>
    <x v="1"/>
    <n v="118144"/>
    <x v="1"/>
    <s v="Single"/>
    <d v="2021-06-27T00:00:00"/>
    <n v="2021"/>
    <m/>
    <x v="2"/>
    <s v="Active"/>
    <x v="1"/>
    <m/>
    <x v="4"/>
    <n v="3"/>
    <n v="10"/>
    <s v="No"/>
  </r>
  <r>
    <n v="2425"/>
    <s v="Michael Johnson"/>
    <s v="Female"/>
    <n v="23"/>
    <x v="0"/>
    <x v="0"/>
    <x v="3"/>
    <n v="38815"/>
    <x v="0"/>
    <s v="Single"/>
    <d v="2020-04-13T00:00:00"/>
    <n v="2020"/>
    <m/>
    <x v="0"/>
    <s v="Active"/>
    <x v="1"/>
    <m/>
    <x v="3"/>
    <n v="1"/>
    <n v="7"/>
    <s v="Yes"/>
  </r>
  <r>
    <n v="4233"/>
    <s v="Thomas Brown"/>
    <s v="Other"/>
    <n v="60"/>
    <x v="1"/>
    <x v="3"/>
    <x v="5"/>
    <n v="40646"/>
    <x v="2"/>
    <s v="Divorced"/>
    <d v="2020-06-25T00:00:00"/>
    <n v="2020"/>
    <m/>
    <x v="3"/>
    <s v="Active"/>
    <x v="1"/>
    <m/>
    <x v="1"/>
    <n v="8"/>
    <n v="14"/>
    <s v="Yes"/>
  </r>
  <r>
    <n v="3168"/>
    <s v="Unknown"/>
    <s v="Female"/>
    <n v="41"/>
    <x v="2"/>
    <x v="0"/>
    <x v="3"/>
    <n v="98777"/>
    <x v="2"/>
    <s v="Married"/>
    <d v="2015-04-24T00:00:00"/>
    <n v="2015"/>
    <m/>
    <x v="1"/>
    <s v="Active"/>
    <x v="1"/>
    <m/>
    <x v="3"/>
    <n v="6"/>
    <n v="12"/>
    <s v="Yes"/>
  </r>
  <r>
    <n v="2325"/>
    <s v="Troy Nichols"/>
    <s v="Other"/>
    <n v="40"/>
    <x v="2"/>
    <x v="3"/>
    <x v="1"/>
    <n v="83935"/>
    <x v="0"/>
    <s v="Married"/>
    <d v="2018-07-15T00:00:00"/>
    <n v="2018"/>
    <m/>
    <x v="4"/>
    <s v="Active"/>
    <x v="1"/>
    <m/>
    <x v="2"/>
    <n v="5"/>
    <n v="3"/>
    <s v="Yes"/>
  </r>
  <r>
    <n v="6218"/>
    <s v="Joseph Cortez"/>
    <s v="Female"/>
    <n v="41"/>
    <x v="2"/>
    <x v="7"/>
    <x v="5"/>
    <n v="94125"/>
    <x v="0"/>
    <s v="Single"/>
    <d v="2023-12-02T00:00:00"/>
    <n v="2023"/>
    <d v="2024-07-24T00:00:00"/>
    <x v="3"/>
    <s v="Left"/>
    <x v="0"/>
    <s v="Personal Reasons"/>
    <x v="4"/>
    <n v="9"/>
    <n v="4"/>
    <s v="Yes"/>
  </r>
  <r>
    <n v="1967"/>
    <s v="Heather Black"/>
    <s v="Other"/>
    <n v="47"/>
    <x v="2"/>
    <x v="3"/>
    <x v="4"/>
    <n v="74916"/>
    <x v="0"/>
    <s v="Married"/>
    <d v="2022-08-13T00:00:00"/>
    <n v="2022"/>
    <m/>
    <x v="0"/>
    <s v="Active"/>
    <x v="1"/>
    <m/>
    <x v="4"/>
    <n v="1"/>
    <n v="2"/>
    <s v="Yes"/>
  </r>
  <r>
    <n v="7322"/>
    <s v="Stephanie Smith"/>
    <s v="Male"/>
    <n v="44"/>
    <x v="2"/>
    <x v="5"/>
    <x v="2"/>
    <n v="44380"/>
    <x v="4"/>
    <s v="Single"/>
    <d v="2020-02-14T00:00:00"/>
    <n v="2020"/>
    <m/>
    <x v="4"/>
    <s v="Active"/>
    <x v="1"/>
    <m/>
    <x v="4"/>
    <n v="4"/>
    <n v="9"/>
    <s v="Yes"/>
  </r>
  <r>
    <n v="9016"/>
    <s v="Jessica Sullivan"/>
    <s v="Male"/>
    <n v="38"/>
    <x v="3"/>
    <x v="7"/>
    <x v="1"/>
    <n v="73744"/>
    <x v="2"/>
    <s v="Single"/>
    <d v="2019-03-31T00:00:00"/>
    <n v="2019"/>
    <d v="2024-07-09T00:00:00"/>
    <x v="4"/>
    <s v="Left"/>
    <x v="0"/>
    <s v="Career Change"/>
    <x v="3"/>
    <n v="4"/>
    <n v="10"/>
    <s v="No"/>
  </r>
  <r>
    <n v="8124"/>
    <s v="Joseph Dickson"/>
    <s v="Other"/>
    <n v="38"/>
    <x v="3"/>
    <x v="1"/>
    <x v="0"/>
    <n v="71327"/>
    <x v="1"/>
    <s v="Divorced"/>
    <d v="2017-11-03T00:00:00"/>
    <n v="2017"/>
    <d v="2023-02-21T00:00:00"/>
    <x v="3"/>
    <s v="Left"/>
    <x v="0"/>
    <s v="Unknown"/>
    <x v="2"/>
    <n v="8"/>
    <n v="14"/>
    <s v="No"/>
  </r>
  <r>
    <n v="2895"/>
    <s v="Zachary Guerrero"/>
    <s v="Male"/>
    <n v="41"/>
    <x v="2"/>
    <x v="2"/>
    <x v="2"/>
    <n v="101211"/>
    <x v="4"/>
    <s v="Married"/>
    <d v="2023-04-27T00:00:00"/>
    <n v="2023"/>
    <d v="2024-10-13T00:00:00"/>
    <x v="0"/>
    <s v="Left"/>
    <x v="0"/>
    <s v="Unknown"/>
    <x v="4"/>
    <n v="0"/>
    <n v="4"/>
    <s v="Yes"/>
  </r>
  <r>
    <n v="6829"/>
    <s v="Elizabeth Gilbert"/>
    <s v="Male"/>
    <n v="54"/>
    <x v="1"/>
    <x v="1"/>
    <x v="4"/>
    <n v="84804"/>
    <x v="4"/>
    <s v="Divorced"/>
    <d v="2016-04-12T00:00:00"/>
    <n v="2016"/>
    <m/>
    <x v="1"/>
    <s v="Active"/>
    <x v="1"/>
    <m/>
    <x v="0"/>
    <n v="7"/>
    <n v="13"/>
    <s v="No"/>
  </r>
  <r>
    <n v="4797"/>
    <s v="Danielle Perez"/>
    <s v="Male"/>
    <n v="41"/>
    <x v="2"/>
    <x v="5"/>
    <x v="0"/>
    <n v="97978"/>
    <x v="0"/>
    <s v="Married"/>
    <d v="2022-04-24T00:00:00"/>
    <n v="2022"/>
    <m/>
    <x v="0"/>
    <s v="Active"/>
    <x v="1"/>
    <m/>
    <x v="2"/>
    <n v="0"/>
    <n v="7"/>
    <s v="No"/>
  </r>
  <r>
    <n v="9223"/>
    <s v="Paul Perry"/>
    <s v="Other"/>
    <n v="48"/>
    <x v="2"/>
    <x v="1"/>
    <x v="5"/>
    <n v="78062"/>
    <x v="4"/>
    <s v="Single"/>
    <d v="2018-12-07T00:00:00"/>
    <n v="2018"/>
    <m/>
    <x v="1"/>
    <s v="Active"/>
    <x v="1"/>
    <m/>
    <x v="2"/>
    <n v="6"/>
    <n v="14"/>
    <s v="No"/>
  </r>
  <r>
    <n v="8691"/>
    <s v="Andrew Thomas"/>
    <s v="Female"/>
    <n v="48"/>
    <x v="2"/>
    <x v="6"/>
    <x v="5"/>
    <n v="63544"/>
    <x v="1"/>
    <s v="Single"/>
    <d v="2023-06-23T00:00:00"/>
    <n v="2023"/>
    <d v="2023-08-23T00:00:00"/>
    <x v="4"/>
    <s v="Left"/>
    <x v="0"/>
    <s v="Termination"/>
    <x v="0"/>
    <n v="4"/>
    <n v="4"/>
    <s v="No"/>
  </r>
  <r>
    <n v="4661"/>
    <s v="John Barber"/>
    <s v="Other"/>
    <n v="23"/>
    <x v="0"/>
    <x v="0"/>
    <x v="1"/>
    <n v="117984"/>
    <x v="1"/>
    <s v="Single"/>
    <d v="2019-02-24T00:00:00"/>
    <n v="2019"/>
    <m/>
    <x v="4"/>
    <s v="Active"/>
    <x v="1"/>
    <m/>
    <x v="1"/>
    <n v="5"/>
    <n v="12"/>
    <s v="Yes"/>
  </r>
  <r>
    <n v="8478"/>
    <s v="Natalie Rocha"/>
    <s v="Other"/>
    <n v="28"/>
    <x v="0"/>
    <x v="0"/>
    <x v="1"/>
    <n v="40450"/>
    <x v="2"/>
    <s v="Married"/>
    <d v="2021-08-06T00:00:00"/>
    <n v="2021"/>
    <m/>
    <x v="1"/>
    <s v="Active"/>
    <x v="1"/>
    <m/>
    <x v="4"/>
    <n v="6"/>
    <n v="12"/>
    <s v="No"/>
  </r>
  <r>
    <n v="2105"/>
    <s v="Jacob Higgins"/>
    <s v="Other"/>
    <n v="51"/>
    <x v="1"/>
    <x v="6"/>
    <x v="2"/>
    <n v="101972"/>
    <x v="1"/>
    <s v="Married"/>
    <d v="2018-06-25T00:00:00"/>
    <n v="2018"/>
    <m/>
    <x v="3"/>
    <s v="Active"/>
    <x v="1"/>
    <m/>
    <x v="3"/>
    <n v="9"/>
    <n v="12"/>
    <s v="No"/>
  </r>
  <r>
    <n v="8509"/>
    <s v="Timothy Gross"/>
    <s v="Other"/>
    <n v="25"/>
    <x v="0"/>
    <x v="6"/>
    <x v="2"/>
    <n v="68496"/>
    <x v="4"/>
    <s v="Single"/>
    <d v="2016-11-25T00:00:00"/>
    <n v="2016"/>
    <m/>
    <x v="0"/>
    <s v="Active"/>
    <x v="1"/>
    <m/>
    <x v="0"/>
    <n v="0"/>
    <n v="15"/>
    <s v="No"/>
  </r>
  <r>
    <n v="9010"/>
    <s v="James Moss Phd"/>
    <s v="Other"/>
    <n v="56"/>
    <x v="1"/>
    <x v="2"/>
    <x v="3"/>
    <n v="32719"/>
    <x v="0"/>
    <s v="Single"/>
    <d v="2022-12-24T00:00:00"/>
    <n v="2022"/>
    <m/>
    <x v="1"/>
    <s v="Active"/>
    <x v="1"/>
    <m/>
    <x v="0"/>
    <n v="6"/>
    <n v="7"/>
    <s v="No"/>
  </r>
  <r>
    <n v="1181"/>
    <s v="Elizabeth Patrick"/>
    <s v="Male"/>
    <n v="21"/>
    <x v="0"/>
    <x v="0"/>
    <x v="1"/>
    <n v="54547"/>
    <x v="4"/>
    <s v="Married"/>
    <d v="2019-09-07T00:00:00"/>
    <n v="2019"/>
    <d v="2021-09-23T00:00:00"/>
    <x v="4"/>
    <s v="Left"/>
    <x v="0"/>
    <s v="Unknown"/>
    <x v="2"/>
    <n v="5"/>
    <n v="15"/>
    <s v="Yes"/>
  </r>
  <r>
    <n v="8721"/>
    <s v="Sandy Lee"/>
    <s v="Female"/>
    <n v="46"/>
    <x v="2"/>
    <x v="2"/>
    <x v="3"/>
    <n v="59223"/>
    <x v="0"/>
    <s v="Married"/>
    <d v="2023-01-21T00:00:00"/>
    <n v="2023"/>
    <d v="2024-11-26T00:00:00"/>
    <x v="4"/>
    <s v="Left"/>
    <x v="0"/>
    <s v="Better Opportunity"/>
    <x v="0"/>
    <n v="5"/>
    <n v="8"/>
    <s v="No"/>
  </r>
  <r>
    <n v="8355"/>
    <s v="Katherine James"/>
    <s v="Other"/>
    <n v="24"/>
    <x v="0"/>
    <x v="0"/>
    <x v="2"/>
    <n v="65451"/>
    <x v="0"/>
    <s v="Divorced"/>
    <d v="2018-08-21T00:00:00"/>
    <n v="2018"/>
    <m/>
    <x v="4"/>
    <s v="Active"/>
    <x v="1"/>
    <m/>
    <x v="2"/>
    <n v="4"/>
    <n v="13"/>
    <s v="No"/>
  </r>
  <r>
    <n v="6229"/>
    <s v="Wesley Barnes"/>
    <s v="Male"/>
    <n v="56"/>
    <x v="1"/>
    <x v="6"/>
    <x v="5"/>
    <n v="94345"/>
    <x v="4"/>
    <s v="Single"/>
    <d v="2022-10-04T00:00:00"/>
    <n v="2022"/>
    <d v="2024-06-24T00:00:00"/>
    <x v="4"/>
    <s v="Left"/>
    <x v="0"/>
    <s v="Lack of Growth"/>
    <x v="4"/>
    <n v="4"/>
    <n v="11"/>
    <s v="No"/>
  </r>
  <r>
    <n v="4208"/>
    <s v="Frances Harris"/>
    <s v="Male"/>
    <n v="42"/>
    <x v="2"/>
    <x v="5"/>
    <x v="0"/>
    <n v="97123"/>
    <x v="0"/>
    <s v="Divorced"/>
    <d v="2018-06-21T00:00:00"/>
    <n v="2018"/>
    <m/>
    <x v="3"/>
    <s v="Active"/>
    <x v="1"/>
    <m/>
    <x v="0"/>
    <n v="10"/>
    <n v="10"/>
    <s v="No"/>
  </r>
  <r>
    <n v="7778"/>
    <s v="Carlos Beck"/>
    <s v="Male"/>
    <n v="22"/>
    <x v="0"/>
    <x v="2"/>
    <x v="2"/>
    <n v="35576"/>
    <x v="1"/>
    <s v="Single"/>
    <d v="2020-08-02T00:00:00"/>
    <n v="2020"/>
    <m/>
    <x v="2"/>
    <s v="Active"/>
    <x v="1"/>
    <m/>
    <x v="2"/>
    <n v="2"/>
    <n v="5"/>
    <s v="Yes"/>
  </r>
  <r>
    <n v="8575"/>
    <s v="Elizabeth King"/>
    <s v="Male"/>
    <n v="35"/>
    <x v="3"/>
    <x v="6"/>
    <x v="0"/>
    <n v="62538"/>
    <x v="0"/>
    <s v="Single"/>
    <d v="2016-11-02T00:00:00"/>
    <n v="2016"/>
    <d v="2017-12-15T00:00:00"/>
    <x v="0"/>
    <s v="Left"/>
    <x v="0"/>
    <s v="Lack of Growth"/>
    <x v="4"/>
    <n v="1"/>
    <n v="5"/>
    <s v="No"/>
  </r>
  <r>
    <n v="7052"/>
    <s v="Thomas Rodriguez"/>
    <s v="Female"/>
    <n v="30"/>
    <x v="3"/>
    <x v="7"/>
    <x v="5"/>
    <n v="91479"/>
    <x v="1"/>
    <s v="Divorced"/>
    <d v="2021-05-04T00:00:00"/>
    <n v="2021"/>
    <d v="2023-01-28T00:00:00"/>
    <x v="0"/>
    <s v="Left"/>
    <x v="0"/>
    <s v="Retirement"/>
    <x v="1"/>
    <n v="1"/>
    <n v="1"/>
    <s v="Yes"/>
  </r>
  <r>
    <n v="7309"/>
    <s v="Joseph Walker"/>
    <s v="Male"/>
    <n v="41"/>
    <x v="2"/>
    <x v="7"/>
    <x v="5"/>
    <n v="74182"/>
    <x v="2"/>
    <s v="Divorced"/>
    <d v="2020-05-13T00:00:00"/>
    <n v="2020"/>
    <m/>
    <x v="1"/>
    <s v="Active"/>
    <x v="1"/>
    <m/>
    <x v="0"/>
    <n v="6"/>
    <n v="4"/>
    <s v="Yes"/>
  </r>
  <r>
    <n v="5711"/>
    <s v="Danielle Green"/>
    <s v="Female"/>
    <n v="57"/>
    <x v="1"/>
    <x v="1"/>
    <x v="3"/>
    <n v="111568"/>
    <x v="4"/>
    <s v="Divorced"/>
    <d v="2018-04-12T00:00:00"/>
    <n v="2018"/>
    <m/>
    <x v="0"/>
    <s v="Active"/>
    <x v="1"/>
    <m/>
    <x v="4"/>
    <n v="1"/>
    <n v="10"/>
    <s v="No"/>
  </r>
  <r>
    <n v="4566"/>
    <s v="Michael Farmer"/>
    <s v="Female"/>
    <n v="40"/>
    <x v="2"/>
    <x v="1"/>
    <x v="2"/>
    <n v="87131"/>
    <x v="0"/>
    <s v="Single"/>
    <d v="2016-07-25T00:00:00"/>
    <n v="2016"/>
    <m/>
    <x v="1"/>
    <s v="Active"/>
    <x v="1"/>
    <m/>
    <x v="4"/>
    <n v="7"/>
    <n v="8"/>
    <s v="Yes"/>
  </r>
  <r>
    <n v="2151"/>
    <s v="Unknown"/>
    <s v="Other"/>
    <n v="56"/>
    <x v="1"/>
    <x v="5"/>
    <x v="0"/>
    <n v="115948"/>
    <x v="2"/>
    <s v="Married"/>
    <d v="2020-02-28T00:00:00"/>
    <n v="2020"/>
    <m/>
    <x v="0"/>
    <s v="Active"/>
    <x v="1"/>
    <m/>
    <x v="3"/>
    <n v="0"/>
    <n v="11"/>
    <s v="No"/>
  </r>
  <r>
    <n v="2195"/>
    <s v="Alan Stanley"/>
    <s v="Female"/>
    <n v="30"/>
    <x v="3"/>
    <x v="4"/>
    <x v="4"/>
    <n v="74149"/>
    <x v="0"/>
    <s v="Married"/>
    <d v="2016-07-10T00:00:00"/>
    <n v="2016"/>
    <m/>
    <x v="2"/>
    <s v="Active"/>
    <x v="1"/>
    <m/>
    <x v="4"/>
    <n v="3"/>
    <n v="1"/>
    <s v="Yes"/>
  </r>
  <r>
    <n v="9141"/>
    <s v="Darren Wilson"/>
    <s v="Female"/>
    <n v="38"/>
    <x v="3"/>
    <x v="1"/>
    <x v="4"/>
    <n v="103929"/>
    <x v="1"/>
    <s v="Divorced"/>
    <d v="2020-11-17T00:00:00"/>
    <n v="2020"/>
    <m/>
    <x v="1"/>
    <s v="Active"/>
    <x v="1"/>
    <m/>
    <x v="0"/>
    <n v="6"/>
    <n v="9"/>
    <s v="No"/>
  </r>
  <r>
    <n v="8512"/>
    <s v="Roger Brown"/>
    <s v="Male"/>
    <n v="31"/>
    <x v="3"/>
    <x v="0"/>
    <x v="1"/>
    <n v="106193"/>
    <x v="0"/>
    <s v="Single"/>
    <d v="2022-12-02T00:00:00"/>
    <n v="2022"/>
    <m/>
    <x v="3"/>
    <s v="Active"/>
    <x v="1"/>
    <m/>
    <x v="3"/>
    <n v="8"/>
    <n v="8"/>
    <s v="Yes"/>
  </r>
  <r>
    <n v="2346"/>
    <s v="Kelly Sanchez"/>
    <s v="Other"/>
    <n v="51"/>
    <x v="1"/>
    <x v="2"/>
    <x v="4"/>
    <n v="72949"/>
    <x v="4"/>
    <s v="Divorced"/>
    <d v="2019-03-30T00:00:00"/>
    <n v="2019"/>
    <m/>
    <x v="4"/>
    <s v="Active"/>
    <x v="1"/>
    <m/>
    <x v="3"/>
    <n v="5"/>
    <n v="4"/>
    <s v="Yes"/>
  </r>
  <r>
    <n v="3954"/>
    <s v="Christina Larson"/>
    <s v="Male"/>
    <n v="52"/>
    <x v="1"/>
    <x v="7"/>
    <x v="1"/>
    <n v="46903"/>
    <x v="0"/>
    <s v="Single"/>
    <d v="2017-05-13T00:00:00"/>
    <n v="2017"/>
    <m/>
    <x v="4"/>
    <s v="Active"/>
    <x v="1"/>
    <m/>
    <x v="3"/>
    <n v="5"/>
    <n v="1"/>
    <s v="No"/>
  </r>
  <r>
    <n v="2279"/>
    <s v="Christine Rogers"/>
    <s v="Other"/>
    <n v="43"/>
    <x v="2"/>
    <x v="0"/>
    <x v="2"/>
    <n v="66863"/>
    <x v="1"/>
    <s v="Married"/>
    <d v="2019-09-01T00:00:00"/>
    <n v="2019"/>
    <m/>
    <x v="2"/>
    <s v="Active"/>
    <x v="1"/>
    <m/>
    <x v="3"/>
    <n v="3"/>
    <n v="2"/>
    <s v="No"/>
  </r>
  <r>
    <n v="3389"/>
    <s v="Ashley Lewis"/>
    <s v="Male"/>
    <n v="36"/>
    <x v="3"/>
    <x v="6"/>
    <x v="5"/>
    <n v="86160"/>
    <x v="2"/>
    <s v="Single"/>
    <d v="2018-09-09T00:00:00"/>
    <n v="2018"/>
    <m/>
    <x v="3"/>
    <s v="Active"/>
    <x v="1"/>
    <m/>
    <x v="1"/>
    <n v="10"/>
    <n v="9"/>
    <s v="Yes"/>
  </r>
  <r>
    <n v="2750"/>
    <s v="Jamie Wright"/>
    <s v="Other"/>
    <n v="53"/>
    <x v="1"/>
    <x v="1"/>
    <x v="4"/>
    <n v="44838"/>
    <x v="4"/>
    <s v="Divorced"/>
    <d v="2020-07-20T00:00:00"/>
    <n v="2020"/>
    <m/>
    <x v="3"/>
    <s v="Active"/>
    <x v="1"/>
    <m/>
    <x v="0"/>
    <n v="9"/>
    <n v="14"/>
    <s v="No"/>
  </r>
  <r>
    <n v="2383"/>
    <s v="Alexander Thomas"/>
    <s v="Other"/>
    <n v="34"/>
    <x v="3"/>
    <x v="5"/>
    <x v="1"/>
    <n v="96253"/>
    <x v="0"/>
    <s v="Divorced"/>
    <d v="2017-12-26T00:00:00"/>
    <n v="2017"/>
    <d v="2022-06-24T00:00:00"/>
    <x v="3"/>
    <s v="Left"/>
    <x v="0"/>
    <s v="Personal Reasons"/>
    <x v="0"/>
    <n v="8"/>
    <n v="4"/>
    <s v="No"/>
  </r>
  <r>
    <n v="3896"/>
    <s v="Nicholas Taylor"/>
    <s v="Female"/>
    <n v="33"/>
    <x v="3"/>
    <x v="1"/>
    <x v="2"/>
    <n v="43434"/>
    <x v="4"/>
    <s v="Married"/>
    <d v="2018-08-05T00:00:00"/>
    <n v="2018"/>
    <d v="2021-08-07T00:00:00"/>
    <x v="4"/>
    <s v="Left"/>
    <x v="0"/>
    <s v="Unknown"/>
    <x v="1"/>
    <n v="5"/>
    <n v="1"/>
    <s v="No"/>
  </r>
  <r>
    <n v="6687"/>
    <s v="Julia Vega"/>
    <s v="Male"/>
    <n v="50"/>
    <x v="1"/>
    <x v="6"/>
    <x v="1"/>
    <n v="112811"/>
    <x v="1"/>
    <s v="Single"/>
    <d v="2023-07-23T00:00:00"/>
    <n v="2023"/>
    <d v="2024-02-02T00:00:00"/>
    <x v="1"/>
    <s v="Left"/>
    <x v="0"/>
    <s v="Retirement"/>
    <x v="2"/>
    <n v="6"/>
    <n v="9"/>
    <s v="No"/>
  </r>
  <r>
    <n v="9313"/>
    <s v="Tammy Porter"/>
    <s v="Male"/>
    <n v="38"/>
    <x v="3"/>
    <x v="3"/>
    <x v="2"/>
    <n v="110845"/>
    <x v="1"/>
    <s v="Single"/>
    <d v="2019-03-21T00:00:00"/>
    <n v="2019"/>
    <m/>
    <x v="2"/>
    <s v="Active"/>
    <x v="1"/>
    <m/>
    <x v="3"/>
    <n v="2"/>
    <n v="12"/>
    <s v="Yes"/>
  </r>
  <r>
    <n v="2590"/>
    <s v="Melinda Rose"/>
    <s v="Male"/>
    <n v="48"/>
    <x v="2"/>
    <x v="1"/>
    <x v="5"/>
    <n v="89887"/>
    <x v="4"/>
    <s v="Divorced"/>
    <d v="2015-11-27T00:00:00"/>
    <n v="2015"/>
    <m/>
    <x v="3"/>
    <s v="Active"/>
    <x v="1"/>
    <m/>
    <x v="3"/>
    <n v="10"/>
    <n v="12"/>
    <s v="Yes"/>
  </r>
  <r>
    <n v="7345"/>
    <s v="Casey Johnson"/>
    <s v="Other"/>
    <n v="22"/>
    <x v="0"/>
    <x v="2"/>
    <x v="0"/>
    <n v="105527"/>
    <x v="4"/>
    <s v="Married"/>
    <d v="2021-04-25T00:00:00"/>
    <n v="2021"/>
    <m/>
    <x v="3"/>
    <s v="Active"/>
    <x v="1"/>
    <m/>
    <x v="0"/>
    <n v="9"/>
    <n v="15"/>
    <s v="Yes"/>
  </r>
  <r>
    <n v="1174"/>
    <s v="Daniel Woodward"/>
    <s v="Other"/>
    <n v="47"/>
    <x v="2"/>
    <x v="3"/>
    <x v="4"/>
    <n v="48387"/>
    <x v="4"/>
    <s v="Single"/>
    <d v="2021-04-15T00:00:00"/>
    <n v="2021"/>
    <d v="2024-11-23T00:00:00"/>
    <x v="2"/>
    <s v="Left"/>
    <x v="0"/>
    <s v="Unknown"/>
    <x v="1"/>
    <n v="2"/>
    <n v="5"/>
    <s v="No"/>
  </r>
  <r>
    <n v="8932"/>
    <s v="Melissa Hicks"/>
    <s v="Other"/>
    <n v="27"/>
    <x v="0"/>
    <x v="1"/>
    <x v="5"/>
    <n v="40624"/>
    <x v="0"/>
    <s v="Single"/>
    <d v="2018-10-14T00:00:00"/>
    <n v="2018"/>
    <m/>
    <x v="1"/>
    <s v="Active"/>
    <x v="1"/>
    <m/>
    <x v="2"/>
    <n v="6"/>
    <n v="4"/>
    <s v="No"/>
  </r>
  <r>
    <n v="6508"/>
    <s v="Daniel Figueroa"/>
    <s v="Other"/>
    <n v="55"/>
    <x v="1"/>
    <x v="2"/>
    <x v="5"/>
    <n v="49323"/>
    <x v="4"/>
    <s v="Divorced"/>
    <d v="2023-03-03T00:00:00"/>
    <n v="2023"/>
    <m/>
    <x v="0"/>
    <s v="Active"/>
    <x v="1"/>
    <m/>
    <x v="4"/>
    <n v="0"/>
    <n v="1"/>
    <s v="No"/>
  </r>
  <r>
    <n v="3180"/>
    <s v="Steven Gibson"/>
    <s v="Other"/>
    <n v="42"/>
    <x v="2"/>
    <x v="0"/>
    <x v="3"/>
    <n v="105883"/>
    <x v="3"/>
    <s v="Married"/>
    <d v="2016-08-29T00:00:00"/>
    <n v="2016"/>
    <m/>
    <x v="2"/>
    <s v="Active"/>
    <x v="1"/>
    <m/>
    <x v="0"/>
    <n v="2"/>
    <n v="13"/>
    <s v="No"/>
  </r>
  <r>
    <n v="6556"/>
    <s v="Melinda Greene"/>
    <s v="Female"/>
    <n v="24"/>
    <x v="0"/>
    <x v="4"/>
    <x v="2"/>
    <n v="33762"/>
    <x v="1"/>
    <s v="Divorced"/>
    <d v="2020-10-04T00:00:00"/>
    <n v="2020"/>
    <m/>
    <x v="4"/>
    <s v="Active"/>
    <x v="1"/>
    <m/>
    <x v="1"/>
    <n v="5"/>
    <n v="12"/>
    <s v="No"/>
  </r>
  <r>
    <n v="4159"/>
    <s v="Jessica Hartman"/>
    <s v="Male"/>
    <n v="44"/>
    <x v="2"/>
    <x v="4"/>
    <x v="2"/>
    <n v="104099"/>
    <x v="4"/>
    <s v="Single"/>
    <d v="2022-01-08T00:00:00"/>
    <n v="2022"/>
    <m/>
    <x v="1"/>
    <s v="Active"/>
    <x v="1"/>
    <m/>
    <x v="3"/>
    <n v="7"/>
    <n v="12"/>
    <s v="No"/>
  </r>
  <r>
    <n v="5506"/>
    <s v="Katherine Garcia"/>
    <s v="Female"/>
    <n v="25"/>
    <x v="0"/>
    <x v="2"/>
    <x v="1"/>
    <n v="61056"/>
    <x v="2"/>
    <s v="Single"/>
    <d v="2021-09-29T00:00:00"/>
    <n v="2021"/>
    <d v="2022-02-10T00:00:00"/>
    <x v="1"/>
    <s v="Left"/>
    <x v="0"/>
    <s v="Unknown"/>
    <x v="1"/>
    <n v="7"/>
    <n v="13"/>
    <s v="No"/>
  </r>
  <r>
    <n v="1119"/>
    <s v="Lisa Nolan"/>
    <s v="Other"/>
    <n v="50"/>
    <x v="1"/>
    <x v="1"/>
    <x v="0"/>
    <n v="103793"/>
    <x v="0"/>
    <s v="Divorced"/>
    <d v="2021-05-16T00:00:00"/>
    <n v="2021"/>
    <m/>
    <x v="0"/>
    <s v="Active"/>
    <x v="1"/>
    <m/>
    <x v="4"/>
    <n v="1"/>
    <n v="5"/>
    <s v="No"/>
  </r>
  <r>
    <n v="1030"/>
    <s v="Juan Arnold"/>
    <s v="Male"/>
    <n v="47"/>
    <x v="2"/>
    <x v="7"/>
    <x v="1"/>
    <n v="34912"/>
    <x v="4"/>
    <s v="Married"/>
    <d v="2017-07-11T00:00:00"/>
    <n v="2017"/>
    <m/>
    <x v="0"/>
    <s v="Active"/>
    <x v="1"/>
    <m/>
    <x v="2"/>
    <n v="0"/>
    <n v="7"/>
    <s v="Yes"/>
  </r>
  <r>
    <n v="9887"/>
    <s v="Victor Bullock"/>
    <s v="Other"/>
    <n v="34"/>
    <x v="3"/>
    <x v="3"/>
    <x v="1"/>
    <n v="63864"/>
    <x v="1"/>
    <s v="Married"/>
    <d v="2021-01-13T00:00:00"/>
    <n v="2021"/>
    <m/>
    <x v="4"/>
    <s v="Active"/>
    <x v="1"/>
    <m/>
    <x v="3"/>
    <n v="5"/>
    <n v="3"/>
    <s v="Yes"/>
  </r>
  <r>
    <n v="1483"/>
    <s v="Catherine Kim"/>
    <s v="Other"/>
    <n v="39"/>
    <x v="3"/>
    <x v="4"/>
    <x v="3"/>
    <n v="54842"/>
    <x v="1"/>
    <s v="Divorced"/>
    <d v="2021-10-29T00:00:00"/>
    <n v="2021"/>
    <d v="2024-08-13T00:00:00"/>
    <x v="3"/>
    <s v="Left"/>
    <x v="0"/>
    <s v="Personal Reasons"/>
    <x v="0"/>
    <n v="9"/>
    <n v="4"/>
    <s v="Yes"/>
  </r>
  <r>
    <n v="1431"/>
    <s v="Robert Baker"/>
    <s v="Female"/>
    <n v="57"/>
    <x v="1"/>
    <x v="0"/>
    <x v="5"/>
    <n v="31738"/>
    <x v="1"/>
    <s v="Divorced"/>
    <d v="2015-11-03T00:00:00"/>
    <n v="2015"/>
    <m/>
    <x v="3"/>
    <s v="Active"/>
    <x v="1"/>
    <m/>
    <x v="3"/>
    <n v="9"/>
    <n v="6"/>
    <s v="Yes"/>
  </r>
  <r>
    <n v="7906"/>
    <s v="Jerry Hutchinson"/>
    <s v="Male"/>
    <n v="28"/>
    <x v="0"/>
    <x v="6"/>
    <x v="4"/>
    <n v="35378"/>
    <x v="2"/>
    <s v="Single"/>
    <d v="2018-12-16T00:00:00"/>
    <n v="2018"/>
    <m/>
    <x v="0"/>
    <s v="Active"/>
    <x v="1"/>
    <m/>
    <x v="1"/>
    <n v="0"/>
    <n v="11"/>
    <s v="No"/>
  </r>
  <r>
    <n v="7449"/>
    <s v="Daniel Sims"/>
    <s v="Female"/>
    <n v="40"/>
    <x v="2"/>
    <x v="3"/>
    <x v="2"/>
    <n v="87777"/>
    <x v="4"/>
    <s v="Single"/>
    <d v="2023-04-05T00:00:00"/>
    <n v="2023"/>
    <m/>
    <x v="0"/>
    <s v="Active"/>
    <x v="1"/>
    <m/>
    <x v="1"/>
    <n v="0"/>
    <n v="13"/>
    <s v="Yes"/>
  </r>
  <r>
    <n v="4950"/>
    <s v="James Baker Dds"/>
    <s v="Male"/>
    <n v="40"/>
    <x v="2"/>
    <x v="1"/>
    <x v="3"/>
    <n v="103352"/>
    <x v="0"/>
    <s v="Divorced"/>
    <d v="2018-06-13T00:00:00"/>
    <n v="2018"/>
    <d v="2022-04-10T00:00:00"/>
    <x v="3"/>
    <s v="Left"/>
    <x v="0"/>
    <s v="Unknown"/>
    <x v="1"/>
    <n v="10"/>
    <n v="7"/>
    <s v="Yes"/>
  </r>
  <r>
    <n v="5847"/>
    <s v="David Giles"/>
    <s v="Other"/>
    <n v="46"/>
    <x v="2"/>
    <x v="2"/>
    <x v="4"/>
    <n v="110381"/>
    <x v="2"/>
    <s v="Divorced"/>
    <d v="2016-01-25T00:00:00"/>
    <n v="2016"/>
    <m/>
    <x v="0"/>
    <s v="Active"/>
    <x v="1"/>
    <m/>
    <x v="4"/>
    <n v="0"/>
    <n v="10"/>
    <s v="Yes"/>
  </r>
  <r>
    <n v="3054"/>
    <s v="Unknown"/>
    <s v="Female"/>
    <n v="24"/>
    <x v="0"/>
    <x v="3"/>
    <x v="5"/>
    <n v="114078"/>
    <x v="2"/>
    <s v="Divorced"/>
    <d v="2016-06-07T00:00:00"/>
    <n v="2016"/>
    <m/>
    <x v="3"/>
    <s v="Active"/>
    <x v="1"/>
    <m/>
    <x v="4"/>
    <n v="8"/>
    <n v="8"/>
    <s v="No"/>
  </r>
  <r>
    <n v="1453"/>
    <s v="Lauren Dixon"/>
    <s v="Male"/>
    <n v="23"/>
    <x v="0"/>
    <x v="2"/>
    <x v="5"/>
    <n v="30888"/>
    <x v="1"/>
    <s v="Married"/>
    <d v="2022-03-24T00:00:00"/>
    <n v="2022"/>
    <m/>
    <x v="4"/>
    <s v="Active"/>
    <x v="1"/>
    <m/>
    <x v="2"/>
    <n v="5"/>
    <n v="1"/>
    <s v="Yes"/>
  </r>
  <r>
    <n v="9996"/>
    <s v="James Thornton"/>
    <s v="Male"/>
    <n v="41"/>
    <x v="2"/>
    <x v="0"/>
    <x v="5"/>
    <n v="81738"/>
    <x v="1"/>
    <s v="Married"/>
    <d v="2023-06-22T00:00:00"/>
    <n v="2023"/>
    <m/>
    <x v="4"/>
    <s v="Active"/>
    <x v="1"/>
    <m/>
    <x v="2"/>
    <n v="5"/>
    <n v="1"/>
    <s v="No"/>
  </r>
  <r>
    <n v="4781"/>
    <s v="James Hicks"/>
    <s v="Other"/>
    <n v="49"/>
    <x v="2"/>
    <x v="1"/>
    <x v="4"/>
    <n v="93530"/>
    <x v="0"/>
    <s v="Married"/>
    <d v="2016-03-21T00:00:00"/>
    <n v="2016"/>
    <m/>
    <x v="3"/>
    <s v="Active"/>
    <x v="1"/>
    <m/>
    <x v="1"/>
    <n v="9"/>
    <n v="2"/>
    <s v="No"/>
  </r>
  <r>
    <n v="2753"/>
    <s v="Unknown"/>
    <s v="Other"/>
    <n v="22"/>
    <x v="0"/>
    <x v="5"/>
    <x v="4"/>
    <n v="49976"/>
    <x v="2"/>
    <s v="Divorced"/>
    <d v="2015-05-27T00:00:00"/>
    <n v="2015"/>
    <m/>
    <x v="1"/>
    <s v="Active"/>
    <x v="1"/>
    <m/>
    <x v="0"/>
    <n v="6"/>
    <n v="13"/>
    <s v="Yes"/>
  </r>
  <r>
    <n v="6581"/>
    <s v="Debra Pittman"/>
    <s v="Female"/>
    <n v="51"/>
    <x v="1"/>
    <x v="7"/>
    <x v="4"/>
    <n v="54548"/>
    <x v="1"/>
    <s v="Divorced"/>
    <d v="2017-07-19T00:00:00"/>
    <n v="2017"/>
    <m/>
    <x v="0"/>
    <s v="Active"/>
    <x v="1"/>
    <m/>
    <x v="1"/>
    <n v="1"/>
    <n v="2"/>
    <s v="Yes"/>
  </r>
  <r>
    <n v="3613"/>
    <s v="Amy Jackson"/>
    <s v="Other"/>
    <n v="28"/>
    <x v="0"/>
    <x v="5"/>
    <x v="5"/>
    <n v="88984"/>
    <x v="0"/>
    <s v="Divorced"/>
    <d v="2017-05-16T00:00:00"/>
    <n v="2017"/>
    <m/>
    <x v="2"/>
    <s v="Active"/>
    <x v="1"/>
    <m/>
    <x v="2"/>
    <n v="3"/>
    <n v="14"/>
    <s v="Yes"/>
  </r>
  <r>
    <n v="2471"/>
    <s v="Michael Miller"/>
    <s v="Male"/>
    <n v="35"/>
    <x v="3"/>
    <x v="6"/>
    <x v="2"/>
    <n v="31712"/>
    <x v="0"/>
    <s v="Married"/>
    <d v="2018-10-29T00:00:00"/>
    <n v="2018"/>
    <m/>
    <x v="2"/>
    <s v="Active"/>
    <x v="1"/>
    <m/>
    <x v="1"/>
    <n v="2"/>
    <n v="9"/>
    <s v="No"/>
  </r>
  <r>
    <n v="3293"/>
    <s v="Barbara Marshall"/>
    <s v="Other"/>
    <n v="45"/>
    <x v="2"/>
    <x v="1"/>
    <x v="2"/>
    <n v="34465"/>
    <x v="1"/>
    <s v="Divorced"/>
    <d v="2022-09-07T00:00:00"/>
    <n v="2022"/>
    <d v="2025-02-17T00:00:00"/>
    <x v="3"/>
    <s v="Left"/>
    <x v="0"/>
    <s v="Unknown"/>
    <x v="4"/>
    <n v="8"/>
    <n v="10"/>
    <s v="No"/>
  </r>
  <r>
    <n v="2406"/>
    <s v="Unknown"/>
    <s v="Female"/>
    <n v="43"/>
    <x v="2"/>
    <x v="0"/>
    <x v="3"/>
    <n v="71152"/>
    <x v="1"/>
    <s v="Single"/>
    <d v="2016-06-02T00:00:00"/>
    <n v="2016"/>
    <m/>
    <x v="1"/>
    <s v="Active"/>
    <x v="1"/>
    <m/>
    <x v="4"/>
    <n v="7"/>
    <n v="9"/>
    <s v="Yes"/>
  </r>
  <r>
    <n v="9173"/>
    <s v="Michele Branch"/>
    <s v="Other"/>
    <n v="37"/>
    <x v="3"/>
    <x v="7"/>
    <x v="4"/>
    <n v="99534"/>
    <x v="2"/>
    <s v="Married"/>
    <d v="2018-04-18T00:00:00"/>
    <n v="2018"/>
    <m/>
    <x v="4"/>
    <s v="Active"/>
    <x v="1"/>
    <m/>
    <x v="2"/>
    <n v="4"/>
    <n v="5"/>
    <s v="No"/>
  </r>
  <r>
    <n v="8342"/>
    <s v="David Clarke"/>
    <s v="Male"/>
    <n v="49"/>
    <x v="2"/>
    <x v="7"/>
    <x v="3"/>
    <n v="30488"/>
    <x v="4"/>
    <s v="Married"/>
    <d v="2020-06-30T00:00:00"/>
    <n v="2020"/>
    <m/>
    <x v="1"/>
    <s v="Active"/>
    <x v="1"/>
    <m/>
    <x v="1"/>
    <n v="6"/>
    <n v="7"/>
    <s v="No"/>
  </r>
  <r>
    <n v="8174"/>
    <s v="Unknown"/>
    <s v="Female"/>
    <n v="35"/>
    <x v="3"/>
    <x v="1"/>
    <x v="1"/>
    <n v="95224"/>
    <x v="4"/>
    <s v="Married"/>
    <d v="2019-06-21T00:00:00"/>
    <n v="2019"/>
    <m/>
    <x v="3"/>
    <s v="Active"/>
    <x v="1"/>
    <m/>
    <x v="0"/>
    <n v="9"/>
    <n v="15"/>
    <s v="No"/>
  </r>
  <r>
    <n v="9798"/>
    <s v="Thomas Smith"/>
    <s v="Male"/>
    <n v="34"/>
    <x v="3"/>
    <x v="7"/>
    <x v="5"/>
    <n v="53724"/>
    <x v="0"/>
    <s v="Married"/>
    <d v="2023-10-21T00:00:00"/>
    <n v="2023"/>
    <m/>
    <x v="3"/>
    <s v="Active"/>
    <x v="1"/>
    <m/>
    <x v="4"/>
    <n v="8"/>
    <n v="14"/>
    <s v="No"/>
  </r>
  <r>
    <n v="9242"/>
    <s v="Elizabeth Davis"/>
    <s v="Female"/>
    <n v="30"/>
    <x v="3"/>
    <x v="5"/>
    <x v="5"/>
    <n v="58563"/>
    <x v="1"/>
    <s v="Divorced"/>
    <d v="2017-12-04T00:00:00"/>
    <n v="2017"/>
    <m/>
    <x v="2"/>
    <s v="Active"/>
    <x v="1"/>
    <m/>
    <x v="4"/>
    <n v="3"/>
    <n v="4"/>
    <s v="Yes"/>
  </r>
  <r>
    <n v="9107"/>
    <s v="Travis Meadows"/>
    <s v="Male"/>
    <n v="42"/>
    <x v="2"/>
    <x v="1"/>
    <x v="3"/>
    <n v="44322"/>
    <x v="4"/>
    <s v="Single"/>
    <d v="2023-11-15T00:00:00"/>
    <n v="2023"/>
    <d v="2024-01-19T00:00:00"/>
    <x v="2"/>
    <s v="Left"/>
    <x v="0"/>
    <s v="Better Opportunity"/>
    <x v="3"/>
    <n v="3"/>
    <n v="5"/>
    <s v="No"/>
  </r>
  <r>
    <n v="7008"/>
    <s v="Keith Goodwin"/>
    <s v="Other"/>
    <n v="31"/>
    <x v="3"/>
    <x v="5"/>
    <x v="2"/>
    <n v="44449"/>
    <x v="4"/>
    <s v="Married"/>
    <d v="2016-03-23T00:00:00"/>
    <n v="2016"/>
    <d v="2023-12-14T00:00:00"/>
    <x v="2"/>
    <s v="Left"/>
    <x v="0"/>
    <s v="Personal Reasons"/>
    <x v="0"/>
    <n v="2"/>
    <n v="15"/>
    <s v="Yes"/>
  </r>
  <r>
    <n v="9734"/>
    <s v="Joan Buchanan"/>
    <s v="Female"/>
    <n v="32"/>
    <x v="3"/>
    <x v="7"/>
    <x v="1"/>
    <n v="113176"/>
    <x v="1"/>
    <s v="Divorced"/>
    <d v="2016-07-01T00:00:00"/>
    <n v="2016"/>
    <m/>
    <x v="4"/>
    <s v="Active"/>
    <x v="1"/>
    <m/>
    <x v="3"/>
    <n v="4"/>
    <n v="1"/>
    <s v="No"/>
  </r>
  <r>
    <n v="7966"/>
    <s v="Kathryn Campbell"/>
    <s v="Female"/>
    <n v="29"/>
    <x v="0"/>
    <x v="1"/>
    <x v="3"/>
    <n v="93845"/>
    <x v="1"/>
    <s v="Married"/>
    <d v="2019-02-24T00:00:00"/>
    <n v="2019"/>
    <m/>
    <x v="3"/>
    <s v="Active"/>
    <x v="1"/>
    <m/>
    <x v="3"/>
    <n v="9"/>
    <n v="10"/>
    <s v="Yes"/>
  </r>
  <r>
    <n v="6734"/>
    <s v="Melanie Hall"/>
    <s v="Male"/>
    <n v="41"/>
    <x v="2"/>
    <x v="7"/>
    <x v="3"/>
    <n v="96327"/>
    <x v="2"/>
    <s v="Divorced"/>
    <d v="2016-02-11T00:00:00"/>
    <n v="2016"/>
    <m/>
    <x v="4"/>
    <s v="Active"/>
    <x v="1"/>
    <m/>
    <x v="4"/>
    <n v="5"/>
    <n v="2"/>
    <s v="Yes"/>
  </r>
  <r>
    <n v="5295"/>
    <s v="Kimberly Nguyen"/>
    <s v="Male"/>
    <n v="39"/>
    <x v="3"/>
    <x v="4"/>
    <x v="3"/>
    <n v="38738"/>
    <x v="4"/>
    <s v="Single"/>
    <d v="2020-01-27T00:00:00"/>
    <n v="2020"/>
    <m/>
    <x v="3"/>
    <s v="Active"/>
    <x v="1"/>
    <m/>
    <x v="2"/>
    <n v="10"/>
    <n v="11"/>
    <s v="No"/>
  </r>
  <r>
    <n v="3873"/>
    <s v="Wendy Harris"/>
    <s v="Male"/>
    <n v="51"/>
    <x v="1"/>
    <x v="2"/>
    <x v="1"/>
    <n v="32630"/>
    <x v="2"/>
    <s v="Married"/>
    <d v="2019-02-17T00:00:00"/>
    <n v="2019"/>
    <m/>
    <x v="4"/>
    <s v="Active"/>
    <x v="1"/>
    <m/>
    <x v="2"/>
    <n v="4"/>
    <n v="7"/>
    <s v="Yes"/>
  </r>
  <r>
    <n v="3185"/>
    <s v="Karen Cook"/>
    <s v="Female"/>
    <n v="34"/>
    <x v="3"/>
    <x v="5"/>
    <x v="5"/>
    <n v="74834"/>
    <x v="3"/>
    <s v="Single"/>
    <d v="2019-05-22T00:00:00"/>
    <n v="2019"/>
    <m/>
    <x v="2"/>
    <s v="Active"/>
    <x v="1"/>
    <m/>
    <x v="2"/>
    <n v="3"/>
    <n v="5"/>
    <s v="Yes"/>
  </r>
  <r>
    <n v="5333"/>
    <s v="Shelly Hayes"/>
    <s v="Male"/>
    <n v="56"/>
    <x v="1"/>
    <x v="2"/>
    <x v="5"/>
    <n v="114194"/>
    <x v="2"/>
    <s v="Divorced"/>
    <d v="2016-03-08T00:00:00"/>
    <n v="2016"/>
    <m/>
    <x v="0"/>
    <s v="Active"/>
    <x v="1"/>
    <m/>
    <x v="4"/>
    <n v="1"/>
    <n v="5"/>
    <s v="No"/>
  </r>
  <r>
    <n v="4501"/>
    <s v="Mr. Matthew Jones"/>
    <s v="Other"/>
    <n v="32"/>
    <x v="3"/>
    <x v="6"/>
    <x v="1"/>
    <n v="80287"/>
    <x v="2"/>
    <s v="Married"/>
    <d v="2023-07-08T00:00:00"/>
    <n v="2023"/>
    <d v="2024-10-21T00:00:00"/>
    <x v="3"/>
    <s v="Left"/>
    <x v="0"/>
    <s v="Personal Reasons"/>
    <x v="2"/>
    <n v="8"/>
    <n v="1"/>
    <s v="No"/>
  </r>
  <r>
    <n v="7942"/>
    <s v="Todd Johnson"/>
    <s v="Other"/>
    <n v="39"/>
    <x v="3"/>
    <x v="3"/>
    <x v="5"/>
    <n v="52269"/>
    <x v="0"/>
    <s v="Divorced"/>
    <d v="2020-01-24T00:00:00"/>
    <n v="2020"/>
    <m/>
    <x v="3"/>
    <s v="Active"/>
    <x v="1"/>
    <m/>
    <x v="0"/>
    <n v="9"/>
    <n v="1"/>
    <s v="No"/>
  </r>
  <r>
    <n v="4181"/>
    <s v="Robert Adams"/>
    <s v="Female"/>
    <n v="41"/>
    <x v="2"/>
    <x v="0"/>
    <x v="1"/>
    <n v="32870"/>
    <x v="2"/>
    <s v="Married"/>
    <d v="2020-05-20T00:00:00"/>
    <n v="2020"/>
    <m/>
    <x v="4"/>
    <s v="Active"/>
    <x v="1"/>
    <m/>
    <x v="4"/>
    <n v="5"/>
    <n v="12"/>
    <s v="Yes"/>
  </r>
  <r>
    <n v="4892"/>
    <s v="Phyllis Shepherd"/>
    <s v="Female"/>
    <n v="34"/>
    <x v="3"/>
    <x v="5"/>
    <x v="3"/>
    <n v="33738"/>
    <x v="0"/>
    <s v="Married"/>
    <d v="2018-11-15T00:00:00"/>
    <n v="2018"/>
    <m/>
    <x v="2"/>
    <s v="Active"/>
    <x v="1"/>
    <m/>
    <x v="3"/>
    <n v="3"/>
    <n v="12"/>
    <s v="Yes"/>
  </r>
  <r>
    <n v="2210"/>
    <s v="Brian Daugherty"/>
    <s v="Male"/>
    <n v="47"/>
    <x v="2"/>
    <x v="2"/>
    <x v="3"/>
    <n v="64304"/>
    <x v="0"/>
    <s v="Single"/>
    <d v="2023-05-13T00:00:00"/>
    <n v="2023"/>
    <m/>
    <x v="0"/>
    <s v="Active"/>
    <x v="1"/>
    <m/>
    <x v="3"/>
    <n v="0"/>
    <n v="6"/>
    <s v="Yes"/>
  </r>
  <r>
    <n v="6493"/>
    <s v="Jessica Ballard"/>
    <s v="Male"/>
    <n v="46"/>
    <x v="2"/>
    <x v="2"/>
    <x v="4"/>
    <n v="107293"/>
    <x v="0"/>
    <s v="Single"/>
    <d v="2018-03-13T00:00:00"/>
    <n v="2018"/>
    <m/>
    <x v="2"/>
    <s v="Active"/>
    <x v="1"/>
    <m/>
    <x v="4"/>
    <n v="3"/>
    <n v="10"/>
    <s v="No"/>
  </r>
  <r>
    <n v="3473"/>
    <s v="Susan Bullock"/>
    <s v="Other"/>
    <n v="42"/>
    <x v="2"/>
    <x v="1"/>
    <x v="4"/>
    <n v="74834"/>
    <x v="4"/>
    <s v="Single"/>
    <d v="2018-03-14T00:00:00"/>
    <n v="2018"/>
    <m/>
    <x v="0"/>
    <s v="Active"/>
    <x v="1"/>
    <m/>
    <x v="2"/>
    <n v="0"/>
    <n v="10"/>
    <s v="No"/>
  </r>
  <r>
    <n v="2802"/>
    <s v="Mark Weber"/>
    <s v="Female"/>
    <n v="35"/>
    <x v="3"/>
    <x v="7"/>
    <x v="5"/>
    <n v="68136"/>
    <x v="2"/>
    <s v="Single"/>
    <d v="2015-07-11T00:00:00"/>
    <n v="2015"/>
    <m/>
    <x v="2"/>
    <s v="Active"/>
    <x v="1"/>
    <m/>
    <x v="2"/>
    <n v="3"/>
    <n v="7"/>
    <s v="No"/>
  </r>
  <r>
    <n v="9073"/>
    <s v="Christine Stone"/>
    <s v="Male"/>
    <n v="43"/>
    <x v="2"/>
    <x v="4"/>
    <x v="1"/>
    <n v="86101"/>
    <x v="2"/>
    <s v="Single"/>
    <d v="2017-01-31T00:00:00"/>
    <n v="2017"/>
    <m/>
    <x v="3"/>
    <s v="Active"/>
    <x v="1"/>
    <m/>
    <x v="0"/>
    <n v="10"/>
    <n v="10"/>
    <s v="Yes"/>
  </r>
  <r>
    <n v="7999"/>
    <s v="Lisa Lopez"/>
    <s v="Other"/>
    <n v="59"/>
    <x v="1"/>
    <x v="5"/>
    <x v="2"/>
    <n v="114708"/>
    <x v="1"/>
    <s v="Divorced"/>
    <d v="2019-11-16T00:00:00"/>
    <n v="2019"/>
    <m/>
    <x v="3"/>
    <s v="Active"/>
    <x v="1"/>
    <m/>
    <x v="0"/>
    <n v="9"/>
    <n v="3"/>
    <s v="Yes"/>
  </r>
  <r>
    <n v="2591"/>
    <s v="Crystal Rivera"/>
    <s v="Male"/>
    <n v="58"/>
    <x v="1"/>
    <x v="4"/>
    <x v="2"/>
    <n v="88353"/>
    <x v="4"/>
    <s v="Married"/>
    <d v="2020-03-28T00:00:00"/>
    <n v="2020"/>
    <m/>
    <x v="0"/>
    <s v="Active"/>
    <x v="1"/>
    <m/>
    <x v="4"/>
    <n v="1"/>
    <n v="3"/>
    <s v="No"/>
  </r>
  <r>
    <n v="1585"/>
    <s v="Cynthia Burns"/>
    <s v="Female"/>
    <n v="42"/>
    <x v="2"/>
    <x v="6"/>
    <x v="3"/>
    <n v="57548"/>
    <x v="2"/>
    <s v="Divorced"/>
    <d v="2023-01-06T00:00:00"/>
    <n v="2023"/>
    <d v="2023-03-02T00:00:00"/>
    <x v="3"/>
    <s v="Left"/>
    <x v="0"/>
    <s v="Unknown"/>
    <x v="1"/>
    <n v="10"/>
    <n v="2"/>
    <s v="Yes"/>
  </r>
  <r>
    <n v="9748"/>
    <s v="Kelly Campbell"/>
    <s v="Female"/>
    <n v="33"/>
    <x v="3"/>
    <x v="4"/>
    <x v="1"/>
    <n v="39659"/>
    <x v="1"/>
    <s v="Married"/>
    <d v="2016-11-14T00:00:00"/>
    <n v="2016"/>
    <m/>
    <x v="4"/>
    <s v="Active"/>
    <x v="1"/>
    <m/>
    <x v="1"/>
    <n v="5"/>
    <n v="5"/>
    <s v="No"/>
  </r>
  <r>
    <n v="1420"/>
    <s v="Jeffrey Mcmillan"/>
    <s v="Other"/>
    <n v="34"/>
    <x v="3"/>
    <x v="1"/>
    <x v="2"/>
    <n v="56240"/>
    <x v="0"/>
    <s v="Married"/>
    <d v="2017-06-11T00:00:00"/>
    <n v="2017"/>
    <d v="2017-08-29T00:00:00"/>
    <x v="3"/>
    <s v="Left"/>
    <x v="0"/>
    <s v="Lack of Growth"/>
    <x v="2"/>
    <n v="9"/>
    <n v="14"/>
    <s v="Yes"/>
  </r>
  <r>
    <n v="2666"/>
    <s v="Jeffrey Juarez"/>
    <s v="Male"/>
    <n v="42"/>
    <x v="2"/>
    <x v="7"/>
    <x v="5"/>
    <n v="55649"/>
    <x v="1"/>
    <s v="Married"/>
    <d v="2023-01-29T00:00:00"/>
    <n v="2023"/>
    <m/>
    <x v="1"/>
    <s v="Active"/>
    <x v="1"/>
    <m/>
    <x v="2"/>
    <n v="6"/>
    <n v="9"/>
    <s v="Yes"/>
  </r>
  <r>
    <n v="9280"/>
    <s v="Jay Frederick"/>
    <s v="Female"/>
    <n v="46"/>
    <x v="2"/>
    <x v="7"/>
    <x v="3"/>
    <n v="101505"/>
    <x v="2"/>
    <s v="Divorced"/>
    <d v="2015-06-17T00:00:00"/>
    <n v="2015"/>
    <m/>
    <x v="2"/>
    <s v="Active"/>
    <x v="1"/>
    <m/>
    <x v="2"/>
    <n v="3"/>
    <n v="14"/>
    <s v="Yes"/>
  </r>
  <r>
    <n v="1959"/>
    <s v="Taylor White"/>
    <s v="Female"/>
    <n v="43"/>
    <x v="2"/>
    <x v="7"/>
    <x v="1"/>
    <n v="42652"/>
    <x v="4"/>
    <s v="Divorced"/>
    <d v="2015-05-17T00:00:00"/>
    <n v="2015"/>
    <m/>
    <x v="2"/>
    <s v="Active"/>
    <x v="1"/>
    <m/>
    <x v="1"/>
    <n v="3"/>
    <n v="3"/>
    <s v="No"/>
  </r>
  <r>
    <n v="2404"/>
    <s v="Amy Perez"/>
    <s v="Female"/>
    <n v="34"/>
    <x v="3"/>
    <x v="3"/>
    <x v="5"/>
    <n v="46726"/>
    <x v="2"/>
    <s v="Married"/>
    <d v="2021-09-16T00:00:00"/>
    <n v="2021"/>
    <d v="2022-11-15T00:00:00"/>
    <x v="0"/>
    <s v="Left"/>
    <x v="0"/>
    <s v="Unknown"/>
    <x v="3"/>
    <n v="1"/>
    <n v="6"/>
    <s v="Yes"/>
  </r>
  <r>
    <n v="8330"/>
    <s v="Willie Carpenter"/>
    <s v="Female"/>
    <n v="51"/>
    <x v="1"/>
    <x v="0"/>
    <x v="3"/>
    <n v="118997"/>
    <x v="2"/>
    <s v="Divorced"/>
    <d v="2017-09-23T00:00:00"/>
    <n v="2017"/>
    <m/>
    <x v="0"/>
    <s v="Active"/>
    <x v="1"/>
    <m/>
    <x v="0"/>
    <n v="1"/>
    <n v="4"/>
    <s v="Yes"/>
  </r>
  <r>
    <n v="1653"/>
    <s v="Bryan Baker"/>
    <s v="Other"/>
    <n v="45"/>
    <x v="2"/>
    <x v="5"/>
    <x v="4"/>
    <n v="76573"/>
    <x v="1"/>
    <s v="Married"/>
    <d v="2021-05-07T00:00:00"/>
    <n v="2021"/>
    <m/>
    <x v="2"/>
    <s v="Active"/>
    <x v="1"/>
    <m/>
    <x v="2"/>
    <n v="3"/>
    <n v="4"/>
    <s v="No"/>
  </r>
  <r>
    <n v="2453"/>
    <s v="Tiffany Johnson"/>
    <s v="Female"/>
    <n v="48"/>
    <x v="2"/>
    <x v="7"/>
    <x v="2"/>
    <n v="89636"/>
    <x v="0"/>
    <s v="Single"/>
    <d v="2022-03-04T00:00:00"/>
    <n v="2022"/>
    <d v="2023-03-10T00:00:00"/>
    <x v="4"/>
    <s v="Left"/>
    <x v="0"/>
    <s v="Career Change"/>
    <x v="4"/>
    <n v="4"/>
    <n v="6"/>
    <s v="No"/>
  </r>
  <r>
    <n v="4983"/>
    <s v="Jacob Simmons"/>
    <s v="Female"/>
    <n v="60"/>
    <x v="1"/>
    <x v="3"/>
    <x v="0"/>
    <n v="74834"/>
    <x v="2"/>
    <s v="Single"/>
    <d v="2022-07-25T00:00:00"/>
    <n v="2022"/>
    <m/>
    <x v="1"/>
    <s v="Active"/>
    <x v="1"/>
    <m/>
    <x v="4"/>
    <n v="6"/>
    <n v="5"/>
    <s v="Yes"/>
  </r>
  <r>
    <n v="8247"/>
    <s v="Sarah Murphy"/>
    <s v="Other"/>
    <n v="54"/>
    <x v="1"/>
    <x v="1"/>
    <x v="2"/>
    <n v="109565"/>
    <x v="2"/>
    <s v="Divorced"/>
    <d v="2017-03-29T00:00:00"/>
    <n v="2017"/>
    <m/>
    <x v="1"/>
    <s v="Active"/>
    <x v="1"/>
    <m/>
    <x v="2"/>
    <n v="7"/>
    <n v="12"/>
    <s v="No"/>
  </r>
  <r>
    <n v="3014"/>
    <s v="Heather Lopez"/>
    <s v="Other"/>
    <n v="33"/>
    <x v="3"/>
    <x v="7"/>
    <x v="2"/>
    <n v="114682"/>
    <x v="2"/>
    <s v="Divorced"/>
    <d v="2021-05-27T00:00:00"/>
    <n v="2021"/>
    <m/>
    <x v="3"/>
    <s v="Active"/>
    <x v="1"/>
    <m/>
    <x v="0"/>
    <n v="10"/>
    <n v="8"/>
    <s v="No"/>
  </r>
  <r>
    <n v="9940"/>
    <s v="Mark Young"/>
    <s v="Other"/>
    <n v="20"/>
    <x v="0"/>
    <x v="0"/>
    <x v="1"/>
    <n v="67889"/>
    <x v="2"/>
    <s v="Married"/>
    <d v="2022-06-05T00:00:00"/>
    <n v="2022"/>
    <m/>
    <x v="4"/>
    <s v="Active"/>
    <x v="1"/>
    <m/>
    <x v="3"/>
    <n v="5"/>
    <n v="9"/>
    <s v="No"/>
  </r>
  <r>
    <n v="9456"/>
    <s v="Michael Jordan"/>
    <s v="Male"/>
    <n v="32"/>
    <x v="3"/>
    <x v="3"/>
    <x v="5"/>
    <n v="34490"/>
    <x v="0"/>
    <s v="Divorced"/>
    <d v="2022-01-04T00:00:00"/>
    <n v="2022"/>
    <m/>
    <x v="3"/>
    <s v="Active"/>
    <x v="1"/>
    <m/>
    <x v="0"/>
    <n v="9"/>
    <n v="7"/>
    <s v="No"/>
  </r>
  <r>
    <n v="7394"/>
    <s v="Mitchell Rodriguez"/>
    <s v="Female"/>
    <n v="54"/>
    <x v="1"/>
    <x v="4"/>
    <x v="1"/>
    <n v="39122"/>
    <x v="2"/>
    <s v="Married"/>
    <d v="2024-02-04T00:00:00"/>
    <n v="2024"/>
    <d v="2024-02-13T00:00:00"/>
    <x v="3"/>
    <s v="Left"/>
    <x v="0"/>
    <s v="Unknown"/>
    <x v="2"/>
    <n v="10"/>
    <n v="12"/>
    <s v="No"/>
  </r>
  <r>
    <n v="3150"/>
    <s v="Colleen Jensen"/>
    <s v="Female"/>
    <n v="49"/>
    <x v="2"/>
    <x v="5"/>
    <x v="2"/>
    <n v="82766"/>
    <x v="1"/>
    <s v="Divorced"/>
    <d v="2015-05-22T00:00:00"/>
    <n v="2015"/>
    <m/>
    <x v="0"/>
    <s v="Active"/>
    <x v="1"/>
    <m/>
    <x v="1"/>
    <n v="1"/>
    <n v="1"/>
    <s v="No"/>
  </r>
  <r>
    <n v="9253"/>
    <s v="Connie Martin"/>
    <s v="Other"/>
    <n v="23"/>
    <x v="0"/>
    <x v="3"/>
    <x v="5"/>
    <n v="73324"/>
    <x v="4"/>
    <s v="Single"/>
    <d v="2023-11-18T00:00:00"/>
    <n v="2023"/>
    <m/>
    <x v="3"/>
    <s v="Active"/>
    <x v="1"/>
    <m/>
    <x v="0"/>
    <n v="9"/>
    <n v="13"/>
    <s v="No"/>
  </r>
  <r>
    <n v="6665"/>
    <s v="Nicole Small"/>
    <s v="Other"/>
    <n v="39"/>
    <x v="3"/>
    <x v="5"/>
    <x v="4"/>
    <n v="51116"/>
    <x v="0"/>
    <s v="Single"/>
    <d v="2023-02-17T00:00:00"/>
    <n v="2023"/>
    <d v="2023-09-30T00:00:00"/>
    <x v="0"/>
    <s v="Left"/>
    <x v="0"/>
    <s v="Better Opportunity"/>
    <x v="1"/>
    <n v="1"/>
    <n v="3"/>
    <s v="No"/>
  </r>
  <r>
    <n v="9754"/>
    <s v="Michael Lucas Jr."/>
    <s v="Male"/>
    <n v="20"/>
    <x v="0"/>
    <x v="7"/>
    <x v="2"/>
    <n v="35833"/>
    <x v="1"/>
    <s v="Single"/>
    <d v="2020-05-06T00:00:00"/>
    <n v="2020"/>
    <m/>
    <x v="3"/>
    <s v="Active"/>
    <x v="1"/>
    <m/>
    <x v="0"/>
    <n v="9"/>
    <n v="2"/>
    <s v="No"/>
  </r>
  <r>
    <n v="6752"/>
    <s v="Tammy Jones"/>
    <s v="Female"/>
    <n v="23"/>
    <x v="0"/>
    <x v="2"/>
    <x v="3"/>
    <n v="117193"/>
    <x v="2"/>
    <s v="Divorced"/>
    <d v="2020-08-23T00:00:00"/>
    <n v="2020"/>
    <d v="2025-02-12T00:00:00"/>
    <x v="2"/>
    <s v="Left"/>
    <x v="0"/>
    <s v="Personal Reasons"/>
    <x v="4"/>
    <n v="2"/>
    <n v="10"/>
    <s v="No"/>
  </r>
  <r>
    <n v="8004"/>
    <s v="Timothy Small"/>
    <s v="Male"/>
    <n v="46"/>
    <x v="2"/>
    <x v="4"/>
    <x v="5"/>
    <n v="47780"/>
    <x v="1"/>
    <s v="Divorced"/>
    <d v="2023-06-23T00:00:00"/>
    <n v="2023"/>
    <d v="2025-04-07T00:00:00"/>
    <x v="2"/>
    <s v="Left"/>
    <x v="0"/>
    <s v="Unknown"/>
    <x v="0"/>
    <n v="2"/>
    <n v="5"/>
    <s v="No"/>
  </r>
  <r>
    <n v="9975"/>
    <s v="Elizabeth Frederick"/>
    <s v="Male"/>
    <n v="36"/>
    <x v="3"/>
    <x v="0"/>
    <x v="2"/>
    <n v="40965"/>
    <x v="4"/>
    <s v="Married"/>
    <d v="2018-12-05T00:00:00"/>
    <n v="2018"/>
    <m/>
    <x v="2"/>
    <s v="Active"/>
    <x v="1"/>
    <m/>
    <x v="4"/>
    <n v="2"/>
    <n v="6"/>
    <s v="Yes"/>
  </r>
  <r>
    <n v="8627"/>
    <s v="Rachel Miller"/>
    <s v="Female"/>
    <n v="53"/>
    <x v="1"/>
    <x v="2"/>
    <x v="0"/>
    <n v="54345"/>
    <x v="4"/>
    <s v="Married"/>
    <d v="2016-05-13T00:00:00"/>
    <n v="2016"/>
    <m/>
    <x v="0"/>
    <s v="Active"/>
    <x v="1"/>
    <m/>
    <x v="1"/>
    <n v="0"/>
    <n v="10"/>
    <s v="Yes"/>
  </r>
  <r>
    <n v="3955"/>
    <s v="Unknown"/>
    <s v="Female"/>
    <n v="44"/>
    <x v="2"/>
    <x v="7"/>
    <x v="4"/>
    <n v="50914"/>
    <x v="2"/>
    <s v="Divorced"/>
    <d v="2017-06-17T00:00:00"/>
    <n v="2017"/>
    <m/>
    <x v="2"/>
    <s v="Active"/>
    <x v="1"/>
    <m/>
    <x v="2"/>
    <n v="2"/>
    <n v="1"/>
    <s v="No"/>
  </r>
  <r>
    <n v="8447"/>
    <s v="Nicholas Mathis"/>
    <s v="Male"/>
    <n v="40"/>
    <x v="2"/>
    <x v="7"/>
    <x v="3"/>
    <n v="91496"/>
    <x v="3"/>
    <s v="Divorced"/>
    <d v="2016-05-23T00:00:00"/>
    <n v="2016"/>
    <d v="2023-09-24T00:00:00"/>
    <x v="0"/>
    <s v="Left"/>
    <x v="0"/>
    <s v="Unknown"/>
    <x v="3"/>
    <n v="0"/>
    <n v="3"/>
    <s v="No"/>
  </r>
  <r>
    <n v="8990"/>
    <s v="Matthew Williams"/>
    <s v="Female"/>
    <n v="23"/>
    <x v="0"/>
    <x v="4"/>
    <x v="0"/>
    <n v="60889"/>
    <x v="4"/>
    <s v="Married"/>
    <d v="2021-12-03T00:00:00"/>
    <n v="2021"/>
    <m/>
    <x v="1"/>
    <s v="Active"/>
    <x v="1"/>
    <m/>
    <x v="0"/>
    <n v="7"/>
    <n v="3"/>
    <s v="No"/>
  </r>
  <r>
    <n v="2186"/>
    <s v="Francisco Potts"/>
    <s v="Female"/>
    <n v="34"/>
    <x v="3"/>
    <x v="5"/>
    <x v="1"/>
    <n v="33252"/>
    <x v="2"/>
    <s v="Single"/>
    <d v="2015-10-07T00:00:00"/>
    <n v="2015"/>
    <m/>
    <x v="4"/>
    <s v="Active"/>
    <x v="1"/>
    <m/>
    <x v="1"/>
    <n v="5"/>
    <n v="7"/>
    <s v="No"/>
  </r>
  <r>
    <n v="6217"/>
    <s v="Dana Cuevas"/>
    <s v="Male"/>
    <n v="24"/>
    <x v="0"/>
    <x v="7"/>
    <x v="4"/>
    <n v="41985"/>
    <x v="4"/>
    <s v="Divorced"/>
    <d v="2021-12-05T00:00:00"/>
    <n v="2021"/>
    <d v="2022-04-29T00:00:00"/>
    <x v="2"/>
    <s v="Left"/>
    <x v="0"/>
    <s v="Retirement"/>
    <x v="4"/>
    <n v="2"/>
    <n v="3"/>
    <s v="No"/>
  </r>
  <r>
    <n v="2765"/>
    <s v="Carla Schneider"/>
    <s v="Male"/>
    <n v="57"/>
    <x v="1"/>
    <x v="0"/>
    <x v="1"/>
    <n v="114152"/>
    <x v="1"/>
    <s v="Divorced"/>
    <d v="2019-01-22T00:00:00"/>
    <n v="2019"/>
    <m/>
    <x v="0"/>
    <s v="Active"/>
    <x v="1"/>
    <m/>
    <x v="1"/>
    <n v="1"/>
    <n v="6"/>
    <s v="No"/>
  </r>
  <r>
    <n v="1343"/>
    <s v="Michael Carlson"/>
    <s v="Female"/>
    <n v="25"/>
    <x v="0"/>
    <x v="5"/>
    <x v="5"/>
    <n v="70124"/>
    <x v="4"/>
    <s v="Divorced"/>
    <d v="2023-01-06T00:00:00"/>
    <n v="2023"/>
    <d v="2024-02-16T00:00:00"/>
    <x v="4"/>
    <s v="Left"/>
    <x v="0"/>
    <s v="Unknown"/>
    <x v="4"/>
    <n v="5"/>
    <n v="3"/>
    <s v="Yes"/>
  </r>
  <r>
    <n v="6683"/>
    <s v="Andrew Flores"/>
    <s v="Other"/>
    <n v="33"/>
    <x v="3"/>
    <x v="4"/>
    <x v="2"/>
    <n v="116500"/>
    <x v="1"/>
    <s v="Divorced"/>
    <d v="2022-10-11T00:00:00"/>
    <n v="2022"/>
    <d v="2024-09-22T00:00:00"/>
    <x v="3"/>
    <s v="Left"/>
    <x v="0"/>
    <s v="Retirement"/>
    <x v="3"/>
    <n v="9"/>
    <n v="10"/>
    <s v="Yes"/>
  </r>
  <r>
    <n v="1331"/>
    <s v="Angel Gomez"/>
    <s v="Female"/>
    <n v="40"/>
    <x v="2"/>
    <x v="5"/>
    <x v="0"/>
    <n v="58993"/>
    <x v="1"/>
    <s v="Single"/>
    <d v="2020-09-20T00:00:00"/>
    <n v="2020"/>
    <d v="2023-01-30T00:00:00"/>
    <x v="3"/>
    <s v="Left"/>
    <x v="0"/>
    <s v="Personal Reasons"/>
    <x v="2"/>
    <n v="10"/>
    <n v="7"/>
    <s v="No"/>
  </r>
  <r>
    <n v="8466"/>
    <s v="Unknown"/>
    <s v="Other"/>
    <n v="24"/>
    <x v="0"/>
    <x v="2"/>
    <x v="4"/>
    <n v="35362"/>
    <x v="0"/>
    <s v="Married"/>
    <d v="2016-06-29T00:00:00"/>
    <n v="2016"/>
    <d v="2016-07-09T00:00:00"/>
    <x v="0"/>
    <s v="Left"/>
    <x v="0"/>
    <s v="Retirement"/>
    <x v="1"/>
    <n v="0"/>
    <n v="15"/>
    <s v="No"/>
  </r>
  <r>
    <n v="3901"/>
    <s v="Charles Rose"/>
    <s v="Other"/>
    <n v="21"/>
    <x v="0"/>
    <x v="5"/>
    <x v="0"/>
    <n v="65303"/>
    <x v="2"/>
    <s v="Married"/>
    <d v="2017-05-19T00:00:00"/>
    <n v="2017"/>
    <d v="2019-05-27T00:00:00"/>
    <x v="2"/>
    <s v="Left"/>
    <x v="0"/>
    <s v="Unknown"/>
    <x v="4"/>
    <n v="2"/>
    <n v="7"/>
    <s v="No"/>
  </r>
  <r>
    <n v="8847"/>
    <s v="Mr. Louis Christensen"/>
    <s v="Male"/>
    <n v="24"/>
    <x v="0"/>
    <x v="3"/>
    <x v="5"/>
    <n v="64275"/>
    <x v="1"/>
    <s v="Married"/>
    <d v="2023-12-05T00:00:00"/>
    <n v="2023"/>
    <d v="2024-09-01T00:00:00"/>
    <x v="3"/>
    <s v="Left"/>
    <x v="0"/>
    <s v="Personal Reasons"/>
    <x v="0"/>
    <n v="10"/>
    <n v="13"/>
    <s v="No"/>
  </r>
  <r>
    <n v="4735"/>
    <s v="Jessica Baker"/>
    <s v="Other"/>
    <n v="31"/>
    <x v="3"/>
    <x v="1"/>
    <x v="2"/>
    <n v="97347"/>
    <x v="4"/>
    <s v="Divorced"/>
    <d v="2017-06-09T00:00:00"/>
    <n v="2017"/>
    <d v="2019-02-06T00:00:00"/>
    <x v="2"/>
    <s v="Left"/>
    <x v="0"/>
    <s v="Unknown"/>
    <x v="1"/>
    <n v="3"/>
    <n v="4"/>
    <s v="Yes"/>
  </r>
  <r>
    <n v="9091"/>
    <s v="Nathan Quinn"/>
    <s v="Other"/>
    <n v="28"/>
    <x v="0"/>
    <x v="7"/>
    <x v="5"/>
    <n v="30152"/>
    <x v="0"/>
    <s v="Divorced"/>
    <d v="2019-04-16T00:00:00"/>
    <n v="2019"/>
    <m/>
    <x v="0"/>
    <s v="Active"/>
    <x v="1"/>
    <m/>
    <x v="3"/>
    <n v="1"/>
    <n v="10"/>
    <s v="No"/>
  </r>
  <r>
    <n v="5480"/>
    <s v="Shannon Clayton"/>
    <s v="Other"/>
    <n v="42"/>
    <x v="2"/>
    <x v="7"/>
    <x v="4"/>
    <n v="90248"/>
    <x v="1"/>
    <s v="Married"/>
    <d v="2023-03-28T00:00:00"/>
    <n v="2023"/>
    <m/>
    <x v="0"/>
    <s v="Active"/>
    <x v="1"/>
    <m/>
    <x v="3"/>
    <n v="0"/>
    <n v="13"/>
    <s v="Yes"/>
  </r>
  <r>
    <n v="3206"/>
    <s v="Anna Smith"/>
    <s v="Female"/>
    <n v="21"/>
    <x v="0"/>
    <x v="1"/>
    <x v="2"/>
    <n v="54107"/>
    <x v="0"/>
    <s v="Divorced"/>
    <d v="2023-03-17T00:00:00"/>
    <n v="2023"/>
    <m/>
    <x v="1"/>
    <s v="Active"/>
    <x v="1"/>
    <m/>
    <x v="4"/>
    <n v="6"/>
    <n v="2"/>
    <s v="No"/>
  </r>
  <r>
    <n v="3191"/>
    <s v="Patricia Schmitt"/>
    <s v="Male"/>
    <n v="43"/>
    <x v="2"/>
    <x v="3"/>
    <x v="2"/>
    <n v="54902"/>
    <x v="0"/>
    <s v="Divorced"/>
    <d v="2021-12-27T00:00:00"/>
    <n v="2021"/>
    <m/>
    <x v="3"/>
    <s v="Active"/>
    <x v="1"/>
    <m/>
    <x v="3"/>
    <n v="8"/>
    <n v="10"/>
    <s v="Yes"/>
  </r>
  <r>
    <n v="4549"/>
    <s v="Unknown"/>
    <s v="Other"/>
    <n v="20"/>
    <x v="0"/>
    <x v="5"/>
    <x v="3"/>
    <n v="59173"/>
    <x v="1"/>
    <s v="Divorced"/>
    <d v="2018-09-30T00:00:00"/>
    <n v="2018"/>
    <m/>
    <x v="0"/>
    <s v="Active"/>
    <x v="1"/>
    <m/>
    <x v="3"/>
    <n v="1"/>
    <n v="2"/>
    <s v="Yes"/>
  </r>
  <r>
    <n v="5030"/>
    <s v="Unknown"/>
    <s v="Male"/>
    <n v="53"/>
    <x v="1"/>
    <x v="2"/>
    <x v="0"/>
    <n v="105141"/>
    <x v="1"/>
    <s v="Divorced"/>
    <d v="2023-06-28T00:00:00"/>
    <n v="2023"/>
    <m/>
    <x v="3"/>
    <s v="Active"/>
    <x v="1"/>
    <m/>
    <x v="2"/>
    <n v="10"/>
    <n v="3"/>
    <s v="Yes"/>
  </r>
  <r>
    <n v="6491"/>
    <s v="Matthew Morton"/>
    <s v="Male"/>
    <n v="35"/>
    <x v="3"/>
    <x v="2"/>
    <x v="0"/>
    <n v="102541"/>
    <x v="0"/>
    <s v="Single"/>
    <d v="2023-01-15T00:00:00"/>
    <n v="2023"/>
    <d v="2024-11-11T00:00:00"/>
    <x v="0"/>
    <s v="Left"/>
    <x v="0"/>
    <s v="Retirement"/>
    <x v="4"/>
    <n v="1"/>
    <n v="2"/>
    <s v="Yes"/>
  </r>
  <r>
    <n v="7102"/>
    <s v="Unknown"/>
    <s v="Other"/>
    <n v="50"/>
    <x v="1"/>
    <x v="5"/>
    <x v="2"/>
    <n v="116691"/>
    <x v="4"/>
    <s v="Divorced"/>
    <d v="2018-12-26T00:00:00"/>
    <n v="2018"/>
    <d v="2020-06-28T00:00:00"/>
    <x v="1"/>
    <s v="Left"/>
    <x v="0"/>
    <s v="Personal Reasons"/>
    <x v="3"/>
    <n v="7"/>
    <n v="9"/>
    <s v="Yes"/>
  </r>
  <r>
    <n v="2594"/>
    <s v="Austin Lee"/>
    <s v="Male"/>
    <n v="57"/>
    <x v="1"/>
    <x v="1"/>
    <x v="5"/>
    <n v="73127"/>
    <x v="2"/>
    <s v="Married"/>
    <d v="2023-10-06T00:00:00"/>
    <n v="2023"/>
    <d v="2024-07-13T00:00:00"/>
    <x v="4"/>
    <s v="Left"/>
    <x v="0"/>
    <s v="Retirement"/>
    <x v="3"/>
    <n v="5"/>
    <n v="8"/>
    <s v="No"/>
  </r>
  <r>
    <n v="1306"/>
    <s v="Renee Miller"/>
    <s v="Other"/>
    <n v="24"/>
    <x v="0"/>
    <x v="4"/>
    <x v="0"/>
    <n v="118636"/>
    <x v="1"/>
    <s v="Divorced"/>
    <d v="2022-09-05T00:00:00"/>
    <n v="2022"/>
    <m/>
    <x v="3"/>
    <s v="Active"/>
    <x v="1"/>
    <m/>
    <x v="2"/>
    <n v="9"/>
    <n v="9"/>
    <s v="No"/>
  </r>
  <r>
    <n v="6566"/>
    <s v="Benjamin Brooks"/>
    <s v="Male"/>
    <n v="20"/>
    <x v="0"/>
    <x v="0"/>
    <x v="2"/>
    <n v="65610"/>
    <x v="0"/>
    <s v="Divorced"/>
    <d v="2020-11-16T00:00:00"/>
    <n v="2020"/>
    <d v="2022-03-15T00:00:00"/>
    <x v="0"/>
    <s v="Left"/>
    <x v="0"/>
    <s v="Unknown"/>
    <x v="4"/>
    <n v="1"/>
    <n v="10"/>
    <s v="Yes"/>
  </r>
  <r>
    <n v="8560"/>
    <s v="Justin Parrish"/>
    <s v="Female"/>
    <n v="35"/>
    <x v="3"/>
    <x v="5"/>
    <x v="3"/>
    <n v="112005"/>
    <x v="1"/>
    <s v="Single"/>
    <d v="2018-08-25T00:00:00"/>
    <n v="2018"/>
    <m/>
    <x v="3"/>
    <s v="Active"/>
    <x v="1"/>
    <m/>
    <x v="4"/>
    <n v="9"/>
    <n v="6"/>
    <s v="Yes"/>
  </r>
  <r>
    <n v="5650"/>
    <s v="Jessica Ramos"/>
    <s v="Male"/>
    <n v="57"/>
    <x v="1"/>
    <x v="3"/>
    <x v="2"/>
    <n v="103197"/>
    <x v="2"/>
    <s v="Single"/>
    <d v="2020-01-12T00:00:00"/>
    <n v="2020"/>
    <m/>
    <x v="3"/>
    <s v="Active"/>
    <x v="1"/>
    <m/>
    <x v="4"/>
    <n v="10"/>
    <n v="5"/>
    <s v="Yes"/>
  </r>
  <r>
    <n v="9912"/>
    <s v="Mr. Richard Reyes"/>
    <s v="Other"/>
    <n v="46"/>
    <x v="2"/>
    <x v="3"/>
    <x v="4"/>
    <n v="74834"/>
    <x v="1"/>
    <s v="Single"/>
    <d v="2017-01-15T00:00:00"/>
    <n v="2017"/>
    <m/>
    <x v="2"/>
    <s v="Active"/>
    <x v="1"/>
    <m/>
    <x v="3"/>
    <n v="3"/>
    <n v="3"/>
    <s v="Yes"/>
  </r>
  <r>
    <n v="8289"/>
    <s v="Cindy Reed"/>
    <s v="Female"/>
    <n v="50"/>
    <x v="1"/>
    <x v="4"/>
    <x v="3"/>
    <n v="34936"/>
    <x v="0"/>
    <s v="Married"/>
    <d v="2022-11-15T00:00:00"/>
    <n v="2022"/>
    <m/>
    <x v="2"/>
    <s v="Active"/>
    <x v="1"/>
    <m/>
    <x v="1"/>
    <n v="2"/>
    <n v="7"/>
    <s v="No"/>
  </r>
  <r>
    <n v="5450"/>
    <s v="Derek Moreno"/>
    <s v="Other"/>
    <n v="33"/>
    <x v="3"/>
    <x v="2"/>
    <x v="3"/>
    <n v="86575"/>
    <x v="0"/>
    <s v="Married"/>
    <d v="2018-04-07T00:00:00"/>
    <n v="2018"/>
    <m/>
    <x v="0"/>
    <s v="Active"/>
    <x v="1"/>
    <m/>
    <x v="2"/>
    <n v="1"/>
    <n v="7"/>
    <s v="No"/>
  </r>
  <r>
    <n v="4585"/>
    <s v="Tina Watson"/>
    <s v="Female"/>
    <n v="50"/>
    <x v="1"/>
    <x v="7"/>
    <x v="1"/>
    <n v="52361"/>
    <x v="2"/>
    <s v="Single"/>
    <d v="2022-08-16T00:00:00"/>
    <n v="2022"/>
    <m/>
    <x v="3"/>
    <s v="Active"/>
    <x v="1"/>
    <m/>
    <x v="1"/>
    <n v="9"/>
    <n v="11"/>
    <s v="Yes"/>
  </r>
  <r>
    <n v="8228"/>
    <s v="Nichole Hamilton"/>
    <s v="Female"/>
    <n v="27"/>
    <x v="0"/>
    <x v="7"/>
    <x v="2"/>
    <n v="78187"/>
    <x v="2"/>
    <s v="Single"/>
    <d v="2020-01-29T00:00:00"/>
    <n v="2020"/>
    <m/>
    <x v="0"/>
    <s v="Active"/>
    <x v="1"/>
    <m/>
    <x v="2"/>
    <n v="1"/>
    <n v="5"/>
    <s v="No"/>
  </r>
  <r>
    <n v="3227"/>
    <s v="Julie Wheeler"/>
    <s v="Other"/>
    <n v="45"/>
    <x v="2"/>
    <x v="3"/>
    <x v="2"/>
    <n v="107618"/>
    <x v="2"/>
    <s v="Single"/>
    <d v="2015-09-06T00:00:00"/>
    <n v="2015"/>
    <m/>
    <x v="3"/>
    <s v="Active"/>
    <x v="1"/>
    <m/>
    <x v="2"/>
    <n v="8"/>
    <n v="2"/>
    <s v="Yes"/>
  </r>
  <r>
    <n v="2486"/>
    <s v="Brandon Lawson"/>
    <s v="Female"/>
    <n v="44"/>
    <x v="2"/>
    <x v="1"/>
    <x v="3"/>
    <n v="48724"/>
    <x v="4"/>
    <s v="Single"/>
    <d v="2016-02-26T00:00:00"/>
    <n v="2016"/>
    <m/>
    <x v="2"/>
    <s v="Active"/>
    <x v="1"/>
    <m/>
    <x v="0"/>
    <n v="2"/>
    <n v="8"/>
    <s v="No"/>
  </r>
  <r>
    <n v="5041"/>
    <s v="Donna Weaver"/>
    <s v="Male"/>
    <n v="54"/>
    <x v="1"/>
    <x v="7"/>
    <x v="2"/>
    <n v="56051"/>
    <x v="0"/>
    <s v="Married"/>
    <d v="2020-03-17T00:00:00"/>
    <n v="2020"/>
    <m/>
    <x v="0"/>
    <s v="Active"/>
    <x v="1"/>
    <m/>
    <x v="3"/>
    <n v="0"/>
    <n v="6"/>
    <s v="Yes"/>
  </r>
  <r>
    <n v="6031"/>
    <s v="Cody Ramirez"/>
    <s v="Male"/>
    <n v="60"/>
    <x v="1"/>
    <x v="0"/>
    <x v="1"/>
    <n v="97784"/>
    <x v="0"/>
    <s v="Single"/>
    <d v="2023-06-26T00:00:00"/>
    <n v="2023"/>
    <d v="2023-11-16T00:00:00"/>
    <x v="3"/>
    <s v="Left"/>
    <x v="0"/>
    <s v="Career Change"/>
    <x v="4"/>
    <n v="8"/>
    <n v="3"/>
    <s v="No"/>
  </r>
  <r>
    <n v="4186"/>
    <s v="Michael Jones"/>
    <s v="Male"/>
    <n v="21"/>
    <x v="0"/>
    <x v="4"/>
    <x v="4"/>
    <n v="70518"/>
    <x v="4"/>
    <s v="Divorced"/>
    <d v="2016-04-07T00:00:00"/>
    <n v="2016"/>
    <m/>
    <x v="4"/>
    <s v="Active"/>
    <x v="1"/>
    <m/>
    <x v="0"/>
    <n v="4"/>
    <n v="3"/>
    <s v="No"/>
  </r>
  <r>
    <n v="7801"/>
    <s v="Michael Barrett"/>
    <s v="Male"/>
    <n v="21"/>
    <x v="0"/>
    <x v="7"/>
    <x v="2"/>
    <n v="89191"/>
    <x v="4"/>
    <s v="Divorced"/>
    <d v="2021-01-18T00:00:00"/>
    <n v="2021"/>
    <m/>
    <x v="2"/>
    <s v="Active"/>
    <x v="1"/>
    <m/>
    <x v="0"/>
    <n v="3"/>
    <n v="4"/>
    <s v="No"/>
  </r>
  <r>
    <n v="5896"/>
    <s v="Michael Miller"/>
    <s v="Other"/>
    <n v="25"/>
    <x v="0"/>
    <x v="5"/>
    <x v="0"/>
    <n v="35738"/>
    <x v="0"/>
    <s v="Single"/>
    <d v="2021-11-12T00:00:00"/>
    <n v="2021"/>
    <m/>
    <x v="1"/>
    <s v="Active"/>
    <x v="1"/>
    <m/>
    <x v="3"/>
    <n v="6"/>
    <n v="2"/>
    <s v="No"/>
  </r>
  <r>
    <n v="3224"/>
    <s v="Mallory Palmer"/>
    <s v="Other"/>
    <n v="37"/>
    <x v="3"/>
    <x v="1"/>
    <x v="4"/>
    <n v="100578"/>
    <x v="0"/>
    <s v="Divorced"/>
    <d v="2022-10-06T00:00:00"/>
    <n v="2022"/>
    <m/>
    <x v="3"/>
    <s v="Active"/>
    <x v="1"/>
    <m/>
    <x v="0"/>
    <n v="8"/>
    <n v="8"/>
    <s v="Yes"/>
  </r>
  <r>
    <n v="1199"/>
    <s v="Andrew Tanner"/>
    <s v="Other"/>
    <n v="26"/>
    <x v="0"/>
    <x v="1"/>
    <x v="2"/>
    <n v="81536"/>
    <x v="0"/>
    <s v="Single"/>
    <d v="2015-06-27T00:00:00"/>
    <n v="2015"/>
    <m/>
    <x v="4"/>
    <s v="Active"/>
    <x v="1"/>
    <m/>
    <x v="4"/>
    <n v="4"/>
    <n v="1"/>
    <s v="No"/>
  </r>
  <r>
    <n v="2682"/>
    <s v="Patricia Lam"/>
    <s v="Female"/>
    <n v="30"/>
    <x v="3"/>
    <x v="7"/>
    <x v="1"/>
    <n v="104803"/>
    <x v="4"/>
    <s v="Single"/>
    <d v="2024-03-18T00:00:00"/>
    <n v="2024"/>
    <m/>
    <x v="2"/>
    <s v="Active"/>
    <x v="1"/>
    <m/>
    <x v="3"/>
    <n v="2"/>
    <n v="1"/>
    <s v="Yes"/>
  </r>
  <r>
    <n v="2913"/>
    <s v="Angela Marshall"/>
    <s v="Female"/>
    <n v="27"/>
    <x v="0"/>
    <x v="6"/>
    <x v="0"/>
    <n v="50653"/>
    <x v="0"/>
    <s v="Single"/>
    <d v="2019-03-15T00:00:00"/>
    <n v="2019"/>
    <m/>
    <x v="0"/>
    <s v="Active"/>
    <x v="1"/>
    <m/>
    <x v="2"/>
    <n v="1"/>
    <n v="8"/>
    <s v="Yes"/>
  </r>
  <r>
    <n v="9842"/>
    <s v="Lindsay Camacho"/>
    <s v="Female"/>
    <n v="35"/>
    <x v="3"/>
    <x v="6"/>
    <x v="1"/>
    <n v="43090"/>
    <x v="1"/>
    <s v="Divorced"/>
    <d v="2015-07-19T00:00:00"/>
    <n v="2015"/>
    <m/>
    <x v="3"/>
    <s v="Active"/>
    <x v="1"/>
    <m/>
    <x v="4"/>
    <n v="8"/>
    <n v="5"/>
    <s v="Yes"/>
  </r>
  <r>
    <n v="9931"/>
    <s v="Peggy Brewer"/>
    <s v="Female"/>
    <n v="49"/>
    <x v="2"/>
    <x v="7"/>
    <x v="1"/>
    <n v="84594"/>
    <x v="1"/>
    <s v="Married"/>
    <d v="2023-12-02T00:00:00"/>
    <n v="2023"/>
    <m/>
    <x v="4"/>
    <s v="Active"/>
    <x v="1"/>
    <m/>
    <x v="3"/>
    <n v="4"/>
    <n v="2"/>
    <s v="No"/>
  </r>
  <r>
    <n v="2779"/>
    <s v="Michelle Harrington"/>
    <s v="Male"/>
    <n v="25"/>
    <x v="0"/>
    <x v="7"/>
    <x v="1"/>
    <n v="35109"/>
    <x v="4"/>
    <s v="Single"/>
    <d v="2021-09-14T00:00:00"/>
    <n v="2021"/>
    <d v="2022-12-07T00:00:00"/>
    <x v="4"/>
    <s v="Left"/>
    <x v="0"/>
    <s v="Termination"/>
    <x v="2"/>
    <n v="5"/>
    <n v="11"/>
    <s v="Yes"/>
  </r>
  <r>
    <n v="1989"/>
    <s v="Micheal Sandoval"/>
    <s v="Male"/>
    <n v="46"/>
    <x v="2"/>
    <x v="3"/>
    <x v="4"/>
    <n v="74442"/>
    <x v="0"/>
    <s v="Married"/>
    <d v="2015-07-07T00:00:00"/>
    <n v="2015"/>
    <m/>
    <x v="4"/>
    <s v="Active"/>
    <x v="1"/>
    <m/>
    <x v="2"/>
    <n v="5"/>
    <n v="1"/>
    <s v="Yes"/>
  </r>
  <r>
    <n v="1229"/>
    <s v="Mary Carrillo"/>
    <s v="Other"/>
    <n v="36"/>
    <x v="3"/>
    <x v="0"/>
    <x v="2"/>
    <n v="84760"/>
    <x v="2"/>
    <s v="Divorced"/>
    <d v="2023-04-07T00:00:00"/>
    <n v="2023"/>
    <m/>
    <x v="2"/>
    <s v="Active"/>
    <x v="1"/>
    <m/>
    <x v="0"/>
    <n v="3"/>
    <n v="13"/>
    <s v="Yes"/>
  </r>
  <r>
    <n v="8635"/>
    <s v="Unknown"/>
    <s v="Other"/>
    <n v="51"/>
    <x v="1"/>
    <x v="2"/>
    <x v="1"/>
    <n v="47141"/>
    <x v="2"/>
    <s v="Divorced"/>
    <d v="2017-02-24T00:00:00"/>
    <n v="2017"/>
    <m/>
    <x v="2"/>
    <s v="Active"/>
    <x v="1"/>
    <m/>
    <x v="2"/>
    <n v="3"/>
    <n v="4"/>
    <s v="Yes"/>
  </r>
  <r>
    <n v="5546"/>
    <s v="Gloria Mitchell"/>
    <s v="Female"/>
    <n v="42"/>
    <x v="2"/>
    <x v="4"/>
    <x v="0"/>
    <n v="116025"/>
    <x v="2"/>
    <s v="Single"/>
    <d v="2019-07-28T00:00:00"/>
    <n v="2019"/>
    <m/>
    <x v="4"/>
    <s v="Active"/>
    <x v="1"/>
    <m/>
    <x v="2"/>
    <n v="5"/>
    <n v="7"/>
    <s v="No"/>
  </r>
  <r>
    <n v="3174"/>
    <s v="Eric Mitchell"/>
    <s v="Male"/>
    <n v="58"/>
    <x v="1"/>
    <x v="0"/>
    <x v="2"/>
    <n v="72586"/>
    <x v="2"/>
    <s v="Single"/>
    <d v="2019-07-04T00:00:00"/>
    <n v="2019"/>
    <m/>
    <x v="3"/>
    <s v="Active"/>
    <x v="1"/>
    <m/>
    <x v="3"/>
    <n v="9"/>
    <n v="10"/>
    <s v="Yes"/>
  </r>
  <r>
    <n v="7182"/>
    <s v="Dawn Owens"/>
    <s v="Other"/>
    <n v="56"/>
    <x v="1"/>
    <x v="7"/>
    <x v="2"/>
    <n v="55284"/>
    <x v="4"/>
    <s v="Married"/>
    <d v="2023-01-31T00:00:00"/>
    <n v="2023"/>
    <m/>
    <x v="2"/>
    <s v="Active"/>
    <x v="1"/>
    <m/>
    <x v="0"/>
    <n v="3"/>
    <n v="7"/>
    <s v="Yes"/>
  </r>
  <r>
    <n v="8053"/>
    <s v="Joseph Watkins"/>
    <s v="Male"/>
    <n v="44"/>
    <x v="2"/>
    <x v="6"/>
    <x v="0"/>
    <n v="92261"/>
    <x v="2"/>
    <s v="Married"/>
    <d v="2017-09-19T00:00:00"/>
    <n v="2017"/>
    <m/>
    <x v="4"/>
    <s v="Active"/>
    <x v="1"/>
    <m/>
    <x v="3"/>
    <n v="5"/>
    <n v="3"/>
    <s v="No"/>
  </r>
  <r>
    <n v="6555"/>
    <s v="Anthony Walker"/>
    <s v="Male"/>
    <n v="44"/>
    <x v="2"/>
    <x v="7"/>
    <x v="4"/>
    <n v="65659"/>
    <x v="4"/>
    <s v="Divorced"/>
    <d v="2015-04-26T00:00:00"/>
    <n v="2015"/>
    <m/>
    <x v="3"/>
    <s v="Active"/>
    <x v="1"/>
    <m/>
    <x v="2"/>
    <n v="10"/>
    <n v="11"/>
    <s v="No"/>
  </r>
  <r>
    <n v="1364"/>
    <s v="Andrew Pacheco"/>
    <s v="Female"/>
    <n v="50"/>
    <x v="1"/>
    <x v="0"/>
    <x v="4"/>
    <n v="35003"/>
    <x v="4"/>
    <s v="Married"/>
    <d v="2018-04-25T00:00:00"/>
    <n v="2018"/>
    <m/>
    <x v="4"/>
    <s v="Active"/>
    <x v="1"/>
    <m/>
    <x v="2"/>
    <n v="5"/>
    <n v="7"/>
    <s v="Yes"/>
  </r>
  <r>
    <n v="1131"/>
    <s v="Brandy Chavez"/>
    <s v="Other"/>
    <n v="54"/>
    <x v="1"/>
    <x v="1"/>
    <x v="5"/>
    <n v="97711"/>
    <x v="1"/>
    <s v="Single"/>
    <d v="2015-11-21T00:00:00"/>
    <n v="2015"/>
    <d v="2020-03-04T00:00:00"/>
    <x v="2"/>
    <s v="Left"/>
    <x v="0"/>
    <s v="Career Change"/>
    <x v="0"/>
    <n v="3"/>
    <n v="9"/>
    <s v="No"/>
  </r>
  <r>
    <n v="8876"/>
    <s v="Kara Rhodes"/>
    <s v="Male"/>
    <n v="21"/>
    <x v="0"/>
    <x v="7"/>
    <x v="1"/>
    <n v="66239"/>
    <x v="1"/>
    <s v="Single"/>
    <d v="2019-01-30T00:00:00"/>
    <n v="2019"/>
    <m/>
    <x v="3"/>
    <s v="Active"/>
    <x v="1"/>
    <m/>
    <x v="1"/>
    <n v="8"/>
    <n v="11"/>
    <s v="Yes"/>
  </r>
  <r>
    <n v="2189"/>
    <s v="Karen Munoz"/>
    <s v="Female"/>
    <n v="54"/>
    <x v="1"/>
    <x v="1"/>
    <x v="0"/>
    <n v="55692"/>
    <x v="1"/>
    <s v="Married"/>
    <d v="2021-11-14T00:00:00"/>
    <n v="2021"/>
    <m/>
    <x v="2"/>
    <s v="Active"/>
    <x v="1"/>
    <m/>
    <x v="1"/>
    <n v="3"/>
    <n v="7"/>
    <s v="Yes"/>
  </r>
  <r>
    <n v="1973"/>
    <s v="Edward Snyder"/>
    <s v="Male"/>
    <n v="35"/>
    <x v="3"/>
    <x v="4"/>
    <x v="4"/>
    <n v="68891"/>
    <x v="1"/>
    <s v="Married"/>
    <d v="2019-08-31T00:00:00"/>
    <n v="2019"/>
    <m/>
    <x v="2"/>
    <s v="Active"/>
    <x v="1"/>
    <m/>
    <x v="4"/>
    <n v="3"/>
    <n v="13"/>
    <s v="Yes"/>
  </r>
  <r>
    <n v="3586"/>
    <s v="Unknown"/>
    <s v="Other"/>
    <n v="40"/>
    <x v="2"/>
    <x v="4"/>
    <x v="2"/>
    <n v="80729"/>
    <x v="4"/>
    <s v="Single"/>
    <d v="2016-02-16T00:00:00"/>
    <n v="2016"/>
    <m/>
    <x v="0"/>
    <s v="Active"/>
    <x v="1"/>
    <m/>
    <x v="1"/>
    <n v="0"/>
    <n v="13"/>
    <s v="No"/>
  </r>
  <r>
    <n v="2061"/>
    <s v="Unknown"/>
    <s v="Other"/>
    <n v="56"/>
    <x v="1"/>
    <x v="4"/>
    <x v="5"/>
    <n v="88447"/>
    <x v="4"/>
    <s v="Single"/>
    <d v="2019-01-26T00:00:00"/>
    <n v="2019"/>
    <m/>
    <x v="3"/>
    <s v="Active"/>
    <x v="1"/>
    <m/>
    <x v="0"/>
    <n v="9"/>
    <n v="6"/>
    <s v="Yes"/>
  </r>
  <r>
    <n v="2350"/>
    <s v="Nicole Thomas"/>
    <s v="Other"/>
    <n v="30"/>
    <x v="3"/>
    <x v="2"/>
    <x v="5"/>
    <n v="82145"/>
    <x v="0"/>
    <s v="Single"/>
    <d v="2023-09-07T00:00:00"/>
    <n v="2023"/>
    <d v="2024-01-08T00:00:00"/>
    <x v="0"/>
    <s v="Left"/>
    <x v="0"/>
    <s v="Termination"/>
    <x v="0"/>
    <n v="0"/>
    <n v="3"/>
    <s v="Yes"/>
  </r>
  <r>
    <n v="3433"/>
    <s v="David Parker"/>
    <s v="Female"/>
    <n v="43"/>
    <x v="2"/>
    <x v="0"/>
    <x v="3"/>
    <n v="37183"/>
    <x v="1"/>
    <s v="Married"/>
    <d v="2023-04-30T00:00:00"/>
    <n v="2023"/>
    <d v="2023-06-22T00:00:00"/>
    <x v="3"/>
    <s v="Left"/>
    <x v="0"/>
    <s v="Personal Reasons"/>
    <x v="3"/>
    <n v="10"/>
    <n v="4"/>
    <s v="Yes"/>
  </r>
  <r>
    <n v="8011"/>
    <s v="Unknown"/>
    <s v="Female"/>
    <n v="47"/>
    <x v="2"/>
    <x v="3"/>
    <x v="1"/>
    <n v="32849"/>
    <x v="0"/>
    <s v="Single"/>
    <d v="2019-04-08T00:00:00"/>
    <n v="2019"/>
    <m/>
    <x v="3"/>
    <s v="Active"/>
    <x v="1"/>
    <m/>
    <x v="0"/>
    <n v="9"/>
    <n v="3"/>
    <s v="Yes"/>
  </r>
  <r>
    <n v="7896"/>
    <s v="Franklin Wilson"/>
    <s v="Other"/>
    <n v="34"/>
    <x v="3"/>
    <x v="6"/>
    <x v="0"/>
    <n v="81435"/>
    <x v="2"/>
    <s v="Divorced"/>
    <d v="2015-05-14T00:00:00"/>
    <n v="2015"/>
    <m/>
    <x v="3"/>
    <s v="Active"/>
    <x v="1"/>
    <m/>
    <x v="2"/>
    <n v="10"/>
    <n v="14"/>
    <s v="Yes"/>
  </r>
  <r>
    <n v="5881"/>
    <s v="Paul Lloyd"/>
    <s v="Male"/>
    <n v="34"/>
    <x v="3"/>
    <x v="6"/>
    <x v="5"/>
    <n v="77927"/>
    <x v="4"/>
    <s v="Married"/>
    <d v="2015-05-18T00:00:00"/>
    <n v="2015"/>
    <m/>
    <x v="1"/>
    <s v="Active"/>
    <x v="1"/>
    <m/>
    <x v="4"/>
    <n v="6"/>
    <n v="7"/>
    <s v="No"/>
  </r>
  <r>
    <n v="6912"/>
    <s v="Michael Johnson"/>
    <s v="Other"/>
    <n v="38"/>
    <x v="3"/>
    <x v="3"/>
    <x v="5"/>
    <n v="115136"/>
    <x v="2"/>
    <s v="Married"/>
    <d v="2015-07-12T00:00:00"/>
    <n v="2015"/>
    <m/>
    <x v="3"/>
    <s v="Active"/>
    <x v="1"/>
    <m/>
    <x v="3"/>
    <n v="10"/>
    <n v="15"/>
    <s v="No"/>
  </r>
  <r>
    <n v="4876"/>
    <s v="Angela Nash"/>
    <s v="Other"/>
    <n v="43"/>
    <x v="2"/>
    <x v="1"/>
    <x v="4"/>
    <n v="78062"/>
    <x v="2"/>
    <s v="Divorced"/>
    <d v="2016-07-04T00:00:00"/>
    <n v="2016"/>
    <m/>
    <x v="2"/>
    <s v="Active"/>
    <x v="1"/>
    <m/>
    <x v="4"/>
    <n v="2"/>
    <n v="8"/>
    <s v="Yes"/>
  </r>
  <r>
    <n v="5429"/>
    <s v="Megan Moore"/>
    <s v="Other"/>
    <n v="55"/>
    <x v="1"/>
    <x v="2"/>
    <x v="3"/>
    <n v="82233"/>
    <x v="1"/>
    <s v="Single"/>
    <d v="2019-02-14T00:00:00"/>
    <n v="2019"/>
    <d v="2023-07-17T00:00:00"/>
    <x v="4"/>
    <s v="Left"/>
    <x v="0"/>
    <s v="Personal Reasons"/>
    <x v="1"/>
    <n v="5"/>
    <n v="2"/>
    <s v="Yes"/>
  </r>
  <r>
    <n v="5753"/>
    <s v="Gavin Gonzales"/>
    <s v="Other"/>
    <n v="24"/>
    <x v="0"/>
    <x v="4"/>
    <x v="4"/>
    <n v="103372"/>
    <x v="4"/>
    <s v="Divorced"/>
    <d v="2017-11-19T00:00:00"/>
    <n v="2017"/>
    <m/>
    <x v="1"/>
    <s v="Active"/>
    <x v="1"/>
    <m/>
    <x v="4"/>
    <n v="7"/>
    <n v="7"/>
    <s v="Yes"/>
  </r>
  <r>
    <n v="7419"/>
    <s v="Kathleen Potter"/>
    <s v="Male"/>
    <n v="32"/>
    <x v="3"/>
    <x v="7"/>
    <x v="2"/>
    <n v="100370"/>
    <x v="4"/>
    <s v="Single"/>
    <d v="2018-03-12T00:00:00"/>
    <n v="2018"/>
    <m/>
    <x v="1"/>
    <s v="Active"/>
    <x v="1"/>
    <m/>
    <x v="0"/>
    <n v="6"/>
    <n v="1"/>
    <s v="No"/>
  </r>
  <r>
    <n v="2504"/>
    <s v="Laura Cooley"/>
    <s v="Other"/>
    <n v="38"/>
    <x v="3"/>
    <x v="3"/>
    <x v="3"/>
    <n v="73320"/>
    <x v="2"/>
    <s v="Divorced"/>
    <d v="2017-07-14T00:00:00"/>
    <n v="2017"/>
    <m/>
    <x v="1"/>
    <s v="Active"/>
    <x v="1"/>
    <m/>
    <x v="4"/>
    <n v="7"/>
    <n v="9"/>
    <s v="No"/>
  </r>
  <r>
    <n v="4253"/>
    <s v="Gregory Reed"/>
    <s v="Female"/>
    <n v="41"/>
    <x v="2"/>
    <x v="7"/>
    <x v="2"/>
    <n v="83043"/>
    <x v="1"/>
    <s v="Single"/>
    <d v="2022-05-31T00:00:00"/>
    <n v="2022"/>
    <m/>
    <x v="2"/>
    <s v="Active"/>
    <x v="1"/>
    <m/>
    <x v="2"/>
    <n v="2"/>
    <n v="2"/>
    <s v="No"/>
  </r>
  <r>
    <n v="2336"/>
    <s v="Frank Lopez"/>
    <s v="Other"/>
    <n v="59"/>
    <x v="1"/>
    <x v="6"/>
    <x v="2"/>
    <n v="36146"/>
    <x v="4"/>
    <s v="Divorced"/>
    <d v="2017-11-14T00:00:00"/>
    <n v="2017"/>
    <m/>
    <x v="0"/>
    <s v="Active"/>
    <x v="1"/>
    <m/>
    <x v="4"/>
    <n v="1"/>
    <n v="15"/>
    <s v="No"/>
  </r>
  <r>
    <n v="4076"/>
    <s v="David Contreras"/>
    <s v="Female"/>
    <n v="20"/>
    <x v="0"/>
    <x v="2"/>
    <x v="2"/>
    <n v="61054"/>
    <x v="4"/>
    <s v="Married"/>
    <d v="2018-06-06T00:00:00"/>
    <n v="2018"/>
    <d v="2023-07-01T00:00:00"/>
    <x v="2"/>
    <s v="Left"/>
    <x v="0"/>
    <s v="Better Opportunity"/>
    <x v="4"/>
    <n v="2"/>
    <n v="3"/>
    <s v="No"/>
  </r>
  <r>
    <n v="3556"/>
    <s v="Nicole Johnston"/>
    <s v="Female"/>
    <n v="41"/>
    <x v="2"/>
    <x v="3"/>
    <x v="0"/>
    <n v="116257"/>
    <x v="1"/>
    <s v="Divorced"/>
    <d v="2016-10-31T00:00:00"/>
    <n v="2016"/>
    <m/>
    <x v="2"/>
    <s v="Active"/>
    <x v="1"/>
    <m/>
    <x v="3"/>
    <n v="3"/>
    <n v="15"/>
    <s v="No"/>
  </r>
  <r>
    <n v="7958"/>
    <s v="Abigail Campbell"/>
    <s v="Male"/>
    <n v="30"/>
    <x v="3"/>
    <x v="6"/>
    <x v="0"/>
    <n v="46297"/>
    <x v="2"/>
    <s v="Single"/>
    <d v="2023-02-04T00:00:00"/>
    <n v="2023"/>
    <m/>
    <x v="0"/>
    <s v="Active"/>
    <x v="1"/>
    <m/>
    <x v="0"/>
    <n v="0"/>
    <n v="1"/>
    <s v="Yes"/>
  </r>
  <r>
    <n v="6660"/>
    <s v="Sheila Anderson"/>
    <s v="Other"/>
    <n v="36"/>
    <x v="3"/>
    <x v="6"/>
    <x v="0"/>
    <n v="71293"/>
    <x v="1"/>
    <s v="Married"/>
    <d v="2022-07-26T00:00:00"/>
    <n v="2022"/>
    <m/>
    <x v="2"/>
    <s v="Active"/>
    <x v="1"/>
    <m/>
    <x v="3"/>
    <n v="3"/>
    <n v="5"/>
    <s v="Yes"/>
  </r>
  <r>
    <n v="7379"/>
    <s v="Blake Barry"/>
    <s v="Male"/>
    <n v="24"/>
    <x v="0"/>
    <x v="5"/>
    <x v="5"/>
    <n v="81147"/>
    <x v="1"/>
    <s v="Divorced"/>
    <d v="2022-10-16T00:00:00"/>
    <n v="2022"/>
    <m/>
    <x v="3"/>
    <s v="Active"/>
    <x v="1"/>
    <m/>
    <x v="4"/>
    <n v="9"/>
    <n v="9"/>
    <s v="Yes"/>
  </r>
  <r>
    <n v="9733"/>
    <s v="Jeffrey Gibson"/>
    <s v="Male"/>
    <n v="28"/>
    <x v="0"/>
    <x v="6"/>
    <x v="4"/>
    <n v="96908"/>
    <x v="1"/>
    <s v="Married"/>
    <d v="2019-06-25T00:00:00"/>
    <n v="2019"/>
    <m/>
    <x v="0"/>
    <s v="Active"/>
    <x v="1"/>
    <m/>
    <x v="3"/>
    <n v="1"/>
    <n v="15"/>
    <s v="Yes"/>
  </r>
  <r>
    <n v="1960"/>
    <s v="Kayla Nelson"/>
    <s v="Other"/>
    <n v="53"/>
    <x v="1"/>
    <x v="4"/>
    <x v="4"/>
    <n v="103919"/>
    <x v="2"/>
    <s v="Divorced"/>
    <d v="2021-01-19T00:00:00"/>
    <n v="2021"/>
    <d v="2023-10-20T00:00:00"/>
    <x v="4"/>
    <s v="Left"/>
    <x v="0"/>
    <s v="Career Change"/>
    <x v="0"/>
    <n v="4"/>
    <n v="8"/>
    <s v="Yes"/>
  </r>
  <r>
    <n v="9403"/>
    <s v="Hannah Adams"/>
    <s v="Female"/>
    <n v="45"/>
    <x v="2"/>
    <x v="2"/>
    <x v="2"/>
    <n v="99719"/>
    <x v="4"/>
    <s v="Single"/>
    <d v="2023-04-01T00:00:00"/>
    <n v="2023"/>
    <m/>
    <x v="4"/>
    <s v="Active"/>
    <x v="1"/>
    <m/>
    <x v="4"/>
    <n v="4"/>
    <n v="7"/>
    <s v="Yes"/>
  </r>
  <r>
    <n v="4503"/>
    <s v="Todd Whitaker"/>
    <s v="Other"/>
    <n v="22"/>
    <x v="0"/>
    <x v="3"/>
    <x v="5"/>
    <n v="70070"/>
    <x v="0"/>
    <s v="Divorced"/>
    <d v="2017-01-30T00:00:00"/>
    <n v="2017"/>
    <m/>
    <x v="3"/>
    <s v="Active"/>
    <x v="1"/>
    <m/>
    <x v="2"/>
    <n v="9"/>
    <n v="9"/>
    <s v="Yes"/>
  </r>
  <r>
    <n v="9301"/>
    <s v="Stephanie Collier"/>
    <s v="Male"/>
    <n v="41"/>
    <x v="2"/>
    <x v="7"/>
    <x v="1"/>
    <n v="114597"/>
    <x v="1"/>
    <s v="Single"/>
    <d v="2023-06-18T00:00:00"/>
    <n v="2023"/>
    <d v="2024-08-25T00:00:00"/>
    <x v="4"/>
    <s v="Left"/>
    <x v="0"/>
    <s v="Better Opportunity"/>
    <x v="2"/>
    <n v="5"/>
    <n v="5"/>
    <s v="Yes"/>
  </r>
  <r>
    <n v="8909"/>
    <s v="Dylan Robles"/>
    <s v="Male"/>
    <n v="20"/>
    <x v="0"/>
    <x v="6"/>
    <x v="5"/>
    <n v="92404"/>
    <x v="1"/>
    <s v="Single"/>
    <d v="2020-02-08T00:00:00"/>
    <n v="2020"/>
    <m/>
    <x v="2"/>
    <s v="Active"/>
    <x v="1"/>
    <m/>
    <x v="2"/>
    <n v="3"/>
    <n v="3"/>
    <s v="Yes"/>
  </r>
  <r>
    <n v="8723"/>
    <s v="Jeffrey Wilkinson"/>
    <s v="Female"/>
    <n v="52"/>
    <x v="1"/>
    <x v="4"/>
    <x v="1"/>
    <n v="51071"/>
    <x v="4"/>
    <s v="Married"/>
    <d v="2017-06-02T00:00:00"/>
    <n v="2017"/>
    <m/>
    <x v="4"/>
    <s v="Active"/>
    <x v="1"/>
    <m/>
    <x v="0"/>
    <n v="4"/>
    <n v="7"/>
    <s v="No"/>
  </r>
  <r>
    <n v="7749"/>
    <s v="Eric Gray"/>
    <s v="Male"/>
    <n v="28"/>
    <x v="0"/>
    <x v="5"/>
    <x v="1"/>
    <n v="101402"/>
    <x v="1"/>
    <s v="Married"/>
    <d v="2022-04-26T00:00:00"/>
    <n v="2022"/>
    <d v="2024-12-07T00:00:00"/>
    <x v="2"/>
    <s v="Left"/>
    <x v="0"/>
    <s v="Personal Reasons"/>
    <x v="3"/>
    <n v="3"/>
    <n v="1"/>
    <s v="No"/>
  </r>
  <r>
    <n v="7034"/>
    <s v="Mr. David Adams"/>
    <s v="Other"/>
    <n v="37"/>
    <x v="3"/>
    <x v="2"/>
    <x v="2"/>
    <n v="110316"/>
    <x v="4"/>
    <s v="Divorced"/>
    <d v="2020-03-21T00:00:00"/>
    <n v="2020"/>
    <d v="2021-04-13T00:00:00"/>
    <x v="2"/>
    <s v="Left"/>
    <x v="0"/>
    <s v="Lack of Growth"/>
    <x v="2"/>
    <n v="2"/>
    <n v="11"/>
    <s v="Yes"/>
  </r>
  <r>
    <n v="8453"/>
    <s v="Abigail Hoover"/>
    <s v="Other"/>
    <n v="53"/>
    <x v="1"/>
    <x v="5"/>
    <x v="0"/>
    <n v="110838"/>
    <x v="0"/>
    <s v="Divorced"/>
    <d v="2023-09-15T00:00:00"/>
    <n v="2023"/>
    <d v="2024-10-30T00:00:00"/>
    <x v="4"/>
    <s v="Left"/>
    <x v="0"/>
    <s v="Retirement"/>
    <x v="2"/>
    <n v="4"/>
    <n v="2"/>
    <s v="Yes"/>
  </r>
  <r>
    <n v="5625"/>
    <s v="William Strickland"/>
    <s v="Female"/>
    <n v="23"/>
    <x v="0"/>
    <x v="6"/>
    <x v="5"/>
    <n v="111235"/>
    <x v="0"/>
    <s v="Married"/>
    <d v="2018-01-29T00:00:00"/>
    <n v="2018"/>
    <d v="2021-01-17T00:00:00"/>
    <x v="1"/>
    <s v="Left"/>
    <x v="0"/>
    <s v="Better Opportunity"/>
    <x v="4"/>
    <n v="7"/>
    <n v="6"/>
    <s v="No"/>
  </r>
  <r>
    <n v="7282"/>
    <s v="James James"/>
    <s v="Other"/>
    <n v="46"/>
    <x v="2"/>
    <x v="6"/>
    <x v="1"/>
    <n v="45350"/>
    <x v="2"/>
    <s v="Single"/>
    <d v="2017-04-18T00:00:00"/>
    <n v="2017"/>
    <d v="2023-12-17T00:00:00"/>
    <x v="3"/>
    <s v="Left"/>
    <x v="0"/>
    <s v="Better Opportunity"/>
    <x v="4"/>
    <n v="9"/>
    <n v="12"/>
    <s v="No"/>
  </r>
  <r>
    <n v="5894"/>
    <s v="Jennifer Sanford"/>
    <s v="Female"/>
    <n v="43"/>
    <x v="2"/>
    <x v="5"/>
    <x v="0"/>
    <n v="43047"/>
    <x v="2"/>
    <s v="Divorced"/>
    <d v="2022-12-16T00:00:00"/>
    <n v="2022"/>
    <d v="2023-07-21T00:00:00"/>
    <x v="3"/>
    <s v="Left"/>
    <x v="0"/>
    <s v="Retirement"/>
    <x v="4"/>
    <n v="8"/>
    <n v="12"/>
    <s v="No"/>
  </r>
  <r>
    <n v="6746"/>
    <s v="Adam Jackson"/>
    <s v="Female"/>
    <n v="22"/>
    <x v="0"/>
    <x v="3"/>
    <x v="5"/>
    <n v="113079"/>
    <x v="2"/>
    <s v="Divorced"/>
    <d v="2022-02-01T00:00:00"/>
    <n v="2022"/>
    <d v="2023-02-08T00:00:00"/>
    <x v="0"/>
    <s v="Left"/>
    <x v="0"/>
    <s v="Lack of Growth"/>
    <x v="2"/>
    <n v="0"/>
    <n v="3"/>
    <s v="Yes"/>
  </r>
  <r>
    <n v="4586"/>
    <s v="Lisa Garcia"/>
    <s v="Other"/>
    <n v="21"/>
    <x v="0"/>
    <x v="6"/>
    <x v="1"/>
    <n v="86976"/>
    <x v="4"/>
    <s v="Divorced"/>
    <d v="2016-08-27T00:00:00"/>
    <n v="2016"/>
    <m/>
    <x v="3"/>
    <s v="Active"/>
    <x v="1"/>
    <m/>
    <x v="4"/>
    <n v="9"/>
    <n v="8"/>
    <s v="Yes"/>
  </r>
  <r>
    <n v="4558"/>
    <s v="Michael Murray"/>
    <s v="Male"/>
    <n v="60"/>
    <x v="1"/>
    <x v="7"/>
    <x v="2"/>
    <n v="74834"/>
    <x v="1"/>
    <s v="Single"/>
    <d v="2018-01-02T00:00:00"/>
    <n v="2018"/>
    <m/>
    <x v="4"/>
    <s v="Active"/>
    <x v="1"/>
    <m/>
    <x v="1"/>
    <n v="5"/>
    <n v="7"/>
    <s v="Yes"/>
  </r>
  <r>
    <n v="3853"/>
    <s v="Austin Brown"/>
    <s v="Male"/>
    <n v="27"/>
    <x v="0"/>
    <x v="6"/>
    <x v="3"/>
    <n v="119977"/>
    <x v="2"/>
    <s v="Single"/>
    <d v="2021-09-21T00:00:00"/>
    <n v="2021"/>
    <d v="2024-01-19T00:00:00"/>
    <x v="2"/>
    <s v="Left"/>
    <x v="0"/>
    <s v="Unknown"/>
    <x v="1"/>
    <n v="2"/>
    <n v="1"/>
    <s v="No"/>
  </r>
  <r>
    <n v="7852"/>
    <s v="Connor Elliott"/>
    <s v="Other"/>
    <n v="42"/>
    <x v="2"/>
    <x v="1"/>
    <x v="3"/>
    <n v="99355"/>
    <x v="2"/>
    <s v="Married"/>
    <d v="2019-06-06T00:00:00"/>
    <n v="2019"/>
    <m/>
    <x v="1"/>
    <s v="Active"/>
    <x v="1"/>
    <m/>
    <x v="2"/>
    <n v="7"/>
    <n v="2"/>
    <s v="Yes"/>
  </r>
  <r>
    <n v="5241"/>
    <s v="Christopher Baxter"/>
    <s v="Female"/>
    <n v="42"/>
    <x v="2"/>
    <x v="7"/>
    <x v="3"/>
    <n v="93843"/>
    <x v="0"/>
    <s v="Divorced"/>
    <d v="2016-03-03T00:00:00"/>
    <n v="2016"/>
    <d v="2024-09-15T00:00:00"/>
    <x v="0"/>
    <s v="Left"/>
    <x v="0"/>
    <s v="Personal Reasons"/>
    <x v="4"/>
    <n v="0"/>
    <n v="12"/>
    <s v="No"/>
  </r>
  <r>
    <n v="2426"/>
    <s v="Jonathan Schroeder"/>
    <s v="Female"/>
    <n v="22"/>
    <x v="0"/>
    <x v="3"/>
    <x v="5"/>
    <n v="55802"/>
    <x v="2"/>
    <s v="Married"/>
    <d v="2015-09-14T00:00:00"/>
    <n v="2015"/>
    <d v="2019-02-07T00:00:00"/>
    <x v="4"/>
    <s v="Left"/>
    <x v="0"/>
    <s v="Career Change"/>
    <x v="1"/>
    <n v="4"/>
    <n v="15"/>
    <s v="No"/>
  </r>
  <r>
    <n v="2113"/>
    <s v="Ronald Crosby"/>
    <s v="Male"/>
    <n v="42"/>
    <x v="2"/>
    <x v="3"/>
    <x v="4"/>
    <n v="41536"/>
    <x v="4"/>
    <s v="Divorced"/>
    <d v="2016-09-29T00:00:00"/>
    <n v="2016"/>
    <m/>
    <x v="1"/>
    <s v="Active"/>
    <x v="1"/>
    <m/>
    <x v="4"/>
    <n v="6"/>
    <n v="15"/>
    <s v="No"/>
  </r>
  <r>
    <n v="7881"/>
    <s v="Monica Walsh"/>
    <s v="Other"/>
    <n v="36"/>
    <x v="3"/>
    <x v="1"/>
    <x v="2"/>
    <n v="45742"/>
    <x v="1"/>
    <s v="Single"/>
    <d v="2022-06-14T00:00:00"/>
    <n v="2022"/>
    <m/>
    <x v="0"/>
    <s v="Active"/>
    <x v="1"/>
    <m/>
    <x v="4"/>
    <n v="0"/>
    <n v="1"/>
    <s v="Yes"/>
  </r>
  <r>
    <n v="5990"/>
    <s v="Dr. Lisa Morse Dvm"/>
    <s v="Female"/>
    <n v="36"/>
    <x v="3"/>
    <x v="5"/>
    <x v="5"/>
    <n v="96922"/>
    <x v="1"/>
    <s v="Married"/>
    <d v="2016-06-18T00:00:00"/>
    <n v="2016"/>
    <m/>
    <x v="1"/>
    <s v="Active"/>
    <x v="1"/>
    <m/>
    <x v="2"/>
    <n v="7"/>
    <n v="4"/>
    <s v="Yes"/>
  </r>
  <r>
    <n v="7916"/>
    <s v="Unknown"/>
    <s v="Other"/>
    <n v="54"/>
    <x v="1"/>
    <x v="5"/>
    <x v="1"/>
    <n v="93030"/>
    <x v="4"/>
    <s v="Single"/>
    <d v="2016-04-01T00:00:00"/>
    <n v="2016"/>
    <m/>
    <x v="2"/>
    <s v="Active"/>
    <x v="1"/>
    <m/>
    <x v="1"/>
    <n v="3"/>
    <n v="12"/>
    <s v="Yes"/>
  </r>
  <r>
    <n v="3917"/>
    <s v="Jodi Pace"/>
    <s v="Female"/>
    <n v="45"/>
    <x v="2"/>
    <x v="2"/>
    <x v="5"/>
    <n v="100648"/>
    <x v="4"/>
    <s v="Married"/>
    <d v="2017-10-09T00:00:00"/>
    <n v="2017"/>
    <d v="2020-07-29T00:00:00"/>
    <x v="0"/>
    <s v="Left"/>
    <x v="0"/>
    <s v="Termination"/>
    <x v="2"/>
    <n v="0"/>
    <n v="1"/>
    <s v="No"/>
  </r>
  <r>
    <n v="6966"/>
    <s v="James Huynh"/>
    <s v="Male"/>
    <n v="37"/>
    <x v="3"/>
    <x v="6"/>
    <x v="2"/>
    <n v="61291"/>
    <x v="0"/>
    <s v="Divorced"/>
    <d v="2019-01-18T00:00:00"/>
    <n v="2019"/>
    <m/>
    <x v="3"/>
    <s v="Active"/>
    <x v="1"/>
    <m/>
    <x v="4"/>
    <n v="8"/>
    <n v="11"/>
    <s v="Yes"/>
  </r>
  <r>
    <n v="7961"/>
    <s v="Amanda Hernandez"/>
    <s v="Female"/>
    <n v="34"/>
    <x v="3"/>
    <x v="7"/>
    <x v="4"/>
    <n v="75566"/>
    <x v="1"/>
    <s v="Divorced"/>
    <d v="2016-02-05T00:00:00"/>
    <n v="2016"/>
    <m/>
    <x v="3"/>
    <s v="Active"/>
    <x v="1"/>
    <m/>
    <x v="2"/>
    <n v="8"/>
    <n v="8"/>
    <s v="No"/>
  </r>
  <r>
    <n v="9704"/>
    <s v="Michelle Russell"/>
    <s v="Male"/>
    <n v="27"/>
    <x v="0"/>
    <x v="5"/>
    <x v="0"/>
    <n v="102294"/>
    <x v="0"/>
    <s v="Single"/>
    <d v="2021-09-26T00:00:00"/>
    <n v="2021"/>
    <m/>
    <x v="4"/>
    <s v="Active"/>
    <x v="1"/>
    <m/>
    <x v="0"/>
    <n v="4"/>
    <n v="5"/>
    <s v="No"/>
  </r>
  <r>
    <n v="2490"/>
    <s v="Miguel Allen"/>
    <s v="Male"/>
    <n v="60"/>
    <x v="1"/>
    <x v="7"/>
    <x v="1"/>
    <n v="96394"/>
    <x v="1"/>
    <s v="Divorced"/>
    <d v="2019-01-19T00:00:00"/>
    <n v="2019"/>
    <m/>
    <x v="0"/>
    <s v="Active"/>
    <x v="1"/>
    <m/>
    <x v="4"/>
    <n v="1"/>
    <n v="9"/>
    <s v="No"/>
  </r>
  <r>
    <n v="8685"/>
    <s v="Brett Nielsen"/>
    <s v="Female"/>
    <n v="49"/>
    <x v="2"/>
    <x v="0"/>
    <x v="3"/>
    <n v="91595"/>
    <x v="4"/>
    <s v="Single"/>
    <d v="2023-05-17T00:00:00"/>
    <n v="2023"/>
    <d v="2024-05-11T00:00:00"/>
    <x v="0"/>
    <s v="Left"/>
    <x v="0"/>
    <s v="Termination"/>
    <x v="2"/>
    <n v="1"/>
    <n v="1"/>
    <s v="No"/>
  </r>
  <r>
    <n v="9658"/>
    <s v="Felicia Green"/>
    <s v="Other"/>
    <n v="51"/>
    <x v="1"/>
    <x v="7"/>
    <x v="1"/>
    <n v="91994"/>
    <x v="0"/>
    <s v="Single"/>
    <d v="2017-09-04T00:00:00"/>
    <n v="2017"/>
    <m/>
    <x v="2"/>
    <s v="Active"/>
    <x v="1"/>
    <m/>
    <x v="0"/>
    <n v="2"/>
    <n v="15"/>
    <s v="No"/>
  </r>
  <r>
    <n v="2025"/>
    <s v="Sara Hansen"/>
    <s v="Other"/>
    <n v="58"/>
    <x v="1"/>
    <x v="0"/>
    <x v="5"/>
    <n v="32888"/>
    <x v="1"/>
    <s v="Single"/>
    <d v="2018-07-10T00:00:00"/>
    <n v="2018"/>
    <m/>
    <x v="1"/>
    <s v="Active"/>
    <x v="1"/>
    <m/>
    <x v="0"/>
    <n v="6"/>
    <n v="1"/>
    <s v="No"/>
  </r>
  <r>
    <n v="2700"/>
    <s v="Michael Foster"/>
    <s v="Other"/>
    <n v="31"/>
    <x v="3"/>
    <x v="3"/>
    <x v="3"/>
    <n v="32280"/>
    <x v="4"/>
    <s v="Married"/>
    <d v="2017-05-18T00:00:00"/>
    <n v="2017"/>
    <m/>
    <x v="2"/>
    <s v="Active"/>
    <x v="1"/>
    <m/>
    <x v="4"/>
    <n v="3"/>
    <n v="6"/>
    <s v="Yes"/>
  </r>
  <r>
    <n v="1200"/>
    <s v="Raymond Ryan"/>
    <s v="Male"/>
    <n v="36"/>
    <x v="3"/>
    <x v="3"/>
    <x v="2"/>
    <n v="112506"/>
    <x v="4"/>
    <s v="Divorced"/>
    <d v="2023-01-21T00:00:00"/>
    <n v="2023"/>
    <d v="2023-12-14T00:00:00"/>
    <x v="3"/>
    <s v="Left"/>
    <x v="0"/>
    <s v="Personal Reasons"/>
    <x v="2"/>
    <n v="10"/>
    <n v="8"/>
    <s v="No"/>
  </r>
  <r>
    <n v="5222"/>
    <s v="Anita Roach"/>
    <s v="Other"/>
    <n v="37"/>
    <x v="3"/>
    <x v="1"/>
    <x v="4"/>
    <n v="74834"/>
    <x v="0"/>
    <s v="Single"/>
    <d v="2023-10-24T00:00:00"/>
    <n v="2023"/>
    <d v="2024-09-05T00:00:00"/>
    <x v="4"/>
    <s v="Left"/>
    <x v="0"/>
    <s v="Retirement"/>
    <x v="1"/>
    <n v="5"/>
    <n v="13"/>
    <s v="No"/>
  </r>
  <r>
    <n v="3817"/>
    <s v="Angel Parker"/>
    <s v="Female"/>
    <n v="54"/>
    <x v="1"/>
    <x v="0"/>
    <x v="0"/>
    <n v="102323"/>
    <x v="4"/>
    <s v="Married"/>
    <d v="2023-05-31T00:00:00"/>
    <n v="2023"/>
    <m/>
    <x v="4"/>
    <s v="Active"/>
    <x v="1"/>
    <m/>
    <x v="1"/>
    <n v="4"/>
    <n v="12"/>
    <s v="No"/>
  </r>
  <r>
    <n v="5206"/>
    <s v="Candace Torres"/>
    <s v="Female"/>
    <n v="34"/>
    <x v="3"/>
    <x v="4"/>
    <x v="2"/>
    <n v="101608"/>
    <x v="0"/>
    <s v="Single"/>
    <d v="2023-01-15T00:00:00"/>
    <n v="2023"/>
    <m/>
    <x v="1"/>
    <s v="Active"/>
    <x v="1"/>
    <m/>
    <x v="1"/>
    <n v="7"/>
    <n v="12"/>
    <s v="Yes"/>
  </r>
  <r>
    <n v="9265"/>
    <s v="Brett Parker"/>
    <s v="Male"/>
    <n v="38"/>
    <x v="3"/>
    <x v="0"/>
    <x v="5"/>
    <n v="106407"/>
    <x v="0"/>
    <s v="Single"/>
    <d v="2021-04-11T00:00:00"/>
    <n v="2021"/>
    <m/>
    <x v="0"/>
    <s v="Active"/>
    <x v="1"/>
    <m/>
    <x v="0"/>
    <n v="1"/>
    <n v="9"/>
    <s v="Yes"/>
  </r>
  <r>
    <n v="5649"/>
    <s v="Brandy Collins"/>
    <s v="Other"/>
    <n v="26"/>
    <x v="0"/>
    <x v="7"/>
    <x v="3"/>
    <n v="59610"/>
    <x v="1"/>
    <s v="Single"/>
    <d v="2019-11-11T00:00:00"/>
    <n v="2019"/>
    <d v="2022-12-28T00:00:00"/>
    <x v="0"/>
    <s v="Left"/>
    <x v="0"/>
    <s v="Lack of Growth"/>
    <x v="3"/>
    <n v="1"/>
    <n v="8"/>
    <s v="No"/>
  </r>
  <r>
    <n v="2108"/>
    <s v="Adrienne Lopez"/>
    <s v="Other"/>
    <n v="24"/>
    <x v="0"/>
    <x v="4"/>
    <x v="0"/>
    <n v="99266"/>
    <x v="2"/>
    <s v="Single"/>
    <d v="2017-06-17T00:00:00"/>
    <n v="2017"/>
    <m/>
    <x v="0"/>
    <s v="Active"/>
    <x v="1"/>
    <m/>
    <x v="2"/>
    <n v="0"/>
    <n v="15"/>
    <s v="Yes"/>
  </r>
  <r>
    <n v="1356"/>
    <s v="Anthony Holmes"/>
    <s v="Other"/>
    <n v="27"/>
    <x v="0"/>
    <x v="4"/>
    <x v="2"/>
    <n v="107171"/>
    <x v="2"/>
    <s v="Married"/>
    <d v="2023-12-13T00:00:00"/>
    <n v="2023"/>
    <m/>
    <x v="0"/>
    <s v="Active"/>
    <x v="1"/>
    <m/>
    <x v="2"/>
    <n v="1"/>
    <n v="12"/>
    <s v="Yes"/>
  </r>
  <r>
    <n v="6795"/>
    <s v="Cheryl Garcia"/>
    <s v="Other"/>
    <n v="60"/>
    <x v="1"/>
    <x v="7"/>
    <x v="2"/>
    <n v="49660"/>
    <x v="4"/>
    <s v="Married"/>
    <d v="2018-08-31T00:00:00"/>
    <n v="2018"/>
    <m/>
    <x v="4"/>
    <s v="Active"/>
    <x v="1"/>
    <m/>
    <x v="4"/>
    <n v="4"/>
    <n v="4"/>
    <s v="No"/>
  </r>
  <r>
    <n v="4009"/>
    <s v="Jacqueline Trujillo"/>
    <s v="Other"/>
    <n v="39"/>
    <x v="3"/>
    <x v="1"/>
    <x v="2"/>
    <n v="105157"/>
    <x v="2"/>
    <s v="Married"/>
    <d v="2021-01-10T00:00:00"/>
    <n v="2021"/>
    <m/>
    <x v="2"/>
    <s v="Active"/>
    <x v="1"/>
    <m/>
    <x v="0"/>
    <n v="3"/>
    <n v="4"/>
    <s v="No"/>
  </r>
  <r>
    <n v="6664"/>
    <s v="Michael Martinez"/>
    <s v="Male"/>
    <n v="60"/>
    <x v="1"/>
    <x v="7"/>
    <x v="4"/>
    <n v="97547"/>
    <x v="4"/>
    <s v="Divorced"/>
    <d v="2024-03-02T00:00:00"/>
    <n v="2024"/>
    <m/>
    <x v="3"/>
    <s v="Active"/>
    <x v="1"/>
    <m/>
    <x v="2"/>
    <n v="9"/>
    <n v="3"/>
    <s v="Yes"/>
  </r>
  <r>
    <n v="7424"/>
    <s v="Evan Hunter"/>
    <s v="Male"/>
    <n v="44"/>
    <x v="2"/>
    <x v="2"/>
    <x v="5"/>
    <n v="45897"/>
    <x v="4"/>
    <s v="Divorced"/>
    <d v="2022-06-04T00:00:00"/>
    <n v="2022"/>
    <m/>
    <x v="1"/>
    <s v="Active"/>
    <x v="1"/>
    <m/>
    <x v="0"/>
    <n v="6"/>
    <n v="9"/>
    <s v="Yes"/>
  </r>
  <r>
    <n v="7348"/>
    <s v="Samantha Burns"/>
    <s v="Female"/>
    <n v="56"/>
    <x v="1"/>
    <x v="3"/>
    <x v="0"/>
    <n v="89974"/>
    <x v="4"/>
    <s v="Divorced"/>
    <d v="2022-07-22T00:00:00"/>
    <n v="2022"/>
    <d v="2024-02-18T00:00:00"/>
    <x v="1"/>
    <s v="Left"/>
    <x v="0"/>
    <s v="Termination"/>
    <x v="3"/>
    <n v="6"/>
    <n v="6"/>
    <s v="No"/>
  </r>
  <r>
    <n v="2517"/>
    <s v="Briana Davis"/>
    <s v="Female"/>
    <n v="58"/>
    <x v="1"/>
    <x v="6"/>
    <x v="5"/>
    <n v="116980"/>
    <x v="1"/>
    <s v="Divorced"/>
    <d v="2021-11-07T00:00:00"/>
    <n v="2021"/>
    <m/>
    <x v="1"/>
    <s v="Active"/>
    <x v="1"/>
    <m/>
    <x v="3"/>
    <n v="7"/>
    <n v="7"/>
    <s v="No"/>
  </r>
  <r>
    <n v="4924"/>
    <s v="Jennifer Decker"/>
    <s v="Male"/>
    <n v="49"/>
    <x v="2"/>
    <x v="2"/>
    <x v="3"/>
    <n v="83933"/>
    <x v="0"/>
    <s v="Single"/>
    <d v="2021-09-10T00:00:00"/>
    <n v="2021"/>
    <m/>
    <x v="1"/>
    <s v="Active"/>
    <x v="1"/>
    <m/>
    <x v="1"/>
    <n v="7"/>
    <n v="4"/>
    <s v="Yes"/>
  </r>
  <r>
    <n v="9471"/>
    <s v="Anthony Valdez"/>
    <s v="Other"/>
    <n v="31"/>
    <x v="3"/>
    <x v="1"/>
    <x v="5"/>
    <n v="103713"/>
    <x v="4"/>
    <s v="Married"/>
    <d v="2022-04-21T00:00:00"/>
    <n v="2022"/>
    <m/>
    <x v="2"/>
    <s v="Active"/>
    <x v="1"/>
    <m/>
    <x v="3"/>
    <n v="3"/>
    <n v="11"/>
    <s v="No"/>
  </r>
  <r>
    <n v="2037"/>
    <s v="Jennifer Fletcher"/>
    <s v="Male"/>
    <n v="25"/>
    <x v="0"/>
    <x v="6"/>
    <x v="1"/>
    <n v="47733"/>
    <x v="2"/>
    <s v="Single"/>
    <d v="2019-03-30T00:00:00"/>
    <n v="2019"/>
    <d v="2024-11-19T00:00:00"/>
    <x v="1"/>
    <s v="Left"/>
    <x v="0"/>
    <s v="Better Opportunity"/>
    <x v="0"/>
    <n v="7"/>
    <n v="11"/>
    <s v="Yes"/>
  </r>
  <r>
    <n v="6334"/>
    <s v="Kristine Bryan"/>
    <s v="Other"/>
    <n v="30"/>
    <x v="3"/>
    <x v="2"/>
    <x v="4"/>
    <n v="95526"/>
    <x v="4"/>
    <s v="Divorced"/>
    <d v="2021-09-08T00:00:00"/>
    <n v="2021"/>
    <m/>
    <x v="3"/>
    <s v="Active"/>
    <x v="1"/>
    <m/>
    <x v="2"/>
    <n v="8"/>
    <n v="9"/>
    <s v="Yes"/>
  </r>
  <r>
    <n v="3686"/>
    <s v="Amanda Sanders"/>
    <s v="Other"/>
    <n v="24"/>
    <x v="0"/>
    <x v="0"/>
    <x v="5"/>
    <n v="46698"/>
    <x v="0"/>
    <s v="Divorced"/>
    <d v="2016-01-09T00:00:00"/>
    <n v="2016"/>
    <m/>
    <x v="4"/>
    <s v="Active"/>
    <x v="1"/>
    <m/>
    <x v="2"/>
    <n v="5"/>
    <n v="12"/>
    <s v="No"/>
  </r>
  <r>
    <n v="6601"/>
    <s v="Tyler Waters"/>
    <s v="Female"/>
    <n v="39"/>
    <x v="3"/>
    <x v="6"/>
    <x v="3"/>
    <n v="113645"/>
    <x v="1"/>
    <s v="Divorced"/>
    <d v="2021-05-25T00:00:00"/>
    <n v="2021"/>
    <m/>
    <x v="0"/>
    <s v="Active"/>
    <x v="1"/>
    <m/>
    <x v="3"/>
    <n v="1"/>
    <n v="2"/>
    <s v="No"/>
  </r>
  <r>
    <n v="7382"/>
    <s v="Steven Wilkerson"/>
    <s v="Other"/>
    <n v="44"/>
    <x v="2"/>
    <x v="5"/>
    <x v="4"/>
    <n v="56481"/>
    <x v="4"/>
    <s v="Married"/>
    <d v="2021-06-22T00:00:00"/>
    <n v="2021"/>
    <m/>
    <x v="3"/>
    <s v="Active"/>
    <x v="1"/>
    <m/>
    <x v="2"/>
    <n v="9"/>
    <n v="5"/>
    <s v="Yes"/>
  </r>
  <r>
    <n v="8949"/>
    <s v="Michael Jordan"/>
    <s v="Female"/>
    <n v="49"/>
    <x v="2"/>
    <x v="3"/>
    <x v="4"/>
    <n v="31420"/>
    <x v="4"/>
    <s v="Single"/>
    <d v="2022-04-27T00:00:00"/>
    <n v="2022"/>
    <m/>
    <x v="0"/>
    <s v="Active"/>
    <x v="1"/>
    <m/>
    <x v="3"/>
    <n v="0"/>
    <n v="2"/>
    <s v="Yes"/>
  </r>
  <r>
    <n v="8361"/>
    <s v="Donald Sellers"/>
    <s v="Female"/>
    <n v="23"/>
    <x v="0"/>
    <x v="7"/>
    <x v="0"/>
    <n v="111224"/>
    <x v="2"/>
    <s v="Divorced"/>
    <d v="2016-10-20T00:00:00"/>
    <n v="2016"/>
    <m/>
    <x v="0"/>
    <s v="Active"/>
    <x v="1"/>
    <m/>
    <x v="3"/>
    <n v="1"/>
    <n v="1"/>
    <s v="No"/>
  </r>
  <r>
    <n v="1927"/>
    <s v="Mark Carson"/>
    <s v="Other"/>
    <n v="22"/>
    <x v="0"/>
    <x v="6"/>
    <x v="3"/>
    <n v="97595"/>
    <x v="2"/>
    <s v="Single"/>
    <d v="2023-09-16T00:00:00"/>
    <n v="2023"/>
    <d v="2024-03-25T00:00:00"/>
    <x v="3"/>
    <s v="Left"/>
    <x v="0"/>
    <s v="Unknown"/>
    <x v="2"/>
    <n v="8"/>
    <n v="10"/>
    <s v="No"/>
  </r>
  <r>
    <n v="7107"/>
    <s v="James Bridges"/>
    <s v="Other"/>
    <n v="25"/>
    <x v="0"/>
    <x v="6"/>
    <x v="1"/>
    <n v="68713"/>
    <x v="2"/>
    <s v="Married"/>
    <d v="2021-09-04T00:00:00"/>
    <n v="2021"/>
    <m/>
    <x v="0"/>
    <s v="Active"/>
    <x v="1"/>
    <m/>
    <x v="4"/>
    <n v="1"/>
    <n v="5"/>
    <s v="No"/>
  </r>
  <r>
    <n v="3549"/>
    <s v="Mary Martin"/>
    <s v="Male"/>
    <n v="35"/>
    <x v="3"/>
    <x v="5"/>
    <x v="4"/>
    <n v="74834"/>
    <x v="2"/>
    <s v="Married"/>
    <d v="2015-11-28T00:00:00"/>
    <n v="2015"/>
    <m/>
    <x v="3"/>
    <s v="Active"/>
    <x v="1"/>
    <m/>
    <x v="4"/>
    <n v="9"/>
    <n v="2"/>
    <s v="No"/>
  </r>
  <r>
    <n v="6015"/>
    <s v="Allison Santiago"/>
    <s v="Male"/>
    <n v="34"/>
    <x v="3"/>
    <x v="1"/>
    <x v="0"/>
    <n v="70334"/>
    <x v="4"/>
    <s v="Married"/>
    <d v="2021-07-04T00:00:00"/>
    <n v="2021"/>
    <d v="2024-12-13T00:00:00"/>
    <x v="2"/>
    <s v="Left"/>
    <x v="0"/>
    <s v="Better Opportunity"/>
    <x v="4"/>
    <n v="3"/>
    <n v="6"/>
    <s v="Yes"/>
  </r>
  <r>
    <n v="9758"/>
    <s v="Mrs. Rebecca Walters"/>
    <s v="Other"/>
    <n v="25"/>
    <x v="0"/>
    <x v="1"/>
    <x v="4"/>
    <n v="60278"/>
    <x v="4"/>
    <s v="Married"/>
    <d v="2015-10-22T00:00:00"/>
    <n v="2015"/>
    <m/>
    <x v="3"/>
    <s v="Active"/>
    <x v="1"/>
    <m/>
    <x v="3"/>
    <n v="10"/>
    <n v="7"/>
    <s v="No"/>
  </r>
  <r>
    <n v="4007"/>
    <s v="Bruce Hunter"/>
    <s v="Other"/>
    <n v="26"/>
    <x v="0"/>
    <x v="5"/>
    <x v="4"/>
    <n v="38454"/>
    <x v="1"/>
    <s v="Married"/>
    <d v="2020-07-19T00:00:00"/>
    <n v="2020"/>
    <d v="2021-01-28T00:00:00"/>
    <x v="4"/>
    <s v="Left"/>
    <x v="0"/>
    <s v="Retirement"/>
    <x v="3"/>
    <n v="4"/>
    <n v="13"/>
    <s v="Yes"/>
  </r>
  <r>
    <n v="4466"/>
    <s v="Matthew Cummings"/>
    <s v="Male"/>
    <n v="36"/>
    <x v="3"/>
    <x v="5"/>
    <x v="4"/>
    <n v="39947"/>
    <x v="1"/>
    <s v="Single"/>
    <d v="2015-07-14T00:00:00"/>
    <n v="2015"/>
    <m/>
    <x v="2"/>
    <s v="Active"/>
    <x v="1"/>
    <m/>
    <x v="3"/>
    <n v="3"/>
    <n v="10"/>
    <s v="Yes"/>
  </r>
  <r>
    <n v="3537"/>
    <s v="Jeff Nelson"/>
    <s v="Male"/>
    <n v="29"/>
    <x v="0"/>
    <x v="6"/>
    <x v="3"/>
    <n v="36444"/>
    <x v="2"/>
    <s v="Married"/>
    <d v="2020-12-10T00:00:00"/>
    <n v="2020"/>
    <m/>
    <x v="0"/>
    <s v="Active"/>
    <x v="1"/>
    <m/>
    <x v="0"/>
    <n v="1"/>
    <n v="14"/>
    <s v="Yes"/>
  </r>
  <r>
    <n v="1086"/>
    <s v="Maria Cruz"/>
    <s v="Male"/>
    <n v="53"/>
    <x v="1"/>
    <x v="4"/>
    <x v="5"/>
    <n v="33391"/>
    <x v="2"/>
    <s v="Divorced"/>
    <d v="2023-03-19T00:00:00"/>
    <n v="2023"/>
    <m/>
    <x v="4"/>
    <s v="Active"/>
    <x v="1"/>
    <m/>
    <x v="2"/>
    <n v="5"/>
    <n v="1"/>
    <s v="Yes"/>
  </r>
  <r>
    <n v="9651"/>
    <s v="Margaret Adams"/>
    <s v="Male"/>
    <n v="35"/>
    <x v="3"/>
    <x v="1"/>
    <x v="1"/>
    <n v="71658"/>
    <x v="0"/>
    <s v="Single"/>
    <d v="2015-07-16T00:00:00"/>
    <n v="2015"/>
    <m/>
    <x v="4"/>
    <s v="Active"/>
    <x v="1"/>
    <m/>
    <x v="3"/>
    <n v="5"/>
    <n v="8"/>
    <s v="Yes"/>
  </r>
  <r>
    <n v="3250"/>
    <s v="Jason Edwards"/>
    <s v="Female"/>
    <n v="56"/>
    <x v="1"/>
    <x v="7"/>
    <x v="1"/>
    <n v="96959"/>
    <x v="0"/>
    <s v="Single"/>
    <d v="2015-10-15T00:00:00"/>
    <n v="2015"/>
    <m/>
    <x v="2"/>
    <s v="Active"/>
    <x v="1"/>
    <m/>
    <x v="3"/>
    <n v="2"/>
    <n v="14"/>
    <s v="Yes"/>
  </r>
  <r>
    <n v="4011"/>
    <s v="Michael Villegas"/>
    <s v="Other"/>
    <n v="59"/>
    <x v="1"/>
    <x v="3"/>
    <x v="4"/>
    <n v="77717"/>
    <x v="2"/>
    <s v="Married"/>
    <d v="2023-09-20T00:00:00"/>
    <n v="2023"/>
    <m/>
    <x v="1"/>
    <s v="Active"/>
    <x v="1"/>
    <m/>
    <x v="2"/>
    <n v="7"/>
    <n v="8"/>
    <s v="No"/>
  </r>
  <r>
    <n v="1725"/>
    <s v="Michael Brown"/>
    <s v="Male"/>
    <n v="26"/>
    <x v="0"/>
    <x v="6"/>
    <x v="1"/>
    <n v="110339"/>
    <x v="0"/>
    <s v="Single"/>
    <d v="2021-05-03T00:00:00"/>
    <n v="2021"/>
    <d v="2024-06-08T00:00:00"/>
    <x v="0"/>
    <s v="Left"/>
    <x v="0"/>
    <s v="Better Opportunity"/>
    <x v="0"/>
    <n v="1"/>
    <n v="4"/>
    <s v="Yes"/>
  </r>
  <r>
    <n v="7945"/>
    <s v="Patricia Parker"/>
    <s v="Male"/>
    <n v="54"/>
    <x v="1"/>
    <x v="6"/>
    <x v="0"/>
    <n v="47994"/>
    <x v="1"/>
    <s v="Married"/>
    <d v="2018-05-28T00:00:00"/>
    <n v="2018"/>
    <m/>
    <x v="4"/>
    <s v="Active"/>
    <x v="1"/>
    <m/>
    <x v="2"/>
    <n v="4"/>
    <n v="12"/>
    <s v="Yes"/>
  </r>
  <r>
    <n v="3472"/>
    <s v="Dan Coleman"/>
    <s v="Male"/>
    <n v="47"/>
    <x v="2"/>
    <x v="3"/>
    <x v="2"/>
    <n v="117319"/>
    <x v="0"/>
    <s v="Single"/>
    <d v="2022-12-30T00:00:00"/>
    <n v="2022"/>
    <m/>
    <x v="4"/>
    <s v="Active"/>
    <x v="1"/>
    <m/>
    <x v="1"/>
    <n v="4"/>
    <n v="5"/>
    <s v="No"/>
  </r>
  <r>
    <n v="3837"/>
    <s v="Andrew Hernandez"/>
    <s v="Male"/>
    <n v="58"/>
    <x v="1"/>
    <x v="6"/>
    <x v="3"/>
    <n v="57778"/>
    <x v="4"/>
    <s v="Divorced"/>
    <d v="2022-12-15T00:00:00"/>
    <n v="2022"/>
    <d v="2023-04-12T00:00:00"/>
    <x v="2"/>
    <s v="Left"/>
    <x v="0"/>
    <s v="Termination"/>
    <x v="3"/>
    <n v="3"/>
    <n v="3"/>
    <s v="Yes"/>
  </r>
  <r>
    <n v="1917"/>
    <s v="Tyler Hopkins"/>
    <s v="Female"/>
    <n v="32"/>
    <x v="3"/>
    <x v="6"/>
    <x v="2"/>
    <n v="58159"/>
    <x v="4"/>
    <s v="Divorced"/>
    <d v="2017-03-26T00:00:00"/>
    <n v="2017"/>
    <m/>
    <x v="4"/>
    <s v="Active"/>
    <x v="1"/>
    <m/>
    <x v="1"/>
    <n v="5"/>
    <n v="5"/>
    <s v="Yes"/>
  </r>
  <r>
    <n v="8441"/>
    <s v="Stephanie Moore"/>
    <s v="Other"/>
    <n v="37"/>
    <x v="3"/>
    <x v="6"/>
    <x v="4"/>
    <n v="74834"/>
    <x v="2"/>
    <s v="Married"/>
    <d v="2015-07-24T00:00:00"/>
    <n v="2015"/>
    <d v="2016-06-21T00:00:00"/>
    <x v="1"/>
    <s v="Left"/>
    <x v="0"/>
    <s v="Termination"/>
    <x v="2"/>
    <n v="7"/>
    <n v="7"/>
    <s v="No"/>
  </r>
  <r>
    <n v="1642"/>
    <s v="Charles Long"/>
    <s v="Female"/>
    <n v="22"/>
    <x v="0"/>
    <x v="1"/>
    <x v="0"/>
    <n v="72171"/>
    <x v="0"/>
    <s v="Married"/>
    <d v="2017-01-02T00:00:00"/>
    <n v="2017"/>
    <d v="2019-01-29T00:00:00"/>
    <x v="4"/>
    <s v="Left"/>
    <x v="0"/>
    <s v="Lack of Growth"/>
    <x v="1"/>
    <n v="4"/>
    <n v="5"/>
    <s v="No"/>
  </r>
  <r>
    <n v="9509"/>
    <s v="Thomas Phillips"/>
    <s v="Other"/>
    <n v="57"/>
    <x v="1"/>
    <x v="2"/>
    <x v="4"/>
    <n v="74834"/>
    <x v="4"/>
    <s v="Married"/>
    <d v="2021-05-01T00:00:00"/>
    <n v="2021"/>
    <m/>
    <x v="1"/>
    <s v="Active"/>
    <x v="1"/>
    <m/>
    <x v="4"/>
    <n v="7"/>
    <n v="3"/>
    <s v="Yes"/>
  </r>
  <r>
    <n v="8018"/>
    <s v="Pamela Bauer Md"/>
    <s v="Male"/>
    <n v="42"/>
    <x v="2"/>
    <x v="0"/>
    <x v="3"/>
    <n v="86203"/>
    <x v="0"/>
    <s v="Single"/>
    <d v="2020-03-31T00:00:00"/>
    <n v="2020"/>
    <d v="2023-07-03T00:00:00"/>
    <x v="1"/>
    <s v="Left"/>
    <x v="0"/>
    <s v="Unknown"/>
    <x v="3"/>
    <n v="7"/>
    <n v="2"/>
    <s v="No"/>
  </r>
  <r>
    <n v="7164"/>
    <s v="Ricky Williams"/>
    <s v="Other"/>
    <n v="36"/>
    <x v="3"/>
    <x v="3"/>
    <x v="5"/>
    <n v="45355"/>
    <x v="1"/>
    <s v="Single"/>
    <d v="2021-01-19T00:00:00"/>
    <n v="2021"/>
    <m/>
    <x v="0"/>
    <s v="Active"/>
    <x v="1"/>
    <m/>
    <x v="1"/>
    <n v="0"/>
    <n v="6"/>
    <s v="No"/>
  </r>
  <r>
    <n v="6535"/>
    <s v="Bruce Snyder"/>
    <s v="Male"/>
    <n v="52"/>
    <x v="1"/>
    <x v="3"/>
    <x v="3"/>
    <n v="74834"/>
    <x v="2"/>
    <s v="Divorced"/>
    <d v="2017-12-14T00:00:00"/>
    <n v="2017"/>
    <m/>
    <x v="2"/>
    <s v="Active"/>
    <x v="1"/>
    <m/>
    <x v="1"/>
    <n v="2"/>
    <n v="1"/>
    <s v="Yes"/>
  </r>
  <r>
    <n v="6840"/>
    <s v="Kimberly Lee"/>
    <s v="Other"/>
    <n v="37"/>
    <x v="3"/>
    <x v="3"/>
    <x v="1"/>
    <n v="113258"/>
    <x v="1"/>
    <s v="Divorced"/>
    <d v="2019-10-19T00:00:00"/>
    <n v="2019"/>
    <d v="2023-06-22T00:00:00"/>
    <x v="0"/>
    <s v="Left"/>
    <x v="0"/>
    <s v="Career Change"/>
    <x v="1"/>
    <n v="0"/>
    <n v="12"/>
    <s v="Yes"/>
  </r>
  <r>
    <n v="3094"/>
    <s v="Scott George"/>
    <s v="Other"/>
    <n v="20"/>
    <x v="0"/>
    <x v="3"/>
    <x v="4"/>
    <n v="41391"/>
    <x v="2"/>
    <s v="Single"/>
    <d v="2018-03-19T00:00:00"/>
    <n v="2018"/>
    <m/>
    <x v="2"/>
    <s v="Active"/>
    <x v="1"/>
    <m/>
    <x v="1"/>
    <n v="2"/>
    <n v="8"/>
    <s v="Yes"/>
  </r>
  <r>
    <n v="2315"/>
    <s v="Terry Fischer"/>
    <s v="Other"/>
    <n v="53"/>
    <x v="1"/>
    <x v="5"/>
    <x v="4"/>
    <n v="110262"/>
    <x v="1"/>
    <s v="Single"/>
    <d v="2023-01-14T00:00:00"/>
    <n v="2023"/>
    <d v="2024-01-22T00:00:00"/>
    <x v="2"/>
    <s v="Left"/>
    <x v="0"/>
    <s v="Unknown"/>
    <x v="1"/>
    <n v="2"/>
    <n v="14"/>
    <s v="Yes"/>
  </r>
  <r>
    <n v="1555"/>
    <s v="Unknown"/>
    <s v="Other"/>
    <n v="22"/>
    <x v="0"/>
    <x v="0"/>
    <x v="1"/>
    <n v="93067"/>
    <x v="2"/>
    <s v="Married"/>
    <d v="2020-10-11T00:00:00"/>
    <n v="2020"/>
    <d v="2024-07-26T00:00:00"/>
    <x v="3"/>
    <s v="Left"/>
    <x v="0"/>
    <s v="Career Change"/>
    <x v="3"/>
    <n v="8"/>
    <n v="6"/>
    <s v="Yes"/>
  </r>
  <r>
    <n v="7953"/>
    <s v="Tracey Lewis"/>
    <s v="Other"/>
    <n v="43"/>
    <x v="2"/>
    <x v="3"/>
    <x v="0"/>
    <n v="74834"/>
    <x v="1"/>
    <s v="Single"/>
    <d v="2016-02-23T00:00:00"/>
    <n v="2016"/>
    <m/>
    <x v="2"/>
    <s v="Active"/>
    <x v="1"/>
    <m/>
    <x v="2"/>
    <n v="2"/>
    <n v="3"/>
    <s v="No"/>
  </r>
  <r>
    <n v="5016"/>
    <s v="Brian Romero"/>
    <s v="Other"/>
    <n v="49"/>
    <x v="2"/>
    <x v="4"/>
    <x v="2"/>
    <n v="66786"/>
    <x v="2"/>
    <s v="Single"/>
    <d v="2015-04-16T00:00:00"/>
    <n v="2015"/>
    <m/>
    <x v="4"/>
    <s v="Active"/>
    <x v="1"/>
    <m/>
    <x v="2"/>
    <n v="5"/>
    <n v="10"/>
    <s v="Yes"/>
  </r>
  <r>
    <n v="2063"/>
    <s v="Angela Monroe"/>
    <s v="Male"/>
    <n v="50"/>
    <x v="1"/>
    <x v="3"/>
    <x v="0"/>
    <n v="75077"/>
    <x v="2"/>
    <s v="Single"/>
    <d v="2020-10-15T00:00:00"/>
    <n v="2020"/>
    <d v="2023-08-25T00:00:00"/>
    <x v="3"/>
    <s v="Left"/>
    <x v="0"/>
    <s v="Retirement"/>
    <x v="3"/>
    <n v="8"/>
    <n v="5"/>
    <s v="Yes"/>
  </r>
  <r>
    <n v="3230"/>
    <s v="Christopher Brown"/>
    <s v="Other"/>
    <n v="48"/>
    <x v="2"/>
    <x v="1"/>
    <x v="0"/>
    <n v="94256"/>
    <x v="2"/>
    <s v="Married"/>
    <d v="2023-11-14T00:00:00"/>
    <n v="2023"/>
    <m/>
    <x v="3"/>
    <s v="Active"/>
    <x v="1"/>
    <m/>
    <x v="1"/>
    <n v="9"/>
    <n v="12"/>
    <s v="No"/>
  </r>
  <r>
    <n v="7291"/>
    <s v="Ashley Nicholson"/>
    <s v="Female"/>
    <n v="25"/>
    <x v="0"/>
    <x v="4"/>
    <x v="5"/>
    <n v="118014"/>
    <x v="4"/>
    <s v="Single"/>
    <d v="2023-11-01T00:00:00"/>
    <n v="2023"/>
    <d v="2024-02-28T00:00:00"/>
    <x v="0"/>
    <s v="Left"/>
    <x v="0"/>
    <s v="Unknown"/>
    <x v="0"/>
    <n v="1"/>
    <n v="12"/>
    <s v="Yes"/>
  </r>
  <r>
    <n v="9346"/>
    <s v="Mallory Dorsey"/>
    <s v="Female"/>
    <n v="59"/>
    <x v="1"/>
    <x v="3"/>
    <x v="3"/>
    <n v="111987"/>
    <x v="4"/>
    <s v="Single"/>
    <d v="2020-10-17T00:00:00"/>
    <n v="2020"/>
    <d v="2023-06-03T00:00:00"/>
    <x v="3"/>
    <s v="Left"/>
    <x v="0"/>
    <s v="Unknown"/>
    <x v="4"/>
    <n v="10"/>
    <n v="2"/>
    <s v="No"/>
  </r>
  <r>
    <n v="1542"/>
    <s v="Dennis Harrell"/>
    <s v="Female"/>
    <n v="46"/>
    <x v="2"/>
    <x v="5"/>
    <x v="3"/>
    <n v="116320"/>
    <x v="1"/>
    <s v="Divorced"/>
    <d v="2016-02-13T00:00:00"/>
    <n v="2016"/>
    <d v="2021-02-28T00:00:00"/>
    <x v="0"/>
    <s v="Left"/>
    <x v="0"/>
    <s v="Career Change"/>
    <x v="3"/>
    <n v="1"/>
    <n v="2"/>
    <s v="No"/>
  </r>
  <r>
    <n v="5996"/>
    <s v="Kathryn Bowers"/>
    <s v="Other"/>
    <n v="53"/>
    <x v="1"/>
    <x v="2"/>
    <x v="2"/>
    <n v="63657"/>
    <x v="2"/>
    <s v="Divorced"/>
    <d v="2023-01-24T00:00:00"/>
    <n v="2023"/>
    <d v="2025-03-10T00:00:00"/>
    <x v="3"/>
    <s v="Left"/>
    <x v="0"/>
    <s v="Personal Reasons"/>
    <x v="4"/>
    <n v="10"/>
    <n v="10"/>
    <s v="No"/>
  </r>
  <r>
    <n v="3883"/>
    <s v="Amy Ward"/>
    <s v="Female"/>
    <n v="55"/>
    <x v="1"/>
    <x v="7"/>
    <x v="4"/>
    <n v="59232"/>
    <x v="2"/>
    <s v="Single"/>
    <d v="2019-09-16T00:00:00"/>
    <n v="2019"/>
    <m/>
    <x v="0"/>
    <s v="Active"/>
    <x v="1"/>
    <m/>
    <x v="4"/>
    <n v="0"/>
    <n v="13"/>
    <s v="Yes"/>
  </r>
  <r>
    <n v="4881"/>
    <s v="Corey Ruiz"/>
    <s v="Male"/>
    <n v="20"/>
    <x v="0"/>
    <x v="1"/>
    <x v="1"/>
    <n v="102775"/>
    <x v="0"/>
    <s v="Single"/>
    <d v="2016-07-09T00:00:00"/>
    <n v="2016"/>
    <d v="2018-04-07T00:00:00"/>
    <x v="1"/>
    <s v="Left"/>
    <x v="0"/>
    <s v="Lack of Growth"/>
    <x v="1"/>
    <n v="6"/>
    <n v="6"/>
    <s v="No"/>
  </r>
  <r>
    <n v="5900"/>
    <s v="Richard Collier"/>
    <s v="Other"/>
    <n v="58"/>
    <x v="1"/>
    <x v="7"/>
    <x v="0"/>
    <n v="105926"/>
    <x v="4"/>
    <s v="Divorced"/>
    <d v="2019-05-15T00:00:00"/>
    <n v="2019"/>
    <m/>
    <x v="4"/>
    <s v="Active"/>
    <x v="1"/>
    <m/>
    <x v="4"/>
    <n v="5"/>
    <n v="2"/>
    <s v="No"/>
  </r>
  <r>
    <n v="3207"/>
    <s v="Julie Cherry"/>
    <s v="Other"/>
    <n v="22"/>
    <x v="0"/>
    <x v="5"/>
    <x v="4"/>
    <n v="78127"/>
    <x v="3"/>
    <s v="Divorced"/>
    <d v="2022-02-23T00:00:00"/>
    <n v="2022"/>
    <m/>
    <x v="0"/>
    <s v="Active"/>
    <x v="1"/>
    <m/>
    <x v="1"/>
    <n v="0"/>
    <n v="5"/>
    <s v="No"/>
  </r>
  <r>
    <n v="1584"/>
    <s v="Daniel Brown"/>
    <s v="Other"/>
    <n v="40"/>
    <x v="2"/>
    <x v="1"/>
    <x v="2"/>
    <n v="100901"/>
    <x v="2"/>
    <s v="Divorced"/>
    <d v="2016-11-10T00:00:00"/>
    <n v="2016"/>
    <m/>
    <x v="2"/>
    <s v="Active"/>
    <x v="1"/>
    <m/>
    <x v="1"/>
    <n v="3"/>
    <n v="15"/>
    <s v="Yes"/>
  </r>
  <r>
    <n v="8844"/>
    <s v="Mark Elliott"/>
    <s v="Female"/>
    <n v="38"/>
    <x v="3"/>
    <x v="0"/>
    <x v="0"/>
    <n v="74834"/>
    <x v="2"/>
    <s v="Married"/>
    <d v="2020-07-01T00:00:00"/>
    <n v="2020"/>
    <m/>
    <x v="3"/>
    <s v="Active"/>
    <x v="1"/>
    <m/>
    <x v="4"/>
    <n v="9"/>
    <n v="14"/>
    <s v="Yes"/>
  </r>
  <r>
    <n v="4744"/>
    <s v="Kathleen Brown"/>
    <s v="Female"/>
    <n v="48"/>
    <x v="2"/>
    <x v="7"/>
    <x v="3"/>
    <n v="74834"/>
    <x v="2"/>
    <s v="Married"/>
    <d v="2021-02-17T00:00:00"/>
    <n v="2021"/>
    <m/>
    <x v="0"/>
    <s v="Active"/>
    <x v="1"/>
    <m/>
    <x v="4"/>
    <n v="1"/>
    <n v="1"/>
    <s v="No"/>
  </r>
  <r>
    <n v="6289"/>
    <s v="Joseph Phillips"/>
    <s v="Male"/>
    <n v="51"/>
    <x v="1"/>
    <x v="4"/>
    <x v="2"/>
    <n v="65590"/>
    <x v="1"/>
    <s v="Divorced"/>
    <d v="2018-06-02T00:00:00"/>
    <n v="2018"/>
    <m/>
    <x v="2"/>
    <s v="Active"/>
    <x v="1"/>
    <m/>
    <x v="0"/>
    <n v="3"/>
    <n v="10"/>
    <s v="Yes"/>
  </r>
  <r>
    <n v="3475"/>
    <s v="Christopher Jackson"/>
    <s v="Other"/>
    <n v="41"/>
    <x v="2"/>
    <x v="4"/>
    <x v="2"/>
    <n v="62212"/>
    <x v="1"/>
    <s v="Married"/>
    <d v="2020-04-26T00:00:00"/>
    <n v="2020"/>
    <m/>
    <x v="2"/>
    <s v="Active"/>
    <x v="1"/>
    <m/>
    <x v="2"/>
    <n v="2"/>
    <n v="13"/>
    <s v="No"/>
  </r>
  <r>
    <n v="2608"/>
    <s v="Ryan Jacobs"/>
    <s v="Other"/>
    <n v="55"/>
    <x v="1"/>
    <x v="1"/>
    <x v="0"/>
    <n v="112205"/>
    <x v="0"/>
    <s v="Single"/>
    <d v="2022-02-10T00:00:00"/>
    <n v="2022"/>
    <d v="2023-11-22T00:00:00"/>
    <x v="3"/>
    <s v="Left"/>
    <x v="0"/>
    <s v="Personal Reasons"/>
    <x v="2"/>
    <n v="10"/>
    <n v="14"/>
    <s v="Yes"/>
  </r>
  <r>
    <n v="8542"/>
    <s v="Brian Smith"/>
    <s v="Male"/>
    <n v="31"/>
    <x v="3"/>
    <x v="2"/>
    <x v="4"/>
    <n v="99610"/>
    <x v="2"/>
    <s v="Single"/>
    <d v="2019-03-21T00:00:00"/>
    <n v="2019"/>
    <m/>
    <x v="3"/>
    <s v="Active"/>
    <x v="1"/>
    <m/>
    <x v="0"/>
    <n v="10"/>
    <n v="2"/>
    <s v="Yes"/>
  </r>
  <r>
    <n v="2781"/>
    <s v="John Knapp"/>
    <s v="Male"/>
    <n v="54"/>
    <x v="1"/>
    <x v="0"/>
    <x v="5"/>
    <n v="95911"/>
    <x v="1"/>
    <s v="Married"/>
    <d v="2021-11-21T00:00:00"/>
    <n v="2021"/>
    <d v="2023-09-06T00:00:00"/>
    <x v="0"/>
    <s v="Left"/>
    <x v="0"/>
    <s v="Personal Reasons"/>
    <x v="3"/>
    <n v="0"/>
    <n v="1"/>
    <s v="No"/>
  </r>
  <r>
    <n v="8709"/>
    <s v="James Goodwin"/>
    <s v="Female"/>
    <n v="46"/>
    <x v="2"/>
    <x v="2"/>
    <x v="5"/>
    <n v="42119"/>
    <x v="0"/>
    <s v="Married"/>
    <d v="2016-07-26T00:00:00"/>
    <n v="2016"/>
    <d v="2024-09-08T00:00:00"/>
    <x v="1"/>
    <s v="Left"/>
    <x v="0"/>
    <s v="Retirement"/>
    <x v="4"/>
    <n v="7"/>
    <n v="10"/>
    <s v="No"/>
  </r>
  <r>
    <n v="8135"/>
    <s v="Andrew Henderson"/>
    <s v="Other"/>
    <n v="21"/>
    <x v="0"/>
    <x v="7"/>
    <x v="0"/>
    <n v="64686"/>
    <x v="2"/>
    <s v="Divorced"/>
    <d v="2022-03-16T00:00:00"/>
    <n v="2022"/>
    <m/>
    <x v="4"/>
    <s v="Active"/>
    <x v="1"/>
    <m/>
    <x v="2"/>
    <n v="5"/>
    <n v="5"/>
    <s v="No"/>
  </r>
  <r>
    <n v="4830"/>
    <s v="Glenda Gray"/>
    <s v="Female"/>
    <n v="29"/>
    <x v="0"/>
    <x v="7"/>
    <x v="5"/>
    <n v="75791"/>
    <x v="0"/>
    <s v="Divorced"/>
    <d v="2021-02-09T00:00:00"/>
    <n v="2021"/>
    <m/>
    <x v="1"/>
    <s v="Active"/>
    <x v="1"/>
    <m/>
    <x v="0"/>
    <n v="7"/>
    <n v="14"/>
    <s v="Yes"/>
  </r>
  <r>
    <n v="1817"/>
    <s v="Tracy Snow"/>
    <s v="Female"/>
    <n v="45"/>
    <x v="2"/>
    <x v="1"/>
    <x v="0"/>
    <n v="82732"/>
    <x v="4"/>
    <s v="Married"/>
    <d v="2015-11-16T00:00:00"/>
    <n v="2015"/>
    <m/>
    <x v="3"/>
    <s v="Active"/>
    <x v="1"/>
    <m/>
    <x v="4"/>
    <n v="10"/>
    <n v="5"/>
    <s v="Yes"/>
  </r>
  <r>
    <n v="1988"/>
    <s v="Krystal Watson"/>
    <s v="Other"/>
    <n v="57"/>
    <x v="1"/>
    <x v="6"/>
    <x v="3"/>
    <n v="83003"/>
    <x v="1"/>
    <s v="Divorced"/>
    <d v="2016-05-31T00:00:00"/>
    <n v="2016"/>
    <d v="2020-06-25T00:00:00"/>
    <x v="4"/>
    <s v="Left"/>
    <x v="0"/>
    <s v="Unknown"/>
    <x v="4"/>
    <n v="5"/>
    <n v="13"/>
    <s v="Yes"/>
  </r>
  <r>
    <n v="1902"/>
    <s v="Daniel Jordan"/>
    <s v="Male"/>
    <n v="59"/>
    <x v="1"/>
    <x v="1"/>
    <x v="0"/>
    <n v="97053"/>
    <x v="2"/>
    <s v="Single"/>
    <d v="2023-05-14T00:00:00"/>
    <n v="2023"/>
    <m/>
    <x v="1"/>
    <s v="Active"/>
    <x v="1"/>
    <m/>
    <x v="1"/>
    <n v="7"/>
    <n v="2"/>
    <s v="No"/>
  </r>
  <r>
    <n v="1210"/>
    <s v="Gwendolyn Carlson"/>
    <s v="Female"/>
    <n v="31"/>
    <x v="3"/>
    <x v="1"/>
    <x v="3"/>
    <n v="41123"/>
    <x v="4"/>
    <s v="Divorced"/>
    <d v="2021-12-09T00:00:00"/>
    <n v="2021"/>
    <m/>
    <x v="1"/>
    <s v="Active"/>
    <x v="1"/>
    <m/>
    <x v="1"/>
    <n v="6"/>
    <n v="6"/>
    <s v="No"/>
  </r>
  <r>
    <n v="5511"/>
    <s v="David Martinez"/>
    <s v="Female"/>
    <n v="26"/>
    <x v="0"/>
    <x v="5"/>
    <x v="4"/>
    <n v="115941"/>
    <x v="1"/>
    <s v="Single"/>
    <d v="2022-01-27T00:00:00"/>
    <n v="2022"/>
    <m/>
    <x v="0"/>
    <s v="Active"/>
    <x v="1"/>
    <m/>
    <x v="2"/>
    <n v="1"/>
    <n v="11"/>
    <s v="Yes"/>
  </r>
  <r>
    <n v="7351"/>
    <s v="Jeffrey Murillo"/>
    <s v="Male"/>
    <n v="23"/>
    <x v="0"/>
    <x v="3"/>
    <x v="4"/>
    <n v="119661"/>
    <x v="0"/>
    <s v="Single"/>
    <d v="2018-04-16T00:00:00"/>
    <n v="2018"/>
    <d v="2022-10-30T00:00:00"/>
    <x v="4"/>
    <s v="Left"/>
    <x v="0"/>
    <s v="Personal Reasons"/>
    <x v="3"/>
    <n v="4"/>
    <n v="1"/>
    <s v="No"/>
  </r>
  <r>
    <n v="4510"/>
    <s v="Mr. Jacob Smith"/>
    <s v="Male"/>
    <n v="34"/>
    <x v="3"/>
    <x v="7"/>
    <x v="3"/>
    <n v="74580"/>
    <x v="4"/>
    <s v="Married"/>
    <d v="2018-03-27T00:00:00"/>
    <n v="2018"/>
    <m/>
    <x v="4"/>
    <s v="Active"/>
    <x v="1"/>
    <m/>
    <x v="1"/>
    <n v="5"/>
    <n v="14"/>
    <s v="No"/>
  </r>
  <r>
    <n v="3970"/>
    <s v="Jared Welch"/>
    <s v="Female"/>
    <n v="32"/>
    <x v="3"/>
    <x v="7"/>
    <x v="2"/>
    <n v="63900"/>
    <x v="0"/>
    <s v="Single"/>
    <d v="2019-05-19T00:00:00"/>
    <n v="2019"/>
    <m/>
    <x v="2"/>
    <s v="Active"/>
    <x v="1"/>
    <m/>
    <x v="0"/>
    <n v="2"/>
    <n v="2"/>
    <s v="No"/>
  </r>
  <r>
    <n v="1175"/>
    <s v="Lisa Smith"/>
    <s v="Female"/>
    <n v="53"/>
    <x v="1"/>
    <x v="6"/>
    <x v="3"/>
    <n v="79572"/>
    <x v="4"/>
    <s v="Single"/>
    <d v="2017-08-12T00:00:00"/>
    <n v="2017"/>
    <m/>
    <x v="0"/>
    <s v="Active"/>
    <x v="1"/>
    <m/>
    <x v="1"/>
    <n v="0"/>
    <n v="4"/>
    <s v="Yes"/>
  </r>
  <r>
    <n v="5590"/>
    <s v="Kimberly Fisher"/>
    <s v="Other"/>
    <n v="22"/>
    <x v="0"/>
    <x v="6"/>
    <x v="3"/>
    <n v="42537"/>
    <x v="0"/>
    <s v="Single"/>
    <d v="2017-12-18T00:00:00"/>
    <n v="2017"/>
    <m/>
    <x v="4"/>
    <s v="Active"/>
    <x v="1"/>
    <m/>
    <x v="4"/>
    <n v="5"/>
    <n v="8"/>
    <s v="No"/>
  </r>
  <r>
    <n v="9631"/>
    <s v="Regina Benson"/>
    <s v="Female"/>
    <n v="26"/>
    <x v="0"/>
    <x v="3"/>
    <x v="3"/>
    <n v="101399"/>
    <x v="0"/>
    <s v="Divorced"/>
    <d v="2017-11-20T00:00:00"/>
    <n v="2017"/>
    <d v="2021-10-27T00:00:00"/>
    <x v="1"/>
    <s v="Left"/>
    <x v="0"/>
    <s v="Unknown"/>
    <x v="2"/>
    <n v="7"/>
    <n v="10"/>
    <s v="Yes"/>
  </r>
  <r>
    <n v="4833"/>
    <s v="Cassandra Anderson"/>
    <s v="Other"/>
    <n v="43"/>
    <x v="2"/>
    <x v="6"/>
    <x v="5"/>
    <n v="80884"/>
    <x v="4"/>
    <s v="Single"/>
    <d v="2024-03-23T00:00:00"/>
    <n v="2024"/>
    <m/>
    <x v="1"/>
    <s v="Active"/>
    <x v="1"/>
    <m/>
    <x v="3"/>
    <n v="7"/>
    <n v="14"/>
    <s v="Yes"/>
  </r>
  <r>
    <n v="7782"/>
    <s v="Scott Jackson"/>
    <s v="Female"/>
    <n v="50"/>
    <x v="1"/>
    <x v="4"/>
    <x v="3"/>
    <n v="112845"/>
    <x v="4"/>
    <s v="Married"/>
    <d v="2022-11-09T00:00:00"/>
    <n v="2022"/>
    <m/>
    <x v="2"/>
    <s v="Active"/>
    <x v="1"/>
    <m/>
    <x v="0"/>
    <n v="2"/>
    <n v="4"/>
    <s v="Yes"/>
  </r>
  <r>
    <n v="4388"/>
    <s v="Eric Ponce"/>
    <s v="Female"/>
    <n v="25"/>
    <x v="0"/>
    <x v="1"/>
    <x v="5"/>
    <n v="70778"/>
    <x v="0"/>
    <s v="Single"/>
    <d v="2021-05-29T00:00:00"/>
    <n v="2021"/>
    <m/>
    <x v="4"/>
    <s v="Active"/>
    <x v="1"/>
    <m/>
    <x v="1"/>
    <n v="5"/>
    <n v="15"/>
    <s v="Yes"/>
  </r>
  <r>
    <n v="5913"/>
    <s v="John Savage"/>
    <s v="Male"/>
    <n v="24"/>
    <x v="0"/>
    <x v="7"/>
    <x v="4"/>
    <n v="47496"/>
    <x v="0"/>
    <s v="Married"/>
    <d v="2024-01-28T00:00:00"/>
    <n v="2024"/>
    <m/>
    <x v="3"/>
    <s v="Active"/>
    <x v="1"/>
    <m/>
    <x v="2"/>
    <n v="9"/>
    <n v="15"/>
    <s v="Yes"/>
  </r>
  <r>
    <n v="5075"/>
    <s v="Unknown"/>
    <s v="Male"/>
    <n v="23"/>
    <x v="0"/>
    <x v="7"/>
    <x v="0"/>
    <n v="42246"/>
    <x v="4"/>
    <s v="Divorced"/>
    <d v="2019-07-06T00:00:00"/>
    <n v="2019"/>
    <m/>
    <x v="0"/>
    <s v="Active"/>
    <x v="1"/>
    <m/>
    <x v="1"/>
    <n v="1"/>
    <n v="1"/>
    <s v="Yes"/>
  </r>
  <r>
    <n v="3177"/>
    <s v="Heather Andrade"/>
    <s v="Male"/>
    <n v="23"/>
    <x v="0"/>
    <x v="2"/>
    <x v="1"/>
    <n v="114973"/>
    <x v="2"/>
    <s v="Married"/>
    <d v="2020-10-06T00:00:00"/>
    <n v="2020"/>
    <m/>
    <x v="1"/>
    <s v="Active"/>
    <x v="1"/>
    <m/>
    <x v="3"/>
    <n v="6"/>
    <n v="9"/>
    <s v="No"/>
  </r>
  <r>
    <n v="6819"/>
    <s v="Unknown"/>
    <s v="Female"/>
    <n v="33"/>
    <x v="3"/>
    <x v="6"/>
    <x v="0"/>
    <n v="112955"/>
    <x v="0"/>
    <s v="Single"/>
    <d v="2019-07-09T00:00:00"/>
    <n v="2019"/>
    <m/>
    <x v="2"/>
    <s v="Active"/>
    <x v="1"/>
    <m/>
    <x v="0"/>
    <n v="3"/>
    <n v="14"/>
    <s v="Yes"/>
  </r>
  <r>
    <n v="7174"/>
    <s v="Erika Palmer"/>
    <s v="Female"/>
    <n v="37"/>
    <x v="3"/>
    <x v="0"/>
    <x v="5"/>
    <n v="83636"/>
    <x v="4"/>
    <s v="Married"/>
    <d v="2015-07-20T00:00:00"/>
    <n v="2015"/>
    <m/>
    <x v="4"/>
    <s v="Active"/>
    <x v="1"/>
    <m/>
    <x v="3"/>
    <n v="5"/>
    <n v="5"/>
    <s v="Yes"/>
  </r>
  <r>
    <n v="3031"/>
    <s v="Seth Martinez"/>
    <s v="Male"/>
    <n v="36"/>
    <x v="3"/>
    <x v="1"/>
    <x v="1"/>
    <n v="39558"/>
    <x v="0"/>
    <s v="Divorced"/>
    <d v="2021-05-28T00:00:00"/>
    <n v="2021"/>
    <m/>
    <x v="3"/>
    <s v="Active"/>
    <x v="1"/>
    <m/>
    <x v="4"/>
    <n v="10"/>
    <n v="4"/>
    <s v="No"/>
  </r>
  <r>
    <n v="4168"/>
    <s v="Erin Powell"/>
    <s v="Male"/>
    <n v="24"/>
    <x v="0"/>
    <x v="1"/>
    <x v="3"/>
    <n v="96752"/>
    <x v="1"/>
    <s v="Divorced"/>
    <d v="2021-02-21T00:00:00"/>
    <n v="2021"/>
    <m/>
    <x v="3"/>
    <s v="Active"/>
    <x v="1"/>
    <m/>
    <x v="0"/>
    <n v="10"/>
    <n v="2"/>
    <s v="Yes"/>
  </r>
  <r>
    <n v="2496"/>
    <s v="Terry Arellano"/>
    <s v="Other"/>
    <n v="56"/>
    <x v="1"/>
    <x v="4"/>
    <x v="4"/>
    <n v="89519"/>
    <x v="1"/>
    <s v="Divorced"/>
    <d v="2018-04-23T00:00:00"/>
    <n v="2018"/>
    <m/>
    <x v="3"/>
    <s v="Active"/>
    <x v="1"/>
    <m/>
    <x v="4"/>
    <n v="10"/>
    <n v="7"/>
    <s v="No"/>
  </r>
  <r>
    <n v="8043"/>
    <s v="Samantha Norris"/>
    <s v="Other"/>
    <n v="43"/>
    <x v="2"/>
    <x v="6"/>
    <x v="1"/>
    <n v="111348"/>
    <x v="2"/>
    <s v="Married"/>
    <d v="2016-12-02T00:00:00"/>
    <n v="2016"/>
    <d v="2016-12-26T00:00:00"/>
    <x v="0"/>
    <s v="Left"/>
    <x v="0"/>
    <s v="Career Change"/>
    <x v="3"/>
    <n v="1"/>
    <n v="4"/>
    <s v="Yes"/>
  </r>
  <r>
    <n v="2845"/>
    <s v="Yolanda Mahoney"/>
    <s v="Female"/>
    <n v="45"/>
    <x v="2"/>
    <x v="4"/>
    <x v="0"/>
    <n v="81977"/>
    <x v="2"/>
    <s v="Single"/>
    <d v="2021-10-21T00:00:00"/>
    <n v="2021"/>
    <d v="2024-07-07T00:00:00"/>
    <x v="4"/>
    <s v="Left"/>
    <x v="0"/>
    <s v="Better Opportunity"/>
    <x v="4"/>
    <n v="4"/>
    <n v="6"/>
    <s v="Yes"/>
  </r>
  <r>
    <n v="1717"/>
    <s v="Sarah Reed"/>
    <s v="Female"/>
    <n v="31"/>
    <x v="3"/>
    <x v="0"/>
    <x v="5"/>
    <n v="91419"/>
    <x v="4"/>
    <s v="Divorced"/>
    <d v="2017-01-12T00:00:00"/>
    <n v="2017"/>
    <m/>
    <x v="0"/>
    <s v="Active"/>
    <x v="1"/>
    <m/>
    <x v="1"/>
    <n v="0"/>
    <n v="10"/>
    <s v="No"/>
  </r>
  <r>
    <n v="9908"/>
    <s v="Anthony Schneider"/>
    <s v="Female"/>
    <n v="45"/>
    <x v="2"/>
    <x v="1"/>
    <x v="1"/>
    <n v="36667"/>
    <x v="4"/>
    <s v="Married"/>
    <d v="2019-02-25T00:00:00"/>
    <n v="2019"/>
    <m/>
    <x v="3"/>
    <s v="Active"/>
    <x v="1"/>
    <m/>
    <x v="1"/>
    <n v="9"/>
    <n v="2"/>
    <s v="Yes"/>
  </r>
  <r>
    <n v="5854"/>
    <s v="Steven Sanchez Phd"/>
    <s v="Male"/>
    <n v="53"/>
    <x v="1"/>
    <x v="7"/>
    <x v="2"/>
    <n v="57625"/>
    <x v="1"/>
    <s v="Single"/>
    <d v="2017-03-05T00:00:00"/>
    <n v="2017"/>
    <m/>
    <x v="3"/>
    <s v="Active"/>
    <x v="1"/>
    <m/>
    <x v="0"/>
    <n v="8"/>
    <n v="5"/>
    <s v="No"/>
  </r>
  <r>
    <n v="4866"/>
    <s v="Holly Norris"/>
    <s v="Male"/>
    <n v="25"/>
    <x v="0"/>
    <x v="4"/>
    <x v="5"/>
    <n v="47447"/>
    <x v="4"/>
    <s v="Divorced"/>
    <d v="2021-01-06T00:00:00"/>
    <n v="2021"/>
    <m/>
    <x v="2"/>
    <s v="Active"/>
    <x v="1"/>
    <m/>
    <x v="3"/>
    <n v="2"/>
    <n v="2"/>
    <s v="No"/>
  </r>
  <r>
    <n v="6197"/>
    <s v="Anthony Ruiz"/>
    <s v="Female"/>
    <n v="31"/>
    <x v="3"/>
    <x v="4"/>
    <x v="1"/>
    <n v="96243"/>
    <x v="2"/>
    <s v="Married"/>
    <d v="2016-08-02T00:00:00"/>
    <n v="2016"/>
    <d v="2022-07-17T00:00:00"/>
    <x v="0"/>
    <s v="Left"/>
    <x v="0"/>
    <s v="Personal Reasons"/>
    <x v="4"/>
    <n v="1"/>
    <n v="12"/>
    <s v="No"/>
  </r>
  <r>
    <n v="7447"/>
    <s v="Larry Jacobs"/>
    <s v="Female"/>
    <n v="36"/>
    <x v="3"/>
    <x v="1"/>
    <x v="0"/>
    <n v="57843"/>
    <x v="0"/>
    <s v="Divorced"/>
    <d v="2016-05-02T00:00:00"/>
    <n v="2016"/>
    <d v="2018-02-16T00:00:00"/>
    <x v="0"/>
    <s v="Left"/>
    <x v="0"/>
    <s v="Better Opportunity"/>
    <x v="4"/>
    <n v="0"/>
    <n v="2"/>
    <s v="Yes"/>
  </r>
  <r>
    <n v="2432"/>
    <s v="Taylor Campbell"/>
    <s v="Other"/>
    <n v="52"/>
    <x v="1"/>
    <x v="4"/>
    <x v="2"/>
    <n v="43124"/>
    <x v="0"/>
    <s v="Single"/>
    <d v="2018-05-12T00:00:00"/>
    <n v="2018"/>
    <d v="2022-12-25T00:00:00"/>
    <x v="3"/>
    <s v="Left"/>
    <x v="0"/>
    <s v="Unknown"/>
    <x v="4"/>
    <n v="9"/>
    <n v="4"/>
    <s v="Yes"/>
  </r>
  <r>
    <n v="5846"/>
    <s v="Jason Dunn"/>
    <s v="Other"/>
    <n v="29"/>
    <x v="0"/>
    <x v="3"/>
    <x v="1"/>
    <n v="35188"/>
    <x v="0"/>
    <s v="Divorced"/>
    <d v="2017-06-28T00:00:00"/>
    <n v="2017"/>
    <m/>
    <x v="0"/>
    <s v="Active"/>
    <x v="1"/>
    <m/>
    <x v="4"/>
    <n v="1"/>
    <n v="13"/>
    <s v="No"/>
  </r>
  <r>
    <n v="6323"/>
    <s v="Elizabeth Jimenez"/>
    <s v="Other"/>
    <n v="45"/>
    <x v="2"/>
    <x v="5"/>
    <x v="0"/>
    <n v="101760"/>
    <x v="0"/>
    <s v="Divorced"/>
    <d v="2017-05-31T00:00:00"/>
    <n v="2017"/>
    <d v="2020-04-21T00:00:00"/>
    <x v="4"/>
    <s v="Left"/>
    <x v="0"/>
    <s v="Personal Reasons"/>
    <x v="3"/>
    <n v="4"/>
    <n v="1"/>
    <s v="Yes"/>
  </r>
  <r>
    <n v="7537"/>
    <s v="Kenneth Wells"/>
    <s v="Male"/>
    <n v="40"/>
    <x v="2"/>
    <x v="4"/>
    <x v="2"/>
    <n v="116324"/>
    <x v="4"/>
    <s v="Single"/>
    <d v="2017-11-09T00:00:00"/>
    <n v="2017"/>
    <m/>
    <x v="4"/>
    <s v="Active"/>
    <x v="1"/>
    <m/>
    <x v="0"/>
    <n v="5"/>
    <n v="10"/>
    <s v="Yes"/>
  </r>
  <r>
    <n v="3903"/>
    <s v="Katie Cole"/>
    <s v="Male"/>
    <n v="23"/>
    <x v="0"/>
    <x v="7"/>
    <x v="1"/>
    <n v="74315"/>
    <x v="0"/>
    <s v="Married"/>
    <d v="2015-06-08T00:00:00"/>
    <n v="2015"/>
    <m/>
    <x v="1"/>
    <s v="Active"/>
    <x v="1"/>
    <m/>
    <x v="1"/>
    <n v="6"/>
    <n v="12"/>
    <s v="No"/>
  </r>
  <r>
    <n v="7969"/>
    <s v="Jennifer Brown"/>
    <s v="Other"/>
    <n v="41"/>
    <x v="2"/>
    <x v="1"/>
    <x v="4"/>
    <n v="68072"/>
    <x v="2"/>
    <s v="Single"/>
    <d v="2019-03-21T00:00:00"/>
    <n v="2019"/>
    <m/>
    <x v="3"/>
    <s v="Active"/>
    <x v="1"/>
    <m/>
    <x v="4"/>
    <n v="8"/>
    <n v="3"/>
    <s v="Yes"/>
  </r>
  <r>
    <n v="5888"/>
    <s v="Paula Green"/>
    <s v="Other"/>
    <n v="51"/>
    <x v="1"/>
    <x v="3"/>
    <x v="3"/>
    <n v="74834"/>
    <x v="1"/>
    <s v="Married"/>
    <d v="2021-10-23T00:00:00"/>
    <n v="2021"/>
    <m/>
    <x v="0"/>
    <s v="Active"/>
    <x v="1"/>
    <m/>
    <x v="1"/>
    <n v="1"/>
    <n v="7"/>
    <s v="No"/>
  </r>
  <r>
    <n v="3977"/>
    <s v="Scott Palmer"/>
    <s v="Other"/>
    <n v="38"/>
    <x v="3"/>
    <x v="2"/>
    <x v="3"/>
    <n v="76221"/>
    <x v="0"/>
    <s v="Divorced"/>
    <d v="2018-08-30T00:00:00"/>
    <n v="2018"/>
    <m/>
    <x v="2"/>
    <s v="Active"/>
    <x v="1"/>
    <m/>
    <x v="3"/>
    <n v="2"/>
    <n v="3"/>
    <s v="No"/>
  </r>
  <r>
    <n v="6956"/>
    <s v="Kendra Perez"/>
    <s v="Other"/>
    <n v="54"/>
    <x v="1"/>
    <x v="1"/>
    <x v="5"/>
    <n v="96248"/>
    <x v="2"/>
    <s v="Single"/>
    <d v="2021-10-24T00:00:00"/>
    <n v="2021"/>
    <d v="2022-05-21T00:00:00"/>
    <x v="2"/>
    <s v="Left"/>
    <x v="0"/>
    <s v="Termination"/>
    <x v="4"/>
    <n v="2"/>
    <n v="9"/>
    <s v="No"/>
  </r>
  <r>
    <n v="6900"/>
    <s v="Emily Fox"/>
    <s v="Other"/>
    <n v="33"/>
    <x v="3"/>
    <x v="1"/>
    <x v="3"/>
    <n v="63369"/>
    <x v="2"/>
    <s v="Married"/>
    <d v="2017-06-07T00:00:00"/>
    <n v="2017"/>
    <m/>
    <x v="3"/>
    <s v="Active"/>
    <x v="1"/>
    <m/>
    <x v="1"/>
    <n v="10"/>
    <n v="8"/>
    <s v="Yes"/>
  </r>
  <r>
    <n v="9954"/>
    <s v="Matthew Harris"/>
    <s v="Male"/>
    <n v="22"/>
    <x v="0"/>
    <x v="2"/>
    <x v="3"/>
    <n v="54013"/>
    <x v="1"/>
    <s v="Single"/>
    <d v="2015-12-07T00:00:00"/>
    <n v="2015"/>
    <m/>
    <x v="3"/>
    <s v="Active"/>
    <x v="1"/>
    <m/>
    <x v="3"/>
    <n v="9"/>
    <n v="10"/>
    <s v="Yes"/>
  </r>
  <r>
    <n v="1770"/>
    <s v="John Williams"/>
    <s v="Male"/>
    <n v="23"/>
    <x v="0"/>
    <x v="4"/>
    <x v="2"/>
    <n v="78423"/>
    <x v="2"/>
    <s v="Married"/>
    <d v="2016-04-16T00:00:00"/>
    <n v="2016"/>
    <m/>
    <x v="4"/>
    <s v="Active"/>
    <x v="1"/>
    <m/>
    <x v="2"/>
    <n v="5"/>
    <n v="14"/>
    <s v="No"/>
  </r>
  <r>
    <n v="3370"/>
    <s v="John Smith"/>
    <s v="Female"/>
    <n v="60"/>
    <x v="1"/>
    <x v="0"/>
    <x v="4"/>
    <n v="43729"/>
    <x v="1"/>
    <s v="Married"/>
    <d v="2022-09-26T00:00:00"/>
    <n v="2022"/>
    <m/>
    <x v="0"/>
    <s v="Active"/>
    <x v="1"/>
    <m/>
    <x v="4"/>
    <n v="0"/>
    <n v="11"/>
    <s v="No"/>
  </r>
  <r>
    <n v="1140"/>
    <s v="Jeffrey Villanueva"/>
    <s v="Female"/>
    <n v="45"/>
    <x v="2"/>
    <x v="3"/>
    <x v="1"/>
    <n v="74834"/>
    <x v="2"/>
    <s v="Divorced"/>
    <d v="2021-03-16T00:00:00"/>
    <n v="2021"/>
    <d v="2021-07-12T00:00:00"/>
    <x v="3"/>
    <s v="Left"/>
    <x v="0"/>
    <s v="Retirement"/>
    <x v="2"/>
    <n v="10"/>
    <n v="2"/>
    <s v="No"/>
  </r>
  <r>
    <n v="9390"/>
    <s v="Jennifer Sharp"/>
    <s v="Female"/>
    <n v="35"/>
    <x v="3"/>
    <x v="5"/>
    <x v="3"/>
    <n v="111669"/>
    <x v="1"/>
    <s v="Married"/>
    <d v="2020-06-08T00:00:00"/>
    <n v="2020"/>
    <m/>
    <x v="0"/>
    <s v="Active"/>
    <x v="1"/>
    <m/>
    <x v="0"/>
    <n v="1"/>
    <n v="5"/>
    <s v="Yes"/>
  </r>
  <r>
    <n v="6200"/>
    <s v="Heather Schneider"/>
    <s v="Other"/>
    <n v="39"/>
    <x v="3"/>
    <x v="3"/>
    <x v="5"/>
    <n v="79814"/>
    <x v="4"/>
    <s v="Married"/>
    <d v="2019-07-14T00:00:00"/>
    <n v="2019"/>
    <d v="2023-12-06T00:00:00"/>
    <x v="1"/>
    <s v="Left"/>
    <x v="0"/>
    <s v="Better Opportunity"/>
    <x v="1"/>
    <n v="7"/>
    <n v="5"/>
    <s v="No"/>
  </r>
  <r>
    <n v="6447"/>
    <s v="Dr. Sean Bennett"/>
    <s v="Female"/>
    <n v="33"/>
    <x v="3"/>
    <x v="6"/>
    <x v="3"/>
    <n v="79533"/>
    <x v="1"/>
    <s v="Single"/>
    <d v="2018-08-01T00:00:00"/>
    <n v="2018"/>
    <m/>
    <x v="0"/>
    <s v="Active"/>
    <x v="1"/>
    <m/>
    <x v="2"/>
    <n v="1"/>
    <n v="7"/>
    <s v="No"/>
  </r>
  <r>
    <n v="5259"/>
    <s v="Gary Li"/>
    <s v="Female"/>
    <n v="27"/>
    <x v="0"/>
    <x v="1"/>
    <x v="2"/>
    <n v="94739"/>
    <x v="1"/>
    <s v="Married"/>
    <d v="2019-10-21T00:00:00"/>
    <n v="2019"/>
    <m/>
    <x v="1"/>
    <s v="Active"/>
    <x v="1"/>
    <m/>
    <x v="4"/>
    <n v="6"/>
    <n v="11"/>
    <s v="Yes"/>
  </r>
  <r>
    <n v="8921"/>
    <s v="Monica Greene"/>
    <s v="Male"/>
    <n v="25"/>
    <x v="0"/>
    <x v="0"/>
    <x v="1"/>
    <n v="116248"/>
    <x v="0"/>
    <s v="Divorced"/>
    <d v="2018-01-27T00:00:00"/>
    <n v="2018"/>
    <d v="2020-12-09T00:00:00"/>
    <x v="4"/>
    <s v="Left"/>
    <x v="0"/>
    <s v="Retirement"/>
    <x v="2"/>
    <n v="4"/>
    <n v="2"/>
    <s v="Yes"/>
  </r>
  <r>
    <n v="9514"/>
    <s v="Caleb Simon"/>
    <s v="Female"/>
    <n v="39"/>
    <x v="3"/>
    <x v="6"/>
    <x v="4"/>
    <n v="103413"/>
    <x v="2"/>
    <s v="Married"/>
    <d v="2023-06-09T00:00:00"/>
    <n v="2023"/>
    <m/>
    <x v="1"/>
    <s v="Active"/>
    <x v="1"/>
    <m/>
    <x v="0"/>
    <n v="6"/>
    <n v="2"/>
    <s v="No"/>
  </r>
  <r>
    <n v="2898"/>
    <s v="Unknown"/>
    <s v="Male"/>
    <n v="31"/>
    <x v="3"/>
    <x v="4"/>
    <x v="4"/>
    <n v="100651"/>
    <x v="0"/>
    <s v="Married"/>
    <d v="2016-11-01T00:00:00"/>
    <n v="2016"/>
    <m/>
    <x v="0"/>
    <s v="Active"/>
    <x v="1"/>
    <m/>
    <x v="3"/>
    <n v="0"/>
    <n v="9"/>
    <s v="Yes"/>
  </r>
  <r>
    <n v="1921"/>
    <s v="Cassandra Cruz"/>
    <s v="Female"/>
    <n v="48"/>
    <x v="2"/>
    <x v="4"/>
    <x v="0"/>
    <n v="55306"/>
    <x v="4"/>
    <s v="Divorced"/>
    <d v="2023-12-29T00:00:00"/>
    <n v="2023"/>
    <d v="2025-01-19T00:00:00"/>
    <x v="3"/>
    <s v="Left"/>
    <x v="0"/>
    <s v="Better Opportunity"/>
    <x v="1"/>
    <n v="10"/>
    <n v="5"/>
    <s v="No"/>
  </r>
  <r>
    <n v="4141"/>
    <s v="Anne Simon"/>
    <s v="Female"/>
    <n v="38"/>
    <x v="3"/>
    <x v="1"/>
    <x v="5"/>
    <n v="87196"/>
    <x v="0"/>
    <s v="Single"/>
    <d v="2022-02-01T00:00:00"/>
    <n v="2022"/>
    <m/>
    <x v="3"/>
    <s v="Active"/>
    <x v="1"/>
    <m/>
    <x v="1"/>
    <n v="9"/>
    <n v="8"/>
    <s v="Yes"/>
  </r>
  <r>
    <n v="1165"/>
    <s v="Nancy Green"/>
    <s v="Other"/>
    <n v="48"/>
    <x v="2"/>
    <x v="0"/>
    <x v="2"/>
    <n v="83771"/>
    <x v="0"/>
    <s v="Single"/>
    <d v="2022-05-26T00:00:00"/>
    <n v="2022"/>
    <m/>
    <x v="4"/>
    <s v="Active"/>
    <x v="1"/>
    <m/>
    <x v="4"/>
    <n v="4"/>
    <n v="6"/>
    <s v="Yes"/>
  </r>
  <r>
    <n v="9050"/>
    <s v="Mrs. Sandra Hill Md"/>
    <s v="Male"/>
    <n v="56"/>
    <x v="1"/>
    <x v="0"/>
    <x v="0"/>
    <n v="56362"/>
    <x v="1"/>
    <s v="Married"/>
    <d v="2021-09-30T00:00:00"/>
    <n v="2021"/>
    <m/>
    <x v="3"/>
    <s v="Active"/>
    <x v="1"/>
    <m/>
    <x v="0"/>
    <n v="8"/>
    <n v="1"/>
    <s v="Yes"/>
  </r>
  <r>
    <n v="1460"/>
    <s v="Stephanie Shaw"/>
    <s v="Other"/>
    <n v="32"/>
    <x v="3"/>
    <x v="1"/>
    <x v="0"/>
    <n v="47285"/>
    <x v="4"/>
    <s v="Divorced"/>
    <d v="2022-01-20T00:00:00"/>
    <n v="2022"/>
    <m/>
    <x v="3"/>
    <s v="Active"/>
    <x v="1"/>
    <m/>
    <x v="4"/>
    <n v="9"/>
    <n v="15"/>
    <s v="No"/>
  </r>
  <r>
    <n v="3082"/>
    <s v="Cynthia Peterson"/>
    <s v="Female"/>
    <n v="58"/>
    <x v="1"/>
    <x v="0"/>
    <x v="4"/>
    <n v="67531"/>
    <x v="4"/>
    <s v="Married"/>
    <d v="2016-07-10T00:00:00"/>
    <n v="2016"/>
    <d v="2017-01-16T00:00:00"/>
    <x v="3"/>
    <s v="Left"/>
    <x v="0"/>
    <s v="Unknown"/>
    <x v="3"/>
    <n v="10"/>
    <n v="10"/>
    <s v="Yes"/>
  </r>
  <r>
    <n v="8181"/>
    <s v="Justin Foster"/>
    <s v="Other"/>
    <n v="28"/>
    <x v="0"/>
    <x v="5"/>
    <x v="0"/>
    <n v="97839"/>
    <x v="0"/>
    <s v="Single"/>
    <d v="2024-03-08T00:00:00"/>
    <n v="2024"/>
    <m/>
    <x v="0"/>
    <s v="Active"/>
    <x v="1"/>
    <m/>
    <x v="2"/>
    <n v="0"/>
    <n v="11"/>
    <s v="Yes"/>
  </r>
  <r>
    <n v="6509"/>
    <s v="Carl Ortiz"/>
    <s v="Other"/>
    <n v="28"/>
    <x v="0"/>
    <x v="4"/>
    <x v="5"/>
    <n v="71164"/>
    <x v="1"/>
    <s v="Single"/>
    <d v="2020-05-11T00:00:00"/>
    <n v="2020"/>
    <d v="2023-12-18T00:00:00"/>
    <x v="2"/>
    <s v="Left"/>
    <x v="0"/>
    <s v="Unknown"/>
    <x v="1"/>
    <n v="2"/>
    <n v="3"/>
    <s v="Yes"/>
  </r>
  <r>
    <n v="4808"/>
    <s v="Gail Rice"/>
    <s v="Female"/>
    <n v="54"/>
    <x v="1"/>
    <x v="5"/>
    <x v="1"/>
    <n v="49592"/>
    <x v="0"/>
    <s v="Single"/>
    <d v="2020-10-24T00:00:00"/>
    <n v="2020"/>
    <m/>
    <x v="4"/>
    <s v="Active"/>
    <x v="1"/>
    <m/>
    <x v="1"/>
    <n v="4"/>
    <n v="5"/>
    <s v="Yes"/>
  </r>
  <r>
    <n v="5602"/>
    <s v="Jeffery Grant"/>
    <s v="Other"/>
    <n v="33"/>
    <x v="3"/>
    <x v="7"/>
    <x v="4"/>
    <n v="101208"/>
    <x v="1"/>
    <s v="Divorced"/>
    <d v="2019-04-28T00:00:00"/>
    <n v="2019"/>
    <m/>
    <x v="3"/>
    <s v="Active"/>
    <x v="1"/>
    <m/>
    <x v="1"/>
    <n v="10"/>
    <n v="3"/>
    <s v="Yes"/>
  </r>
  <r>
    <n v="7733"/>
    <s v="Mrs. Karen Holmes"/>
    <s v="Female"/>
    <n v="47"/>
    <x v="2"/>
    <x v="1"/>
    <x v="3"/>
    <n v="108868"/>
    <x v="4"/>
    <s v="Single"/>
    <d v="2019-07-25T00:00:00"/>
    <n v="2019"/>
    <d v="2023-09-25T00:00:00"/>
    <x v="1"/>
    <s v="Left"/>
    <x v="0"/>
    <s v="Career Change"/>
    <x v="0"/>
    <n v="6"/>
    <n v="4"/>
    <s v="Yes"/>
  </r>
  <r>
    <n v="7308"/>
    <s v="Unknown"/>
    <s v="Other"/>
    <n v="40"/>
    <x v="2"/>
    <x v="3"/>
    <x v="3"/>
    <n v="64073"/>
    <x v="1"/>
    <s v="Divorced"/>
    <d v="2015-07-26T00:00:00"/>
    <n v="2015"/>
    <m/>
    <x v="4"/>
    <s v="Active"/>
    <x v="1"/>
    <m/>
    <x v="4"/>
    <n v="4"/>
    <n v="8"/>
    <s v="Yes"/>
  </r>
  <r>
    <n v="8624"/>
    <s v="Michael Huffman"/>
    <s v="Other"/>
    <n v="59"/>
    <x v="1"/>
    <x v="6"/>
    <x v="4"/>
    <n v="63324"/>
    <x v="0"/>
    <s v="Single"/>
    <d v="2019-09-14T00:00:00"/>
    <n v="2019"/>
    <m/>
    <x v="3"/>
    <s v="Active"/>
    <x v="1"/>
    <m/>
    <x v="0"/>
    <n v="10"/>
    <n v="14"/>
    <s v="No"/>
  </r>
  <r>
    <n v="5417"/>
    <s v="Charles Hernandez"/>
    <s v="Female"/>
    <n v="23"/>
    <x v="0"/>
    <x v="5"/>
    <x v="5"/>
    <n v="65235"/>
    <x v="0"/>
    <s v="Single"/>
    <d v="2018-03-14T00:00:00"/>
    <n v="2018"/>
    <m/>
    <x v="1"/>
    <s v="Active"/>
    <x v="1"/>
    <m/>
    <x v="2"/>
    <n v="6"/>
    <n v="11"/>
    <s v="Yes"/>
  </r>
  <r>
    <n v="9965"/>
    <s v="Lauren Stephens"/>
    <s v="Female"/>
    <n v="51"/>
    <x v="1"/>
    <x v="5"/>
    <x v="5"/>
    <n v="117057"/>
    <x v="4"/>
    <s v="Married"/>
    <d v="2022-05-25T00:00:00"/>
    <n v="2022"/>
    <m/>
    <x v="4"/>
    <s v="Active"/>
    <x v="1"/>
    <m/>
    <x v="0"/>
    <n v="5"/>
    <n v="10"/>
    <s v="No"/>
  </r>
  <r>
    <n v="8182"/>
    <s v="Natasha Simon"/>
    <s v="Female"/>
    <n v="49"/>
    <x v="2"/>
    <x v="5"/>
    <x v="1"/>
    <n v="60488"/>
    <x v="1"/>
    <s v="Single"/>
    <d v="2019-12-05T00:00:00"/>
    <n v="2019"/>
    <m/>
    <x v="3"/>
    <s v="Active"/>
    <x v="1"/>
    <m/>
    <x v="3"/>
    <n v="9"/>
    <n v="1"/>
    <s v="Yes"/>
  </r>
  <r>
    <n v="3064"/>
    <s v="Aaron Walsh"/>
    <s v="Female"/>
    <n v="23"/>
    <x v="0"/>
    <x v="2"/>
    <x v="5"/>
    <n v="107875"/>
    <x v="1"/>
    <s v="Divorced"/>
    <d v="2018-04-25T00:00:00"/>
    <n v="2018"/>
    <m/>
    <x v="0"/>
    <s v="Active"/>
    <x v="1"/>
    <m/>
    <x v="3"/>
    <n v="1"/>
    <n v="10"/>
    <s v="Yes"/>
  </r>
  <r>
    <n v="2405"/>
    <s v="Bradley Ayala"/>
    <s v="Other"/>
    <n v="22"/>
    <x v="0"/>
    <x v="6"/>
    <x v="2"/>
    <n v="112835"/>
    <x v="4"/>
    <s v="Single"/>
    <d v="2019-05-07T00:00:00"/>
    <n v="2019"/>
    <d v="2021-10-18T00:00:00"/>
    <x v="3"/>
    <s v="Left"/>
    <x v="0"/>
    <s v="Unknown"/>
    <x v="0"/>
    <n v="9"/>
    <n v="6"/>
    <s v="Yes"/>
  </r>
  <r>
    <n v="5303"/>
    <s v="Jonathan Clark"/>
    <s v="Male"/>
    <n v="48"/>
    <x v="2"/>
    <x v="5"/>
    <x v="5"/>
    <n v="49821"/>
    <x v="2"/>
    <s v="Single"/>
    <d v="2018-03-06T00:00:00"/>
    <n v="2018"/>
    <m/>
    <x v="0"/>
    <s v="Active"/>
    <x v="1"/>
    <m/>
    <x v="2"/>
    <n v="1"/>
    <n v="2"/>
    <s v="No"/>
  </r>
  <r>
    <n v="9543"/>
    <s v="Alexandria Howell"/>
    <s v="Female"/>
    <n v="50"/>
    <x v="1"/>
    <x v="5"/>
    <x v="4"/>
    <n v="44664"/>
    <x v="2"/>
    <s v="Married"/>
    <d v="2024-02-14T00:00:00"/>
    <n v="2024"/>
    <m/>
    <x v="4"/>
    <s v="Active"/>
    <x v="1"/>
    <m/>
    <x v="4"/>
    <n v="4"/>
    <n v="5"/>
    <s v="Yes"/>
  </r>
  <r>
    <n v="5280"/>
    <s v="Unknown"/>
    <s v="Other"/>
    <n v="51"/>
    <x v="1"/>
    <x v="0"/>
    <x v="1"/>
    <n v="32378"/>
    <x v="0"/>
    <s v="Married"/>
    <d v="2017-07-27T00:00:00"/>
    <n v="2017"/>
    <m/>
    <x v="2"/>
    <s v="Active"/>
    <x v="1"/>
    <m/>
    <x v="0"/>
    <n v="2"/>
    <n v="4"/>
    <s v="Yes"/>
  </r>
  <r>
    <n v="7206"/>
    <s v="Kristy Nguyen"/>
    <s v="Other"/>
    <n v="50"/>
    <x v="1"/>
    <x v="7"/>
    <x v="4"/>
    <n v="74834"/>
    <x v="2"/>
    <s v="Single"/>
    <d v="2016-03-09T00:00:00"/>
    <n v="2016"/>
    <m/>
    <x v="0"/>
    <s v="Active"/>
    <x v="1"/>
    <m/>
    <x v="1"/>
    <n v="0"/>
    <n v="13"/>
    <s v="Yes"/>
  </r>
  <r>
    <n v="2574"/>
    <s v="Austin Cabrera"/>
    <s v="Female"/>
    <n v="33"/>
    <x v="3"/>
    <x v="7"/>
    <x v="1"/>
    <n v="87805"/>
    <x v="0"/>
    <s v="Single"/>
    <d v="2016-03-06T00:00:00"/>
    <n v="2016"/>
    <d v="2016-05-04T00:00:00"/>
    <x v="0"/>
    <s v="Left"/>
    <x v="0"/>
    <s v="Retirement"/>
    <x v="4"/>
    <n v="0"/>
    <n v="13"/>
    <s v="No"/>
  </r>
  <r>
    <n v="3274"/>
    <s v="Amanda Wilson"/>
    <s v="Other"/>
    <n v="26"/>
    <x v="0"/>
    <x v="6"/>
    <x v="0"/>
    <n v="77838"/>
    <x v="4"/>
    <s v="Single"/>
    <d v="2017-09-25T00:00:00"/>
    <n v="2017"/>
    <d v="2018-02-14T00:00:00"/>
    <x v="2"/>
    <s v="Left"/>
    <x v="0"/>
    <s v="Unknown"/>
    <x v="0"/>
    <n v="2"/>
    <n v="14"/>
    <s v="No"/>
  </r>
  <r>
    <n v="2418"/>
    <s v="Eduardo Day"/>
    <s v="Other"/>
    <n v="56"/>
    <x v="1"/>
    <x v="1"/>
    <x v="1"/>
    <n v="105753"/>
    <x v="2"/>
    <s v="Divorced"/>
    <d v="2019-08-25T00:00:00"/>
    <n v="2019"/>
    <d v="2023-06-07T00:00:00"/>
    <x v="4"/>
    <s v="Left"/>
    <x v="0"/>
    <s v="Unknown"/>
    <x v="2"/>
    <n v="4"/>
    <n v="7"/>
    <s v="No"/>
  </r>
  <r>
    <n v="4523"/>
    <s v="Angela Brown"/>
    <s v="Other"/>
    <n v="24"/>
    <x v="0"/>
    <x v="1"/>
    <x v="2"/>
    <n v="38834"/>
    <x v="1"/>
    <s v="Divorced"/>
    <d v="2017-04-28T00:00:00"/>
    <n v="2017"/>
    <m/>
    <x v="1"/>
    <s v="Active"/>
    <x v="1"/>
    <m/>
    <x v="2"/>
    <n v="7"/>
    <n v="11"/>
    <s v="No"/>
  </r>
  <r>
    <n v="7233"/>
    <s v="Kimberly Smith"/>
    <s v="Female"/>
    <n v="37"/>
    <x v="3"/>
    <x v="4"/>
    <x v="2"/>
    <n v="38422"/>
    <x v="2"/>
    <s v="Divorced"/>
    <d v="2017-07-15T00:00:00"/>
    <n v="2017"/>
    <m/>
    <x v="0"/>
    <s v="Active"/>
    <x v="1"/>
    <m/>
    <x v="2"/>
    <n v="1"/>
    <n v="6"/>
    <s v="No"/>
  </r>
  <r>
    <n v="3563"/>
    <s v="Unknown"/>
    <s v="Female"/>
    <n v="34"/>
    <x v="3"/>
    <x v="0"/>
    <x v="0"/>
    <n v="43431"/>
    <x v="2"/>
    <s v="Divorced"/>
    <d v="2023-02-16T00:00:00"/>
    <n v="2023"/>
    <m/>
    <x v="3"/>
    <s v="Active"/>
    <x v="1"/>
    <m/>
    <x v="4"/>
    <n v="8"/>
    <n v="5"/>
    <s v="Yes"/>
  </r>
  <r>
    <n v="8111"/>
    <s v="Tanya Jones"/>
    <s v="Male"/>
    <n v="51"/>
    <x v="1"/>
    <x v="2"/>
    <x v="1"/>
    <n v="45025"/>
    <x v="1"/>
    <s v="Single"/>
    <d v="2017-11-11T00:00:00"/>
    <n v="2017"/>
    <m/>
    <x v="2"/>
    <s v="Active"/>
    <x v="1"/>
    <m/>
    <x v="1"/>
    <n v="3"/>
    <n v="2"/>
    <s v="Yes"/>
  </r>
  <r>
    <n v="7625"/>
    <s v="Jared Silva"/>
    <s v="Male"/>
    <n v="54"/>
    <x v="1"/>
    <x v="3"/>
    <x v="5"/>
    <n v="90556"/>
    <x v="4"/>
    <s v="Married"/>
    <d v="2018-06-20T00:00:00"/>
    <n v="2018"/>
    <m/>
    <x v="2"/>
    <s v="Active"/>
    <x v="1"/>
    <m/>
    <x v="3"/>
    <n v="2"/>
    <n v="8"/>
    <s v="No"/>
  </r>
  <r>
    <n v="6319"/>
    <s v="Ronald Norton"/>
    <s v="Male"/>
    <n v="42"/>
    <x v="2"/>
    <x v="5"/>
    <x v="0"/>
    <n v="69479"/>
    <x v="4"/>
    <s v="Divorced"/>
    <d v="2016-06-28T00:00:00"/>
    <n v="2016"/>
    <m/>
    <x v="4"/>
    <s v="Active"/>
    <x v="1"/>
    <m/>
    <x v="3"/>
    <n v="4"/>
    <n v="15"/>
    <s v="Yes"/>
  </r>
  <r>
    <n v="6571"/>
    <s v="Ariel Mcdonald"/>
    <s v="Other"/>
    <n v="47"/>
    <x v="2"/>
    <x v="6"/>
    <x v="3"/>
    <n v="85980"/>
    <x v="1"/>
    <s v="Married"/>
    <d v="2023-01-14T00:00:00"/>
    <n v="2023"/>
    <m/>
    <x v="2"/>
    <s v="Active"/>
    <x v="1"/>
    <m/>
    <x v="0"/>
    <n v="2"/>
    <n v="10"/>
    <s v="Yes"/>
  </r>
  <r>
    <n v="9790"/>
    <s v="William Ward"/>
    <s v="Female"/>
    <n v="35"/>
    <x v="3"/>
    <x v="0"/>
    <x v="2"/>
    <n v="38437"/>
    <x v="2"/>
    <s v="Single"/>
    <d v="2023-03-03T00:00:00"/>
    <n v="2023"/>
    <d v="2025-03-24T00:00:00"/>
    <x v="3"/>
    <s v="Left"/>
    <x v="0"/>
    <s v="Termination"/>
    <x v="3"/>
    <n v="8"/>
    <n v="4"/>
    <s v="Yes"/>
  </r>
  <r>
    <n v="2436"/>
    <s v="Ryan Byrd"/>
    <s v="Male"/>
    <n v="50"/>
    <x v="1"/>
    <x v="4"/>
    <x v="3"/>
    <n v="106917"/>
    <x v="4"/>
    <s v="Divorced"/>
    <d v="2021-04-03T00:00:00"/>
    <n v="2021"/>
    <m/>
    <x v="2"/>
    <s v="Active"/>
    <x v="1"/>
    <m/>
    <x v="1"/>
    <n v="2"/>
    <n v="3"/>
    <s v="No"/>
  </r>
  <r>
    <n v="7908"/>
    <s v="Christopher Brock"/>
    <s v="Other"/>
    <n v="29"/>
    <x v="0"/>
    <x v="3"/>
    <x v="5"/>
    <n v="63842"/>
    <x v="1"/>
    <s v="Married"/>
    <d v="2015-09-19T00:00:00"/>
    <n v="2015"/>
    <d v="2020-11-22T00:00:00"/>
    <x v="4"/>
    <s v="Left"/>
    <x v="0"/>
    <s v="Better Opportunity"/>
    <x v="4"/>
    <n v="4"/>
    <n v="15"/>
    <s v="No"/>
  </r>
  <r>
    <n v="2247"/>
    <s v="Heather Holt"/>
    <s v="Male"/>
    <n v="38"/>
    <x v="3"/>
    <x v="4"/>
    <x v="5"/>
    <n v="118707"/>
    <x v="4"/>
    <s v="Single"/>
    <d v="2018-02-14T00:00:00"/>
    <n v="2018"/>
    <m/>
    <x v="1"/>
    <s v="Active"/>
    <x v="1"/>
    <m/>
    <x v="2"/>
    <n v="6"/>
    <n v="15"/>
    <s v="No"/>
  </r>
  <r>
    <n v="9383"/>
    <s v="Lawrence Patton"/>
    <s v="Male"/>
    <n v="20"/>
    <x v="0"/>
    <x v="1"/>
    <x v="3"/>
    <n v="58665"/>
    <x v="4"/>
    <s v="Married"/>
    <d v="2018-01-24T00:00:00"/>
    <n v="2018"/>
    <m/>
    <x v="2"/>
    <s v="Active"/>
    <x v="1"/>
    <m/>
    <x v="0"/>
    <n v="2"/>
    <n v="4"/>
    <s v="No"/>
  </r>
  <r>
    <n v="3432"/>
    <s v="Kent Brown"/>
    <s v="Other"/>
    <n v="33"/>
    <x v="3"/>
    <x v="0"/>
    <x v="2"/>
    <n v="94532"/>
    <x v="4"/>
    <s v="Divorced"/>
    <d v="2021-01-02T00:00:00"/>
    <n v="2021"/>
    <d v="2021-12-14T00:00:00"/>
    <x v="3"/>
    <s v="Left"/>
    <x v="0"/>
    <s v="Unknown"/>
    <x v="1"/>
    <n v="8"/>
    <n v="2"/>
    <s v="Yes"/>
  </r>
  <r>
    <n v="1234"/>
    <s v="Donna Rodriguez"/>
    <s v="Other"/>
    <n v="55"/>
    <x v="1"/>
    <x v="7"/>
    <x v="4"/>
    <n v="86928"/>
    <x v="4"/>
    <s v="Single"/>
    <d v="2023-09-22T00:00:00"/>
    <n v="2023"/>
    <d v="2024-10-28T00:00:00"/>
    <x v="4"/>
    <s v="Left"/>
    <x v="0"/>
    <s v="Lack of Growth"/>
    <x v="1"/>
    <n v="5"/>
    <n v="13"/>
    <s v="Yes"/>
  </r>
  <r>
    <n v="8631"/>
    <s v="Nicole Clay"/>
    <s v="Other"/>
    <n v="38"/>
    <x v="3"/>
    <x v="4"/>
    <x v="1"/>
    <n v="93868"/>
    <x v="0"/>
    <s v="Divorced"/>
    <d v="2019-12-01T00:00:00"/>
    <n v="2019"/>
    <d v="2020-10-07T00:00:00"/>
    <x v="0"/>
    <s v="Left"/>
    <x v="0"/>
    <s v="Better Opportunity"/>
    <x v="2"/>
    <n v="1"/>
    <n v="14"/>
    <s v="Yes"/>
  </r>
  <r>
    <n v="2150"/>
    <s v="Unknown"/>
    <s v="Male"/>
    <n v="22"/>
    <x v="0"/>
    <x v="7"/>
    <x v="2"/>
    <n v="50531"/>
    <x v="2"/>
    <s v="Single"/>
    <d v="2020-03-06T00:00:00"/>
    <n v="2020"/>
    <d v="2022-03-31T00:00:00"/>
    <x v="1"/>
    <s v="Left"/>
    <x v="0"/>
    <s v="Personal Reasons"/>
    <x v="3"/>
    <n v="6"/>
    <n v="15"/>
    <s v="No"/>
  </r>
  <r>
    <n v="9110"/>
    <s v="Wanda Phelps"/>
    <s v="Other"/>
    <n v="37"/>
    <x v="3"/>
    <x v="0"/>
    <x v="2"/>
    <n v="109875"/>
    <x v="0"/>
    <s v="Married"/>
    <d v="2018-10-17T00:00:00"/>
    <n v="2018"/>
    <m/>
    <x v="1"/>
    <s v="Active"/>
    <x v="1"/>
    <m/>
    <x v="1"/>
    <n v="7"/>
    <n v="7"/>
    <s v="No"/>
  </r>
  <r>
    <n v="7421"/>
    <s v="Aaron Schneider"/>
    <s v="Other"/>
    <n v="44"/>
    <x v="2"/>
    <x v="6"/>
    <x v="2"/>
    <n v="110570"/>
    <x v="2"/>
    <s v="Divorced"/>
    <d v="2023-07-18T00:00:00"/>
    <n v="2023"/>
    <d v="2023-08-29T00:00:00"/>
    <x v="2"/>
    <s v="Left"/>
    <x v="0"/>
    <s v="Career Change"/>
    <x v="0"/>
    <n v="2"/>
    <n v="1"/>
    <s v="No"/>
  </r>
  <r>
    <n v="2947"/>
    <s v="Robert Smith"/>
    <s v="Female"/>
    <n v="25"/>
    <x v="0"/>
    <x v="4"/>
    <x v="3"/>
    <n v="78917"/>
    <x v="4"/>
    <s v="Divorced"/>
    <d v="2018-03-24T00:00:00"/>
    <n v="2018"/>
    <d v="2022-12-09T00:00:00"/>
    <x v="2"/>
    <s v="Left"/>
    <x v="0"/>
    <s v="Better Opportunity"/>
    <x v="0"/>
    <n v="3"/>
    <n v="12"/>
    <s v="No"/>
  </r>
  <r>
    <n v="5050"/>
    <s v="Robert Barron"/>
    <s v="Male"/>
    <n v="55"/>
    <x v="1"/>
    <x v="6"/>
    <x v="0"/>
    <n v="109740"/>
    <x v="4"/>
    <s v="Single"/>
    <d v="2023-11-27T00:00:00"/>
    <n v="2023"/>
    <d v="2025-02-07T00:00:00"/>
    <x v="0"/>
    <s v="Left"/>
    <x v="0"/>
    <s v="Personal Reasons"/>
    <x v="4"/>
    <n v="0"/>
    <n v="3"/>
    <s v="Yes"/>
  </r>
  <r>
    <n v="2616"/>
    <s v="Christian Salas"/>
    <s v="Male"/>
    <n v="31"/>
    <x v="3"/>
    <x v="6"/>
    <x v="1"/>
    <n v="74834"/>
    <x v="1"/>
    <s v="Married"/>
    <d v="2016-10-04T00:00:00"/>
    <n v="2016"/>
    <m/>
    <x v="4"/>
    <s v="Active"/>
    <x v="1"/>
    <m/>
    <x v="0"/>
    <n v="5"/>
    <n v="15"/>
    <s v="No"/>
  </r>
  <r>
    <n v="7919"/>
    <s v="Rachel Cooper"/>
    <s v="Other"/>
    <n v="28"/>
    <x v="0"/>
    <x v="2"/>
    <x v="4"/>
    <n v="86091"/>
    <x v="4"/>
    <s v="Married"/>
    <d v="2017-12-13T00:00:00"/>
    <n v="2017"/>
    <d v="2020-03-11T00:00:00"/>
    <x v="3"/>
    <s v="Left"/>
    <x v="0"/>
    <s v="Personal Reasons"/>
    <x v="3"/>
    <n v="10"/>
    <n v="8"/>
    <s v="Yes"/>
  </r>
  <r>
    <n v="9388"/>
    <s v="Natalie Marks"/>
    <s v="Male"/>
    <n v="54"/>
    <x v="1"/>
    <x v="0"/>
    <x v="5"/>
    <n v="85864"/>
    <x v="0"/>
    <s v="Married"/>
    <d v="2020-07-26T00:00:00"/>
    <n v="2020"/>
    <m/>
    <x v="4"/>
    <s v="Active"/>
    <x v="1"/>
    <m/>
    <x v="0"/>
    <n v="4"/>
    <n v="1"/>
    <s v="Yes"/>
  </r>
  <r>
    <n v="8281"/>
    <s v="Unknown"/>
    <s v="Other"/>
    <n v="27"/>
    <x v="0"/>
    <x v="6"/>
    <x v="5"/>
    <n v="65942"/>
    <x v="2"/>
    <s v="Single"/>
    <d v="2019-11-03T00:00:00"/>
    <n v="2019"/>
    <m/>
    <x v="3"/>
    <s v="Active"/>
    <x v="1"/>
    <m/>
    <x v="4"/>
    <n v="10"/>
    <n v="11"/>
    <s v="No"/>
  </r>
  <r>
    <n v="4837"/>
    <s v="Jamie Thomas"/>
    <s v="Other"/>
    <n v="43"/>
    <x v="2"/>
    <x v="1"/>
    <x v="4"/>
    <n v="32533"/>
    <x v="1"/>
    <s v="Divorced"/>
    <d v="2020-01-08T00:00:00"/>
    <n v="2020"/>
    <m/>
    <x v="4"/>
    <s v="Active"/>
    <x v="1"/>
    <m/>
    <x v="0"/>
    <n v="4"/>
    <n v="2"/>
    <s v="No"/>
  </r>
  <r>
    <n v="3777"/>
    <s v="Christine Baldwin"/>
    <s v="Other"/>
    <n v="45"/>
    <x v="2"/>
    <x v="0"/>
    <x v="0"/>
    <n v="47532"/>
    <x v="0"/>
    <s v="Divorced"/>
    <d v="2019-10-01T00:00:00"/>
    <n v="2019"/>
    <d v="2023-11-30T00:00:00"/>
    <x v="3"/>
    <s v="Left"/>
    <x v="0"/>
    <s v="Career Change"/>
    <x v="2"/>
    <n v="10"/>
    <n v="8"/>
    <s v="No"/>
  </r>
  <r>
    <n v="8665"/>
    <s v="Veronica Lynch"/>
    <s v="Other"/>
    <n v="35"/>
    <x v="3"/>
    <x v="0"/>
    <x v="4"/>
    <n v="100632"/>
    <x v="1"/>
    <s v="Married"/>
    <d v="2017-11-19T00:00:00"/>
    <n v="2017"/>
    <m/>
    <x v="0"/>
    <s v="Active"/>
    <x v="1"/>
    <m/>
    <x v="3"/>
    <n v="0"/>
    <n v="11"/>
    <s v="No"/>
  </r>
  <r>
    <n v="9102"/>
    <s v="Stephanie Reyes"/>
    <s v="Male"/>
    <n v="25"/>
    <x v="0"/>
    <x v="6"/>
    <x v="1"/>
    <n v="85324"/>
    <x v="2"/>
    <s v="Single"/>
    <d v="2017-03-09T00:00:00"/>
    <n v="2017"/>
    <m/>
    <x v="4"/>
    <s v="Active"/>
    <x v="1"/>
    <m/>
    <x v="4"/>
    <n v="5"/>
    <n v="7"/>
    <s v="Yes"/>
  </r>
  <r>
    <n v="2488"/>
    <s v="Mason King"/>
    <s v="Other"/>
    <n v="45"/>
    <x v="2"/>
    <x v="7"/>
    <x v="1"/>
    <n v="85290"/>
    <x v="1"/>
    <s v="Single"/>
    <d v="2018-06-11T00:00:00"/>
    <n v="2018"/>
    <m/>
    <x v="3"/>
    <s v="Active"/>
    <x v="1"/>
    <m/>
    <x v="0"/>
    <n v="9"/>
    <n v="8"/>
    <s v="No"/>
  </r>
  <r>
    <n v="5693"/>
    <s v="Carol Chambers"/>
    <s v="Other"/>
    <n v="58"/>
    <x v="1"/>
    <x v="6"/>
    <x v="2"/>
    <n v="97040"/>
    <x v="2"/>
    <s v="Married"/>
    <d v="2023-02-04T00:00:00"/>
    <n v="2023"/>
    <m/>
    <x v="3"/>
    <s v="Active"/>
    <x v="1"/>
    <m/>
    <x v="0"/>
    <n v="10"/>
    <n v="1"/>
    <s v="No"/>
  </r>
  <r>
    <n v="3951"/>
    <s v="Elizabeth Doyle"/>
    <s v="Other"/>
    <n v="55"/>
    <x v="1"/>
    <x v="6"/>
    <x v="4"/>
    <n v="114401"/>
    <x v="1"/>
    <s v="Divorced"/>
    <d v="2017-12-27T00:00:00"/>
    <n v="2017"/>
    <m/>
    <x v="0"/>
    <s v="Active"/>
    <x v="1"/>
    <m/>
    <x v="1"/>
    <n v="1"/>
    <n v="8"/>
    <s v="No"/>
  </r>
  <r>
    <n v="8015"/>
    <s v="Charles Dodson"/>
    <s v="Female"/>
    <n v="49"/>
    <x v="2"/>
    <x v="0"/>
    <x v="5"/>
    <n v="35198"/>
    <x v="1"/>
    <s v="Divorced"/>
    <d v="2022-07-27T00:00:00"/>
    <n v="2022"/>
    <m/>
    <x v="3"/>
    <s v="Active"/>
    <x v="1"/>
    <m/>
    <x v="0"/>
    <n v="10"/>
    <n v="4"/>
    <s v="No"/>
  </r>
  <r>
    <n v="6105"/>
    <s v="Rebecca Clarke"/>
    <s v="Other"/>
    <n v="34"/>
    <x v="3"/>
    <x v="3"/>
    <x v="5"/>
    <n v="77863"/>
    <x v="1"/>
    <s v="Single"/>
    <d v="2024-02-26T00:00:00"/>
    <n v="2024"/>
    <m/>
    <x v="4"/>
    <s v="Active"/>
    <x v="1"/>
    <m/>
    <x v="2"/>
    <n v="5"/>
    <n v="7"/>
    <s v="No"/>
  </r>
  <r>
    <n v="7211"/>
    <s v="Lisa Johnson"/>
    <s v="Female"/>
    <n v="44"/>
    <x v="2"/>
    <x v="3"/>
    <x v="5"/>
    <n v="82553"/>
    <x v="2"/>
    <s v="Divorced"/>
    <d v="2023-08-14T00:00:00"/>
    <n v="2023"/>
    <d v="2024-03-26T00:00:00"/>
    <x v="3"/>
    <s v="Left"/>
    <x v="0"/>
    <s v="Lack of Growth"/>
    <x v="3"/>
    <n v="9"/>
    <n v="3"/>
    <s v="Yes"/>
  </r>
  <r>
    <n v="5010"/>
    <s v="Jack Martinez"/>
    <s v="Female"/>
    <n v="46"/>
    <x v="2"/>
    <x v="0"/>
    <x v="5"/>
    <n v="119945"/>
    <x v="4"/>
    <s v="Divorced"/>
    <d v="2020-10-25T00:00:00"/>
    <n v="2020"/>
    <m/>
    <x v="2"/>
    <s v="Active"/>
    <x v="1"/>
    <m/>
    <x v="1"/>
    <n v="2"/>
    <n v="4"/>
    <s v="No"/>
  </r>
  <r>
    <n v="3897"/>
    <s v="Shelby Brooks"/>
    <s v="Male"/>
    <n v="34"/>
    <x v="3"/>
    <x v="5"/>
    <x v="0"/>
    <n v="41652"/>
    <x v="1"/>
    <s v="Divorced"/>
    <d v="2020-04-14T00:00:00"/>
    <n v="2020"/>
    <d v="2023-07-23T00:00:00"/>
    <x v="4"/>
    <s v="Left"/>
    <x v="0"/>
    <s v="Unknown"/>
    <x v="4"/>
    <n v="4"/>
    <n v="9"/>
    <s v="No"/>
  </r>
  <r>
    <n v="1287"/>
    <s v="Sharon Mills"/>
    <s v="Other"/>
    <n v="31"/>
    <x v="3"/>
    <x v="0"/>
    <x v="5"/>
    <n v="74834"/>
    <x v="3"/>
    <s v="Married"/>
    <d v="2018-06-13T00:00:00"/>
    <n v="2018"/>
    <d v="2019-04-08T00:00:00"/>
    <x v="0"/>
    <s v="Left"/>
    <x v="0"/>
    <s v="Retirement"/>
    <x v="3"/>
    <n v="1"/>
    <n v="1"/>
    <s v="Yes"/>
  </r>
  <r>
    <n v="5329"/>
    <s v="Logan Ward"/>
    <s v="Male"/>
    <n v="46"/>
    <x v="2"/>
    <x v="1"/>
    <x v="5"/>
    <n v="41801"/>
    <x v="4"/>
    <s v="Divorced"/>
    <d v="2019-01-07T00:00:00"/>
    <n v="2019"/>
    <d v="2020-06-06T00:00:00"/>
    <x v="4"/>
    <s v="Left"/>
    <x v="0"/>
    <s v="Retirement"/>
    <x v="3"/>
    <n v="4"/>
    <n v="5"/>
    <s v="Yes"/>
  </r>
  <r>
    <n v="4672"/>
    <s v="Rachael Newman"/>
    <s v="Female"/>
    <n v="42"/>
    <x v="2"/>
    <x v="0"/>
    <x v="1"/>
    <n v="109811"/>
    <x v="1"/>
    <s v="Single"/>
    <d v="2015-12-19T00:00:00"/>
    <n v="2015"/>
    <m/>
    <x v="2"/>
    <s v="Active"/>
    <x v="1"/>
    <m/>
    <x v="2"/>
    <n v="2"/>
    <n v="3"/>
    <s v="Yes"/>
  </r>
  <r>
    <n v="1056"/>
    <s v="Ashley Blair"/>
    <s v="Other"/>
    <n v="30"/>
    <x v="3"/>
    <x v="6"/>
    <x v="3"/>
    <n v="107639"/>
    <x v="4"/>
    <s v="Married"/>
    <d v="2015-07-28T00:00:00"/>
    <n v="2015"/>
    <m/>
    <x v="1"/>
    <s v="Active"/>
    <x v="1"/>
    <m/>
    <x v="2"/>
    <n v="6"/>
    <n v="3"/>
    <s v="No"/>
  </r>
  <r>
    <n v="6818"/>
    <s v="Tamara Sanchez"/>
    <s v="Male"/>
    <n v="23"/>
    <x v="0"/>
    <x v="6"/>
    <x v="0"/>
    <n v="35824"/>
    <x v="2"/>
    <s v="Married"/>
    <d v="2019-06-10T00:00:00"/>
    <n v="2019"/>
    <m/>
    <x v="4"/>
    <s v="Active"/>
    <x v="1"/>
    <m/>
    <x v="4"/>
    <n v="4"/>
    <n v="7"/>
    <s v="Yes"/>
  </r>
  <r>
    <n v="5419"/>
    <s v="Erin Hunt"/>
    <s v="Other"/>
    <n v="27"/>
    <x v="0"/>
    <x v="6"/>
    <x v="0"/>
    <n v="72393"/>
    <x v="2"/>
    <s v="Married"/>
    <d v="2018-04-03T00:00:00"/>
    <n v="2018"/>
    <m/>
    <x v="0"/>
    <s v="Active"/>
    <x v="1"/>
    <m/>
    <x v="1"/>
    <n v="1"/>
    <n v="15"/>
    <s v="Yes"/>
  </r>
  <r>
    <n v="6615"/>
    <s v="Christopher Alvarez"/>
    <s v="Male"/>
    <n v="37"/>
    <x v="3"/>
    <x v="6"/>
    <x v="5"/>
    <n v="52684"/>
    <x v="2"/>
    <s v="Married"/>
    <d v="2017-12-09T00:00:00"/>
    <n v="2017"/>
    <d v="2024-10-26T00:00:00"/>
    <x v="1"/>
    <s v="Left"/>
    <x v="0"/>
    <s v="Career Change"/>
    <x v="1"/>
    <n v="7"/>
    <n v="6"/>
    <s v="Yes"/>
  </r>
  <r>
    <n v="4829"/>
    <s v="Unknown"/>
    <s v="Other"/>
    <n v="44"/>
    <x v="2"/>
    <x v="3"/>
    <x v="1"/>
    <n v="109893"/>
    <x v="4"/>
    <s v="Divorced"/>
    <d v="2015-04-30T00:00:00"/>
    <n v="2015"/>
    <m/>
    <x v="3"/>
    <s v="Active"/>
    <x v="1"/>
    <m/>
    <x v="1"/>
    <n v="10"/>
    <n v="3"/>
    <s v="No"/>
  </r>
  <r>
    <n v="6596"/>
    <s v="Theresa Smith"/>
    <s v="Other"/>
    <n v="46"/>
    <x v="2"/>
    <x v="5"/>
    <x v="4"/>
    <n v="78021"/>
    <x v="1"/>
    <s v="Divorced"/>
    <d v="2019-11-26T00:00:00"/>
    <n v="2019"/>
    <m/>
    <x v="0"/>
    <s v="Active"/>
    <x v="1"/>
    <m/>
    <x v="2"/>
    <n v="1"/>
    <n v="3"/>
    <s v="Yes"/>
  </r>
  <r>
    <n v="1260"/>
    <s v="Wanda Perry Md"/>
    <s v="Other"/>
    <n v="57"/>
    <x v="1"/>
    <x v="2"/>
    <x v="1"/>
    <n v="72149"/>
    <x v="0"/>
    <s v="Married"/>
    <d v="2020-12-15T00:00:00"/>
    <n v="2020"/>
    <m/>
    <x v="0"/>
    <s v="Active"/>
    <x v="1"/>
    <m/>
    <x v="1"/>
    <n v="0"/>
    <n v="2"/>
    <s v="No"/>
  </r>
  <r>
    <n v="8461"/>
    <s v="William Smith"/>
    <s v="Other"/>
    <n v="38"/>
    <x v="3"/>
    <x v="4"/>
    <x v="4"/>
    <n v="118863"/>
    <x v="2"/>
    <s v="Married"/>
    <d v="2016-04-16T00:00:00"/>
    <n v="2016"/>
    <m/>
    <x v="0"/>
    <s v="Active"/>
    <x v="1"/>
    <m/>
    <x v="2"/>
    <n v="0"/>
    <n v="3"/>
    <s v="Yes"/>
  </r>
  <r>
    <n v="6849"/>
    <s v="Unknown"/>
    <s v="Other"/>
    <n v="48"/>
    <x v="2"/>
    <x v="7"/>
    <x v="1"/>
    <n v="113252"/>
    <x v="4"/>
    <s v="Single"/>
    <d v="2017-03-18T00:00:00"/>
    <n v="2017"/>
    <m/>
    <x v="0"/>
    <s v="Active"/>
    <x v="1"/>
    <m/>
    <x v="1"/>
    <n v="1"/>
    <n v="3"/>
    <s v="Yes"/>
  </r>
  <r>
    <n v="9950"/>
    <s v="Sandra Walker"/>
    <s v="Other"/>
    <n v="50"/>
    <x v="1"/>
    <x v="2"/>
    <x v="1"/>
    <n v="40598"/>
    <x v="2"/>
    <s v="Single"/>
    <d v="2019-04-28T00:00:00"/>
    <n v="2019"/>
    <m/>
    <x v="1"/>
    <s v="Active"/>
    <x v="1"/>
    <m/>
    <x v="0"/>
    <n v="6"/>
    <n v="6"/>
    <s v="No"/>
  </r>
  <r>
    <n v="8579"/>
    <s v="Unknown"/>
    <s v="Other"/>
    <n v="53"/>
    <x v="1"/>
    <x v="1"/>
    <x v="1"/>
    <n v="53961"/>
    <x v="0"/>
    <s v="Divorced"/>
    <d v="2017-08-08T00:00:00"/>
    <n v="2017"/>
    <d v="2023-02-08T00:00:00"/>
    <x v="4"/>
    <s v="Left"/>
    <x v="0"/>
    <s v="Termination"/>
    <x v="4"/>
    <n v="4"/>
    <n v="5"/>
    <s v="Yes"/>
  </r>
  <r>
    <n v="9093"/>
    <s v="Joseph Weber"/>
    <s v="Male"/>
    <n v="58"/>
    <x v="1"/>
    <x v="3"/>
    <x v="2"/>
    <n v="58377"/>
    <x v="4"/>
    <s v="Divorced"/>
    <d v="2017-09-12T00:00:00"/>
    <n v="2017"/>
    <m/>
    <x v="0"/>
    <s v="Active"/>
    <x v="1"/>
    <m/>
    <x v="3"/>
    <n v="0"/>
    <n v="14"/>
    <s v="No"/>
  </r>
  <r>
    <n v="7576"/>
    <s v="Megan Blackwell"/>
    <s v="Female"/>
    <n v="53"/>
    <x v="1"/>
    <x v="5"/>
    <x v="2"/>
    <n v="112930"/>
    <x v="1"/>
    <s v="Single"/>
    <d v="2023-05-07T00:00:00"/>
    <n v="2023"/>
    <m/>
    <x v="3"/>
    <s v="Active"/>
    <x v="1"/>
    <m/>
    <x v="4"/>
    <n v="10"/>
    <n v="3"/>
    <s v="Yes"/>
  </r>
  <r>
    <n v="9493"/>
    <s v="Courtney Hardy"/>
    <s v="Other"/>
    <n v="20"/>
    <x v="0"/>
    <x v="6"/>
    <x v="5"/>
    <n v="47007"/>
    <x v="4"/>
    <s v="Single"/>
    <d v="2020-12-16T00:00:00"/>
    <n v="2020"/>
    <m/>
    <x v="4"/>
    <s v="Active"/>
    <x v="1"/>
    <m/>
    <x v="4"/>
    <n v="5"/>
    <n v="4"/>
    <s v="Yes"/>
  </r>
  <r>
    <n v="4241"/>
    <s v="Shannon Smith"/>
    <s v="Other"/>
    <n v="45"/>
    <x v="2"/>
    <x v="3"/>
    <x v="1"/>
    <n v="74210"/>
    <x v="2"/>
    <s v="Married"/>
    <d v="2017-11-15T00:00:00"/>
    <n v="2017"/>
    <m/>
    <x v="4"/>
    <s v="Active"/>
    <x v="1"/>
    <m/>
    <x v="1"/>
    <n v="4"/>
    <n v="9"/>
    <s v="Yes"/>
  </r>
  <r>
    <n v="9165"/>
    <s v="Carla Schaefer"/>
    <s v="Male"/>
    <n v="20"/>
    <x v="0"/>
    <x v="7"/>
    <x v="4"/>
    <n v="83849"/>
    <x v="1"/>
    <s v="Married"/>
    <d v="2018-06-30T00:00:00"/>
    <n v="2018"/>
    <m/>
    <x v="2"/>
    <s v="Active"/>
    <x v="1"/>
    <m/>
    <x v="2"/>
    <n v="3"/>
    <n v="9"/>
    <s v="Yes"/>
  </r>
  <r>
    <n v="5588"/>
    <s v="Unknown"/>
    <s v="Male"/>
    <n v="54"/>
    <x v="1"/>
    <x v="2"/>
    <x v="0"/>
    <n v="51685"/>
    <x v="2"/>
    <s v="Single"/>
    <d v="2022-02-02T00:00:00"/>
    <n v="2022"/>
    <m/>
    <x v="0"/>
    <s v="Active"/>
    <x v="1"/>
    <m/>
    <x v="2"/>
    <n v="0"/>
    <n v="14"/>
    <s v="Yes"/>
  </r>
  <r>
    <n v="7041"/>
    <s v="Victor Beasley"/>
    <s v="Male"/>
    <n v="43"/>
    <x v="2"/>
    <x v="0"/>
    <x v="2"/>
    <n v="100700"/>
    <x v="2"/>
    <s v="Divorced"/>
    <d v="2016-03-28T00:00:00"/>
    <n v="2016"/>
    <m/>
    <x v="4"/>
    <s v="Active"/>
    <x v="1"/>
    <m/>
    <x v="1"/>
    <n v="4"/>
    <n v="1"/>
    <s v="No"/>
  </r>
  <r>
    <n v="9269"/>
    <s v="Denise Bentley"/>
    <s v="Female"/>
    <n v="52"/>
    <x v="1"/>
    <x v="4"/>
    <x v="0"/>
    <n v="99039"/>
    <x v="4"/>
    <s v="Married"/>
    <d v="2021-08-21T00:00:00"/>
    <n v="2021"/>
    <m/>
    <x v="2"/>
    <s v="Active"/>
    <x v="1"/>
    <m/>
    <x v="4"/>
    <n v="2"/>
    <n v="3"/>
    <s v="No"/>
  </r>
  <r>
    <n v="2580"/>
    <s v="Mrs. Raven Tucker"/>
    <s v="Female"/>
    <n v="43"/>
    <x v="2"/>
    <x v="1"/>
    <x v="4"/>
    <n v="70857"/>
    <x v="0"/>
    <s v="Divorced"/>
    <d v="2020-01-27T00:00:00"/>
    <n v="2020"/>
    <d v="2020-10-13T00:00:00"/>
    <x v="0"/>
    <s v="Left"/>
    <x v="0"/>
    <s v="Better Opportunity"/>
    <x v="2"/>
    <n v="1"/>
    <n v="10"/>
    <s v="Yes"/>
  </r>
  <r>
    <n v="4513"/>
    <s v="Deborah Parker"/>
    <s v="Female"/>
    <n v="59"/>
    <x v="1"/>
    <x v="4"/>
    <x v="1"/>
    <n v="54513"/>
    <x v="0"/>
    <s v="Single"/>
    <d v="2015-10-27T00:00:00"/>
    <n v="2015"/>
    <m/>
    <x v="3"/>
    <s v="Active"/>
    <x v="1"/>
    <m/>
    <x v="2"/>
    <n v="9"/>
    <n v="15"/>
    <s v="No"/>
  </r>
  <r>
    <n v="6174"/>
    <s v="Veronica Hunter"/>
    <s v="Other"/>
    <n v="48"/>
    <x v="2"/>
    <x v="7"/>
    <x v="0"/>
    <n v="67715"/>
    <x v="0"/>
    <s v="Divorced"/>
    <d v="2022-12-13T00:00:00"/>
    <n v="2022"/>
    <d v="2023-04-21T00:00:00"/>
    <x v="1"/>
    <s v="Left"/>
    <x v="0"/>
    <s v="Lack of Growth"/>
    <x v="4"/>
    <n v="7"/>
    <n v="15"/>
    <s v="No"/>
  </r>
  <r>
    <n v="7779"/>
    <s v="Dr. Hailey Patton Dvm"/>
    <s v="Other"/>
    <n v="35"/>
    <x v="3"/>
    <x v="1"/>
    <x v="0"/>
    <n v="57937"/>
    <x v="4"/>
    <s v="Single"/>
    <d v="2019-08-28T00:00:00"/>
    <n v="2019"/>
    <m/>
    <x v="1"/>
    <s v="Active"/>
    <x v="1"/>
    <m/>
    <x v="2"/>
    <n v="7"/>
    <n v="6"/>
    <s v="No"/>
  </r>
  <r>
    <n v="5263"/>
    <s v="John Petty"/>
    <s v="Female"/>
    <n v="49"/>
    <x v="2"/>
    <x v="1"/>
    <x v="1"/>
    <n v="38178"/>
    <x v="4"/>
    <s v="Married"/>
    <d v="2018-03-28T00:00:00"/>
    <n v="2018"/>
    <m/>
    <x v="3"/>
    <s v="Active"/>
    <x v="1"/>
    <m/>
    <x v="4"/>
    <n v="8"/>
    <n v="3"/>
    <s v="No"/>
  </r>
  <r>
    <n v="5815"/>
    <s v="Donna Larson"/>
    <s v="Other"/>
    <n v="44"/>
    <x v="2"/>
    <x v="7"/>
    <x v="4"/>
    <n v="118586"/>
    <x v="4"/>
    <s v="Single"/>
    <d v="2019-06-04T00:00:00"/>
    <n v="2019"/>
    <m/>
    <x v="1"/>
    <s v="Active"/>
    <x v="1"/>
    <m/>
    <x v="1"/>
    <n v="7"/>
    <n v="13"/>
    <s v="No"/>
  </r>
  <r>
    <n v="4628"/>
    <s v="Unknown"/>
    <s v="Other"/>
    <n v="39"/>
    <x v="3"/>
    <x v="3"/>
    <x v="2"/>
    <n v="98683"/>
    <x v="0"/>
    <s v="Married"/>
    <d v="2018-11-19T00:00:00"/>
    <n v="2018"/>
    <m/>
    <x v="0"/>
    <s v="Active"/>
    <x v="1"/>
    <m/>
    <x v="3"/>
    <n v="1"/>
    <n v="10"/>
    <s v="Yes"/>
  </r>
  <r>
    <n v="8957"/>
    <s v="Patricia Cooper"/>
    <s v="Other"/>
    <n v="42"/>
    <x v="2"/>
    <x v="2"/>
    <x v="4"/>
    <n v="42697"/>
    <x v="2"/>
    <s v="Married"/>
    <d v="2021-10-04T00:00:00"/>
    <n v="2021"/>
    <m/>
    <x v="3"/>
    <s v="Active"/>
    <x v="1"/>
    <m/>
    <x v="0"/>
    <n v="10"/>
    <n v="9"/>
    <s v="Yes"/>
  </r>
  <r>
    <n v="7671"/>
    <s v="Michelle Stevens"/>
    <s v="Male"/>
    <n v="25"/>
    <x v="0"/>
    <x v="2"/>
    <x v="2"/>
    <n v="99174"/>
    <x v="2"/>
    <s v="Single"/>
    <d v="2020-06-13T00:00:00"/>
    <n v="2020"/>
    <m/>
    <x v="1"/>
    <s v="Active"/>
    <x v="1"/>
    <m/>
    <x v="0"/>
    <n v="7"/>
    <n v="14"/>
    <s v="Yes"/>
  </r>
  <r>
    <n v="9772"/>
    <s v="Ronald Williams Md"/>
    <s v="Female"/>
    <n v="52"/>
    <x v="1"/>
    <x v="5"/>
    <x v="0"/>
    <n v="45319"/>
    <x v="1"/>
    <s v="Married"/>
    <d v="2017-09-05T00:00:00"/>
    <n v="2017"/>
    <d v="2023-04-25T00:00:00"/>
    <x v="1"/>
    <s v="Left"/>
    <x v="0"/>
    <s v="Lack of Growth"/>
    <x v="2"/>
    <n v="6"/>
    <n v="1"/>
    <s v="No"/>
  </r>
  <r>
    <n v="4938"/>
    <s v="Lori Schultz"/>
    <s v="Female"/>
    <n v="46"/>
    <x v="2"/>
    <x v="0"/>
    <x v="4"/>
    <n v="64821"/>
    <x v="0"/>
    <s v="Married"/>
    <d v="2017-08-17T00:00:00"/>
    <n v="2017"/>
    <m/>
    <x v="3"/>
    <s v="Active"/>
    <x v="1"/>
    <m/>
    <x v="3"/>
    <n v="8"/>
    <n v="13"/>
    <s v="Yes"/>
  </r>
  <r>
    <n v="3154"/>
    <s v="Janet Long"/>
    <s v="Other"/>
    <n v="48"/>
    <x v="2"/>
    <x v="7"/>
    <x v="2"/>
    <n v="30160"/>
    <x v="0"/>
    <s v="Divorced"/>
    <d v="2016-09-04T00:00:00"/>
    <n v="2016"/>
    <d v="2017-10-31T00:00:00"/>
    <x v="0"/>
    <s v="Left"/>
    <x v="0"/>
    <s v="Termination"/>
    <x v="2"/>
    <n v="0"/>
    <n v="14"/>
    <s v="No"/>
  </r>
  <r>
    <n v="4273"/>
    <s v="Jennifer Walters"/>
    <s v="Male"/>
    <n v="27"/>
    <x v="0"/>
    <x v="3"/>
    <x v="1"/>
    <n v="34683"/>
    <x v="0"/>
    <s v="Married"/>
    <d v="2023-08-27T00:00:00"/>
    <n v="2023"/>
    <m/>
    <x v="3"/>
    <s v="Active"/>
    <x v="1"/>
    <m/>
    <x v="0"/>
    <n v="10"/>
    <n v="1"/>
    <s v="No"/>
  </r>
  <r>
    <n v="1072"/>
    <s v="William Morgan"/>
    <s v="Male"/>
    <n v="48"/>
    <x v="2"/>
    <x v="3"/>
    <x v="3"/>
    <n v="37525"/>
    <x v="1"/>
    <s v="Married"/>
    <d v="2023-07-10T00:00:00"/>
    <n v="2023"/>
    <d v="2024-01-27T00:00:00"/>
    <x v="3"/>
    <s v="Left"/>
    <x v="0"/>
    <s v="Unknown"/>
    <x v="2"/>
    <n v="8"/>
    <n v="12"/>
    <s v="No"/>
  </r>
  <r>
    <n v="8214"/>
    <s v="Karen Pena"/>
    <s v="Other"/>
    <n v="54"/>
    <x v="1"/>
    <x v="6"/>
    <x v="2"/>
    <n v="57425"/>
    <x v="1"/>
    <s v="Single"/>
    <d v="2019-07-01T00:00:00"/>
    <n v="2019"/>
    <m/>
    <x v="4"/>
    <s v="Active"/>
    <x v="1"/>
    <m/>
    <x v="4"/>
    <n v="4"/>
    <n v="6"/>
    <s v="Yes"/>
  </r>
  <r>
    <n v="8835"/>
    <s v="Mr. Joseph Watson"/>
    <s v="Female"/>
    <n v="48"/>
    <x v="2"/>
    <x v="0"/>
    <x v="2"/>
    <n v="74834"/>
    <x v="4"/>
    <s v="Single"/>
    <d v="2023-08-09T00:00:00"/>
    <n v="2023"/>
    <d v="2024-02-19T00:00:00"/>
    <x v="4"/>
    <s v="Left"/>
    <x v="0"/>
    <s v="Unknown"/>
    <x v="1"/>
    <n v="5"/>
    <n v="11"/>
    <s v="Yes"/>
  </r>
  <r>
    <n v="4550"/>
    <s v="Angela Holmes"/>
    <s v="Female"/>
    <n v="36"/>
    <x v="3"/>
    <x v="6"/>
    <x v="3"/>
    <n v="115165"/>
    <x v="4"/>
    <s v="Divorced"/>
    <d v="2022-09-20T00:00:00"/>
    <n v="2022"/>
    <d v="2025-03-21T00:00:00"/>
    <x v="1"/>
    <s v="Left"/>
    <x v="0"/>
    <s v="Better Opportunity"/>
    <x v="1"/>
    <n v="6"/>
    <n v="9"/>
    <s v="Yes"/>
  </r>
  <r>
    <n v="5581"/>
    <s v="Catherine Washington"/>
    <s v="Male"/>
    <n v="59"/>
    <x v="1"/>
    <x v="4"/>
    <x v="2"/>
    <n v="115204"/>
    <x v="2"/>
    <s v="Married"/>
    <d v="2018-05-23T00:00:00"/>
    <n v="2018"/>
    <m/>
    <x v="1"/>
    <s v="Active"/>
    <x v="1"/>
    <m/>
    <x v="2"/>
    <n v="7"/>
    <n v="13"/>
    <s v="No"/>
  </r>
  <r>
    <n v="5800"/>
    <s v="Jessica Williams"/>
    <s v="Other"/>
    <n v="39"/>
    <x v="3"/>
    <x v="0"/>
    <x v="1"/>
    <n v="47322"/>
    <x v="0"/>
    <s v="Married"/>
    <d v="2023-03-20T00:00:00"/>
    <n v="2023"/>
    <m/>
    <x v="3"/>
    <s v="Active"/>
    <x v="1"/>
    <m/>
    <x v="3"/>
    <n v="10"/>
    <n v="1"/>
    <s v="Yes"/>
  </r>
  <r>
    <n v="3545"/>
    <s v="Megan Nielsen"/>
    <s v="Female"/>
    <n v="28"/>
    <x v="0"/>
    <x v="2"/>
    <x v="1"/>
    <n v="88815"/>
    <x v="0"/>
    <s v="Divorced"/>
    <d v="2017-06-07T00:00:00"/>
    <n v="2017"/>
    <m/>
    <x v="4"/>
    <s v="Active"/>
    <x v="1"/>
    <m/>
    <x v="4"/>
    <n v="4"/>
    <n v="15"/>
    <s v="No"/>
  </r>
  <r>
    <n v="8834"/>
    <s v="Andrew Smith"/>
    <s v="Female"/>
    <n v="48"/>
    <x v="2"/>
    <x v="6"/>
    <x v="4"/>
    <n v="113974"/>
    <x v="0"/>
    <s v="Single"/>
    <d v="2016-08-15T00:00:00"/>
    <n v="2016"/>
    <m/>
    <x v="3"/>
    <s v="Active"/>
    <x v="1"/>
    <m/>
    <x v="2"/>
    <n v="8"/>
    <n v="4"/>
    <s v="Yes"/>
  </r>
  <r>
    <n v="2236"/>
    <s v="Alvin Clark"/>
    <s v="Female"/>
    <n v="26"/>
    <x v="0"/>
    <x v="0"/>
    <x v="0"/>
    <n v="117849"/>
    <x v="1"/>
    <s v="Single"/>
    <d v="2018-09-10T00:00:00"/>
    <n v="2018"/>
    <m/>
    <x v="4"/>
    <s v="Active"/>
    <x v="1"/>
    <m/>
    <x v="4"/>
    <n v="4"/>
    <n v="3"/>
    <s v="Yes"/>
  </r>
  <r>
    <n v="3984"/>
    <s v="Cameron Zimmerman"/>
    <s v="Female"/>
    <n v="28"/>
    <x v="0"/>
    <x v="4"/>
    <x v="2"/>
    <n v="84971"/>
    <x v="0"/>
    <s v="Single"/>
    <d v="2019-09-05T00:00:00"/>
    <n v="2019"/>
    <d v="2025-01-24T00:00:00"/>
    <x v="0"/>
    <s v="Left"/>
    <x v="0"/>
    <s v="Lack of Growth"/>
    <x v="4"/>
    <n v="0"/>
    <n v="3"/>
    <s v="Yes"/>
  </r>
  <r>
    <n v="2817"/>
    <s v="Jocelyn Thornton"/>
    <s v="Male"/>
    <n v="32"/>
    <x v="3"/>
    <x v="5"/>
    <x v="2"/>
    <n v="63396"/>
    <x v="4"/>
    <s v="Single"/>
    <d v="2016-01-20T00:00:00"/>
    <n v="2016"/>
    <d v="2020-01-19T00:00:00"/>
    <x v="3"/>
    <s v="Left"/>
    <x v="0"/>
    <s v="Career Change"/>
    <x v="4"/>
    <n v="8"/>
    <n v="15"/>
    <s v="No"/>
  </r>
  <r>
    <n v="8132"/>
    <s v="Maria Hahn Md"/>
    <s v="Male"/>
    <n v="25"/>
    <x v="0"/>
    <x v="3"/>
    <x v="0"/>
    <n v="35916"/>
    <x v="2"/>
    <s v="Divorced"/>
    <d v="2020-03-15T00:00:00"/>
    <n v="2020"/>
    <m/>
    <x v="2"/>
    <s v="Active"/>
    <x v="1"/>
    <m/>
    <x v="1"/>
    <n v="3"/>
    <n v="11"/>
    <s v="No"/>
  </r>
  <r>
    <n v="7760"/>
    <s v="Natalie Richardson"/>
    <s v="Other"/>
    <n v="50"/>
    <x v="1"/>
    <x v="5"/>
    <x v="2"/>
    <n v="69545"/>
    <x v="1"/>
    <s v="Single"/>
    <d v="2016-04-26T00:00:00"/>
    <n v="2016"/>
    <m/>
    <x v="0"/>
    <s v="Active"/>
    <x v="1"/>
    <m/>
    <x v="2"/>
    <n v="0"/>
    <n v="3"/>
    <s v="Yes"/>
  </r>
  <r>
    <n v="3476"/>
    <s v="Anthony Murphy"/>
    <s v="Female"/>
    <n v="46"/>
    <x v="2"/>
    <x v="4"/>
    <x v="0"/>
    <n v="54736"/>
    <x v="4"/>
    <s v="Married"/>
    <d v="2019-03-08T00:00:00"/>
    <n v="2019"/>
    <m/>
    <x v="4"/>
    <s v="Active"/>
    <x v="1"/>
    <m/>
    <x v="0"/>
    <n v="4"/>
    <n v="10"/>
    <s v="Yes"/>
  </r>
  <r>
    <n v="6678"/>
    <s v="Anthony Reilly"/>
    <s v="Other"/>
    <n v="27"/>
    <x v="0"/>
    <x v="5"/>
    <x v="0"/>
    <n v="114315"/>
    <x v="1"/>
    <s v="Married"/>
    <d v="2020-10-10T00:00:00"/>
    <n v="2020"/>
    <m/>
    <x v="2"/>
    <s v="Active"/>
    <x v="1"/>
    <m/>
    <x v="4"/>
    <n v="3"/>
    <n v="12"/>
    <s v="Yes"/>
  </r>
  <r>
    <n v="3782"/>
    <s v="Suzanne Pitts"/>
    <s v="Other"/>
    <n v="39"/>
    <x v="3"/>
    <x v="3"/>
    <x v="2"/>
    <n v="57392"/>
    <x v="2"/>
    <s v="Divorced"/>
    <d v="2022-05-23T00:00:00"/>
    <n v="2022"/>
    <m/>
    <x v="3"/>
    <s v="Active"/>
    <x v="1"/>
    <m/>
    <x v="0"/>
    <n v="10"/>
    <n v="7"/>
    <s v="Yes"/>
  </r>
  <r>
    <n v="4804"/>
    <s v="Robert Parker Jr."/>
    <s v="Male"/>
    <n v="52"/>
    <x v="1"/>
    <x v="0"/>
    <x v="2"/>
    <n v="74834"/>
    <x v="2"/>
    <s v="Married"/>
    <d v="2018-05-28T00:00:00"/>
    <n v="2018"/>
    <d v="2021-06-05T00:00:00"/>
    <x v="3"/>
    <s v="Left"/>
    <x v="0"/>
    <s v="Unknown"/>
    <x v="3"/>
    <n v="8"/>
    <n v="3"/>
    <s v="No"/>
  </r>
  <r>
    <n v="8297"/>
    <s v="William Vasquez"/>
    <s v="Female"/>
    <n v="56"/>
    <x v="1"/>
    <x v="7"/>
    <x v="3"/>
    <n v="118418"/>
    <x v="1"/>
    <s v="Single"/>
    <d v="2021-01-03T00:00:00"/>
    <n v="2021"/>
    <m/>
    <x v="4"/>
    <s v="Active"/>
    <x v="1"/>
    <m/>
    <x v="3"/>
    <n v="5"/>
    <n v="11"/>
    <s v="No"/>
  </r>
  <r>
    <n v="8902"/>
    <s v="Johnathan Harrison"/>
    <s v="Female"/>
    <n v="50"/>
    <x v="1"/>
    <x v="4"/>
    <x v="2"/>
    <n v="32301"/>
    <x v="4"/>
    <s v="Married"/>
    <d v="2018-05-26T00:00:00"/>
    <n v="2018"/>
    <m/>
    <x v="0"/>
    <s v="Active"/>
    <x v="1"/>
    <m/>
    <x v="4"/>
    <n v="1"/>
    <n v="4"/>
    <s v="Yes"/>
  </r>
  <r>
    <n v="2619"/>
    <s v="Dawn Parks"/>
    <s v="Male"/>
    <n v="39"/>
    <x v="3"/>
    <x v="2"/>
    <x v="5"/>
    <n v="73347"/>
    <x v="2"/>
    <s v="Married"/>
    <d v="2019-04-14T00:00:00"/>
    <n v="2019"/>
    <m/>
    <x v="2"/>
    <s v="Active"/>
    <x v="1"/>
    <m/>
    <x v="1"/>
    <n v="2"/>
    <n v="12"/>
    <s v="Yes"/>
  </r>
  <r>
    <n v="9323"/>
    <s v="Matthew Bullock"/>
    <s v="Male"/>
    <n v="41"/>
    <x v="2"/>
    <x v="1"/>
    <x v="5"/>
    <n v="83514"/>
    <x v="1"/>
    <s v="Divorced"/>
    <d v="2020-10-20T00:00:00"/>
    <n v="2020"/>
    <m/>
    <x v="2"/>
    <s v="Active"/>
    <x v="1"/>
    <m/>
    <x v="2"/>
    <n v="2"/>
    <n v="5"/>
    <s v="Yes"/>
  </r>
  <r>
    <n v="8231"/>
    <s v="Theresa Franco"/>
    <s v="Female"/>
    <n v="57"/>
    <x v="1"/>
    <x v="1"/>
    <x v="2"/>
    <n v="56829"/>
    <x v="0"/>
    <s v="Married"/>
    <d v="2017-04-07T00:00:00"/>
    <n v="2017"/>
    <m/>
    <x v="0"/>
    <s v="Active"/>
    <x v="1"/>
    <m/>
    <x v="0"/>
    <n v="1"/>
    <n v="13"/>
    <s v="No"/>
  </r>
  <r>
    <n v="3814"/>
    <s v="Robert Jones"/>
    <s v="Female"/>
    <n v="60"/>
    <x v="1"/>
    <x v="3"/>
    <x v="2"/>
    <n v="36251"/>
    <x v="0"/>
    <s v="Single"/>
    <d v="2015-12-02T00:00:00"/>
    <n v="2015"/>
    <m/>
    <x v="1"/>
    <s v="Active"/>
    <x v="1"/>
    <m/>
    <x v="2"/>
    <n v="6"/>
    <n v="12"/>
    <s v="No"/>
  </r>
  <r>
    <n v="3794"/>
    <s v="Amanda Chambers"/>
    <s v="Female"/>
    <n v="53"/>
    <x v="1"/>
    <x v="1"/>
    <x v="2"/>
    <n v="89034"/>
    <x v="0"/>
    <s v="Single"/>
    <d v="2022-01-15T00:00:00"/>
    <n v="2022"/>
    <d v="2022-12-20T00:00:00"/>
    <x v="0"/>
    <s v="Left"/>
    <x v="0"/>
    <s v="Unknown"/>
    <x v="0"/>
    <n v="1"/>
    <n v="2"/>
    <s v="No"/>
  </r>
  <r>
    <n v="5151"/>
    <s v="Adam Oneill Phd"/>
    <s v="Male"/>
    <n v="45"/>
    <x v="2"/>
    <x v="6"/>
    <x v="0"/>
    <n v="40762"/>
    <x v="4"/>
    <s v="Divorced"/>
    <d v="2015-12-22T00:00:00"/>
    <n v="2015"/>
    <d v="2016-12-24T00:00:00"/>
    <x v="2"/>
    <s v="Left"/>
    <x v="0"/>
    <s v="Unknown"/>
    <x v="4"/>
    <n v="3"/>
    <n v="12"/>
    <s v="No"/>
  </r>
  <r>
    <n v="7452"/>
    <s v="Thomas Lewis"/>
    <s v="Other"/>
    <n v="24"/>
    <x v="0"/>
    <x v="4"/>
    <x v="0"/>
    <n v="108849"/>
    <x v="1"/>
    <s v="Divorced"/>
    <d v="2023-06-07T00:00:00"/>
    <n v="2023"/>
    <m/>
    <x v="1"/>
    <s v="Active"/>
    <x v="1"/>
    <m/>
    <x v="2"/>
    <n v="7"/>
    <n v="5"/>
    <s v="Yes"/>
  </r>
  <r>
    <n v="2884"/>
    <s v="Unknown"/>
    <s v="Male"/>
    <n v="38"/>
    <x v="3"/>
    <x v="2"/>
    <x v="3"/>
    <n v="51997"/>
    <x v="0"/>
    <s v="Divorced"/>
    <d v="2017-11-20T00:00:00"/>
    <n v="2017"/>
    <m/>
    <x v="3"/>
    <s v="Active"/>
    <x v="1"/>
    <m/>
    <x v="0"/>
    <n v="9"/>
    <n v="11"/>
    <s v="Yes"/>
  </r>
  <r>
    <n v="1412"/>
    <s v="Brandon Graves"/>
    <s v="Female"/>
    <n v="48"/>
    <x v="2"/>
    <x v="4"/>
    <x v="1"/>
    <n v="41445"/>
    <x v="2"/>
    <s v="Single"/>
    <d v="2015-05-16T00:00:00"/>
    <n v="2015"/>
    <d v="2021-09-01T00:00:00"/>
    <x v="4"/>
    <s v="Left"/>
    <x v="0"/>
    <s v="Retirement"/>
    <x v="1"/>
    <n v="4"/>
    <n v="7"/>
    <s v="Yes"/>
  </r>
  <r>
    <n v="9662"/>
    <s v="Ryan Williams Md"/>
    <s v="Other"/>
    <n v="42"/>
    <x v="2"/>
    <x v="4"/>
    <x v="0"/>
    <n v="115822"/>
    <x v="4"/>
    <s v="Single"/>
    <d v="2017-02-10T00:00:00"/>
    <n v="2017"/>
    <m/>
    <x v="0"/>
    <s v="Active"/>
    <x v="1"/>
    <m/>
    <x v="1"/>
    <n v="1"/>
    <n v="11"/>
    <s v="No"/>
  </r>
  <r>
    <n v="9490"/>
    <s v="Donna Wilkerson"/>
    <s v="Male"/>
    <n v="37"/>
    <x v="3"/>
    <x v="3"/>
    <x v="0"/>
    <n v="105778"/>
    <x v="1"/>
    <s v="Divorced"/>
    <d v="2015-10-20T00:00:00"/>
    <n v="2015"/>
    <m/>
    <x v="2"/>
    <s v="Active"/>
    <x v="1"/>
    <m/>
    <x v="2"/>
    <n v="3"/>
    <n v="6"/>
    <s v="No"/>
  </r>
  <r>
    <n v="4671"/>
    <s v="Bradley Wright"/>
    <s v="Other"/>
    <n v="53"/>
    <x v="1"/>
    <x v="3"/>
    <x v="1"/>
    <n v="77173"/>
    <x v="1"/>
    <s v="Divorced"/>
    <d v="2015-11-09T00:00:00"/>
    <n v="2015"/>
    <m/>
    <x v="1"/>
    <s v="Active"/>
    <x v="1"/>
    <m/>
    <x v="3"/>
    <n v="6"/>
    <n v="10"/>
    <s v="Yes"/>
  </r>
  <r>
    <n v="3247"/>
    <s v="Unknown"/>
    <s v="Other"/>
    <n v="38"/>
    <x v="3"/>
    <x v="7"/>
    <x v="1"/>
    <n v="40548"/>
    <x v="0"/>
    <s v="Single"/>
    <d v="2020-07-29T00:00:00"/>
    <n v="2020"/>
    <d v="2023-12-09T00:00:00"/>
    <x v="3"/>
    <s v="Left"/>
    <x v="0"/>
    <s v="Career Change"/>
    <x v="4"/>
    <n v="9"/>
    <n v="15"/>
    <s v="Yes"/>
  </r>
  <r>
    <n v="4584"/>
    <s v="Eileen Crawford"/>
    <s v="Male"/>
    <n v="41"/>
    <x v="2"/>
    <x v="3"/>
    <x v="5"/>
    <n v="65437"/>
    <x v="0"/>
    <s v="Married"/>
    <d v="2020-04-06T00:00:00"/>
    <n v="2020"/>
    <d v="2022-09-11T00:00:00"/>
    <x v="3"/>
    <s v="Left"/>
    <x v="0"/>
    <s v="Unknown"/>
    <x v="0"/>
    <n v="8"/>
    <n v="8"/>
    <s v="Yes"/>
  </r>
  <r>
    <n v="9059"/>
    <s v="Ashley Jensen"/>
    <s v="Other"/>
    <n v="52"/>
    <x v="1"/>
    <x v="4"/>
    <x v="5"/>
    <n v="78985"/>
    <x v="1"/>
    <s v="Divorced"/>
    <d v="2021-08-15T00:00:00"/>
    <n v="2021"/>
    <m/>
    <x v="0"/>
    <s v="Active"/>
    <x v="1"/>
    <m/>
    <x v="2"/>
    <n v="0"/>
    <n v="10"/>
    <s v="No"/>
  </r>
  <r>
    <n v="8300"/>
    <s v="Rebecca Zimmerman"/>
    <s v="Other"/>
    <n v="35"/>
    <x v="3"/>
    <x v="2"/>
    <x v="5"/>
    <n v="35785"/>
    <x v="2"/>
    <s v="Married"/>
    <d v="2023-08-21T00:00:00"/>
    <n v="2023"/>
    <m/>
    <x v="4"/>
    <s v="Active"/>
    <x v="1"/>
    <m/>
    <x v="0"/>
    <n v="5"/>
    <n v="9"/>
    <s v="No"/>
  </r>
  <r>
    <n v="6930"/>
    <s v="Donna Watkins"/>
    <s v="Other"/>
    <n v="28"/>
    <x v="0"/>
    <x v="4"/>
    <x v="2"/>
    <n v="89050"/>
    <x v="1"/>
    <s v="Single"/>
    <d v="2022-10-26T00:00:00"/>
    <n v="2022"/>
    <m/>
    <x v="2"/>
    <s v="Active"/>
    <x v="1"/>
    <m/>
    <x v="2"/>
    <n v="3"/>
    <n v="11"/>
    <s v="No"/>
  </r>
  <r>
    <n v="2650"/>
    <s v="Elizabeth Terry"/>
    <s v="Female"/>
    <n v="21"/>
    <x v="0"/>
    <x v="5"/>
    <x v="2"/>
    <n v="82045"/>
    <x v="2"/>
    <s v="Divorced"/>
    <d v="2017-11-07T00:00:00"/>
    <n v="2017"/>
    <m/>
    <x v="3"/>
    <s v="Active"/>
    <x v="1"/>
    <m/>
    <x v="3"/>
    <n v="10"/>
    <n v="13"/>
    <s v="No"/>
  </r>
  <r>
    <n v="2985"/>
    <s v="Linda Hernandez"/>
    <s v="Female"/>
    <n v="54"/>
    <x v="1"/>
    <x v="5"/>
    <x v="5"/>
    <n v="74834"/>
    <x v="2"/>
    <s v="Divorced"/>
    <d v="2022-04-24T00:00:00"/>
    <n v="2022"/>
    <d v="2023-02-11T00:00:00"/>
    <x v="0"/>
    <s v="Left"/>
    <x v="0"/>
    <s v="Unknown"/>
    <x v="3"/>
    <n v="1"/>
    <n v="9"/>
    <s v="No"/>
  </r>
  <r>
    <n v="4072"/>
    <s v="Daniel Phillips"/>
    <s v="Female"/>
    <n v="27"/>
    <x v="0"/>
    <x v="3"/>
    <x v="3"/>
    <n v="62943"/>
    <x v="4"/>
    <s v="Married"/>
    <d v="2016-05-28T00:00:00"/>
    <n v="2016"/>
    <m/>
    <x v="4"/>
    <s v="Active"/>
    <x v="1"/>
    <m/>
    <x v="3"/>
    <n v="5"/>
    <n v="7"/>
    <s v="No"/>
  </r>
  <r>
    <n v="5981"/>
    <s v="James Key"/>
    <s v="Other"/>
    <n v="55"/>
    <x v="1"/>
    <x v="7"/>
    <x v="1"/>
    <n v="111135"/>
    <x v="0"/>
    <s v="Divorced"/>
    <d v="2017-04-19T00:00:00"/>
    <n v="2017"/>
    <m/>
    <x v="2"/>
    <s v="Active"/>
    <x v="1"/>
    <m/>
    <x v="1"/>
    <n v="3"/>
    <n v="14"/>
    <s v="Yes"/>
  </r>
  <r>
    <n v="9188"/>
    <s v="Mrs. Heather Spencer"/>
    <s v="Female"/>
    <n v="58"/>
    <x v="1"/>
    <x v="3"/>
    <x v="3"/>
    <n v="69615"/>
    <x v="4"/>
    <s v="Divorced"/>
    <d v="2020-12-09T00:00:00"/>
    <n v="2020"/>
    <m/>
    <x v="1"/>
    <s v="Active"/>
    <x v="1"/>
    <m/>
    <x v="1"/>
    <n v="7"/>
    <n v="12"/>
    <s v="Yes"/>
  </r>
  <r>
    <n v="1804"/>
    <s v="Daniel Black"/>
    <s v="Female"/>
    <n v="56"/>
    <x v="1"/>
    <x v="5"/>
    <x v="0"/>
    <n v="94791"/>
    <x v="4"/>
    <s v="Divorced"/>
    <d v="2019-06-06T00:00:00"/>
    <n v="2019"/>
    <m/>
    <x v="0"/>
    <s v="Active"/>
    <x v="1"/>
    <m/>
    <x v="0"/>
    <n v="0"/>
    <n v="2"/>
    <s v="Yes"/>
  </r>
  <r>
    <n v="9512"/>
    <s v="Richard Cabrera"/>
    <s v="Male"/>
    <n v="21"/>
    <x v="0"/>
    <x v="7"/>
    <x v="1"/>
    <n v="57411"/>
    <x v="4"/>
    <s v="Single"/>
    <d v="2018-11-23T00:00:00"/>
    <n v="2018"/>
    <m/>
    <x v="1"/>
    <s v="Active"/>
    <x v="1"/>
    <m/>
    <x v="4"/>
    <n v="7"/>
    <n v="15"/>
    <s v="No"/>
  </r>
  <r>
    <n v="8093"/>
    <s v="Thomas Peterson"/>
    <s v="Other"/>
    <n v="50"/>
    <x v="1"/>
    <x v="4"/>
    <x v="2"/>
    <n v="113690"/>
    <x v="2"/>
    <s v="Single"/>
    <d v="2021-11-10T00:00:00"/>
    <n v="2021"/>
    <m/>
    <x v="2"/>
    <s v="Active"/>
    <x v="1"/>
    <m/>
    <x v="0"/>
    <n v="2"/>
    <n v="9"/>
    <s v="Yes"/>
  </r>
  <r>
    <n v="8130"/>
    <s v="Jeffrey Sandoval"/>
    <s v="Other"/>
    <n v="35"/>
    <x v="3"/>
    <x v="3"/>
    <x v="5"/>
    <n v="103526"/>
    <x v="0"/>
    <s v="Single"/>
    <d v="2023-05-23T00:00:00"/>
    <n v="2023"/>
    <d v="2025-04-02T00:00:00"/>
    <x v="3"/>
    <s v="Left"/>
    <x v="0"/>
    <s v="Unknown"/>
    <x v="2"/>
    <n v="10"/>
    <n v="4"/>
    <s v="Yes"/>
  </r>
  <r>
    <n v="9630"/>
    <s v="Eric Shaffer"/>
    <s v="Other"/>
    <n v="32"/>
    <x v="3"/>
    <x v="1"/>
    <x v="3"/>
    <n v="69213"/>
    <x v="2"/>
    <s v="Married"/>
    <d v="2022-06-15T00:00:00"/>
    <n v="2022"/>
    <m/>
    <x v="0"/>
    <s v="Active"/>
    <x v="1"/>
    <m/>
    <x v="3"/>
    <n v="1"/>
    <n v="10"/>
    <s v="No"/>
  </r>
  <r>
    <n v="8517"/>
    <s v="Robin Bass"/>
    <s v="Other"/>
    <n v="40"/>
    <x v="2"/>
    <x v="7"/>
    <x v="2"/>
    <n v="44576"/>
    <x v="2"/>
    <s v="Single"/>
    <d v="2021-11-02T00:00:00"/>
    <n v="2021"/>
    <m/>
    <x v="3"/>
    <s v="Active"/>
    <x v="1"/>
    <m/>
    <x v="0"/>
    <n v="9"/>
    <n v="5"/>
    <s v="Yes"/>
  </r>
  <r>
    <n v="8757"/>
    <s v="Unknown"/>
    <s v="Male"/>
    <n v="24"/>
    <x v="0"/>
    <x v="6"/>
    <x v="0"/>
    <n v="96137"/>
    <x v="1"/>
    <s v="Divorced"/>
    <d v="2016-06-21T00:00:00"/>
    <n v="2016"/>
    <m/>
    <x v="2"/>
    <s v="Active"/>
    <x v="1"/>
    <m/>
    <x v="0"/>
    <n v="3"/>
    <n v="11"/>
    <s v="Yes"/>
  </r>
  <r>
    <n v="5407"/>
    <s v="Jerry Myers"/>
    <s v="Other"/>
    <n v="24"/>
    <x v="0"/>
    <x v="0"/>
    <x v="5"/>
    <n v="50749"/>
    <x v="0"/>
    <s v="Single"/>
    <d v="2021-09-12T00:00:00"/>
    <n v="2021"/>
    <m/>
    <x v="3"/>
    <s v="Active"/>
    <x v="1"/>
    <m/>
    <x v="1"/>
    <n v="10"/>
    <n v="15"/>
    <s v="No"/>
  </r>
  <r>
    <n v="3268"/>
    <s v="Noah Wilkerson"/>
    <s v="Male"/>
    <n v="59"/>
    <x v="1"/>
    <x v="4"/>
    <x v="4"/>
    <n v="46203"/>
    <x v="2"/>
    <s v="Divorced"/>
    <d v="2020-07-30T00:00:00"/>
    <n v="2020"/>
    <m/>
    <x v="4"/>
    <s v="Active"/>
    <x v="1"/>
    <m/>
    <x v="1"/>
    <n v="4"/>
    <n v="13"/>
    <s v="No"/>
  </r>
  <r>
    <n v="6860"/>
    <s v="Sabrina Gibson"/>
    <s v="Other"/>
    <n v="39"/>
    <x v="3"/>
    <x v="7"/>
    <x v="5"/>
    <n v="95689"/>
    <x v="1"/>
    <s v="Divorced"/>
    <d v="2021-05-14T00:00:00"/>
    <n v="2021"/>
    <d v="2022-07-19T00:00:00"/>
    <x v="2"/>
    <s v="Left"/>
    <x v="0"/>
    <s v="Personal Reasons"/>
    <x v="2"/>
    <n v="2"/>
    <n v="4"/>
    <s v="Yes"/>
  </r>
  <r>
    <n v="6645"/>
    <s v="Shawn Lutz"/>
    <s v="Female"/>
    <n v="48"/>
    <x v="2"/>
    <x v="7"/>
    <x v="2"/>
    <n v="42283"/>
    <x v="2"/>
    <s v="Married"/>
    <d v="2017-02-02T00:00:00"/>
    <n v="2017"/>
    <m/>
    <x v="1"/>
    <s v="Active"/>
    <x v="1"/>
    <m/>
    <x v="0"/>
    <n v="7"/>
    <n v="13"/>
    <s v="Yes"/>
  </r>
  <r>
    <n v="1913"/>
    <s v="Alex Howell"/>
    <s v="Other"/>
    <n v="29"/>
    <x v="0"/>
    <x v="4"/>
    <x v="1"/>
    <n v="75638"/>
    <x v="2"/>
    <s v="Married"/>
    <d v="2023-04-08T00:00:00"/>
    <n v="2023"/>
    <m/>
    <x v="2"/>
    <s v="Active"/>
    <x v="1"/>
    <m/>
    <x v="3"/>
    <n v="3"/>
    <n v="2"/>
    <s v="Yes"/>
  </r>
  <r>
    <n v="9604"/>
    <s v="John Meadows"/>
    <s v="Female"/>
    <n v="24"/>
    <x v="0"/>
    <x v="6"/>
    <x v="5"/>
    <n v="86612"/>
    <x v="4"/>
    <s v="Single"/>
    <d v="2024-01-22T00:00:00"/>
    <n v="2024"/>
    <m/>
    <x v="3"/>
    <s v="Active"/>
    <x v="1"/>
    <m/>
    <x v="3"/>
    <n v="10"/>
    <n v="9"/>
    <s v="No"/>
  </r>
  <r>
    <n v="4304"/>
    <s v="Lindsey Washington"/>
    <s v="Male"/>
    <n v="39"/>
    <x v="3"/>
    <x v="3"/>
    <x v="2"/>
    <n v="94541"/>
    <x v="1"/>
    <s v="Divorced"/>
    <d v="2021-03-28T00:00:00"/>
    <n v="2021"/>
    <m/>
    <x v="0"/>
    <s v="Active"/>
    <x v="1"/>
    <m/>
    <x v="2"/>
    <n v="0"/>
    <n v="2"/>
    <s v="No"/>
  </r>
  <r>
    <n v="8561"/>
    <s v="Bryan Rodriguez"/>
    <s v="Female"/>
    <n v="57"/>
    <x v="1"/>
    <x v="3"/>
    <x v="1"/>
    <n v="36204"/>
    <x v="4"/>
    <s v="Married"/>
    <d v="2023-08-19T00:00:00"/>
    <n v="2023"/>
    <d v="2024-11-01T00:00:00"/>
    <x v="2"/>
    <s v="Left"/>
    <x v="0"/>
    <s v="Personal Reasons"/>
    <x v="0"/>
    <n v="2"/>
    <n v="14"/>
    <s v="No"/>
  </r>
  <r>
    <n v="6825"/>
    <s v="Unknown"/>
    <s v="Other"/>
    <n v="52"/>
    <x v="1"/>
    <x v="0"/>
    <x v="3"/>
    <n v="70631"/>
    <x v="4"/>
    <s v="Single"/>
    <d v="2017-09-16T00:00:00"/>
    <n v="2017"/>
    <m/>
    <x v="1"/>
    <s v="Active"/>
    <x v="1"/>
    <m/>
    <x v="4"/>
    <n v="6"/>
    <n v="10"/>
    <s v="Yes"/>
  </r>
  <r>
    <n v="1662"/>
    <s v="Elizabeth Kelly"/>
    <s v="Other"/>
    <n v="41"/>
    <x v="2"/>
    <x v="7"/>
    <x v="5"/>
    <n v="31883"/>
    <x v="1"/>
    <s v="Single"/>
    <d v="2016-04-11T00:00:00"/>
    <n v="2016"/>
    <m/>
    <x v="1"/>
    <s v="Active"/>
    <x v="1"/>
    <m/>
    <x v="4"/>
    <n v="7"/>
    <n v="4"/>
    <s v="Yes"/>
  </r>
  <r>
    <n v="1162"/>
    <s v="Natalie Bernard"/>
    <s v="Female"/>
    <n v="28"/>
    <x v="0"/>
    <x v="1"/>
    <x v="1"/>
    <n v="51110"/>
    <x v="0"/>
    <s v="Divorced"/>
    <d v="2023-04-07T00:00:00"/>
    <n v="2023"/>
    <m/>
    <x v="4"/>
    <s v="Active"/>
    <x v="1"/>
    <m/>
    <x v="4"/>
    <n v="4"/>
    <n v="2"/>
    <s v="Yes"/>
  </r>
  <r>
    <n v="6803"/>
    <s v="Bill Stone"/>
    <s v="Male"/>
    <n v="24"/>
    <x v="0"/>
    <x v="0"/>
    <x v="1"/>
    <n v="92956"/>
    <x v="4"/>
    <s v="Single"/>
    <d v="2016-03-26T00:00:00"/>
    <n v="2016"/>
    <d v="2022-01-31T00:00:00"/>
    <x v="4"/>
    <s v="Left"/>
    <x v="0"/>
    <s v="Unknown"/>
    <x v="1"/>
    <n v="5"/>
    <n v="9"/>
    <s v="Yes"/>
  </r>
  <r>
    <n v="1830"/>
    <s v="Thomas Cunningham"/>
    <s v="Female"/>
    <n v="39"/>
    <x v="3"/>
    <x v="7"/>
    <x v="0"/>
    <n v="78498"/>
    <x v="4"/>
    <s v="Single"/>
    <d v="2021-07-24T00:00:00"/>
    <n v="2021"/>
    <m/>
    <x v="2"/>
    <s v="Active"/>
    <x v="1"/>
    <m/>
    <x v="0"/>
    <n v="3"/>
    <n v="3"/>
    <s v="No"/>
  </r>
  <r>
    <n v="3775"/>
    <s v="Sally Williams"/>
    <s v="Female"/>
    <n v="37"/>
    <x v="3"/>
    <x v="5"/>
    <x v="0"/>
    <n v="69900"/>
    <x v="2"/>
    <s v="Divorced"/>
    <d v="2022-08-09T00:00:00"/>
    <n v="2022"/>
    <m/>
    <x v="3"/>
    <s v="Active"/>
    <x v="1"/>
    <m/>
    <x v="0"/>
    <n v="9"/>
    <n v="3"/>
    <s v="No"/>
  </r>
  <r>
    <n v="5114"/>
    <s v="Amy Jones"/>
    <s v="Female"/>
    <n v="60"/>
    <x v="1"/>
    <x v="4"/>
    <x v="0"/>
    <n v="60490"/>
    <x v="0"/>
    <s v="Single"/>
    <d v="2016-07-17T00:00:00"/>
    <n v="2016"/>
    <d v="2020-08-29T00:00:00"/>
    <x v="0"/>
    <s v="Left"/>
    <x v="0"/>
    <s v="Unknown"/>
    <x v="1"/>
    <n v="0"/>
    <n v="11"/>
    <s v="No"/>
  </r>
  <r>
    <n v="4667"/>
    <s v="Matthew Gillespie"/>
    <s v="Female"/>
    <n v="35"/>
    <x v="3"/>
    <x v="2"/>
    <x v="3"/>
    <n v="86336"/>
    <x v="0"/>
    <s v="Divorced"/>
    <d v="2022-01-11T00:00:00"/>
    <n v="2022"/>
    <d v="2022-10-14T00:00:00"/>
    <x v="3"/>
    <s v="Left"/>
    <x v="0"/>
    <s v="Termination"/>
    <x v="2"/>
    <n v="9"/>
    <n v="13"/>
    <s v="No"/>
  </r>
  <r>
    <n v="2806"/>
    <s v="Terry Hall"/>
    <s v="Male"/>
    <n v="48"/>
    <x v="2"/>
    <x v="5"/>
    <x v="1"/>
    <n v="58015"/>
    <x v="2"/>
    <s v="Single"/>
    <d v="2021-02-20T00:00:00"/>
    <n v="2021"/>
    <m/>
    <x v="2"/>
    <s v="Active"/>
    <x v="1"/>
    <m/>
    <x v="0"/>
    <n v="3"/>
    <n v="12"/>
    <s v="No"/>
  </r>
  <r>
    <n v="4857"/>
    <s v="Virginia Baldwin"/>
    <s v="Female"/>
    <n v="23"/>
    <x v="0"/>
    <x v="3"/>
    <x v="1"/>
    <n v="31278"/>
    <x v="2"/>
    <s v="Married"/>
    <d v="2019-09-16T00:00:00"/>
    <n v="2019"/>
    <d v="2023-10-06T00:00:00"/>
    <x v="3"/>
    <s v="Left"/>
    <x v="0"/>
    <s v="Better Opportunity"/>
    <x v="3"/>
    <n v="10"/>
    <n v="11"/>
    <s v="Yes"/>
  </r>
  <r>
    <n v="4951"/>
    <s v="Nicole Ochoa"/>
    <s v="Other"/>
    <n v="37"/>
    <x v="3"/>
    <x v="1"/>
    <x v="4"/>
    <n v="39963"/>
    <x v="0"/>
    <s v="Divorced"/>
    <d v="2016-10-21T00:00:00"/>
    <n v="2016"/>
    <m/>
    <x v="0"/>
    <s v="Active"/>
    <x v="1"/>
    <m/>
    <x v="0"/>
    <n v="1"/>
    <n v="5"/>
    <s v="No"/>
  </r>
  <r>
    <n v="2527"/>
    <s v="Charlene Hines"/>
    <s v="Other"/>
    <n v="49"/>
    <x v="2"/>
    <x v="5"/>
    <x v="4"/>
    <n v="32388"/>
    <x v="2"/>
    <s v="Married"/>
    <d v="2019-04-07T00:00:00"/>
    <n v="2019"/>
    <m/>
    <x v="3"/>
    <s v="Active"/>
    <x v="1"/>
    <m/>
    <x v="2"/>
    <n v="10"/>
    <n v="11"/>
    <s v="No"/>
  </r>
  <r>
    <n v="9599"/>
    <s v="Elizabeth Esparza"/>
    <s v="Other"/>
    <n v="34"/>
    <x v="3"/>
    <x v="7"/>
    <x v="5"/>
    <n v="61666"/>
    <x v="1"/>
    <s v="Divorced"/>
    <d v="2017-11-26T00:00:00"/>
    <n v="2017"/>
    <m/>
    <x v="2"/>
    <s v="Active"/>
    <x v="1"/>
    <m/>
    <x v="3"/>
    <n v="3"/>
    <n v="3"/>
    <s v="Yes"/>
  </r>
  <r>
    <n v="9328"/>
    <s v="Charles Murphy"/>
    <s v="Female"/>
    <n v="40"/>
    <x v="2"/>
    <x v="5"/>
    <x v="3"/>
    <n v="94790"/>
    <x v="1"/>
    <s v="Single"/>
    <d v="2017-02-21T00:00:00"/>
    <n v="2017"/>
    <m/>
    <x v="1"/>
    <s v="Active"/>
    <x v="1"/>
    <m/>
    <x v="0"/>
    <n v="6"/>
    <n v="2"/>
    <s v="Yes"/>
  </r>
  <r>
    <n v="6970"/>
    <s v="Heather Sanders"/>
    <s v="Other"/>
    <n v="23"/>
    <x v="0"/>
    <x v="0"/>
    <x v="1"/>
    <n v="70997"/>
    <x v="0"/>
    <s v="Married"/>
    <d v="2020-11-11T00:00:00"/>
    <n v="2020"/>
    <m/>
    <x v="3"/>
    <s v="Active"/>
    <x v="1"/>
    <m/>
    <x v="4"/>
    <n v="8"/>
    <n v="2"/>
    <s v="Yes"/>
  </r>
  <r>
    <n v="2142"/>
    <s v="Shawn Parker"/>
    <s v="Other"/>
    <n v="37"/>
    <x v="3"/>
    <x v="0"/>
    <x v="0"/>
    <n v="99536"/>
    <x v="4"/>
    <s v="Married"/>
    <d v="2016-08-18T00:00:00"/>
    <n v="2016"/>
    <m/>
    <x v="3"/>
    <s v="Active"/>
    <x v="1"/>
    <m/>
    <x v="3"/>
    <n v="8"/>
    <n v="12"/>
    <s v="No"/>
  </r>
  <r>
    <n v="8800"/>
    <s v="Christopher Allen"/>
    <s v="Other"/>
    <n v="22"/>
    <x v="0"/>
    <x v="3"/>
    <x v="5"/>
    <n v="70736"/>
    <x v="0"/>
    <s v="Single"/>
    <d v="2019-10-02T00:00:00"/>
    <n v="2019"/>
    <m/>
    <x v="2"/>
    <s v="Active"/>
    <x v="1"/>
    <m/>
    <x v="0"/>
    <n v="2"/>
    <n v="14"/>
    <s v="No"/>
  </r>
  <r>
    <n v="9786"/>
    <s v="Stephen Gutierrez"/>
    <s v="Female"/>
    <n v="51"/>
    <x v="1"/>
    <x v="6"/>
    <x v="0"/>
    <n v="107524"/>
    <x v="0"/>
    <s v="Married"/>
    <d v="2023-08-02T00:00:00"/>
    <n v="2023"/>
    <m/>
    <x v="3"/>
    <s v="Active"/>
    <x v="1"/>
    <m/>
    <x v="3"/>
    <n v="9"/>
    <n v="13"/>
    <s v="Yes"/>
  </r>
  <r>
    <n v="5852"/>
    <s v="Aimee Bennett"/>
    <s v="Male"/>
    <n v="43"/>
    <x v="2"/>
    <x v="6"/>
    <x v="3"/>
    <n v="62900"/>
    <x v="1"/>
    <s v="Divorced"/>
    <d v="2015-08-20T00:00:00"/>
    <n v="2015"/>
    <d v="2021-02-05T00:00:00"/>
    <x v="4"/>
    <s v="Left"/>
    <x v="0"/>
    <s v="Lack of Growth"/>
    <x v="2"/>
    <n v="4"/>
    <n v="4"/>
    <s v="No"/>
  </r>
  <r>
    <n v="4621"/>
    <s v="Unknown"/>
    <s v="Other"/>
    <n v="29"/>
    <x v="0"/>
    <x v="1"/>
    <x v="2"/>
    <n v="91662"/>
    <x v="1"/>
    <s v="Married"/>
    <d v="2023-07-05T00:00:00"/>
    <n v="2023"/>
    <d v="2024-11-13T00:00:00"/>
    <x v="0"/>
    <s v="Left"/>
    <x v="0"/>
    <s v="Personal Reasons"/>
    <x v="1"/>
    <n v="1"/>
    <n v="5"/>
    <s v="Yes"/>
  </r>
  <r>
    <n v="1658"/>
    <s v="Susan Beck Dvm"/>
    <s v="Male"/>
    <n v="20"/>
    <x v="0"/>
    <x v="5"/>
    <x v="2"/>
    <n v="41902"/>
    <x v="2"/>
    <s v="Single"/>
    <d v="2017-06-01T00:00:00"/>
    <n v="2017"/>
    <m/>
    <x v="1"/>
    <s v="Active"/>
    <x v="1"/>
    <m/>
    <x v="2"/>
    <n v="7"/>
    <n v="6"/>
    <s v="No"/>
  </r>
  <r>
    <n v="9037"/>
    <s v="Marcus Huang"/>
    <s v="Female"/>
    <n v="33"/>
    <x v="3"/>
    <x v="4"/>
    <x v="2"/>
    <n v="70063"/>
    <x v="1"/>
    <s v="Single"/>
    <d v="2016-05-28T00:00:00"/>
    <n v="2016"/>
    <m/>
    <x v="2"/>
    <s v="Active"/>
    <x v="1"/>
    <m/>
    <x v="4"/>
    <n v="3"/>
    <n v="5"/>
    <s v="No"/>
  </r>
  <r>
    <n v="7514"/>
    <s v="James Armstrong"/>
    <s v="Female"/>
    <n v="21"/>
    <x v="0"/>
    <x v="3"/>
    <x v="1"/>
    <n v="102693"/>
    <x v="0"/>
    <s v="Divorced"/>
    <d v="2018-06-02T00:00:00"/>
    <n v="2018"/>
    <m/>
    <x v="0"/>
    <s v="Active"/>
    <x v="1"/>
    <m/>
    <x v="0"/>
    <n v="1"/>
    <n v="15"/>
    <s v="No"/>
  </r>
  <r>
    <n v="3619"/>
    <s v="Renee Anderson"/>
    <s v="Female"/>
    <n v="52"/>
    <x v="1"/>
    <x v="0"/>
    <x v="5"/>
    <n v="59587"/>
    <x v="0"/>
    <s v="Married"/>
    <d v="2020-04-02T00:00:00"/>
    <n v="2020"/>
    <d v="2020-11-02T00:00:00"/>
    <x v="4"/>
    <s v="Left"/>
    <x v="0"/>
    <s v="Lack of Growth"/>
    <x v="4"/>
    <n v="5"/>
    <n v="5"/>
    <s v="Yes"/>
  </r>
  <r>
    <n v="1441"/>
    <s v="Dr. Warren Gomez"/>
    <s v="Other"/>
    <n v="54"/>
    <x v="1"/>
    <x v="6"/>
    <x v="1"/>
    <n v="36890"/>
    <x v="0"/>
    <s v="Single"/>
    <d v="2016-08-13T00:00:00"/>
    <n v="2016"/>
    <d v="2017-10-05T00:00:00"/>
    <x v="2"/>
    <s v="Left"/>
    <x v="0"/>
    <s v="Unknown"/>
    <x v="1"/>
    <n v="2"/>
    <n v="8"/>
    <s v="Yes"/>
  </r>
  <r>
    <n v="4927"/>
    <s v="Patrick Jackson"/>
    <s v="Other"/>
    <n v="38"/>
    <x v="3"/>
    <x v="0"/>
    <x v="1"/>
    <n v="79775"/>
    <x v="1"/>
    <s v="Married"/>
    <d v="2021-08-22T00:00:00"/>
    <n v="2021"/>
    <m/>
    <x v="2"/>
    <s v="Active"/>
    <x v="1"/>
    <m/>
    <x v="0"/>
    <n v="2"/>
    <n v="5"/>
    <s v="No"/>
  </r>
  <r>
    <n v="5968"/>
    <s v="Francis Cardenas"/>
    <s v="Male"/>
    <n v="21"/>
    <x v="0"/>
    <x v="7"/>
    <x v="2"/>
    <n v="76434"/>
    <x v="1"/>
    <s v="Divorced"/>
    <d v="2020-11-06T00:00:00"/>
    <n v="2020"/>
    <m/>
    <x v="4"/>
    <s v="Active"/>
    <x v="1"/>
    <m/>
    <x v="2"/>
    <n v="5"/>
    <n v="12"/>
    <s v="Yes"/>
  </r>
  <r>
    <n v="2881"/>
    <s v="Betty Pearson"/>
    <s v="Male"/>
    <n v="51"/>
    <x v="1"/>
    <x v="4"/>
    <x v="2"/>
    <n v="36046"/>
    <x v="1"/>
    <s v="Divorced"/>
    <d v="2016-12-04T00:00:00"/>
    <n v="2016"/>
    <d v="2024-08-31T00:00:00"/>
    <x v="3"/>
    <s v="Left"/>
    <x v="0"/>
    <s v="Unknown"/>
    <x v="0"/>
    <n v="10"/>
    <n v="13"/>
    <s v="Yes"/>
  </r>
  <r>
    <n v="2213"/>
    <s v="Cynthia Carter"/>
    <s v="Female"/>
    <n v="29"/>
    <x v="0"/>
    <x v="7"/>
    <x v="0"/>
    <n v="67358"/>
    <x v="4"/>
    <s v="Single"/>
    <d v="2015-06-08T00:00:00"/>
    <n v="2015"/>
    <d v="2015-06-15T00:00:00"/>
    <x v="2"/>
    <s v="Left"/>
    <x v="0"/>
    <s v="Better Opportunity"/>
    <x v="3"/>
    <n v="3"/>
    <n v="13"/>
    <s v="Yes"/>
  </r>
  <r>
    <n v="2499"/>
    <s v="Thomas Rodriguez"/>
    <s v="Other"/>
    <n v="45"/>
    <x v="2"/>
    <x v="5"/>
    <x v="4"/>
    <n v="112622"/>
    <x v="2"/>
    <s v="Married"/>
    <d v="2019-10-02T00:00:00"/>
    <n v="2019"/>
    <d v="2022-03-31T00:00:00"/>
    <x v="1"/>
    <s v="Left"/>
    <x v="0"/>
    <s v="Better Opportunity"/>
    <x v="3"/>
    <n v="7"/>
    <n v="11"/>
    <s v="Yes"/>
  </r>
  <r>
    <n v="6330"/>
    <s v="Troy Roach Dds"/>
    <s v="Male"/>
    <n v="29"/>
    <x v="0"/>
    <x v="5"/>
    <x v="2"/>
    <n v="86200"/>
    <x v="4"/>
    <s v="Married"/>
    <d v="2020-01-15T00:00:00"/>
    <n v="2020"/>
    <d v="2020-09-18T00:00:00"/>
    <x v="3"/>
    <s v="Left"/>
    <x v="0"/>
    <s v="Better Opportunity"/>
    <x v="2"/>
    <n v="10"/>
    <n v="5"/>
    <s v="Yes"/>
  </r>
  <r>
    <n v="5777"/>
    <s v="Unknown"/>
    <s v="Female"/>
    <n v="37"/>
    <x v="3"/>
    <x v="2"/>
    <x v="0"/>
    <n v="89325"/>
    <x v="1"/>
    <s v="Married"/>
    <d v="2022-01-16T00:00:00"/>
    <n v="2022"/>
    <m/>
    <x v="3"/>
    <s v="Active"/>
    <x v="1"/>
    <m/>
    <x v="0"/>
    <n v="10"/>
    <n v="13"/>
    <s v="Yes"/>
  </r>
  <r>
    <n v="7764"/>
    <s v="Brenda Jordan"/>
    <s v="Male"/>
    <n v="50"/>
    <x v="1"/>
    <x v="5"/>
    <x v="5"/>
    <n v="67810"/>
    <x v="0"/>
    <s v="Married"/>
    <d v="2018-04-22T00:00:00"/>
    <n v="2018"/>
    <m/>
    <x v="1"/>
    <s v="Active"/>
    <x v="1"/>
    <m/>
    <x v="1"/>
    <n v="7"/>
    <n v="2"/>
    <s v="Yes"/>
  </r>
  <r>
    <n v="3033"/>
    <s v="Anita Garrison"/>
    <s v="Male"/>
    <n v="58"/>
    <x v="1"/>
    <x v="2"/>
    <x v="2"/>
    <n v="57017"/>
    <x v="2"/>
    <s v="Married"/>
    <d v="2018-12-28T00:00:00"/>
    <n v="2018"/>
    <d v="2024-07-14T00:00:00"/>
    <x v="2"/>
    <s v="Left"/>
    <x v="0"/>
    <s v="Personal Reasons"/>
    <x v="1"/>
    <n v="2"/>
    <n v="4"/>
    <s v="Yes"/>
  </r>
  <r>
    <n v="1903"/>
    <s v="Unknown"/>
    <s v="Female"/>
    <n v="36"/>
    <x v="3"/>
    <x v="4"/>
    <x v="2"/>
    <n v="56225"/>
    <x v="4"/>
    <s v="Married"/>
    <d v="2015-10-17T00:00:00"/>
    <n v="2015"/>
    <m/>
    <x v="2"/>
    <s v="Active"/>
    <x v="1"/>
    <m/>
    <x v="4"/>
    <n v="2"/>
    <n v="2"/>
    <s v="No"/>
  </r>
  <r>
    <n v="8612"/>
    <s v="Jacqueline Ramirez"/>
    <s v="Female"/>
    <n v="37"/>
    <x v="3"/>
    <x v="0"/>
    <x v="2"/>
    <n v="57766"/>
    <x v="0"/>
    <s v="Married"/>
    <d v="2022-02-17T00:00:00"/>
    <n v="2022"/>
    <m/>
    <x v="1"/>
    <s v="Active"/>
    <x v="1"/>
    <m/>
    <x v="0"/>
    <n v="6"/>
    <n v="5"/>
    <s v="No"/>
  </r>
  <r>
    <n v="8402"/>
    <s v="Rachel Williamson"/>
    <s v="Other"/>
    <n v="41"/>
    <x v="2"/>
    <x v="1"/>
    <x v="1"/>
    <n v="43788"/>
    <x v="1"/>
    <s v="Married"/>
    <d v="2020-04-25T00:00:00"/>
    <n v="2020"/>
    <d v="2023-02-09T00:00:00"/>
    <x v="1"/>
    <s v="Left"/>
    <x v="0"/>
    <s v="Lack of Growth"/>
    <x v="3"/>
    <n v="7"/>
    <n v="14"/>
    <s v="Yes"/>
  </r>
  <r>
    <n v="6371"/>
    <s v="Jennifer Lopez"/>
    <s v="Female"/>
    <n v="50"/>
    <x v="1"/>
    <x v="0"/>
    <x v="3"/>
    <n v="57331"/>
    <x v="4"/>
    <s v="Single"/>
    <d v="2019-01-21T00:00:00"/>
    <n v="2019"/>
    <m/>
    <x v="1"/>
    <s v="Active"/>
    <x v="1"/>
    <m/>
    <x v="3"/>
    <n v="6"/>
    <n v="8"/>
    <s v="Yes"/>
  </r>
  <r>
    <n v="6878"/>
    <s v="Beth Edwards"/>
    <s v="Other"/>
    <n v="48"/>
    <x v="2"/>
    <x v="2"/>
    <x v="2"/>
    <n v="66301"/>
    <x v="2"/>
    <s v="Married"/>
    <d v="2018-07-23T00:00:00"/>
    <n v="2018"/>
    <d v="2024-03-04T00:00:00"/>
    <x v="0"/>
    <s v="Left"/>
    <x v="0"/>
    <s v="Termination"/>
    <x v="1"/>
    <n v="0"/>
    <n v="13"/>
    <s v="No"/>
  </r>
  <r>
    <n v="9149"/>
    <s v="Leslie Ray"/>
    <s v="Female"/>
    <n v="57"/>
    <x v="1"/>
    <x v="6"/>
    <x v="2"/>
    <n v="43267"/>
    <x v="4"/>
    <s v="Single"/>
    <d v="2022-03-01T00:00:00"/>
    <n v="2022"/>
    <m/>
    <x v="4"/>
    <s v="Active"/>
    <x v="1"/>
    <m/>
    <x v="1"/>
    <n v="4"/>
    <n v="4"/>
    <s v="No"/>
  </r>
  <r>
    <n v="5000"/>
    <s v="Alex Mcbride"/>
    <s v="Female"/>
    <n v="57"/>
    <x v="1"/>
    <x v="3"/>
    <x v="1"/>
    <n v="58330"/>
    <x v="2"/>
    <s v="Married"/>
    <d v="2018-06-18T00:00:00"/>
    <n v="2018"/>
    <m/>
    <x v="3"/>
    <s v="Active"/>
    <x v="1"/>
    <m/>
    <x v="1"/>
    <n v="10"/>
    <n v="11"/>
    <s v="No"/>
  </r>
  <r>
    <n v="3218"/>
    <s v="Phillip Campbell"/>
    <s v="Female"/>
    <n v="55"/>
    <x v="1"/>
    <x v="7"/>
    <x v="0"/>
    <n v="80336"/>
    <x v="0"/>
    <s v="Married"/>
    <d v="2016-05-29T00:00:00"/>
    <n v="2016"/>
    <m/>
    <x v="3"/>
    <s v="Active"/>
    <x v="1"/>
    <m/>
    <x v="0"/>
    <n v="8"/>
    <n v="8"/>
    <s v="No"/>
  </r>
  <r>
    <n v="2423"/>
    <s v="Jill Wood Md"/>
    <s v="Other"/>
    <n v="60"/>
    <x v="1"/>
    <x v="6"/>
    <x v="1"/>
    <n v="69175"/>
    <x v="1"/>
    <s v="Married"/>
    <d v="2021-01-10T00:00:00"/>
    <n v="2021"/>
    <m/>
    <x v="0"/>
    <s v="Active"/>
    <x v="1"/>
    <m/>
    <x v="2"/>
    <n v="0"/>
    <n v="10"/>
    <s v="No"/>
  </r>
  <r>
    <n v="1349"/>
    <s v="Eric Martin"/>
    <s v="Other"/>
    <n v="30"/>
    <x v="3"/>
    <x v="5"/>
    <x v="0"/>
    <n v="82255"/>
    <x v="2"/>
    <s v="Married"/>
    <d v="2022-01-01T00:00:00"/>
    <n v="2022"/>
    <m/>
    <x v="3"/>
    <s v="Active"/>
    <x v="1"/>
    <m/>
    <x v="1"/>
    <n v="9"/>
    <n v="1"/>
    <s v="No"/>
  </r>
  <r>
    <n v="9953"/>
    <s v="Unknown"/>
    <s v="Female"/>
    <n v="34"/>
    <x v="3"/>
    <x v="1"/>
    <x v="0"/>
    <n v="94215"/>
    <x v="4"/>
    <s v="Married"/>
    <d v="2016-03-23T00:00:00"/>
    <n v="2016"/>
    <d v="2024-10-31T00:00:00"/>
    <x v="4"/>
    <s v="Left"/>
    <x v="0"/>
    <s v="Personal Reasons"/>
    <x v="1"/>
    <n v="5"/>
    <n v="3"/>
    <s v="No"/>
  </r>
  <r>
    <n v="4264"/>
    <s v="John King Iv"/>
    <s v="Female"/>
    <n v="20"/>
    <x v="0"/>
    <x v="4"/>
    <x v="3"/>
    <n v="115345"/>
    <x v="1"/>
    <s v="Single"/>
    <d v="2019-03-21T00:00:00"/>
    <n v="2019"/>
    <m/>
    <x v="2"/>
    <s v="Active"/>
    <x v="1"/>
    <m/>
    <x v="0"/>
    <n v="3"/>
    <n v="13"/>
    <s v="Yes"/>
  </r>
  <r>
    <n v="5615"/>
    <s v="Nicole Graham"/>
    <s v="Other"/>
    <n v="28"/>
    <x v="0"/>
    <x v="0"/>
    <x v="0"/>
    <n v="91491"/>
    <x v="2"/>
    <s v="Married"/>
    <d v="2024-01-11T00:00:00"/>
    <n v="2024"/>
    <m/>
    <x v="3"/>
    <s v="Active"/>
    <x v="1"/>
    <m/>
    <x v="0"/>
    <n v="10"/>
    <n v="9"/>
    <s v="No"/>
  </r>
  <r>
    <n v="7486"/>
    <s v="Amy Wood"/>
    <s v="Female"/>
    <n v="47"/>
    <x v="2"/>
    <x v="4"/>
    <x v="3"/>
    <n v="52425"/>
    <x v="2"/>
    <s v="Single"/>
    <d v="2023-09-08T00:00:00"/>
    <n v="2023"/>
    <m/>
    <x v="0"/>
    <s v="Active"/>
    <x v="1"/>
    <m/>
    <x v="0"/>
    <n v="0"/>
    <n v="3"/>
    <s v="Yes"/>
  </r>
  <r>
    <n v="3994"/>
    <s v="Kathryn Payne"/>
    <s v="Female"/>
    <n v="25"/>
    <x v="0"/>
    <x v="1"/>
    <x v="4"/>
    <n v="42122"/>
    <x v="4"/>
    <s v="Divorced"/>
    <d v="2018-04-22T00:00:00"/>
    <n v="2018"/>
    <m/>
    <x v="1"/>
    <s v="Active"/>
    <x v="1"/>
    <m/>
    <x v="0"/>
    <n v="6"/>
    <n v="7"/>
    <s v="No"/>
  </r>
  <r>
    <n v="7298"/>
    <s v="Tammy Bartlett"/>
    <s v="Male"/>
    <n v="39"/>
    <x v="3"/>
    <x v="5"/>
    <x v="2"/>
    <n v="99458"/>
    <x v="0"/>
    <s v="Single"/>
    <d v="2019-08-25T00:00:00"/>
    <n v="2019"/>
    <m/>
    <x v="2"/>
    <s v="Active"/>
    <x v="1"/>
    <m/>
    <x v="1"/>
    <n v="3"/>
    <n v="11"/>
    <s v="No"/>
  </r>
  <r>
    <n v="2907"/>
    <s v="Shane Lopez"/>
    <s v="Male"/>
    <n v="49"/>
    <x v="2"/>
    <x v="1"/>
    <x v="4"/>
    <n v="105498"/>
    <x v="1"/>
    <s v="Married"/>
    <d v="2023-10-25T00:00:00"/>
    <n v="2023"/>
    <m/>
    <x v="2"/>
    <s v="Active"/>
    <x v="1"/>
    <m/>
    <x v="4"/>
    <n v="2"/>
    <n v="8"/>
    <s v="Yes"/>
  </r>
  <r>
    <n v="9869"/>
    <s v="Larry Mejia"/>
    <s v="Other"/>
    <n v="49"/>
    <x v="2"/>
    <x v="0"/>
    <x v="0"/>
    <n v="72197"/>
    <x v="1"/>
    <s v="Married"/>
    <d v="2017-09-27T00:00:00"/>
    <n v="2017"/>
    <d v="2023-12-26T00:00:00"/>
    <x v="4"/>
    <s v="Left"/>
    <x v="0"/>
    <s v="Lack of Growth"/>
    <x v="3"/>
    <n v="4"/>
    <n v="14"/>
    <s v="No"/>
  </r>
  <r>
    <n v="7150"/>
    <s v="Jeffrey Santos"/>
    <s v="Other"/>
    <n v="58"/>
    <x v="1"/>
    <x v="4"/>
    <x v="5"/>
    <n v="44519"/>
    <x v="2"/>
    <s v="Divorced"/>
    <d v="2021-09-20T00:00:00"/>
    <n v="2021"/>
    <m/>
    <x v="0"/>
    <s v="Active"/>
    <x v="1"/>
    <m/>
    <x v="0"/>
    <n v="0"/>
    <n v="8"/>
    <s v="Yes"/>
  </r>
  <r>
    <n v="4130"/>
    <s v="Maria Johnson"/>
    <s v="Male"/>
    <n v="48"/>
    <x v="2"/>
    <x v="6"/>
    <x v="5"/>
    <n v="82654"/>
    <x v="4"/>
    <s v="Divorced"/>
    <d v="2018-01-12T00:00:00"/>
    <n v="2018"/>
    <d v="2019-01-17T00:00:00"/>
    <x v="0"/>
    <s v="Left"/>
    <x v="0"/>
    <s v="Unknown"/>
    <x v="1"/>
    <n v="0"/>
    <n v="1"/>
    <s v="Yes"/>
  </r>
  <r>
    <n v="7653"/>
    <s v="Daniel Gonzalez"/>
    <s v="Male"/>
    <n v="28"/>
    <x v="0"/>
    <x v="5"/>
    <x v="4"/>
    <n v="71887"/>
    <x v="0"/>
    <s v="Single"/>
    <d v="2017-05-28T00:00:00"/>
    <n v="2017"/>
    <d v="2024-10-05T00:00:00"/>
    <x v="4"/>
    <s v="Left"/>
    <x v="0"/>
    <s v="Career Change"/>
    <x v="1"/>
    <n v="4"/>
    <n v="6"/>
    <s v="No"/>
  </r>
  <r>
    <n v="1670"/>
    <s v="Laura Wallace"/>
    <s v="Male"/>
    <n v="30"/>
    <x v="3"/>
    <x v="2"/>
    <x v="4"/>
    <n v="114765"/>
    <x v="2"/>
    <s v="Divorced"/>
    <d v="2018-01-05T00:00:00"/>
    <n v="2018"/>
    <d v="2022-01-24T00:00:00"/>
    <x v="3"/>
    <s v="Left"/>
    <x v="0"/>
    <s v="Unknown"/>
    <x v="1"/>
    <n v="9"/>
    <n v="13"/>
    <s v="No"/>
  </r>
  <r>
    <n v="8677"/>
    <s v="Aaron Riley"/>
    <s v="Female"/>
    <n v="44"/>
    <x v="2"/>
    <x v="2"/>
    <x v="5"/>
    <n v="110405"/>
    <x v="0"/>
    <s v="Married"/>
    <d v="2017-10-19T00:00:00"/>
    <n v="2017"/>
    <m/>
    <x v="4"/>
    <s v="Active"/>
    <x v="1"/>
    <m/>
    <x v="0"/>
    <n v="5"/>
    <n v="1"/>
    <s v="Yes"/>
  </r>
  <r>
    <n v="6449"/>
    <s v="Amanda Reynolds"/>
    <s v="Other"/>
    <n v="51"/>
    <x v="1"/>
    <x v="3"/>
    <x v="3"/>
    <n v="116978"/>
    <x v="0"/>
    <s v="Divorced"/>
    <d v="2023-07-02T00:00:00"/>
    <n v="2023"/>
    <m/>
    <x v="2"/>
    <s v="Active"/>
    <x v="1"/>
    <m/>
    <x v="4"/>
    <n v="3"/>
    <n v="14"/>
    <s v="Yes"/>
  </r>
  <r>
    <n v="1310"/>
    <s v="Zachary Henderson"/>
    <s v="Female"/>
    <n v="53"/>
    <x v="1"/>
    <x v="4"/>
    <x v="5"/>
    <n v="35123"/>
    <x v="2"/>
    <s v="Married"/>
    <d v="2020-01-23T00:00:00"/>
    <n v="2020"/>
    <m/>
    <x v="0"/>
    <s v="Active"/>
    <x v="1"/>
    <m/>
    <x v="0"/>
    <n v="1"/>
    <n v="9"/>
    <s v="Yes"/>
  </r>
  <r>
    <n v="2658"/>
    <s v="Mike Morris"/>
    <s v="Other"/>
    <n v="23"/>
    <x v="0"/>
    <x v="6"/>
    <x v="3"/>
    <n v="116096"/>
    <x v="2"/>
    <s v="Single"/>
    <d v="2015-06-20T00:00:00"/>
    <n v="2015"/>
    <m/>
    <x v="1"/>
    <s v="Active"/>
    <x v="1"/>
    <m/>
    <x v="4"/>
    <n v="6"/>
    <n v="9"/>
    <s v="Yes"/>
  </r>
  <r>
    <n v="8085"/>
    <s v="Daniel Perez"/>
    <s v="Other"/>
    <n v="40"/>
    <x v="2"/>
    <x v="0"/>
    <x v="1"/>
    <n v="108485"/>
    <x v="2"/>
    <s v="Single"/>
    <d v="2015-10-28T00:00:00"/>
    <n v="2015"/>
    <m/>
    <x v="1"/>
    <s v="Active"/>
    <x v="1"/>
    <m/>
    <x v="3"/>
    <n v="7"/>
    <n v="10"/>
    <s v="Yes"/>
  </r>
  <r>
    <n v="2644"/>
    <s v="Rebecca Duarte"/>
    <s v="Male"/>
    <n v="52"/>
    <x v="1"/>
    <x v="2"/>
    <x v="1"/>
    <n v="62991"/>
    <x v="0"/>
    <s v="Divorced"/>
    <d v="2019-09-27T00:00:00"/>
    <n v="2019"/>
    <m/>
    <x v="2"/>
    <s v="Active"/>
    <x v="1"/>
    <m/>
    <x v="2"/>
    <n v="3"/>
    <n v="10"/>
    <s v="No"/>
  </r>
  <r>
    <n v="3715"/>
    <s v="Eric Douglas"/>
    <s v="Male"/>
    <n v="21"/>
    <x v="0"/>
    <x v="4"/>
    <x v="3"/>
    <n v="74834"/>
    <x v="0"/>
    <s v="Single"/>
    <d v="2022-12-08T00:00:00"/>
    <n v="2022"/>
    <m/>
    <x v="3"/>
    <s v="Active"/>
    <x v="1"/>
    <m/>
    <x v="3"/>
    <n v="10"/>
    <n v="11"/>
    <s v="No"/>
  </r>
  <r>
    <n v="4349"/>
    <s v="Betty Morales"/>
    <s v="Male"/>
    <n v="33"/>
    <x v="3"/>
    <x v="3"/>
    <x v="3"/>
    <n v="34398"/>
    <x v="4"/>
    <s v="Married"/>
    <d v="2022-03-12T00:00:00"/>
    <n v="2022"/>
    <m/>
    <x v="2"/>
    <s v="Active"/>
    <x v="1"/>
    <m/>
    <x v="1"/>
    <n v="3"/>
    <n v="4"/>
    <s v="No"/>
  </r>
  <r>
    <n v="7381"/>
    <s v="Micheal Ward Dds"/>
    <s v="Male"/>
    <n v="25"/>
    <x v="0"/>
    <x v="7"/>
    <x v="4"/>
    <n v="87404"/>
    <x v="1"/>
    <s v="Married"/>
    <d v="2020-12-02T00:00:00"/>
    <n v="2020"/>
    <m/>
    <x v="2"/>
    <s v="Active"/>
    <x v="1"/>
    <m/>
    <x v="3"/>
    <n v="3"/>
    <n v="3"/>
    <s v="No"/>
  </r>
  <r>
    <n v="6632"/>
    <s v="Darrell Sullivan"/>
    <s v="Male"/>
    <n v="49"/>
    <x v="2"/>
    <x v="5"/>
    <x v="3"/>
    <n v="53268"/>
    <x v="1"/>
    <s v="Single"/>
    <d v="2021-04-26T00:00:00"/>
    <n v="2021"/>
    <d v="2022-07-04T00:00:00"/>
    <x v="3"/>
    <s v="Left"/>
    <x v="0"/>
    <s v="Retirement"/>
    <x v="3"/>
    <n v="9"/>
    <n v="3"/>
    <s v="No"/>
  </r>
  <r>
    <n v="4637"/>
    <s v="Hannah Walker"/>
    <s v="Female"/>
    <n v="37"/>
    <x v="3"/>
    <x v="0"/>
    <x v="1"/>
    <n v="72927"/>
    <x v="0"/>
    <s v="Divorced"/>
    <d v="2022-11-15T00:00:00"/>
    <n v="2022"/>
    <d v="2023-02-07T00:00:00"/>
    <x v="4"/>
    <s v="Left"/>
    <x v="0"/>
    <s v="Personal Reasons"/>
    <x v="0"/>
    <n v="4"/>
    <n v="2"/>
    <s v="No"/>
  </r>
  <r>
    <n v="2458"/>
    <s v="Edward Camacho"/>
    <s v="Female"/>
    <n v="41"/>
    <x v="2"/>
    <x v="4"/>
    <x v="3"/>
    <n v="59776"/>
    <x v="0"/>
    <s v="Married"/>
    <d v="2021-09-22T00:00:00"/>
    <n v="2021"/>
    <d v="2024-06-03T00:00:00"/>
    <x v="4"/>
    <s v="Left"/>
    <x v="0"/>
    <s v="Career Change"/>
    <x v="2"/>
    <n v="5"/>
    <n v="15"/>
    <s v="Yes"/>
  </r>
  <r>
    <n v="3423"/>
    <s v="Nathaniel Lara"/>
    <s v="Male"/>
    <n v="59"/>
    <x v="1"/>
    <x v="5"/>
    <x v="3"/>
    <n v="107393"/>
    <x v="0"/>
    <s v="Single"/>
    <d v="2018-06-26T00:00:00"/>
    <n v="2018"/>
    <d v="2021-04-24T00:00:00"/>
    <x v="1"/>
    <s v="Left"/>
    <x v="0"/>
    <s v="Unknown"/>
    <x v="1"/>
    <n v="7"/>
    <n v="1"/>
    <s v="No"/>
  </r>
  <r>
    <n v="4486"/>
    <s v="William Fox Dvm"/>
    <s v="Other"/>
    <n v="46"/>
    <x v="2"/>
    <x v="0"/>
    <x v="5"/>
    <n v="51543"/>
    <x v="1"/>
    <s v="Single"/>
    <d v="2018-02-10T00:00:00"/>
    <n v="2018"/>
    <d v="2023-01-11T00:00:00"/>
    <x v="1"/>
    <s v="Left"/>
    <x v="0"/>
    <s v="Unknown"/>
    <x v="0"/>
    <n v="7"/>
    <n v="4"/>
    <s v="No"/>
  </r>
  <r>
    <n v="5933"/>
    <s v="Christopher Weber"/>
    <s v="Female"/>
    <n v="29"/>
    <x v="0"/>
    <x v="2"/>
    <x v="4"/>
    <n v="101142"/>
    <x v="4"/>
    <s v="Married"/>
    <d v="2020-11-22T00:00:00"/>
    <n v="2020"/>
    <m/>
    <x v="0"/>
    <s v="Active"/>
    <x v="1"/>
    <m/>
    <x v="1"/>
    <n v="1"/>
    <n v="7"/>
    <s v="Yes"/>
  </r>
  <r>
    <n v="7903"/>
    <s v="Ashley King"/>
    <s v="Other"/>
    <n v="38"/>
    <x v="3"/>
    <x v="6"/>
    <x v="5"/>
    <n v="77393"/>
    <x v="4"/>
    <s v="Divorced"/>
    <d v="2018-01-17T00:00:00"/>
    <n v="2018"/>
    <d v="2024-12-29T00:00:00"/>
    <x v="3"/>
    <s v="Left"/>
    <x v="0"/>
    <s v="Career Change"/>
    <x v="3"/>
    <n v="9"/>
    <n v="14"/>
    <s v="No"/>
  </r>
  <r>
    <n v="9404"/>
    <s v="Timothy Ward"/>
    <s v="Male"/>
    <n v="58"/>
    <x v="1"/>
    <x v="2"/>
    <x v="1"/>
    <n v="40365"/>
    <x v="4"/>
    <s v="Single"/>
    <d v="2017-01-14T00:00:00"/>
    <n v="2017"/>
    <m/>
    <x v="1"/>
    <s v="Active"/>
    <x v="1"/>
    <m/>
    <x v="3"/>
    <n v="7"/>
    <n v="12"/>
    <s v="No"/>
  </r>
  <r>
    <n v="7730"/>
    <s v="Wendy Gallagher Dds"/>
    <s v="Male"/>
    <n v="58"/>
    <x v="1"/>
    <x v="3"/>
    <x v="0"/>
    <n v="100306"/>
    <x v="2"/>
    <s v="Single"/>
    <d v="2022-01-03T00:00:00"/>
    <n v="2022"/>
    <d v="2022-01-21T00:00:00"/>
    <x v="3"/>
    <s v="Left"/>
    <x v="0"/>
    <s v="Unknown"/>
    <x v="0"/>
    <n v="10"/>
    <n v="11"/>
    <s v="No"/>
  </r>
  <r>
    <n v="6679"/>
    <s v="Nicole Dyer"/>
    <s v="Female"/>
    <n v="38"/>
    <x v="3"/>
    <x v="2"/>
    <x v="3"/>
    <n v="95697"/>
    <x v="1"/>
    <s v="Married"/>
    <d v="2017-12-17T00:00:00"/>
    <n v="2017"/>
    <d v="2023-02-10T00:00:00"/>
    <x v="3"/>
    <s v="Left"/>
    <x v="0"/>
    <s v="Better Opportunity"/>
    <x v="0"/>
    <n v="8"/>
    <n v="14"/>
    <s v="Yes"/>
  </r>
  <r>
    <n v="2767"/>
    <s v="Abigail Barrett"/>
    <s v="Female"/>
    <n v="52"/>
    <x v="1"/>
    <x v="4"/>
    <x v="2"/>
    <n v="113950"/>
    <x v="1"/>
    <s v="Married"/>
    <d v="2023-03-23T00:00:00"/>
    <n v="2023"/>
    <m/>
    <x v="0"/>
    <s v="Active"/>
    <x v="1"/>
    <m/>
    <x v="3"/>
    <n v="0"/>
    <n v="3"/>
    <s v="No"/>
  </r>
  <r>
    <n v="8701"/>
    <s v="Unknown"/>
    <s v="Female"/>
    <n v="23"/>
    <x v="0"/>
    <x v="2"/>
    <x v="0"/>
    <n v="114379"/>
    <x v="0"/>
    <s v="Single"/>
    <d v="2022-11-18T00:00:00"/>
    <n v="2022"/>
    <m/>
    <x v="3"/>
    <s v="Active"/>
    <x v="1"/>
    <m/>
    <x v="0"/>
    <n v="9"/>
    <n v="10"/>
    <s v="Yes"/>
  </r>
  <r>
    <n v="8148"/>
    <s v="Miguel Barnes"/>
    <s v="Male"/>
    <n v="23"/>
    <x v="0"/>
    <x v="7"/>
    <x v="4"/>
    <n v="60124"/>
    <x v="2"/>
    <s v="Single"/>
    <d v="2021-05-06T00:00:00"/>
    <n v="2021"/>
    <m/>
    <x v="2"/>
    <s v="Active"/>
    <x v="1"/>
    <m/>
    <x v="1"/>
    <n v="3"/>
    <n v="4"/>
    <s v="No"/>
  </r>
  <r>
    <n v="3904"/>
    <s v="Erica Robinson"/>
    <s v="Female"/>
    <n v="57"/>
    <x v="1"/>
    <x v="3"/>
    <x v="4"/>
    <n v="60680"/>
    <x v="1"/>
    <s v="Single"/>
    <d v="2022-07-07T00:00:00"/>
    <n v="2022"/>
    <m/>
    <x v="1"/>
    <s v="Active"/>
    <x v="1"/>
    <m/>
    <x v="1"/>
    <n v="7"/>
    <n v="10"/>
    <s v="Yes"/>
  </r>
  <r>
    <n v="1521"/>
    <s v="Dr. Melissa Richardson"/>
    <s v="Other"/>
    <n v="42"/>
    <x v="2"/>
    <x v="4"/>
    <x v="0"/>
    <n v="32277"/>
    <x v="1"/>
    <s v="Single"/>
    <d v="2019-05-01T00:00:00"/>
    <n v="2019"/>
    <m/>
    <x v="4"/>
    <s v="Active"/>
    <x v="1"/>
    <m/>
    <x v="3"/>
    <n v="4"/>
    <n v="3"/>
    <s v="Yes"/>
  </r>
  <r>
    <n v="3827"/>
    <s v="Andrew Chapman"/>
    <s v="Female"/>
    <n v="39"/>
    <x v="3"/>
    <x v="4"/>
    <x v="4"/>
    <n v="114803"/>
    <x v="1"/>
    <s v="Single"/>
    <d v="2017-09-21T00:00:00"/>
    <n v="2017"/>
    <d v="2023-08-16T00:00:00"/>
    <x v="0"/>
    <s v="Left"/>
    <x v="0"/>
    <s v="Personal Reasons"/>
    <x v="2"/>
    <n v="0"/>
    <n v="11"/>
    <s v="Yes"/>
  </r>
  <r>
    <n v="9157"/>
    <s v="Eric Sutton"/>
    <s v="Male"/>
    <n v="50"/>
    <x v="1"/>
    <x v="6"/>
    <x v="0"/>
    <n v="74834"/>
    <x v="4"/>
    <s v="Single"/>
    <d v="2017-05-03T00:00:00"/>
    <n v="2017"/>
    <d v="2024-05-01T00:00:00"/>
    <x v="0"/>
    <s v="Left"/>
    <x v="0"/>
    <s v="Termination"/>
    <x v="4"/>
    <n v="1"/>
    <n v="12"/>
    <s v="No"/>
  </r>
  <r>
    <n v="6701"/>
    <s v="Jesus Day"/>
    <s v="Female"/>
    <n v="31"/>
    <x v="3"/>
    <x v="0"/>
    <x v="4"/>
    <n v="35206"/>
    <x v="0"/>
    <s v="Divorced"/>
    <d v="2018-04-20T00:00:00"/>
    <n v="2018"/>
    <d v="2018-12-13T00:00:00"/>
    <x v="4"/>
    <s v="Left"/>
    <x v="0"/>
    <s v="Better Opportunity"/>
    <x v="2"/>
    <n v="4"/>
    <n v="5"/>
    <s v="Yes"/>
  </r>
  <r>
    <n v="6791"/>
    <s v="Bridget Oliver Dds"/>
    <s v="Other"/>
    <n v="60"/>
    <x v="1"/>
    <x v="5"/>
    <x v="0"/>
    <n v="70682"/>
    <x v="0"/>
    <s v="Married"/>
    <d v="2023-08-21T00:00:00"/>
    <n v="2023"/>
    <d v="2024-04-02T00:00:00"/>
    <x v="0"/>
    <s v="Left"/>
    <x v="0"/>
    <s v="Better Opportunity"/>
    <x v="2"/>
    <n v="1"/>
    <n v="3"/>
    <s v="Yes"/>
  </r>
  <r>
    <n v="6996"/>
    <s v="Brandi Wallace"/>
    <s v="Other"/>
    <n v="47"/>
    <x v="2"/>
    <x v="1"/>
    <x v="5"/>
    <n v="87492"/>
    <x v="1"/>
    <s v="Married"/>
    <d v="2017-09-02T00:00:00"/>
    <n v="2017"/>
    <d v="2024-03-18T00:00:00"/>
    <x v="1"/>
    <s v="Left"/>
    <x v="0"/>
    <s v="Retirement"/>
    <x v="1"/>
    <n v="6"/>
    <n v="4"/>
    <s v="Yes"/>
  </r>
  <r>
    <n v="5326"/>
    <s v="Anita Baldwin"/>
    <s v="Male"/>
    <n v="46"/>
    <x v="2"/>
    <x v="2"/>
    <x v="1"/>
    <n v="41192"/>
    <x v="2"/>
    <s v="Divorced"/>
    <d v="2022-04-26T00:00:00"/>
    <n v="2022"/>
    <m/>
    <x v="0"/>
    <s v="Active"/>
    <x v="1"/>
    <m/>
    <x v="2"/>
    <n v="1"/>
    <n v="13"/>
    <s v="No"/>
  </r>
  <r>
    <n v="9497"/>
    <s v="John Howard"/>
    <s v="Other"/>
    <n v="30"/>
    <x v="3"/>
    <x v="6"/>
    <x v="0"/>
    <n v="59940"/>
    <x v="0"/>
    <s v="Married"/>
    <d v="2022-10-30T00:00:00"/>
    <n v="2022"/>
    <m/>
    <x v="3"/>
    <s v="Active"/>
    <x v="1"/>
    <m/>
    <x v="3"/>
    <n v="8"/>
    <n v="13"/>
    <s v="Yes"/>
  </r>
  <r>
    <n v="6854"/>
    <s v="Jamie Lopez"/>
    <s v="Female"/>
    <n v="21"/>
    <x v="0"/>
    <x v="3"/>
    <x v="1"/>
    <n v="48528"/>
    <x v="1"/>
    <s v="Divorced"/>
    <d v="2023-01-22T00:00:00"/>
    <n v="2023"/>
    <d v="2023-12-10T00:00:00"/>
    <x v="3"/>
    <s v="Left"/>
    <x v="0"/>
    <s v="Retirement"/>
    <x v="3"/>
    <n v="10"/>
    <n v="12"/>
    <s v="No"/>
  </r>
  <r>
    <n v="6848"/>
    <s v="Jennifer Levy"/>
    <s v="Male"/>
    <n v="35"/>
    <x v="3"/>
    <x v="6"/>
    <x v="1"/>
    <n v="63516"/>
    <x v="0"/>
    <s v="Divorced"/>
    <d v="2020-01-09T00:00:00"/>
    <n v="2020"/>
    <d v="2023-10-01T00:00:00"/>
    <x v="2"/>
    <s v="Left"/>
    <x v="0"/>
    <s v="Unknown"/>
    <x v="1"/>
    <n v="3"/>
    <n v="3"/>
    <s v="No"/>
  </r>
  <r>
    <n v="7271"/>
    <s v="Tracy Johnson"/>
    <s v="Other"/>
    <n v="38"/>
    <x v="3"/>
    <x v="1"/>
    <x v="3"/>
    <n v="76868"/>
    <x v="4"/>
    <s v="Divorced"/>
    <d v="2016-04-22T00:00:00"/>
    <n v="2016"/>
    <m/>
    <x v="1"/>
    <s v="Active"/>
    <x v="1"/>
    <m/>
    <x v="1"/>
    <n v="7"/>
    <n v="5"/>
    <s v="No"/>
  </r>
  <r>
    <n v="2873"/>
    <s v="David Lamb"/>
    <s v="Male"/>
    <n v="44"/>
    <x v="2"/>
    <x v="7"/>
    <x v="5"/>
    <n v="106414"/>
    <x v="2"/>
    <s v="Single"/>
    <d v="2017-07-05T00:00:00"/>
    <n v="2017"/>
    <d v="2018-11-29T00:00:00"/>
    <x v="3"/>
    <s v="Left"/>
    <x v="0"/>
    <s v="Unknown"/>
    <x v="0"/>
    <n v="10"/>
    <n v="13"/>
    <s v="Yes"/>
  </r>
  <r>
    <n v="2361"/>
    <s v="Jack Jackson"/>
    <s v="Female"/>
    <n v="30"/>
    <x v="3"/>
    <x v="7"/>
    <x v="2"/>
    <n v="87992"/>
    <x v="1"/>
    <s v="Married"/>
    <d v="2017-03-19T00:00:00"/>
    <n v="2017"/>
    <m/>
    <x v="4"/>
    <s v="Active"/>
    <x v="1"/>
    <m/>
    <x v="4"/>
    <n v="4"/>
    <n v="1"/>
    <s v="No"/>
  </r>
  <r>
    <n v="9956"/>
    <s v="Anthony Munoz"/>
    <s v="Female"/>
    <n v="44"/>
    <x v="2"/>
    <x v="3"/>
    <x v="5"/>
    <n v="39218"/>
    <x v="4"/>
    <s v="Single"/>
    <d v="2022-09-18T00:00:00"/>
    <n v="2022"/>
    <d v="2023-10-28T00:00:00"/>
    <x v="0"/>
    <s v="Left"/>
    <x v="0"/>
    <s v="Lack of Growth"/>
    <x v="2"/>
    <n v="0"/>
    <n v="8"/>
    <s v="Yes"/>
  </r>
  <r>
    <n v="3875"/>
    <s v="Scott Tanner"/>
    <s v="Male"/>
    <n v="42"/>
    <x v="2"/>
    <x v="5"/>
    <x v="3"/>
    <n v="58544"/>
    <x v="4"/>
    <s v="Divorced"/>
    <d v="2020-11-16T00:00:00"/>
    <n v="2020"/>
    <d v="2021-09-29T00:00:00"/>
    <x v="1"/>
    <s v="Left"/>
    <x v="0"/>
    <s v="Personal Reasons"/>
    <x v="3"/>
    <n v="6"/>
    <n v="13"/>
    <s v="Yes"/>
  </r>
  <r>
    <n v="6057"/>
    <s v="Linda Moreno"/>
    <s v="Other"/>
    <n v="31"/>
    <x v="3"/>
    <x v="4"/>
    <x v="1"/>
    <n v="93266"/>
    <x v="1"/>
    <s v="Divorced"/>
    <d v="2018-02-20T00:00:00"/>
    <n v="2018"/>
    <d v="2020-06-10T00:00:00"/>
    <x v="3"/>
    <s v="Left"/>
    <x v="0"/>
    <s v="Termination"/>
    <x v="3"/>
    <n v="10"/>
    <n v="7"/>
    <s v="Yes"/>
  </r>
  <r>
    <n v="1578"/>
    <s v="Unknown"/>
    <s v="Male"/>
    <n v="37"/>
    <x v="3"/>
    <x v="6"/>
    <x v="5"/>
    <n v="109857"/>
    <x v="1"/>
    <s v="Divorced"/>
    <d v="2021-12-23T00:00:00"/>
    <n v="2021"/>
    <m/>
    <x v="0"/>
    <s v="Active"/>
    <x v="1"/>
    <m/>
    <x v="0"/>
    <n v="1"/>
    <n v="10"/>
    <s v="No"/>
  </r>
  <r>
    <n v="2040"/>
    <s v="Timothy Perry"/>
    <s v="Female"/>
    <n v="42"/>
    <x v="2"/>
    <x v="1"/>
    <x v="3"/>
    <n v="31400"/>
    <x v="1"/>
    <s v="Single"/>
    <d v="2022-03-27T00:00:00"/>
    <n v="2022"/>
    <m/>
    <x v="2"/>
    <s v="Active"/>
    <x v="1"/>
    <m/>
    <x v="3"/>
    <n v="3"/>
    <n v="3"/>
    <s v="No"/>
  </r>
  <r>
    <n v="9689"/>
    <s v="Kelly Dodson"/>
    <s v="Male"/>
    <n v="21"/>
    <x v="0"/>
    <x v="1"/>
    <x v="1"/>
    <n v="66163"/>
    <x v="4"/>
    <s v="Single"/>
    <d v="2023-01-08T00:00:00"/>
    <n v="2023"/>
    <m/>
    <x v="4"/>
    <s v="Active"/>
    <x v="1"/>
    <m/>
    <x v="3"/>
    <n v="5"/>
    <n v="15"/>
    <s v="No"/>
  </r>
  <r>
    <n v="4703"/>
    <s v="Jessica Christian"/>
    <s v="Other"/>
    <n v="46"/>
    <x v="2"/>
    <x v="2"/>
    <x v="3"/>
    <n v="53902"/>
    <x v="2"/>
    <s v="Married"/>
    <d v="2023-06-10T00:00:00"/>
    <n v="2023"/>
    <d v="2024-02-29T00:00:00"/>
    <x v="0"/>
    <s v="Left"/>
    <x v="0"/>
    <s v="Lack of Growth"/>
    <x v="0"/>
    <n v="0"/>
    <n v="12"/>
    <s v="No"/>
  </r>
  <r>
    <n v="1273"/>
    <s v="Robin Brown"/>
    <s v="Male"/>
    <n v="27"/>
    <x v="0"/>
    <x v="1"/>
    <x v="2"/>
    <n v="79194"/>
    <x v="0"/>
    <s v="Single"/>
    <d v="2019-12-05T00:00:00"/>
    <n v="2019"/>
    <m/>
    <x v="3"/>
    <s v="Active"/>
    <x v="1"/>
    <m/>
    <x v="1"/>
    <n v="10"/>
    <n v="4"/>
    <s v="Yes"/>
  </r>
  <r>
    <n v="1335"/>
    <s v="Lydia Hebert"/>
    <s v="Male"/>
    <n v="55"/>
    <x v="1"/>
    <x v="7"/>
    <x v="1"/>
    <n v="91895"/>
    <x v="1"/>
    <s v="Married"/>
    <d v="2015-04-09T00:00:00"/>
    <n v="2015"/>
    <m/>
    <x v="4"/>
    <s v="Active"/>
    <x v="1"/>
    <m/>
    <x v="1"/>
    <n v="5"/>
    <n v="5"/>
    <s v="Yes"/>
  </r>
  <r>
    <n v="5613"/>
    <s v="Unknown"/>
    <s v="Female"/>
    <n v="43"/>
    <x v="2"/>
    <x v="1"/>
    <x v="1"/>
    <n v="102262"/>
    <x v="1"/>
    <s v="Divorced"/>
    <d v="2022-07-27T00:00:00"/>
    <n v="2022"/>
    <m/>
    <x v="4"/>
    <s v="Active"/>
    <x v="1"/>
    <m/>
    <x v="1"/>
    <n v="4"/>
    <n v="14"/>
    <s v="Yes"/>
  </r>
  <r>
    <n v="8116"/>
    <s v="Shelley Hall"/>
    <s v="Male"/>
    <n v="21"/>
    <x v="0"/>
    <x v="1"/>
    <x v="0"/>
    <n v="79970"/>
    <x v="4"/>
    <s v="Single"/>
    <d v="2015-07-21T00:00:00"/>
    <n v="2015"/>
    <m/>
    <x v="0"/>
    <s v="Active"/>
    <x v="1"/>
    <m/>
    <x v="0"/>
    <n v="0"/>
    <n v="10"/>
    <s v="No"/>
  </r>
  <r>
    <n v="3320"/>
    <s v="Gloria Kim"/>
    <s v="Other"/>
    <n v="52"/>
    <x v="1"/>
    <x v="7"/>
    <x v="4"/>
    <n v="99013"/>
    <x v="0"/>
    <s v="Single"/>
    <d v="2021-05-03T00:00:00"/>
    <n v="2021"/>
    <d v="2023-02-20T00:00:00"/>
    <x v="2"/>
    <s v="Left"/>
    <x v="0"/>
    <s v="Personal Reasons"/>
    <x v="2"/>
    <n v="2"/>
    <n v="2"/>
    <s v="Yes"/>
  </r>
  <r>
    <n v="3656"/>
    <s v="Paula Calhoun"/>
    <s v="Male"/>
    <n v="30"/>
    <x v="3"/>
    <x v="3"/>
    <x v="2"/>
    <n v="42283"/>
    <x v="1"/>
    <s v="Divorced"/>
    <d v="2017-01-22T00:00:00"/>
    <n v="2017"/>
    <m/>
    <x v="4"/>
    <s v="Active"/>
    <x v="1"/>
    <m/>
    <x v="3"/>
    <n v="5"/>
    <n v="15"/>
    <s v="No"/>
  </r>
  <r>
    <n v="3367"/>
    <s v="David Donaldson"/>
    <s v="Female"/>
    <n v="55"/>
    <x v="1"/>
    <x v="7"/>
    <x v="4"/>
    <n v="63837"/>
    <x v="0"/>
    <s v="Married"/>
    <d v="2023-08-20T00:00:00"/>
    <n v="2023"/>
    <m/>
    <x v="4"/>
    <s v="Active"/>
    <x v="1"/>
    <m/>
    <x v="2"/>
    <n v="5"/>
    <n v="4"/>
    <s v="Yes"/>
  </r>
  <r>
    <n v="4062"/>
    <s v="Nathan Diaz"/>
    <s v="Female"/>
    <n v="38"/>
    <x v="3"/>
    <x v="5"/>
    <x v="4"/>
    <n v="91122"/>
    <x v="1"/>
    <s v="Single"/>
    <d v="2017-04-27T00:00:00"/>
    <n v="2017"/>
    <d v="2024-06-13T00:00:00"/>
    <x v="1"/>
    <s v="Left"/>
    <x v="0"/>
    <s v="Termination"/>
    <x v="1"/>
    <n v="6"/>
    <n v="8"/>
    <s v="No"/>
  </r>
  <r>
    <n v="7577"/>
    <s v="Joshua Todd"/>
    <s v="Male"/>
    <n v="26"/>
    <x v="0"/>
    <x v="2"/>
    <x v="4"/>
    <n v="82291"/>
    <x v="2"/>
    <s v="Married"/>
    <d v="2018-04-23T00:00:00"/>
    <n v="2018"/>
    <m/>
    <x v="1"/>
    <s v="Active"/>
    <x v="1"/>
    <m/>
    <x v="0"/>
    <n v="6"/>
    <n v="5"/>
    <s v="Yes"/>
  </r>
  <r>
    <n v="8577"/>
    <s v="Matthew Baker"/>
    <s v="Other"/>
    <n v="24"/>
    <x v="0"/>
    <x v="6"/>
    <x v="2"/>
    <n v="74834"/>
    <x v="4"/>
    <s v="Single"/>
    <d v="2022-08-07T00:00:00"/>
    <n v="2022"/>
    <m/>
    <x v="3"/>
    <s v="Active"/>
    <x v="1"/>
    <m/>
    <x v="4"/>
    <n v="10"/>
    <n v="8"/>
    <s v="Yes"/>
  </r>
  <r>
    <n v="2515"/>
    <s v="Molly Terry"/>
    <s v="Female"/>
    <n v="28"/>
    <x v="0"/>
    <x v="6"/>
    <x v="1"/>
    <n v="31642"/>
    <x v="2"/>
    <s v="Divorced"/>
    <d v="2019-06-18T00:00:00"/>
    <n v="2019"/>
    <m/>
    <x v="3"/>
    <s v="Active"/>
    <x v="1"/>
    <m/>
    <x v="3"/>
    <n v="9"/>
    <n v="13"/>
    <s v="No"/>
  </r>
  <r>
    <n v="1660"/>
    <s v="Victoria Garcia"/>
    <s v="Female"/>
    <n v="38"/>
    <x v="3"/>
    <x v="2"/>
    <x v="0"/>
    <n v="81322"/>
    <x v="1"/>
    <s v="Divorced"/>
    <d v="2015-12-07T00:00:00"/>
    <n v="2015"/>
    <m/>
    <x v="3"/>
    <s v="Active"/>
    <x v="1"/>
    <m/>
    <x v="0"/>
    <n v="8"/>
    <n v="5"/>
    <s v="Yes"/>
  </r>
  <r>
    <n v="2100"/>
    <s v="Courtney Diaz"/>
    <s v="Male"/>
    <n v="55"/>
    <x v="1"/>
    <x v="0"/>
    <x v="0"/>
    <n v="81349"/>
    <x v="1"/>
    <s v="Single"/>
    <d v="2017-12-12T00:00:00"/>
    <n v="2017"/>
    <m/>
    <x v="1"/>
    <s v="Active"/>
    <x v="1"/>
    <m/>
    <x v="4"/>
    <n v="7"/>
    <n v="15"/>
    <s v="No"/>
  </r>
  <r>
    <n v="1522"/>
    <s v="Karen Tran"/>
    <s v="Female"/>
    <n v="32"/>
    <x v="3"/>
    <x v="7"/>
    <x v="4"/>
    <n v="113002"/>
    <x v="4"/>
    <s v="Divorced"/>
    <d v="2022-12-04T00:00:00"/>
    <n v="2022"/>
    <m/>
    <x v="1"/>
    <s v="Active"/>
    <x v="1"/>
    <m/>
    <x v="0"/>
    <n v="7"/>
    <n v="11"/>
    <s v="Yes"/>
  </r>
  <r>
    <n v="8243"/>
    <s v="Dana Fisher"/>
    <s v="Male"/>
    <n v="28"/>
    <x v="0"/>
    <x v="5"/>
    <x v="1"/>
    <n v="93053"/>
    <x v="4"/>
    <s v="Single"/>
    <d v="2016-02-19T00:00:00"/>
    <n v="2016"/>
    <m/>
    <x v="1"/>
    <s v="Active"/>
    <x v="1"/>
    <m/>
    <x v="2"/>
    <n v="6"/>
    <n v="12"/>
    <s v="No"/>
  </r>
  <r>
    <n v="4946"/>
    <s v="Stacey Lopez"/>
    <s v="Female"/>
    <n v="45"/>
    <x v="2"/>
    <x v="6"/>
    <x v="0"/>
    <n v="80250"/>
    <x v="1"/>
    <s v="Divorced"/>
    <d v="2023-03-07T00:00:00"/>
    <n v="2023"/>
    <m/>
    <x v="1"/>
    <s v="Active"/>
    <x v="1"/>
    <m/>
    <x v="4"/>
    <n v="7"/>
    <n v="2"/>
    <s v="Yes"/>
  </r>
  <r>
    <n v="6445"/>
    <s v="Kyle Kim"/>
    <s v="Other"/>
    <n v="47"/>
    <x v="2"/>
    <x v="7"/>
    <x v="0"/>
    <n v="105270"/>
    <x v="4"/>
    <s v="Divorced"/>
    <d v="2022-01-10T00:00:00"/>
    <n v="2022"/>
    <m/>
    <x v="0"/>
    <s v="Active"/>
    <x v="1"/>
    <m/>
    <x v="2"/>
    <n v="1"/>
    <n v="13"/>
    <s v="No"/>
  </r>
  <r>
    <n v="8664"/>
    <s v="Laura Schultz"/>
    <s v="Female"/>
    <n v="23"/>
    <x v="0"/>
    <x v="1"/>
    <x v="3"/>
    <n v="49970"/>
    <x v="2"/>
    <s v="Single"/>
    <d v="2021-06-18T00:00:00"/>
    <n v="2021"/>
    <m/>
    <x v="2"/>
    <s v="Active"/>
    <x v="1"/>
    <m/>
    <x v="3"/>
    <n v="2"/>
    <n v="7"/>
    <s v="No"/>
  </r>
  <r>
    <n v="5022"/>
    <s v="Natalie Reynolds"/>
    <s v="Female"/>
    <n v="52"/>
    <x v="1"/>
    <x v="5"/>
    <x v="1"/>
    <n v="52950"/>
    <x v="0"/>
    <s v="Married"/>
    <d v="2022-04-12T00:00:00"/>
    <n v="2022"/>
    <m/>
    <x v="2"/>
    <s v="Active"/>
    <x v="1"/>
    <m/>
    <x v="3"/>
    <n v="3"/>
    <n v="2"/>
    <s v="No"/>
  </r>
  <r>
    <n v="9919"/>
    <s v="Steven Flores"/>
    <s v="Male"/>
    <n v="28"/>
    <x v="0"/>
    <x v="0"/>
    <x v="3"/>
    <n v="86430"/>
    <x v="4"/>
    <s v="Divorced"/>
    <d v="2023-10-21T00:00:00"/>
    <n v="2023"/>
    <m/>
    <x v="2"/>
    <s v="Active"/>
    <x v="1"/>
    <m/>
    <x v="3"/>
    <n v="2"/>
    <n v="7"/>
    <s v="No"/>
  </r>
  <r>
    <n v="5623"/>
    <s v="Daryl Paul"/>
    <s v="Female"/>
    <n v="49"/>
    <x v="2"/>
    <x v="0"/>
    <x v="3"/>
    <n v="50667"/>
    <x v="0"/>
    <s v="Divorced"/>
    <d v="2022-12-08T00:00:00"/>
    <n v="2022"/>
    <m/>
    <x v="3"/>
    <s v="Active"/>
    <x v="1"/>
    <m/>
    <x v="4"/>
    <n v="10"/>
    <n v="6"/>
    <s v="No"/>
  </r>
  <r>
    <n v="4484"/>
    <s v="Scott Miller"/>
    <s v="Other"/>
    <n v="26"/>
    <x v="0"/>
    <x v="2"/>
    <x v="3"/>
    <n v="30151"/>
    <x v="4"/>
    <s v="Divorced"/>
    <d v="2019-01-08T00:00:00"/>
    <n v="2019"/>
    <m/>
    <x v="4"/>
    <s v="Active"/>
    <x v="1"/>
    <m/>
    <x v="3"/>
    <n v="5"/>
    <n v="15"/>
    <s v="Yes"/>
  </r>
  <r>
    <n v="7093"/>
    <s v="Kathleen Rasmussen"/>
    <s v="Female"/>
    <n v="50"/>
    <x v="1"/>
    <x v="1"/>
    <x v="2"/>
    <n v="73985"/>
    <x v="0"/>
    <s v="Single"/>
    <d v="2019-06-21T00:00:00"/>
    <n v="2019"/>
    <d v="2019-10-28T00:00:00"/>
    <x v="0"/>
    <s v="Left"/>
    <x v="0"/>
    <s v="Unknown"/>
    <x v="2"/>
    <n v="0"/>
    <n v="13"/>
    <s v="No"/>
  </r>
  <r>
    <n v="9627"/>
    <s v="Shawn Cannon"/>
    <s v="Other"/>
    <n v="48"/>
    <x v="2"/>
    <x v="4"/>
    <x v="0"/>
    <n v="45118"/>
    <x v="1"/>
    <s v="Married"/>
    <d v="2022-12-20T00:00:00"/>
    <n v="2022"/>
    <d v="2025-04-04T00:00:00"/>
    <x v="3"/>
    <s v="Left"/>
    <x v="0"/>
    <s v="Unknown"/>
    <x v="2"/>
    <n v="8"/>
    <n v="11"/>
    <s v="Yes"/>
  </r>
  <r>
    <n v="2422"/>
    <s v="Craig Armstrong"/>
    <s v="Other"/>
    <n v="55"/>
    <x v="1"/>
    <x v="6"/>
    <x v="1"/>
    <n v="38870"/>
    <x v="4"/>
    <s v="Single"/>
    <d v="2016-09-20T00:00:00"/>
    <n v="2016"/>
    <d v="2024-06-28T00:00:00"/>
    <x v="3"/>
    <s v="Left"/>
    <x v="0"/>
    <s v="Personal Reasons"/>
    <x v="3"/>
    <n v="8"/>
    <n v="8"/>
    <s v="Yes"/>
  </r>
  <r>
    <n v="9194"/>
    <s v="Michael Gregory"/>
    <s v="Female"/>
    <n v="59"/>
    <x v="1"/>
    <x v="1"/>
    <x v="1"/>
    <n v="46302"/>
    <x v="2"/>
    <s v="Married"/>
    <d v="2019-01-10T00:00:00"/>
    <n v="2019"/>
    <m/>
    <x v="2"/>
    <s v="Active"/>
    <x v="1"/>
    <m/>
    <x v="1"/>
    <n v="3"/>
    <n v="1"/>
    <s v="No"/>
  </r>
  <r>
    <n v="2786"/>
    <s v="Heather Burke"/>
    <s v="Female"/>
    <n v="58"/>
    <x v="1"/>
    <x v="0"/>
    <x v="0"/>
    <n v="118388"/>
    <x v="2"/>
    <s v="Married"/>
    <d v="2020-02-04T00:00:00"/>
    <n v="2020"/>
    <m/>
    <x v="3"/>
    <s v="Active"/>
    <x v="1"/>
    <m/>
    <x v="4"/>
    <n v="8"/>
    <n v="14"/>
    <s v="Yes"/>
  </r>
  <r>
    <n v="6915"/>
    <s v="Gregory Stewart"/>
    <s v="Male"/>
    <n v="22"/>
    <x v="0"/>
    <x v="1"/>
    <x v="3"/>
    <n v="119765"/>
    <x v="2"/>
    <s v="Single"/>
    <d v="2023-06-04T00:00:00"/>
    <n v="2023"/>
    <d v="2025-01-03T00:00:00"/>
    <x v="0"/>
    <s v="Left"/>
    <x v="0"/>
    <s v="Unknown"/>
    <x v="4"/>
    <n v="0"/>
    <n v="14"/>
    <s v="No"/>
  </r>
  <r>
    <n v="6984"/>
    <s v="Collin Rios"/>
    <s v="Female"/>
    <n v="53"/>
    <x v="1"/>
    <x v="7"/>
    <x v="0"/>
    <n v="64878"/>
    <x v="4"/>
    <s v="Single"/>
    <d v="2017-11-18T00:00:00"/>
    <n v="2017"/>
    <m/>
    <x v="2"/>
    <s v="Active"/>
    <x v="1"/>
    <m/>
    <x v="0"/>
    <n v="2"/>
    <n v="5"/>
    <s v="No"/>
  </r>
  <r>
    <n v="8465"/>
    <s v="Debra Flowers"/>
    <s v="Female"/>
    <n v="33"/>
    <x v="3"/>
    <x v="4"/>
    <x v="4"/>
    <n v="67371"/>
    <x v="2"/>
    <s v="Divorced"/>
    <d v="2022-06-22T00:00:00"/>
    <n v="2022"/>
    <m/>
    <x v="1"/>
    <s v="Active"/>
    <x v="1"/>
    <m/>
    <x v="4"/>
    <n v="6"/>
    <n v="7"/>
    <s v="No"/>
  </r>
  <r>
    <n v="6681"/>
    <s v="Kristi Benton"/>
    <s v="Male"/>
    <n v="35"/>
    <x v="3"/>
    <x v="3"/>
    <x v="2"/>
    <n v="78955"/>
    <x v="2"/>
    <s v="Single"/>
    <d v="2016-06-29T00:00:00"/>
    <n v="2016"/>
    <m/>
    <x v="1"/>
    <s v="Active"/>
    <x v="1"/>
    <m/>
    <x v="0"/>
    <n v="7"/>
    <n v="13"/>
    <s v="No"/>
  </r>
  <r>
    <n v="1065"/>
    <s v="Michelle Parker"/>
    <s v="Female"/>
    <n v="52"/>
    <x v="1"/>
    <x v="0"/>
    <x v="2"/>
    <n v="90232"/>
    <x v="0"/>
    <s v="Married"/>
    <d v="2022-03-12T00:00:00"/>
    <n v="2022"/>
    <m/>
    <x v="4"/>
    <s v="Active"/>
    <x v="1"/>
    <m/>
    <x v="2"/>
    <n v="5"/>
    <n v="11"/>
    <s v="Yes"/>
  </r>
  <r>
    <n v="6132"/>
    <s v="Mark Smith"/>
    <s v="Other"/>
    <n v="23"/>
    <x v="0"/>
    <x v="0"/>
    <x v="4"/>
    <n v="74776"/>
    <x v="2"/>
    <s v="Married"/>
    <d v="2016-12-21T00:00:00"/>
    <n v="2016"/>
    <m/>
    <x v="2"/>
    <s v="Active"/>
    <x v="1"/>
    <m/>
    <x v="3"/>
    <n v="2"/>
    <n v="10"/>
    <s v="Yes"/>
  </r>
  <r>
    <n v="5405"/>
    <s v="Scott Ramos"/>
    <s v="Male"/>
    <n v="25"/>
    <x v="0"/>
    <x v="2"/>
    <x v="2"/>
    <n v="38050"/>
    <x v="1"/>
    <s v="Single"/>
    <d v="2019-11-08T00:00:00"/>
    <n v="2019"/>
    <m/>
    <x v="0"/>
    <s v="Active"/>
    <x v="1"/>
    <m/>
    <x v="2"/>
    <n v="1"/>
    <n v="13"/>
    <s v="No"/>
  </r>
  <r>
    <n v="2867"/>
    <s v="Nicholas Baird"/>
    <s v="Male"/>
    <n v="37"/>
    <x v="3"/>
    <x v="7"/>
    <x v="1"/>
    <n v="96928"/>
    <x v="4"/>
    <s v="Married"/>
    <d v="2021-10-12T00:00:00"/>
    <n v="2021"/>
    <m/>
    <x v="3"/>
    <s v="Active"/>
    <x v="1"/>
    <m/>
    <x v="1"/>
    <n v="8"/>
    <n v="5"/>
    <s v="Yes"/>
  </r>
  <r>
    <n v="2632"/>
    <s v="James Burke"/>
    <s v="Other"/>
    <n v="58"/>
    <x v="1"/>
    <x v="3"/>
    <x v="1"/>
    <n v="53764"/>
    <x v="1"/>
    <s v="Divorced"/>
    <d v="2020-04-14T00:00:00"/>
    <n v="2020"/>
    <d v="2022-11-26T00:00:00"/>
    <x v="0"/>
    <s v="Left"/>
    <x v="0"/>
    <s v="Better Opportunity"/>
    <x v="4"/>
    <n v="0"/>
    <n v="12"/>
    <s v="No"/>
  </r>
  <r>
    <n v="5554"/>
    <s v="Patrick Benson"/>
    <s v="Other"/>
    <n v="31"/>
    <x v="3"/>
    <x v="3"/>
    <x v="1"/>
    <n v="36904"/>
    <x v="4"/>
    <s v="Married"/>
    <d v="2023-09-25T00:00:00"/>
    <n v="2023"/>
    <m/>
    <x v="3"/>
    <s v="Active"/>
    <x v="1"/>
    <m/>
    <x v="4"/>
    <n v="8"/>
    <n v="7"/>
    <s v="Yes"/>
  </r>
  <r>
    <n v="8884"/>
    <s v="Eric Reeves"/>
    <s v="Female"/>
    <n v="57"/>
    <x v="1"/>
    <x v="7"/>
    <x v="4"/>
    <n v="58754"/>
    <x v="0"/>
    <s v="Single"/>
    <d v="2020-11-05T00:00:00"/>
    <n v="2020"/>
    <m/>
    <x v="2"/>
    <s v="Active"/>
    <x v="1"/>
    <m/>
    <x v="3"/>
    <n v="2"/>
    <n v="5"/>
    <s v="No"/>
  </r>
  <r>
    <n v="4032"/>
    <s v="Mr. Kevin Rodriguez Dds"/>
    <s v="Male"/>
    <n v="53"/>
    <x v="1"/>
    <x v="0"/>
    <x v="2"/>
    <n v="84252"/>
    <x v="2"/>
    <s v="Married"/>
    <d v="2022-03-17T00:00:00"/>
    <n v="2022"/>
    <m/>
    <x v="3"/>
    <s v="Active"/>
    <x v="1"/>
    <m/>
    <x v="2"/>
    <n v="8"/>
    <n v="8"/>
    <s v="Yes"/>
  </r>
  <r>
    <n v="8556"/>
    <s v="Angela Conway Md"/>
    <s v="Male"/>
    <n v="29"/>
    <x v="0"/>
    <x v="4"/>
    <x v="1"/>
    <n v="74834"/>
    <x v="1"/>
    <s v="Married"/>
    <d v="2019-11-05T00:00:00"/>
    <n v="2019"/>
    <d v="2022-02-09T00:00:00"/>
    <x v="4"/>
    <s v="Left"/>
    <x v="0"/>
    <s v="Unknown"/>
    <x v="3"/>
    <n v="5"/>
    <n v="10"/>
    <s v="No"/>
  </r>
  <r>
    <n v="4488"/>
    <s v="Jeremy Lynch"/>
    <s v="Female"/>
    <n v="56"/>
    <x v="1"/>
    <x v="3"/>
    <x v="2"/>
    <n v="30240"/>
    <x v="1"/>
    <s v="Divorced"/>
    <d v="2019-01-26T00:00:00"/>
    <n v="2019"/>
    <m/>
    <x v="3"/>
    <s v="Active"/>
    <x v="1"/>
    <m/>
    <x v="0"/>
    <n v="9"/>
    <n v="9"/>
    <s v="Yes"/>
  </r>
  <r>
    <n v="1828"/>
    <s v="Dylan Sweeney"/>
    <s v="Male"/>
    <n v="34"/>
    <x v="3"/>
    <x v="6"/>
    <x v="3"/>
    <n v="53733"/>
    <x v="4"/>
    <s v="Divorced"/>
    <d v="2023-06-02T00:00:00"/>
    <n v="2023"/>
    <d v="2023-06-04T00:00:00"/>
    <x v="1"/>
    <s v="Left"/>
    <x v="0"/>
    <s v="Career Change"/>
    <x v="3"/>
    <n v="7"/>
    <n v="3"/>
    <s v="No"/>
  </r>
  <r>
    <n v="4645"/>
    <s v="Richard Gross"/>
    <s v="Male"/>
    <n v="46"/>
    <x v="2"/>
    <x v="3"/>
    <x v="3"/>
    <n v="32169"/>
    <x v="0"/>
    <s v="Single"/>
    <d v="2021-05-12T00:00:00"/>
    <n v="2021"/>
    <m/>
    <x v="0"/>
    <s v="Active"/>
    <x v="1"/>
    <m/>
    <x v="1"/>
    <n v="0"/>
    <n v="13"/>
    <s v="Yes"/>
  </r>
  <r>
    <n v="4331"/>
    <s v="Eric Bell"/>
    <s v="Other"/>
    <n v="36"/>
    <x v="3"/>
    <x v="7"/>
    <x v="4"/>
    <n v="62494"/>
    <x v="2"/>
    <s v="Divorced"/>
    <d v="2020-02-22T00:00:00"/>
    <n v="2020"/>
    <d v="2024-08-04T00:00:00"/>
    <x v="2"/>
    <s v="Left"/>
    <x v="0"/>
    <s v="Retirement"/>
    <x v="1"/>
    <n v="3"/>
    <n v="1"/>
    <s v="No"/>
  </r>
  <r>
    <n v="9484"/>
    <s v="Patricia Kramer"/>
    <s v="Other"/>
    <n v="53"/>
    <x v="1"/>
    <x v="6"/>
    <x v="1"/>
    <n v="99354"/>
    <x v="4"/>
    <s v="Married"/>
    <d v="2023-07-11T00:00:00"/>
    <n v="2023"/>
    <d v="2024-08-27T00:00:00"/>
    <x v="2"/>
    <s v="Left"/>
    <x v="0"/>
    <s v="Career Change"/>
    <x v="4"/>
    <n v="2"/>
    <n v="14"/>
    <s v="Yes"/>
  </r>
  <r>
    <n v="3639"/>
    <s v="Raymond Martinez"/>
    <s v="Other"/>
    <n v="20"/>
    <x v="0"/>
    <x v="0"/>
    <x v="0"/>
    <n v="93456"/>
    <x v="4"/>
    <s v="Divorced"/>
    <d v="2023-08-05T00:00:00"/>
    <n v="2023"/>
    <m/>
    <x v="1"/>
    <s v="Active"/>
    <x v="1"/>
    <m/>
    <x v="1"/>
    <n v="7"/>
    <n v="15"/>
    <s v="No"/>
  </r>
  <r>
    <n v="4897"/>
    <s v="Don Malone"/>
    <s v="Male"/>
    <n v="43"/>
    <x v="2"/>
    <x v="5"/>
    <x v="2"/>
    <n v="110967"/>
    <x v="2"/>
    <s v="Single"/>
    <d v="2017-02-09T00:00:00"/>
    <n v="2017"/>
    <m/>
    <x v="4"/>
    <s v="Active"/>
    <x v="1"/>
    <m/>
    <x v="4"/>
    <n v="4"/>
    <n v="2"/>
    <s v="Yes"/>
  </r>
  <r>
    <n v="5570"/>
    <s v="Brandon Wright"/>
    <s v="Other"/>
    <n v="41"/>
    <x v="2"/>
    <x v="7"/>
    <x v="2"/>
    <n v="77007"/>
    <x v="1"/>
    <s v="Married"/>
    <d v="2022-02-24T00:00:00"/>
    <n v="2022"/>
    <m/>
    <x v="2"/>
    <s v="Active"/>
    <x v="1"/>
    <m/>
    <x v="1"/>
    <n v="3"/>
    <n v="5"/>
    <s v="No"/>
  </r>
  <r>
    <n v="4203"/>
    <s v="Victoria Wong"/>
    <s v="Female"/>
    <n v="24"/>
    <x v="0"/>
    <x v="0"/>
    <x v="2"/>
    <n v="98810"/>
    <x v="0"/>
    <s v="Divorced"/>
    <d v="2020-05-09T00:00:00"/>
    <n v="2020"/>
    <m/>
    <x v="0"/>
    <s v="Active"/>
    <x v="1"/>
    <m/>
    <x v="3"/>
    <n v="1"/>
    <n v="1"/>
    <s v="No"/>
  </r>
  <r>
    <n v="3785"/>
    <s v="Arthur Fisher"/>
    <s v="Other"/>
    <n v="58"/>
    <x v="1"/>
    <x v="1"/>
    <x v="4"/>
    <n v="118371"/>
    <x v="4"/>
    <s v="Divorced"/>
    <d v="2017-10-28T00:00:00"/>
    <n v="2017"/>
    <d v="2024-07-18T00:00:00"/>
    <x v="4"/>
    <s v="Left"/>
    <x v="0"/>
    <s v="Personal Reasons"/>
    <x v="1"/>
    <n v="5"/>
    <n v="5"/>
    <s v="No"/>
  </r>
  <r>
    <n v="6536"/>
    <s v="Lauren Miller"/>
    <s v="Other"/>
    <n v="27"/>
    <x v="0"/>
    <x v="6"/>
    <x v="5"/>
    <n v="100373"/>
    <x v="0"/>
    <s v="Married"/>
    <d v="2016-03-02T00:00:00"/>
    <n v="2016"/>
    <d v="2022-03-19T00:00:00"/>
    <x v="0"/>
    <s v="Left"/>
    <x v="0"/>
    <s v="Personal Reasons"/>
    <x v="0"/>
    <n v="1"/>
    <n v="13"/>
    <s v="Yes"/>
  </r>
  <r>
    <n v="9759"/>
    <s v="Shawn Davis"/>
    <s v="Other"/>
    <n v="53"/>
    <x v="1"/>
    <x v="6"/>
    <x v="4"/>
    <n v="67350"/>
    <x v="4"/>
    <s v="Divorced"/>
    <d v="2020-08-13T00:00:00"/>
    <n v="2020"/>
    <m/>
    <x v="0"/>
    <s v="Active"/>
    <x v="1"/>
    <m/>
    <x v="1"/>
    <n v="1"/>
    <n v="7"/>
    <s v="Yes"/>
  </r>
  <r>
    <n v="9344"/>
    <s v="Beverly Gonzalez"/>
    <s v="Other"/>
    <n v="24"/>
    <x v="0"/>
    <x v="1"/>
    <x v="4"/>
    <n v="110724"/>
    <x v="2"/>
    <s v="Divorced"/>
    <d v="2019-09-03T00:00:00"/>
    <n v="2019"/>
    <m/>
    <x v="0"/>
    <s v="Active"/>
    <x v="1"/>
    <m/>
    <x v="3"/>
    <n v="0"/>
    <n v="11"/>
    <s v="No"/>
  </r>
  <r>
    <n v="2017"/>
    <s v="Matthew Gonzales"/>
    <s v="Other"/>
    <n v="31"/>
    <x v="3"/>
    <x v="5"/>
    <x v="0"/>
    <n v="33273"/>
    <x v="4"/>
    <s v="Divorced"/>
    <d v="2023-04-08T00:00:00"/>
    <n v="2023"/>
    <m/>
    <x v="3"/>
    <s v="Active"/>
    <x v="1"/>
    <m/>
    <x v="2"/>
    <n v="9"/>
    <n v="1"/>
    <s v="Yes"/>
  </r>
  <r>
    <n v="4000"/>
    <s v="Jenna Rich"/>
    <s v="Female"/>
    <n v="30"/>
    <x v="3"/>
    <x v="2"/>
    <x v="1"/>
    <n v="65225"/>
    <x v="4"/>
    <s v="Married"/>
    <d v="2023-05-10T00:00:00"/>
    <n v="2023"/>
    <d v="2023-10-27T00:00:00"/>
    <x v="1"/>
    <s v="Left"/>
    <x v="0"/>
    <s v="Unknown"/>
    <x v="2"/>
    <n v="6"/>
    <n v="12"/>
    <s v="No"/>
  </r>
  <r>
    <n v="1419"/>
    <s v="William Pope"/>
    <s v="Other"/>
    <n v="50"/>
    <x v="1"/>
    <x v="2"/>
    <x v="1"/>
    <n v="74588"/>
    <x v="0"/>
    <s v="Single"/>
    <d v="2017-08-21T00:00:00"/>
    <n v="2017"/>
    <m/>
    <x v="4"/>
    <s v="Active"/>
    <x v="1"/>
    <m/>
    <x v="1"/>
    <n v="5"/>
    <n v="11"/>
    <s v="No"/>
  </r>
  <r>
    <n v="5835"/>
    <s v="Wayne Martin"/>
    <s v="Male"/>
    <n v="46"/>
    <x v="2"/>
    <x v="2"/>
    <x v="4"/>
    <n v="55739"/>
    <x v="0"/>
    <s v="Single"/>
    <d v="2016-11-15T00:00:00"/>
    <n v="2016"/>
    <d v="2020-09-09T00:00:00"/>
    <x v="4"/>
    <s v="Left"/>
    <x v="0"/>
    <s v="Retirement"/>
    <x v="1"/>
    <n v="5"/>
    <n v="6"/>
    <s v="Yes"/>
  </r>
  <r>
    <n v="4162"/>
    <s v="Edwin Marsh"/>
    <s v="Female"/>
    <n v="50"/>
    <x v="1"/>
    <x v="6"/>
    <x v="1"/>
    <n v="37017"/>
    <x v="1"/>
    <s v="Single"/>
    <d v="2022-03-09T00:00:00"/>
    <n v="2022"/>
    <m/>
    <x v="0"/>
    <s v="Active"/>
    <x v="1"/>
    <m/>
    <x v="3"/>
    <n v="1"/>
    <n v="9"/>
    <s v="No"/>
  </r>
  <r>
    <n v="5866"/>
    <s v="Kyle Wade"/>
    <s v="Female"/>
    <n v="40"/>
    <x v="2"/>
    <x v="1"/>
    <x v="4"/>
    <n v="76562"/>
    <x v="1"/>
    <s v="Divorced"/>
    <d v="2022-02-09T00:00:00"/>
    <n v="2022"/>
    <d v="2022-03-13T00:00:00"/>
    <x v="4"/>
    <s v="Left"/>
    <x v="0"/>
    <s v="Lack of Growth"/>
    <x v="0"/>
    <n v="4"/>
    <n v="1"/>
    <s v="Yes"/>
  </r>
  <r>
    <n v="1042"/>
    <s v="James West"/>
    <s v="Other"/>
    <n v="43"/>
    <x v="2"/>
    <x v="4"/>
    <x v="4"/>
    <n v="30058"/>
    <x v="4"/>
    <s v="Married"/>
    <d v="2019-05-22T00:00:00"/>
    <n v="2019"/>
    <m/>
    <x v="3"/>
    <s v="Active"/>
    <x v="1"/>
    <m/>
    <x v="0"/>
    <n v="9"/>
    <n v="12"/>
    <s v="No"/>
  </r>
  <r>
    <n v="9775"/>
    <s v="Anna Joseph"/>
    <s v="Male"/>
    <n v="20"/>
    <x v="0"/>
    <x v="0"/>
    <x v="3"/>
    <n v="42850"/>
    <x v="4"/>
    <s v="Single"/>
    <d v="2023-12-18T00:00:00"/>
    <n v="2023"/>
    <d v="2024-03-17T00:00:00"/>
    <x v="3"/>
    <s v="Left"/>
    <x v="0"/>
    <s v="Unknown"/>
    <x v="0"/>
    <n v="8"/>
    <n v="12"/>
    <s v="Yes"/>
  </r>
  <r>
    <n v="6784"/>
    <s v="John Guerrero"/>
    <s v="Female"/>
    <n v="47"/>
    <x v="2"/>
    <x v="2"/>
    <x v="5"/>
    <n v="51545"/>
    <x v="0"/>
    <s v="Divorced"/>
    <d v="2019-07-25T00:00:00"/>
    <n v="2019"/>
    <m/>
    <x v="1"/>
    <s v="Active"/>
    <x v="1"/>
    <m/>
    <x v="2"/>
    <n v="6"/>
    <n v="12"/>
    <s v="Yes"/>
  </r>
  <r>
    <n v="2212"/>
    <s v="Kathy Jenkins"/>
    <s v="Male"/>
    <n v="47"/>
    <x v="2"/>
    <x v="4"/>
    <x v="3"/>
    <n v="84146"/>
    <x v="1"/>
    <s v="Divorced"/>
    <d v="2015-05-27T00:00:00"/>
    <n v="2015"/>
    <d v="2016-05-13T00:00:00"/>
    <x v="3"/>
    <s v="Left"/>
    <x v="0"/>
    <s v="Termination"/>
    <x v="2"/>
    <n v="8"/>
    <n v="14"/>
    <s v="No"/>
  </r>
  <r>
    <n v="8502"/>
    <s v="Edward Cervantes"/>
    <s v="Male"/>
    <n v="52"/>
    <x v="1"/>
    <x v="4"/>
    <x v="2"/>
    <n v="90290"/>
    <x v="1"/>
    <s v="Single"/>
    <d v="2023-01-07T00:00:00"/>
    <n v="2023"/>
    <m/>
    <x v="2"/>
    <s v="Active"/>
    <x v="1"/>
    <m/>
    <x v="1"/>
    <n v="2"/>
    <n v="9"/>
    <s v="No"/>
  </r>
  <r>
    <n v="3855"/>
    <s v="Brett Evans"/>
    <s v="Male"/>
    <n v="47"/>
    <x v="2"/>
    <x v="1"/>
    <x v="0"/>
    <n v="30641"/>
    <x v="0"/>
    <s v="Single"/>
    <d v="2016-08-20T00:00:00"/>
    <n v="2016"/>
    <m/>
    <x v="1"/>
    <s v="Active"/>
    <x v="1"/>
    <m/>
    <x v="2"/>
    <n v="7"/>
    <n v="11"/>
    <s v="Yes"/>
  </r>
  <r>
    <n v="7022"/>
    <s v="Randy Davis"/>
    <s v="Other"/>
    <n v="56"/>
    <x v="1"/>
    <x v="7"/>
    <x v="1"/>
    <n v="33585"/>
    <x v="1"/>
    <s v="Single"/>
    <d v="2022-11-11T00:00:00"/>
    <n v="2022"/>
    <d v="2025-02-05T00:00:00"/>
    <x v="0"/>
    <s v="Left"/>
    <x v="0"/>
    <s v="Career Change"/>
    <x v="0"/>
    <n v="0"/>
    <n v="6"/>
    <s v="Yes"/>
  </r>
  <r>
    <n v="7971"/>
    <s v="Robin Chavez"/>
    <s v="Male"/>
    <n v="41"/>
    <x v="2"/>
    <x v="1"/>
    <x v="1"/>
    <n v="61877"/>
    <x v="0"/>
    <s v="Single"/>
    <d v="2019-10-19T00:00:00"/>
    <n v="2019"/>
    <m/>
    <x v="3"/>
    <s v="Active"/>
    <x v="1"/>
    <m/>
    <x v="3"/>
    <n v="9"/>
    <n v="12"/>
    <s v="No"/>
  </r>
  <r>
    <n v="2637"/>
    <s v="Rebecca Fox"/>
    <s v="Female"/>
    <n v="44"/>
    <x v="2"/>
    <x v="4"/>
    <x v="4"/>
    <n v="74834"/>
    <x v="0"/>
    <s v="Divorced"/>
    <d v="2016-02-07T00:00:00"/>
    <n v="2016"/>
    <m/>
    <x v="2"/>
    <s v="Active"/>
    <x v="1"/>
    <m/>
    <x v="3"/>
    <n v="3"/>
    <n v="14"/>
    <s v="No"/>
  </r>
  <r>
    <n v="5316"/>
    <s v="Claudia Davis"/>
    <s v="Male"/>
    <n v="37"/>
    <x v="3"/>
    <x v="6"/>
    <x v="3"/>
    <n v="79957"/>
    <x v="4"/>
    <s v="Single"/>
    <d v="2022-03-17T00:00:00"/>
    <n v="2022"/>
    <d v="2022-10-10T00:00:00"/>
    <x v="2"/>
    <s v="Left"/>
    <x v="0"/>
    <s v="Lack of Growth"/>
    <x v="4"/>
    <n v="3"/>
    <n v="12"/>
    <s v="Yes"/>
  </r>
  <r>
    <n v="4915"/>
    <s v="Alicia Obrien"/>
    <s v="Male"/>
    <n v="57"/>
    <x v="1"/>
    <x v="4"/>
    <x v="3"/>
    <n v="30510"/>
    <x v="2"/>
    <s v="Single"/>
    <d v="2017-07-19T00:00:00"/>
    <n v="2017"/>
    <d v="2020-06-19T00:00:00"/>
    <x v="1"/>
    <s v="Left"/>
    <x v="0"/>
    <s v="Lack of Growth"/>
    <x v="2"/>
    <n v="7"/>
    <n v="11"/>
    <s v="Yes"/>
  </r>
  <r>
    <n v="1836"/>
    <s v="Daniel Phelps"/>
    <s v="Female"/>
    <n v="46"/>
    <x v="2"/>
    <x v="1"/>
    <x v="0"/>
    <n v="60986"/>
    <x v="4"/>
    <s v="Single"/>
    <d v="2022-04-02T00:00:00"/>
    <n v="2022"/>
    <m/>
    <x v="2"/>
    <s v="Active"/>
    <x v="1"/>
    <m/>
    <x v="4"/>
    <n v="3"/>
    <n v="11"/>
    <s v="No"/>
  </r>
  <r>
    <n v="8119"/>
    <s v="Matthew Fleming"/>
    <s v="Male"/>
    <n v="43"/>
    <x v="2"/>
    <x v="5"/>
    <x v="4"/>
    <n v="76074"/>
    <x v="1"/>
    <s v="Married"/>
    <d v="2015-09-01T00:00:00"/>
    <n v="2015"/>
    <m/>
    <x v="2"/>
    <s v="Active"/>
    <x v="1"/>
    <m/>
    <x v="1"/>
    <n v="2"/>
    <n v="11"/>
    <s v="No"/>
  </r>
  <r>
    <n v="2697"/>
    <s v="Brett Hopkins"/>
    <s v="Female"/>
    <n v="39"/>
    <x v="3"/>
    <x v="0"/>
    <x v="2"/>
    <n v="41957"/>
    <x v="0"/>
    <s v="Married"/>
    <d v="2019-02-16T00:00:00"/>
    <n v="2019"/>
    <d v="2019-10-15T00:00:00"/>
    <x v="3"/>
    <s v="Left"/>
    <x v="0"/>
    <s v="Unknown"/>
    <x v="4"/>
    <n v="8"/>
    <n v="2"/>
    <s v="No"/>
  </r>
  <r>
    <n v="8666"/>
    <s v="Glenn Hamilton Dds"/>
    <s v="Female"/>
    <n v="23"/>
    <x v="0"/>
    <x v="0"/>
    <x v="4"/>
    <n v="96793"/>
    <x v="4"/>
    <s v="Married"/>
    <d v="2022-09-03T00:00:00"/>
    <n v="2022"/>
    <m/>
    <x v="4"/>
    <s v="Active"/>
    <x v="1"/>
    <m/>
    <x v="0"/>
    <n v="4"/>
    <n v="7"/>
    <s v="No"/>
  </r>
  <r>
    <n v="9316"/>
    <s v="Susan Anderson"/>
    <s v="Other"/>
    <n v="56"/>
    <x v="1"/>
    <x v="6"/>
    <x v="5"/>
    <n v="77258"/>
    <x v="1"/>
    <s v="Married"/>
    <d v="2017-11-11T00:00:00"/>
    <n v="2017"/>
    <m/>
    <x v="2"/>
    <s v="Active"/>
    <x v="1"/>
    <m/>
    <x v="2"/>
    <n v="2"/>
    <n v="4"/>
    <s v="No"/>
  </r>
  <r>
    <n v="9729"/>
    <s v="Summer Jimenez"/>
    <s v="Male"/>
    <n v="38"/>
    <x v="3"/>
    <x v="0"/>
    <x v="0"/>
    <n v="41732"/>
    <x v="1"/>
    <s v="Single"/>
    <d v="2023-01-31T00:00:00"/>
    <n v="2023"/>
    <m/>
    <x v="3"/>
    <s v="Active"/>
    <x v="1"/>
    <m/>
    <x v="1"/>
    <n v="9"/>
    <n v="12"/>
    <s v="No"/>
  </r>
  <r>
    <n v="9861"/>
    <s v="Stacey Nguyen"/>
    <s v="Male"/>
    <n v="22"/>
    <x v="0"/>
    <x v="4"/>
    <x v="1"/>
    <n v="63523"/>
    <x v="0"/>
    <s v="Single"/>
    <d v="2020-10-04T00:00:00"/>
    <n v="2020"/>
    <d v="2024-09-06T00:00:00"/>
    <x v="0"/>
    <s v="Left"/>
    <x v="0"/>
    <s v="Unknown"/>
    <x v="4"/>
    <n v="1"/>
    <n v="11"/>
    <s v="No"/>
  </r>
  <r>
    <n v="4198"/>
    <s v="Rachel Armstrong"/>
    <s v="Other"/>
    <n v="35"/>
    <x v="3"/>
    <x v="6"/>
    <x v="1"/>
    <n v="57253"/>
    <x v="2"/>
    <s v="Divorced"/>
    <d v="2021-01-07T00:00:00"/>
    <n v="2021"/>
    <m/>
    <x v="4"/>
    <s v="Active"/>
    <x v="1"/>
    <m/>
    <x v="1"/>
    <n v="5"/>
    <n v="8"/>
    <s v="Yes"/>
  </r>
  <r>
    <n v="2938"/>
    <s v="Blake Gonzales"/>
    <s v="Female"/>
    <n v="56"/>
    <x v="1"/>
    <x v="6"/>
    <x v="2"/>
    <n v="107636"/>
    <x v="1"/>
    <s v="Single"/>
    <d v="2018-03-08T00:00:00"/>
    <n v="2018"/>
    <m/>
    <x v="2"/>
    <s v="Active"/>
    <x v="1"/>
    <m/>
    <x v="4"/>
    <n v="2"/>
    <n v="6"/>
    <s v="No"/>
  </r>
  <r>
    <n v="4500"/>
    <s v="Heather Gomez"/>
    <s v="Other"/>
    <n v="41"/>
    <x v="2"/>
    <x v="7"/>
    <x v="4"/>
    <n v="74834"/>
    <x v="2"/>
    <s v="Married"/>
    <d v="2021-05-29T00:00:00"/>
    <n v="2021"/>
    <d v="2022-01-09T00:00:00"/>
    <x v="2"/>
    <s v="Left"/>
    <x v="0"/>
    <s v="Unknown"/>
    <x v="4"/>
    <n v="3"/>
    <n v="9"/>
    <s v="No"/>
  </r>
  <r>
    <n v="3591"/>
    <s v="Andrea Brown"/>
    <s v="Female"/>
    <n v="55"/>
    <x v="1"/>
    <x v="1"/>
    <x v="0"/>
    <n v="34270"/>
    <x v="4"/>
    <s v="Married"/>
    <d v="2016-09-29T00:00:00"/>
    <n v="2016"/>
    <m/>
    <x v="4"/>
    <s v="Active"/>
    <x v="1"/>
    <m/>
    <x v="4"/>
    <n v="4"/>
    <n v="12"/>
    <s v="Yes"/>
  </r>
  <r>
    <n v="2274"/>
    <s v="Thomas Russell"/>
    <s v="Other"/>
    <n v="44"/>
    <x v="2"/>
    <x v="5"/>
    <x v="1"/>
    <n v="74834"/>
    <x v="1"/>
    <s v="Divorced"/>
    <d v="2018-06-13T00:00:00"/>
    <n v="2018"/>
    <m/>
    <x v="0"/>
    <s v="Active"/>
    <x v="1"/>
    <m/>
    <x v="2"/>
    <n v="1"/>
    <n v="6"/>
    <s v="No"/>
  </r>
  <r>
    <n v="8063"/>
    <s v="Unknown"/>
    <s v="Other"/>
    <n v="41"/>
    <x v="2"/>
    <x v="4"/>
    <x v="4"/>
    <n v="65592"/>
    <x v="1"/>
    <s v="Single"/>
    <d v="2022-07-29T00:00:00"/>
    <n v="2022"/>
    <m/>
    <x v="3"/>
    <s v="Active"/>
    <x v="1"/>
    <m/>
    <x v="1"/>
    <n v="9"/>
    <n v="7"/>
    <s v="No"/>
  </r>
  <r>
    <n v="9730"/>
    <s v="Valerie Thompson"/>
    <s v="Female"/>
    <n v="52"/>
    <x v="1"/>
    <x v="0"/>
    <x v="2"/>
    <n v="102453"/>
    <x v="1"/>
    <s v="Married"/>
    <d v="2018-03-18T00:00:00"/>
    <n v="2018"/>
    <m/>
    <x v="0"/>
    <s v="Active"/>
    <x v="1"/>
    <m/>
    <x v="4"/>
    <n v="0"/>
    <n v="6"/>
    <s v="Yes"/>
  </r>
  <r>
    <n v="4776"/>
    <s v="Kathy Patterson"/>
    <s v="Female"/>
    <n v="43"/>
    <x v="2"/>
    <x v="2"/>
    <x v="4"/>
    <n v="113160"/>
    <x v="4"/>
    <s v="Divorced"/>
    <d v="2018-12-07T00:00:00"/>
    <n v="2018"/>
    <d v="2020-04-25T00:00:00"/>
    <x v="4"/>
    <s v="Left"/>
    <x v="0"/>
    <s v="Lack of Growth"/>
    <x v="0"/>
    <n v="5"/>
    <n v="1"/>
    <s v="Yes"/>
  </r>
  <r>
    <n v="8485"/>
    <s v="Victoria Miller"/>
    <s v="Female"/>
    <n v="22"/>
    <x v="0"/>
    <x v="3"/>
    <x v="3"/>
    <n v="46151"/>
    <x v="2"/>
    <s v="Married"/>
    <d v="2017-09-16T00:00:00"/>
    <n v="2017"/>
    <m/>
    <x v="3"/>
    <s v="Active"/>
    <x v="1"/>
    <m/>
    <x v="0"/>
    <n v="8"/>
    <n v="1"/>
    <s v="No"/>
  </r>
  <r>
    <n v="9419"/>
    <s v="Jason Rosario"/>
    <s v="Other"/>
    <n v="33"/>
    <x v="3"/>
    <x v="0"/>
    <x v="2"/>
    <n v="85441"/>
    <x v="4"/>
    <s v="Married"/>
    <d v="2015-08-27T00:00:00"/>
    <n v="2015"/>
    <m/>
    <x v="4"/>
    <s v="Active"/>
    <x v="1"/>
    <m/>
    <x v="1"/>
    <n v="4"/>
    <n v="10"/>
    <s v="Yes"/>
  </r>
  <r>
    <n v="2060"/>
    <s v="David Brown"/>
    <s v="Female"/>
    <n v="32"/>
    <x v="3"/>
    <x v="0"/>
    <x v="4"/>
    <n v="77027"/>
    <x v="1"/>
    <s v="Divorced"/>
    <d v="2023-04-27T00:00:00"/>
    <n v="2023"/>
    <d v="2023-06-05T00:00:00"/>
    <x v="2"/>
    <s v="Left"/>
    <x v="0"/>
    <s v="Lack of Growth"/>
    <x v="1"/>
    <n v="3"/>
    <n v="2"/>
    <s v="Yes"/>
  </r>
  <r>
    <n v="7585"/>
    <s v="Kimberly James"/>
    <s v="Male"/>
    <n v="27"/>
    <x v="0"/>
    <x v="0"/>
    <x v="1"/>
    <n v="101133"/>
    <x v="4"/>
    <s v="Married"/>
    <d v="2015-04-23T00:00:00"/>
    <n v="2015"/>
    <d v="2016-02-25T00:00:00"/>
    <x v="0"/>
    <s v="Left"/>
    <x v="0"/>
    <s v="Retirement"/>
    <x v="2"/>
    <n v="0"/>
    <n v="8"/>
    <s v="No"/>
  </r>
  <r>
    <n v="9588"/>
    <s v="Amy Lopez"/>
    <s v="Other"/>
    <n v="45"/>
    <x v="2"/>
    <x v="6"/>
    <x v="3"/>
    <n v="84566"/>
    <x v="4"/>
    <s v="Married"/>
    <d v="2020-08-15T00:00:00"/>
    <n v="2020"/>
    <m/>
    <x v="4"/>
    <s v="Active"/>
    <x v="1"/>
    <m/>
    <x v="0"/>
    <n v="4"/>
    <n v="15"/>
    <s v="Yes"/>
  </r>
  <r>
    <n v="8848"/>
    <s v="Allen Smith"/>
    <s v="Other"/>
    <n v="33"/>
    <x v="3"/>
    <x v="5"/>
    <x v="2"/>
    <n v="38654"/>
    <x v="0"/>
    <s v="Married"/>
    <d v="2017-01-04T00:00:00"/>
    <n v="2017"/>
    <d v="2024-10-11T00:00:00"/>
    <x v="0"/>
    <s v="Left"/>
    <x v="0"/>
    <s v="Retirement"/>
    <x v="2"/>
    <n v="1"/>
    <n v="14"/>
    <s v="No"/>
  </r>
  <r>
    <n v="8735"/>
    <s v="Catherine Griffin"/>
    <s v="Female"/>
    <n v="59"/>
    <x v="1"/>
    <x v="4"/>
    <x v="5"/>
    <n v="116037"/>
    <x v="0"/>
    <s v="Divorced"/>
    <d v="2023-03-04T00:00:00"/>
    <n v="2023"/>
    <m/>
    <x v="3"/>
    <s v="Active"/>
    <x v="1"/>
    <m/>
    <x v="1"/>
    <n v="9"/>
    <n v="6"/>
    <s v="Yes"/>
  </r>
  <r>
    <n v="9722"/>
    <s v="Unknown"/>
    <s v="Male"/>
    <n v="41"/>
    <x v="2"/>
    <x v="5"/>
    <x v="0"/>
    <n v="74834"/>
    <x v="1"/>
    <s v="Divorced"/>
    <d v="2015-05-17T00:00:00"/>
    <n v="2015"/>
    <m/>
    <x v="0"/>
    <s v="Active"/>
    <x v="1"/>
    <m/>
    <x v="2"/>
    <n v="0"/>
    <n v="4"/>
    <s v="Yes"/>
  </r>
  <r>
    <n v="3105"/>
    <s v="Jason Boone"/>
    <s v="Other"/>
    <n v="28"/>
    <x v="0"/>
    <x v="1"/>
    <x v="0"/>
    <n v="100244"/>
    <x v="4"/>
    <s v="Single"/>
    <d v="2023-01-26T00:00:00"/>
    <n v="2023"/>
    <m/>
    <x v="2"/>
    <s v="Active"/>
    <x v="1"/>
    <m/>
    <x v="3"/>
    <n v="3"/>
    <n v="9"/>
    <s v="No"/>
  </r>
  <r>
    <n v="1944"/>
    <s v="James Perry"/>
    <s v="Other"/>
    <n v="54"/>
    <x v="1"/>
    <x v="7"/>
    <x v="0"/>
    <n v="91141"/>
    <x v="4"/>
    <s v="Single"/>
    <d v="2021-09-02T00:00:00"/>
    <n v="2021"/>
    <m/>
    <x v="1"/>
    <s v="Active"/>
    <x v="1"/>
    <m/>
    <x v="3"/>
    <n v="6"/>
    <n v="3"/>
    <s v="No"/>
  </r>
  <r>
    <n v="4757"/>
    <s v="Blake Spears"/>
    <s v="Female"/>
    <n v="60"/>
    <x v="1"/>
    <x v="7"/>
    <x v="3"/>
    <n v="32080"/>
    <x v="2"/>
    <s v="Single"/>
    <d v="2020-09-23T00:00:00"/>
    <n v="2020"/>
    <m/>
    <x v="3"/>
    <s v="Active"/>
    <x v="1"/>
    <m/>
    <x v="1"/>
    <n v="10"/>
    <n v="14"/>
    <s v="No"/>
  </r>
  <r>
    <n v="7091"/>
    <s v="Sara Martinez"/>
    <s v="Other"/>
    <n v="50"/>
    <x v="1"/>
    <x v="4"/>
    <x v="2"/>
    <n v="107678"/>
    <x v="1"/>
    <s v="Married"/>
    <d v="2018-12-08T00:00:00"/>
    <n v="2018"/>
    <d v="2024-07-31T00:00:00"/>
    <x v="4"/>
    <s v="Left"/>
    <x v="0"/>
    <s v="Lack of Growth"/>
    <x v="3"/>
    <n v="5"/>
    <n v="12"/>
    <s v="Yes"/>
  </r>
  <r>
    <n v="8009"/>
    <s v="Mark Roach"/>
    <s v="Female"/>
    <n v="34"/>
    <x v="3"/>
    <x v="6"/>
    <x v="1"/>
    <n v="76939"/>
    <x v="4"/>
    <s v="Married"/>
    <d v="2018-10-14T00:00:00"/>
    <n v="2018"/>
    <m/>
    <x v="1"/>
    <s v="Active"/>
    <x v="1"/>
    <m/>
    <x v="1"/>
    <n v="7"/>
    <n v="4"/>
    <s v="No"/>
  </r>
  <r>
    <n v="2349"/>
    <s v="Brandon Sanders"/>
    <s v="Male"/>
    <n v="21"/>
    <x v="0"/>
    <x v="0"/>
    <x v="3"/>
    <n v="52085"/>
    <x v="1"/>
    <s v="Single"/>
    <d v="2019-06-17T00:00:00"/>
    <n v="2019"/>
    <d v="2023-03-05T00:00:00"/>
    <x v="1"/>
    <s v="Left"/>
    <x v="0"/>
    <s v="Unknown"/>
    <x v="1"/>
    <n v="7"/>
    <n v="8"/>
    <s v="No"/>
  </r>
  <r>
    <n v="3036"/>
    <s v="William Berg"/>
    <s v="Female"/>
    <n v="57"/>
    <x v="1"/>
    <x v="2"/>
    <x v="5"/>
    <n v="101308"/>
    <x v="4"/>
    <s v="Married"/>
    <d v="2017-10-21T00:00:00"/>
    <n v="2017"/>
    <d v="2017-12-20T00:00:00"/>
    <x v="3"/>
    <s v="Left"/>
    <x v="0"/>
    <s v="Unknown"/>
    <x v="1"/>
    <n v="8"/>
    <n v="5"/>
    <s v="No"/>
  </r>
  <r>
    <n v="7044"/>
    <s v="Jessica Greer"/>
    <s v="Female"/>
    <n v="36"/>
    <x v="3"/>
    <x v="3"/>
    <x v="3"/>
    <n v="111524"/>
    <x v="1"/>
    <s v="Single"/>
    <d v="2016-02-08T00:00:00"/>
    <n v="2016"/>
    <m/>
    <x v="1"/>
    <s v="Active"/>
    <x v="1"/>
    <m/>
    <x v="4"/>
    <n v="7"/>
    <n v="9"/>
    <s v="Yes"/>
  </r>
  <r>
    <n v="9126"/>
    <s v="Michael Johnson"/>
    <s v="Other"/>
    <n v="38"/>
    <x v="3"/>
    <x v="7"/>
    <x v="0"/>
    <n v="50021"/>
    <x v="4"/>
    <s v="Single"/>
    <d v="2020-12-20T00:00:00"/>
    <n v="2020"/>
    <m/>
    <x v="1"/>
    <s v="Active"/>
    <x v="1"/>
    <m/>
    <x v="1"/>
    <n v="7"/>
    <n v="15"/>
    <s v="No"/>
  </r>
  <r>
    <n v="5758"/>
    <s v="Robert Welch"/>
    <s v="Other"/>
    <n v="49"/>
    <x v="2"/>
    <x v="5"/>
    <x v="1"/>
    <n v="55651"/>
    <x v="2"/>
    <s v="Divorced"/>
    <d v="2020-04-08T00:00:00"/>
    <n v="2020"/>
    <m/>
    <x v="0"/>
    <s v="Active"/>
    <x v="1"/>
    <m/>
    <x v="3"/>
    <n v="0"/>
    <n v="4"/>
    <s v="Yes"/>
  </r>
  <r>
    <n v="6876"/>
    <s v="Jesse Huffman"/>
    <s v="Other"/>
    <n v="29"/>
    <x v="0"/>
    <x v="6"/>
    <x v="3"/>
    <n v="68295"/>
    <x v="4"/>
    <s v="Divorced"/>
    <d v="2023-09-27T00:00:00"/>
    <n v="2023"/>
    <m/>
    <x v="4"/>
    <s v="Active"/>
    <x v="1"/>
    <m/>
    <x v="4"/>
    <n v="4"/>
    <n v="15"/>
    <s v="No"/>
  </r>
  <r>
    <n v="6395"/>
    <s v="Joseph Jones"/>
    <s v="Female"/>
    <n v="36"/>
    <x v="3"/>
    <x v="6"/>
    <x v="4"/>
    <n v="104615"/>
    <x v="4"/>
    <s v="Married"/>
    <d v="2015-10-24T00:00:00"/>
    <n v="2015"/>
    <m/>
    <x v="0"/>
    <s v="Active"/>
    <x v="1"/>
    <m/>
    <x v="1"/>
    <n v="1"/>
    <n v="2"/>
    <s v="Yes"/>
  </r>
  <r>
    <n v="7725"/>
    <s v="Tiffany Jenkins"/>
    <s v="Male"/>
    <n v="60"/>
    <x v="1"/>
    <x v="7"/>
    <x v="4"/>
    <n v="106662"/>
    <x v="1"/>
    <s v="Divorced"/>
    <d v="2020-01-12T00:00:00"/>
    <n v="2020"/>
    <m/>
    <x v="2"/>
    <s v="Active"/>
    <x v="1"/>
    <m/>
    <x v="1"/>
    <n v="3"/>
    <n v="7"/>
    <s v="No"/>
  </r>
  <r>
    <n v="5574"/>
    <s v="Dana Beck"/>
    <s v="Male"/>
    <n v="35"/>
    <x v="3"/>
    <x v="2"/>
    <x v="3"/>
    <n v="39372"/>
    <x v="3"/>
    <s v="Divorced"/>
    <d v="2016-07-04T00:00:00"/>
    <n v="2016"/>
    <m/>
    <x v="2"/>
    <s v="Active"/>
    <x v="1"/>
    <m/>
    <x v="1"/>
    <n v="2"/>
    <n v="6"/>
    <s v="No"/>
  </r>
  <r>
    <n v="6761"/>
    <s v="Brian Gray"/>
    <s v="Male"/>
    <n v="50"/>
    <x v="1"/>
    <x v="1"/>
    <x v="2"/>
    <n v="116386"/>
    <x v="2"/>
    <s v="Single"/>
    <d v="2018-12-27T00:00:00"/>
    <n v="2018"/>
    <m/>
    <x v="3"/>
    <s v="Active"/>
    <x v="1"/>
    <m/>
    <x v="2"/>
    <n v="10"/>
    <n v="4"/>
    <s v="Yes"/>
  </r>
  <r>
    <n v="9030"/>
    <s v="Kelly Martin"/>
    <s v="Male"/>
    <n v="38"/>
    <x v="3"/>
    <x v="7"/>
    <x v="4"/>
    <n v="53658"/>
    <x v="0"/>
    <s v="Married"/>
    <d v="2020-07-14T00:00:00"/>
    <n v="2020"/>
    <m/>
    <x v="4"/>
    <s v="Active"/>
    <x v="1"/>
    <m/>
    <x v="4"/>
    <n v="5"/>
    <n v="11"/>
    <s v="No"/>
  </r>
  <r>
    <n v="6798"/>
    <s v="Cameron Washington"/>
    <s v="Female"/>
    <n v="34"/>
    <x v="3"/>
    <x v="5"/>
    <x v="3"/>
    <n v="38805"/>
    <x v="4"/>
    <s v="Married"/>
    <d v="2020-01-22T00:00:00"/>
    <n v="2020"/>
    <m/>
    <x v="3"/>
    <s v="Active"/>
    <x v="1"/>
    <m/>
    <x v="4"/>
    <n v="8"/>
    <n v="8"/>
    <s v="No"/>
  </r>
  <r>
    <n v="3659"/>
    <s v="Tara Knapp"/>
    <s v="Other"/>
    <n v="24"/>
    <x v="0"/>
    <x v="1"/>
    <x v="5"/>
    <n v="76288"/>
    <x v="1"/>
    <s v="Divorced"/>
    <d v="2016-05-07T00:00:00"/>
    <n v="2016"/>
    <m/>
    <x v="1"/>
    <s v="Active"/>
    <x v="1"/>
    <m/>
    <x v="2"/>
    <n v="7"/>
    <n v="3"/>
    <s v="No"/>
  </r>
  <r>
    <n v="2047"/>
    <s v="Sharon Parker"/>
    <s v="Male"/>
    <n v="50"/>
    <x v="1"/>
    <x v="7"/>
    <x v="4"/>
    <n v="93400"/>
    <x v="0"/>
    <s v="Single"/>
    <d v="2021-07-15T00:00:00"/>
    <n v="2021"/>
    <m/>
    <x v="3"/>
    <s v="Active"/>
    <x v="1"/>
    <m/>
    <x v="1"/>
    <n v="9"/>
    <n v="13"/>
    <s v="No"/>
  </r>
  <r>
    <n v="8091"/>
    <s v="Sharon Pham"/>
    <s v="Female"/>
    <n v="25"/>
    <x v="0"/>
    <x v="1"/>
    <x v="4"/>
    <n v="68088"/>
    <x v="2"/>
    <s v="Divorced"/>
    <d v="2021-11-16T00:00:00"/>
    <n v="2021"/>
    <m/>
    <x v="4"/>
    <s v="Active"/>
    <x v="1"/>
    <m/>
    <x v="4"/>
    <n v="4"/>
    <n v="14"/>
    <s v="Yes"/>
  </r>
  <r>
    <n v="8541"/>
    <s v="Edward James"/>
    <s v="Other"/>
    <n v="58"/>
    <x v="1"/>
    <x v="4"/>
    <x v="1"/>
    <n v="32491"/>
    <x v="4"/>
    <s v="Divorced"/>
    <d v="2020-01-30T00:00:00"/>
    <n v="2020"/>
    <m/>
    <x v="3"/>
    <s v="Active"/>
    <x v="1"/>
    <m/>
    <x v="2"/>
    <n v="9"/>
    <n v="10"/>
    <s v="Yes"/>
  </r>
  <r>
    <n v="2979"/>
    <s v="Cynthia Simpson"/>
    <s v="Female"/>
    <n v="41"/>
    <x v="2"/>
    <x v="7"/>
    <x v="1"/>
    <n v="43199"/>
    <x v="2"/>
    <s v="Divorced"/>
    <d v="2020-12-30T00:00:00"/>
    <n v="2020"/>
    <m/>
    <x v="3"/>
    <s v="Active"/>
    <x v="1"/>
    <m/>
    <x v="2"/>
    <n v="10"/>
    <n v="15"/>
    <s v="No"/>
  </r>
  <r>
    <n v="5898"/>
    <s v="Patty Watson"/>
    <s v="Other"/>
    <n v="27"/>
    <x v="0"/>
    <x v="1"/>
    <x v="5"/>
    <n v="38826"/>
    <x v="4"/>
    <s v="Married"/>
    <d v="2017-09-18T00:00:00"/>
    <n v="2017"/>
    <m/>
    <x v="3"/>
    <s v="Active"/>
    <x v="1"/>
    <m/>
    <x v="2"/>
    <n v="10"/>
    <n v="10"/>
    <s v="No"/>
  </r>
  <r>
    <n v="9643"/>
    <s v="Melissa Kerr"/>
    <s v="Other"/>
    <n v="47"/>
    <x v="2"/>
    <x v="3"/>
    <x v="3"/>
    <n v="56385"/>
    <x v="1"/>
    <s v="Single"/>
    <d v="2015-09-26T00:00:00"/>
    <n v="2015"/>
    <m/>
    <x v="1"/>
    <s v="Active"/>
    <x v="1"/>
    <m/>
    <x v="4"/>
    <n v="7"/>
    <n v="10"/>
    <s v="No"/>
  </r>
  <r>
    <n v="3039"/>
    <s v="Jessica Nelson"/>
    <s v="Female"/>
    <n v="25"/>
    <x v="0"/>
    <x v="2"/>
    <x v="3"/>
    <n v="82293"/>
    <x v="1"/>
    <s v="Single"/>
    <d v="2019-08-08T00:00:00"/>
    <n v="2019"/>
    <d v="2020-09-29T00:00:00"/>
    <x v="0"/>
    <s v="Left"/>
    <x v="0"/>
    <s v="Termination"/>
    <x v="2"/>
    <n v="1"/>
    <n v="7"/>
    <s v="No"/>
  </r>
  <r>
    <n v="5762"/>
    <s v="Jasmine Moore"/>
    <s v="Male"/>
    <n v="55"/>
    <x v="1"/>
    <x v="2"/>
    <x v="3"/>
    <n v="63080"/>
    <x v="4"/>
    <s v="Married"/>
    <d v="2019-05-31T00:00:00"/>
    <n v="2019"/>
    <m/>
    <x v="3"/>
    <s v="Active"/>
    <x v="1"/>
    <m/>
    <x v="3"/>
    <n v="10"/>
    <n v="2"/>
    <s v="No"/>
  </r>
  <r>
    <n v="6326"/>
    <s v="Matthew Williams Md"/>
    <s v="Male"/>
    <n v="38"/>
    <x v="3"/>
    <x v="3"/>
    <x v="0"/>
    <n v="80459"/>
    <x v="0"/>
    <s v="Divorced"/>
    <d v="2016-11-21T00:00:00"/>
    <n v="2016"/>
    <m/>
    <x v="3"/>
    <s v="Active"/>
    <x v="1"/>
    <m/>
    <x v="3"/>
    <n v="9"/>
    <n v="10"/>
    <s v="No"/>
  </r>
  <r>
    <n v="6365"/>
    <s v="Ryan Hughes"/>
    <s v="Other"/>
    <n v="42"/>
    <x v="2"/>
    <x v="6"/>
    <x v="3"/>
    <n v="35955"/>
    <x v="2"/>
    <s v="Married"/>
    <d v="2017-05-28T00:00:00"/>
    <n v="2017"/>
    <m/>
    <x v="4"/>
    <s v="Active"/>
    <x v="1"/>
    <m/>
    <x v="4"/>
    <n v="5"/>
    <n v="2"/>
    <s v="Yes"/>
  </r>
  <r>
    <n v="1365"/>
    <s v="Kathy Thompson"/>
    <s v="Male"/>
    <n v="53"/>
    <x v="1"/>
    <x v="6"/>
    <x v="2"/>
    <n v="110499"/>
    <x v="0"/>
    <s v="Single"/>
    <d v="2021-06-16T00:00:00"/>
    <n v="2021"/>
    <d v="2025-03-20T00:00:00"/>
    <x v="1"/>
    <s v="Left"/>
    <x v="0"/>
    <s v="Unknown"/>
    <x v="4"/>
    <n v="7"/>
    <n v="7"/>
    <s v="Yes"/>
  </r>
  <r>
    <n v="6844"/>
    <s v="Samuel Vazquez"/>
    <s v="Other"/>
    <n v="47"/>
    <x v="2"/>
    <x v="3"/>
    <x v="2"/>
    <n v="74834"/>
    <x v="0"/>
    <s v="Married"/>
    <d v="2020-06-21T00:00:00"/>
    <n v="2020"/>
    <m/>
    <x v="4"/>
    <s v="Active"/>
    <x v="1"/>
    <m/>
    <x v="0"/>
    <n v="5"/>
    <n v="4"/>
    <s v="No"/>
  </r>
  <r>
    <n v="8145"/>
    <s v="Andre Olson Dds"/>
    <s v="Female"/>
    <n v="32"/>
    <x v="3"/>
    <x v="3"/>
    <x v="0"/>
    <n v="88311"/>
    <x v="3"/>
    <s v="Married"/>
    <d v="2020-03-06T00:00:00"/>
    <n v="2020"/>
    <m/>
    <x v="1"/>
    <s v="Active"/>
    <x v="1"/>
    <m/>
    <x v="2"/>
    <n v="6"/>
    <n v="7"/>
    <s v="No"/>
  </r>
  <r>
    <n v="2660"/>
    <s v="Sara Gonzales"/>
    <s v="Other"/>
    <n v="51"/>
    <x v="1"/>
    <x v="5"/>
    <x v="3"/>
    <n v="61523"/>
    <x v="3"/>
    <s v="Married"/>
    <d v="2018-09-13T00:00:00"/>
    <n v="2018"/>
    <m/>
    <x v="4"/>
    <s v="Active"/>
    <x v="1"/>
    <m/>
    <x v="3"/>
    <n v="4"/>
    <n v="6"/>
    <s v="Yes"/>
  </r>
  <r>
    <n v="9951"/>
    <s v="Scott Thornton"/>
    <s v="Female"/>
    <n v="55"/>
    <x v="1"/>
    <x v="3"/>
    <x v="2"/>
    <n v="64125"/>
    <x v="2"/>
    <s v="Married"/>
    <d v="2022-11-11T00:00:00"/>
    <n v="2022"/>
    <m/>
    <x v="4"/>
    <s v="Active"/>
    <x v="1"/>
    <m/>
    <x v="2"/>
    <n v="4"/>
    <n v="10"/>
    <s v="No"/>
  </r>
  <r>
    <n v="7253"/>
    <s v="Meghan Suarez"/>
    <s v="Male"/>
    <n v="57"/>
    <x v="1"/>
    <x v="7"/>
    <x v="5"/>
    <n v="57816"/>
    <x v="4"/>
    <s v="Divorced"/>
    <d v="2022-04-28T00:00:00"/>
    <n v="2022"/>
    <m/>
    <x v="0"/>
    <s v="Active"/>
    <x v="1"/>
    <m/>
    <x v="2"/>
    <n v="0"/>
    <n v="5"/>
    <s v="No"/>
  </r>
  <r>
    <n v="8979"/>
    <s v="Michael Lopez"/>
    <s v="Other"/>
    <n v="30"/>
    <x v="3"/>
    <x v="5"/>
    <x v="2"/>
    <n v="88025"/>
    <x v="4"/>
    <s v="Single"/>
    <d v="2015-05-24T00:00:00"/>
    <n v="2015"/>
    <m/>
    <x v="1"/>
    <s v="Active"/>
    <x v="1"/>
    <m/>
    <x v="3"/>
    <n v="7"/>
    <n v="1"/>
    <s v="Yes"/>
  </r>
  <r>
    <n v="4572"/>
    <s v="Andrea Garcia"/>
    <s v="Female"/>
    <n v="38"/>
    <x v="3"/>
    <x v="5"/>
    <x v="3"/>
    <n v="35823"/>
    <x v="0"/>
    <s v="Divorced"/>
    <d v="2020-03-12T00:00:00"/>
    <n v="2020"/>
    <m/>
    <x v="0"/>
    <s v="Active"/>
    <x v="1"/>
    <m/>
    <x v="1"/>
    <n v="1"/>
    <n v="1"/>
    <s v="Yes"/>
  </r>
  <r>
    <n v="9186"/>
    <s v="Sara Wood"/>
    <s v="Male"/>
    <n v="57"/>
    <x v="1"/>
    <x v="3"/>
    <x v="0"/>
    <n v="74653"/>
    <x v="1"/>
    <s v="Single"/>
    <d v="2016-10-29T00:00:00"/>
    <n v="2016"/>
    <m/>
    <x v="3"/>
    <s v="Active"/>
    <x v="1"/>
    <m/>
    <x v="0"/>
    <n v="8"/>
    <n v="4"/>
    <s v="Yes"/>
  </r>
  <r>
    <n v="8838"/>
    <s v="Debra Cruz"/>
    <s v="Male"/>
    <n v="37"/>
    <x v="3"/>
    <x v="5"/>
    <x v="3"/>
    <n v="89890"/>
    <x v="2"/>
    <s v="Married"/>
    <d v="2017-02-19T00:00:00"/>
    <n v="2017"/>
    <m/>
    <x v="3"/>
    <s v="Active"/>
    <x v="1"/>
    <m/>
    <x v="0"/>
    <n v="10"/>
    <n v="4"/>
    <s v="Yes"/>
  </r>
  <r>
    <n v="4658"/>
    <s v="Mark Yates"/>
    <s v="Other"/>
    <n v="28"/>
    <x v="0"/>
    <x v="6"/>
    <x v="0"/>
    <n v="76940"/>
    <x v="4"/>
    <s v="Divorced"/>
    <d v="2015-07-02T00:00:00"/>
    <n v="2015"/>
    <m/>
    <x v="0"/>
    <s v="Active"/>
    <x v="1"/>
    <m/>
    <x v="0"/>
    <n v="1"/>
    <n v="10"/>
    <s v="No"/>
  </r>
  <r>
    <n v="1222"/>
    <s v="Jasmine Watson"/>
    <s v="Other"/>
    <n v="48"/>
    <x v="2"/>
    <x v="4"/>
    <x v="2"/>
    <n v="50479"/>
    <x v="0"/>
    <s v="Single"/>
    <d v="2018-06-29T00:00:00"/>
    <n v="2018"/>
    <d v="2025-01-25T00:00:00"/>
    <x v="2"/>
    <s v="Left"/>
    <x v="0"/>
    <s v="Personal Reasons"/>
    <x v="4"/>
    <n v="2"/>
    <n v="14"/>
    <s v="No"/>
  </r>
  <r>
    <n v="8843"/>
    <s v="George Martinez"/>
    <s v="Other"/>
    <n v="51"/>
    <x v="1"/>
    <x v="4"/>
    <x v="1"/>
    <n v="80704"/>
    <x v="1"/>
    <s v="Divorced"/>
    <d v="2015-05-14T00:00:00"/>
    <n v="2015"/>
    <m/>
    <x v="0"/>
    <s v="Active"/>
    <x v="1"/>
    <m/>
    <x v="4"/>
    <n v="0"/>
    <n v="7"/>
    <s v="No"/>
  </r>
  <r>
    <n v="1789"/>
    <s v="Kayla Camacho"/>
    <s v="Male"/>
    <n v="47"/>
    <x v="2"/>
    <x v="0"/>
    <x v="3"/>
    <n v="50574"/>
    <x v="1"/>
    <s v="Divorced"/>
    <d v="2015-05-02T00:00:00"/>
    <n v="2015"/>
    <m/>
    <x v="3"/>
    <s v="Active"/>
    <x v="1"/>
    <m/>
    <x v="2"/>
    <n v="8"/>
    <n v="2"/>
    <s v="Yes"/>
  </r>
  <r>
    <n v="4574"/>
    <s v="Karen Ferguson"/>
    <s v="Male"/>
    <n v="57"/>
    <x v="1"/>
    <x v="1"/>
    <x v="2"/>
    <n v="115106"/>
    <x v="0"/>
    <s v="Married"/>
    <d v="2020-06-06T00:00:00"/>
    <n v="2020"/>
    <m/>
    <x v="1"/>
    <s v="Active"/>
    <x v="1"/>
    <m/>
    <x v="2"/>
    <n v="6"/>
    <n v="9"/>
    <s v="No"/>
  </r>
  <r>
    <n v="8596"/>
    <s v="Madeline Cain"/>
    <s v="Male"/>
    <n v="39"/>
    <x v="3"/>
    <x v="7"/>
    <x v="3"/>
    <n v="107526"/>
    <x v="0"/>
    <s v="Married"/>
    <d v="2021-07-07T00:00:00"/>
    <n v="2021"/>
    <d v="2024-06-25T00:00:00"/>
    <x v="4"/>
    <s v="Left"/>
    <x v="0"/>
    <s v="Unknown"/>
    <x v="0"/>
    <n v="5"/>
    <n v="12"/>
    <s v="No"/>
  </r>
  <r>
    <n v="5384"/>
    <s v="David Hernandez"/>
    <s v="Male"/>
    <n v="56"/>
    <x v="1"/>
    <x v="1"/>
    <x v="0"/>
    <n v="46175"/>
    <x v="4"/>
    <s v="Single"/>
    <d v="2019-03-05T00:00:00"/>
    <n v="2019"/>
    <m/>
    <x v="2"/>
    <s v="Active"/>
    <x v="1"/>
    <m/>
    <x v="3"/>
    <n v="2"/>
    <n v="13"/>
    <s v="No"/>
  </r>
  <r>
    <n v="3339"/>
    <s v="Christopher Gomez"/>
    <s v="Male"/>
    <n v="47"/>
    <x v="2"/>
    <x v="0"/>
    <x v="4"/>
    <n v="65024"/>
    <x v="4"/>
    <s v="Single"/>
    <d v="2023-01-26T00:00:00"/>
    <n v="2023"/>
    <d v="2023-03-08T00:00:00"/>
    <x v="4"/>
    <s v="Left"/>
    <x v="0"/>
    <s v="Better Opportunity"/>
    <x v="4"/>
    <n v="5"/>
    <n v="8"/>
    <s v="Yes"/>
  </r>
  <r>
    <n v="4015"/>
    <s v="Benjamin Martin"/>
    <s v="Female"/>
    <n v="29"/>
    <x v="0"/>
    <x v="7"/>
    <x v="4"/>
    <n v="48951"/>
    <x v="2"/>
    <s v="Single"/>
    <d v="2015-09-19T00:00:00"/>
    <n v="2015"/>
    <d v="2024-03-31T00:00:00"/>
    <x v="0"/>
    <s v="Left"/>
    <x v="0"/>
    <s v="Termination"/>
    <x v="0"/>
    <n v="1"/>
    <n v="14"/>
    <s v="Yes"/>
  </r>
  <r>
    <n v="3147"/>
    <s v="Adam Colon"/>
    <s v="Other"/>
    <n v="20"/>
    <x v="0"/>
    <x v="6"/>
    <x v="3"/>
    <n v="55121"/>
    <x v="0"/>
    <s v="Divorced"/>
    <d v="2023-11-06T00:00:00"/>
    <n v="2023"/>
    <d v="2024-06-22T00:00:00"/>
    <x v="4"/>
    <s v="Left"/>
    <x v="0"/>
    <s v="Career Change"/>
    <x v="1"/>
    <n v="4"/>
    <n v="3"/>
    <s v="No"/>
  </r>
  <r>
    <n v="9856"/>
    <s v="Cheryl Marshall"/>
    <s v="Other"/>
    <n v="28"/>
    <x v="0"/>
    <x v="3"/>
    <x v="1"/>
    <n v="71230"/>
    <x v="4"/>
    <s v="Single"/>
    <d v="2015-09-23T00:00:00"/>
    <n v="2015"/>
    <m/>
    <x v="0"/>
    <s v="Active"/>
    <x v="1"/>
    <m/>
    <x v="4"/>
    <n v="0"/>
    <n v="13"/>
    <s v="Yes"/>
  </r>
  <r>
    <n v="4006"/>
    <s v="Deanna Collins"/>
    <s v="Male"/>
    <n v="36"/>
    <x v="3"/>
    <x v="7"/>
    <x v="4"/>
    <n v="59110"/>
    <x v="1"/>
    <s v="Divorced"/>
    <d v="2016-08-20T00:00:00"/>
    <n v="2016"/>
    <m/>
    <x v="1"/>
    <s v="Active"/>
    <x v="1"/>
    <m/>
    <x v="4"/>
    <n v="6"/>
    <n v="5"/>
    <s v="No"/>
  </r>
  <r>
    <n v="7697"/>
    <s v="Robert Parker"/>
    <s v="Male"/>
    <n v="25"/>
    <x v="0"/>
    <x v="3"/>
    <x v="0"/>
    <n v="35853"/>
    <x v="4"/>
    <s v="Single"/>
    <d v="2016-08-09T00:00:00"/>
    <n v="2016"/>
    <d v="2019-03-19T00:00:00"/>
    <x v="3"/>
    <s v="Left"/>
    <x v="0"/>
    <s v="Better Opportunity"/>
    <x v="0"/>
    <n v="9"/>
    <n v="12"/>
    <s v="No"/>
  </r>
  <r>
    <n v="4003"/>
    <s v="Michael Adams"/>
    <s v="Female"/>
    <n v="46"/>
    <x v="2"/>
    <x v="4"/>
    <x v="5"/>
    <n v="116497"/>
    <x v="4"/>
    <s v="Married"/>
    <d v="2019-11-24T00:00:00"/>
    <n v="2019"/>
    <m/>
    <x v="4"/>
    <s v="Active"/>
    <x v="1"/>
    <m/>
    <x v="3"/>
    <n v="4"/>
    <n v="10"/>
    <s v="Yes"/>
  </r>
  <r>
    <n v="9903"/>
    <s v="Samantha Zimmerman"/>
    <s v="Other"/>
    <n v="37"/>
    <x v="3"/>
    <x v="0"/>
    <x v="1"/>
    <n v="51762"/>
    <x v="1"/>
    <s v="Single"/>
    <d v="2023-01-13T00:00:00"/>
    <n v="2023"/>
    <d v="2023-11-21T00:00:00"/>
    <x v="4"/>
    <s v="Left"/>
    <x v="0"/>
    <s v="Termination"/>
    <x v="4"/>
    <n v="5"/>
    <n v="4"/>
    <s v="Yes"/>
  </r>
  <r>
    <n v="9225"/>
    <s v="Savannah Boyd"/>
    <s v="Male"/>
    <n v="27"/>
    <x v="0"/>
    <x v="4"/>
    <x v="5"/>
    <n v="42462"/>
    <x v="2"/>
    <s v="Single"/>
    <d v="2015-12-13T00:00:00"/>
    <n v="2015"/>
    <d v="2024-11-23T00:00:00"/>
    <x v="3"/>
    <s v="Left"/>
    <x v="0"/>
    <s v="Lack of Growth"/>
    <x v="4"/>
    <n v="9"/>
    <n v="1"/>
    <s v="Yes"/>
  </r>
  <r>
    <n v="1809"/>
    <s v="Jeffrey Russell"/>
    <s v="Male"/>
    <n v="47"/>
    <x v="2"/>
    <x v="2"/>
    <x v="3"/>
    <n v="68381"/>
    <x v="4"/>
    <s v="Divorced"/>
    <d v="2015-08-11T00:00:00"/>
    <n v="2015"/>
    <d v="2020-02-28T00:00:00"/>
    <x v="3"/>
    <s v="Left"/>
    <x v="0"/>
    <s v="Termination"/>
    <x v="2"/>
    <n v="8"/>
    <n v="15"/>
    <s v="Yes"/>
  </r>
  <r>
    <n v="8597"/>
    <s v="Pamela Francis"/>
    <s v="Male"/>
    <n v="22"/>
    <x v="0"/>
    <x v="2"/>
    <x v="5"/>
    <n v="100635"/>
    <x v="0"/>
    <s v="Married"/>
    <d v="2019-10-20T00:00:00"/>
    <n v="2019"/>
    <d v="2020-08-01T00:00:00"/>
    <x v="4"/>
    <s v="Left"/>
    <x v="0"/>
    <s v="Career Change"/>
    <x v="3"/>
    <n v="5"/>
    <n v="1"/>
    <s v="No"/>
  </r>
  <r>
    <n v="9986"/>
    <s v="Unknown"/>
    <s v="Female"/>
    <n v="27"/>
    <x v="0"/>
    <x v="5"/>
    <x v="5"/>
    <n v="66076"/>
    <x v="2"/>
    <s v="Single"/>
    <d v="2017-10-22T00:00:00"/>
    <n v="2017"/>
    <m/>
    <x v="4"/>
    <s v="Active"/>
    <x v="1"/>
    <m/>
    <x v="0"/>
    <n v="4"/>
    <n v="3"/>
    <s v="Yes"/>
  </r>
  <r>
    <n v="8229"/>
    <s v="Matthew Molina"/>
    <s v="Female"/>
    <n v="20"/>
    <x v="0"/>
    <x v="5"/>
    <x v="3"/>
    <n v="48993"/>
    <x v="2"/>
    <s v="Married"/>
    <d v="2018-04-08T00:00:00"/>
    <n v="2018"/>
    <m/>
    <x v="4"/>
    <s v="Active"/>
    <x v="1"/>
    <m/>
    <x v="0"/>
    <n v="5"/>
    <n v="10"/>
    <s v="No"/>
  </r>
  <r>
    <n v="8206"/>
    <s v="Kirsten Norton"/>
    <s v="Female"/>
    <n v="27"/>
    <x v="0"/>
    <x v="1"/>
    <x v="5"/>
    <n v="74834"/>
    <x v="1"/>
    <s v="Single"/>
    <d v="2018-10-07T00:00:00"/>
    <n v="2018"/>
    <m/>
    <x v="0"/>
    <s v="Active"/>
    <x v="1"/>
    <m/>
    <x v="2"/>
    <n v="1"/>
    <n v="9"/>
    <s v="Yes"/>
  </r>
  <r>
    <n v="1263"/>
    <s v="Brent Norton"/>
    <s v="Male"/>
    <n v="35"/>
    <x v="3"/>
    <x v="3"/>
    <x v="0"/>
    <n v="76548"/>
    <x v="0"/>
    <s v="Divorced"/>
    <d v="2017-05-16T00:00:00"/>
    <n v="2017"/>
    <d v="2021-06-17T00:00:00"/>
    <x v="4"/>
    <s v="Left"/>
    <x v="0"/>
    <s v="Unknown"/>
    <x v="4"/>
    <n v="4"/>
    <n v="14"/>
    <s v="Yes"/>
  </r>
  <r>
    <n v="2627"/>
    <s v="Jonathan Harris"/>
    <s v="Male"/>
    <n v="39"/>
    <x v="3"/>
    <x v="7"/>
    <x v="3"/>
    <n v="43042"/>
    <x v="1"/>
    <s v="Married"/>
    <d v="2020-10-22T00:00:00"/>
    <n v="2020"/>
    <m/>
    <x v="1"/>
    <s v="Active"/>
    <x v="1"/>
    <m/>
    <x v="1"/>
    <n v="6"/>
    <n v="2"/>
    <s v="Yes"/>
  </r>
  <r>
    <n v="8565"/>
    <s v="Carlos Young"/>
    <s v="Other"/>
    <n v="36"/>
    <x v="3"/>
    <x v="2"/>
    <x v="3"/>
    <n v="56752"/>
    <x v="1"/>
    <s v="Married"/>
    <d v="2019-02-08T00:00:00"/>
    <n v="2019"/>
    <m/>
    <x v="1"/>
    <s v="Active"/>
    <x v="1"/>
    <m/>
    <x v="0"/>
    <n v="6"/>
    <n v="15"/>
    <s v="No"/>
  </r>
  <r>
    <n v="8716"/>
    <s v="James Wilcox"/>
    <s v="Male"/>
    <n v="31"/>
    <x v="3"/>
    <x v="4"/>
    <x v="1"/>
    <n v="63442"/>
    <x v="4"/>
    <s v="Married"/>
    <d v="2022-01-26T00:00:00"/>
    <n v="2022"/>
    <m/>
    <x v="3"/>
    <s v="Active"/>
    <x v="1"/>
    <m/>
    <x v="1"/>
    <n v="9"/>
    <n v="2"/>
    <s v="Yes"/>
  </r>
  <r>
    <n v="3113"/>
    <s v="Paula Harding"/>
    <s v="Male"/>
    <n v="57"/>
    <x v="1"/>
    <x v="4"/>
    <x v="4"/>
    <n v="31896"/>
    <x v="4"/>
    <s v="Single"/>
    <d v="2016-06-20T00:00:00"/>
    <n v="2016"/>
    <d v="2021-10-06T00:00:00"/>
    <x v="2"/>
    <s v="Left"/>
    <x v="0"/>
    <s v="Personal Reasons"/>
    <x v="2"/>
    <n v="2"/>
    <n v="1"/>
    <s v="No"/>
  </r>
  <r>
    <n v="8443"/>
    <s v="David York"/>
    <s v="Female"/>
    <n v="43"/>
    <x v="2"/>
    <x v="5"/>
    <x v="2"/>
    <n v="56226"/>
    <x v="4"/>
    <s v="Single"/>
    <d v="2021-04-19T00:00:00"/>
    <n v="2021"/>
    <d v="2023-11-26T00:00:00"/>
    <x v="2"/>
    <s v="Left"/>
    <x v="0"/>
    <s v="Retirement"/>
    <x v="2"/>
    <n v="3"/>
    <n v="14"/>
    <s v="Yes"/>
  </r>
  <r>
    <n v="4692"/>
    <s v="Anthony Bell"/>
    <s v="Other"/>
    <n v="37"/>
    <x v="3"/>
    <x v="7"/>
    <x v="5"/>
    <n v="75893"/>
    <x v="2"/>
    <s v="Divorced"/>
    <d v="2015-06-02T00:00:00"/>
    <n v="2015"/>
    <d v="2020-07-31T00:00:00"/>
    <x v="3"/>
    <s v="Left"/>
    <x v="0"/>
    <s v="Unknown"/>
    <x v="3"/>
    <n v="10"/>
    <n v="6"/>
    <s v="No"/>
  </r>
  <r>
    <n v="4219"/>
    <s v="Unknown"/>
    <s v="Other"/>
    <n v="35"/>
    <x v="3"/>
    <x v="1"/>
    <x v="2"/>
    <n v="79244"/>
    <x v="2"/>
    <s v="Single"/>
    <d v="2023-06-18T00:00:00"/>
    <n v="2023"/>
    <d v="2025-02-18T00:00:00"/>
    <x v="1"/>
    <s v="Left"/>
    <x v="0"/>
    <s v="Better Opportunity"/>
    <x v="0"/>
    <n v="7"/>
    <n v="10"/>
    <s v="Yes"/>
  </r>
  <r>
    <n v="7665"/>
    <s v="Craig Murray"/>
    <s v="Other"/>
    <n v="58"/>
    <x v="1"/>
    <x v="0"/>
    <x v="5"/>
    <n v="46686"/>
    <x v="1"/>
    <s v="Divorced"/>
    <d v="2017-12-10T00:00:00"/>
    <n v="2017"/>
    <m/>
    <x v="1"/>
    <s v="Active"/>
    <x v="1"/>
    <m/>
    <x v="4"/>
    <n v="6"/>
    <n v="13"/>
    <s v="Yes"/>
  </r>
  <r>
    <n v="6243"/>
    <s v="Corey Miller"/>
    <s v="Male"/>
    <n v="58"/>
    <x v="1"/>
    <x v="1"/>
    <x v="0"/>
    <n v="53399"/>
    <x v="4"/>
    <s v="Single"/>
    <d v="2019-06-12T00:00:00"/>
    <n v="2019"/>
    <d v="2025-02-14T00:00:00"/>
    <x v="4"/>
    <s v="Left"/>
    <x v="0"/>
    <s v="Personal Reasons"/>
    <x v="4"/>
    <n v="4"/>
    <n v="8"/>
    <s v="Yes"/>
  </r>
  <r>
    <n v="5542"/>
    <s v="Michael Christensen"/>
    <s v="Other"/>
    <n v="42"/>
    <x v="2"/>
    <x v="5"/>
    <x v="2"/>
    <n v="59797"/>
    <x v="1"/>
    <s v="Single"/>
    <d v="2022-12-20T00:00:00"/>
    <n v="2022"/>
    <m/>
    <x v="3"/>
    <s v="Active"/>
    <x v="1"/>
    <m/>
    <x v="1"/>
    <n v="8"/>
    <n v="14"/>
    <s v="Yes"/>
  </r>
  <r>
    <n v="2429"/>
    <s v="Unknown"/>
    <s v="Female"/>
    <n v="43"/>
    <x v="2"/>
    <x v="1"/>
    <x v="3"/>
    <n v="68518"/>
    <x v="2"/>
    <s v="Single"/>
    <d v="2023-04-25T00:00:00"/>
    <n v="2023"/>
    <m/>
    <x v="4"/>
    <s v="Active"/>
    <x v="1"/>
    <m/>
    <x v="3"/>
    <n v="4"/>
    <n v="5"/>
    <s v="No"/>
  </r>
  <r>
    <n v="9111"/>
    <s v="Mrs. Ashley Clark"/>
    <s v="Male"/>
    <n v="41"/>
    <x v="2"/>
    <x v="6"/>
    <x v="2"/>
    <n v="50770"/>
    <x v="0"/>
    <s v="Married"/>
    <d v="2023-10-15T00:00:00"/>
    <n v="2023"/>
    <m/>
    <x v="2"/>
    <s v="Active"/>
    <x v="1"/>
    <m/>
    <x v="4"/>
    <n v="2"/>
    <n v="4"/>
    <s v="No"/>
  </r>
  <r>
    <n v="6321"/>
    <s v="Tammy Li"/>
    <s v="Other"/>
    <n v="35"/>
    <x v="3"/>
    <x v="5"/>
    <x v="0"/>
    <n v="111480"/>
    <x v="4"/>
    <s v="Single"/>
    <d v="2021-05-11T00:00:00"/>
    <n v="2021"/>
    <m/>
    <x v="1"/>
    <s v="Active"/>
    <x v="1"/>
    <m/>
    <x v="1"/>
    <n v="6"/>
    <n v="4"/>
    <s v="Yes"/>
  </r>
  <r>
    <n v="3638"/>
    <s v="Kelly Brown"/>
    <s v="Other"/>
    <n v="52"/>
    <x v="1"/>
    <x v="6"/>
    <x v="4"/>
    <n v="76514"/>
    <x v="1"/>
    <s v="Married"/>
    <d v="2018-09-08T00:00:00"/>
    <n v="2018"/>
    <m/>
    <x v="2"/>
    <s v="Active"/>
    <x v="1"/>
    <m/>
    <x v="2"/>
    <n v="3"/>
    <n v="11"/>
    <s v="Yes"/>
  </r>
  <r>
    <n v="5181"/>
    <s v="Jimmy Fisher"/>
    <s v="Female"/>
    <n v="43"/>
    <x v="2"/>
    <x v="3"/>
    <x v="5"/>
    <n v="108307"/>
    <x v="1"/>
    <s v="Divorced"/>
    <d v="2019-05-22T00:00:00"/>
    <n v="2019"/>
    <d v="2021-08-06T00:00:00"/>
    <x v="3"/>
    <s v="Left"/>
    <x v="0"/>
    <s v="Lack of Growth"/>
    <x v="0"/>
    <n v="10"/>
    <n v="7"/>
    <s v="No"/>
  </r>
  <r>
    <n v="4713"/>
    <s v="John Smith"/>
    <s v="Male"/>
    <n v="49"/>
    <x v="2"/>
    <x v="6"/>
    <x v="3"/>
    <n v="104181"/>
    <x v="1"/>
    <s v="Divorced"/>
    <d v="2022-02-02T00:00:00"/>
    <n v="2022"/>
    <d v="2022-11-20T00:00:00"/>
    <x v="3"/>
    <s v="Left"/>
    <x v="0"/>
    <s v="Career Change"/>
    <x v="0"/>
    <n v="9"/>
    <n v="5"/>
    <s v="Yes"/>
  </r>
  <r>
    <n v="8108"/>
    <s v="Julie Morrison"/>
    <s v="Female"/>
    <n v="30"/>
    <x v="3"/>
    <x v="7"/>
    <x v="3"/>
    <n v="101090"/>
    <x v="1"/>
    <s v="Married"/>
    <d v="2017-09-08T00:00:00"/>
    <n v="2017"/>
    <d v="2019-01-16T00:00:00"/>
    <x v="1"/>
    <s v="Left"/>
    <x v="0"/>
    <s v="Unknown"/>
    <x v="4"/>
    <n v="7"/>
    <n v="13"/>
    <s v="Yes"/>
  </r>
  <r>
    <n v="6165"/>
    <s v="Elizabeth Logan"/>
    <s v="Female"/>
    <n v="27"/>
    <x v="0"/>
    <x v="6"/>
    <x v="0"/>
    <n v="48765"/>
    <x v="1"/>
    <s v="Divorced"/>
    <d v="2022-10-16T00:00:00"/>
    <n v="2022"/>
    <m/>
    <x v="3"/>
    <s v="Active"/>
    <x v="1"/>
    <m/>
    <x v="1"/>
    <n v="10"/>
    <n v="11"/>
    <s v="No"/>
  </r>
  <r>
    <n v="7803"/>
    <s v="Sharon Tran"/>
    <s v="Male"/>
    <n v="60"/>
    <x v="1"/>
    <x v="0"/>
    <x v="4"/>
    <n v="77328"/>
    <x v="1"/>
    <s v="Divorced"/>
    <d v="2020-02-02T00:00:00"/>
    <n v="2020"/>
    <m/>
    <x v="3"/>
    <s v="Active"/>
    <x v="1"/>
    <m/>
    <x v="1"/>
    <n v="8"/>
    <n v="14"/>
    <s v="No"/>
  </r>
  <r>
    <n v="1355"/>
    <s v="John Webb"/>
    <s v="Female"/>
    <n v="60"/>
    <x v="1"/>
    <x v="4"/>
    <x v="5"/>
    <n v="79050"/>
    <x v="4"/>
    <s v="Divorced"/>
    <d v="2019-12-12T00:00:00"/>
    <n v="2019"/>
    <m/>
    <x v="4"/>
    <s v="Active"/>
    <x v="1"/>
    <m/>
    <x v="3"/>
    <n v="5"/>
    <n v="2"/>
    <s v="Yes"/>
  </r>
  <r>
    <n v="9286"/>
    <s v="Jessica Thompson"/>
    <s v="Male"/>
    <n v="32"/>
    <x v="3"/>
    <x v="6"/>
    <x v="3"/>
    <n v="115971"/>
    <x v="0"/>
    <s v="Married"/>
    <d v="2022-11-17T00:00:00"/>
    <n v="2022"/>
    <d v="2024-10-26T00:00:00"/>
    <x v="2"/>
    <s v="Left"/>
    <x v="0"/>
    <s v="Lack of Growth"/>
    <x v="2"/>
    <n v="2"/>
    <n v="1"/>
    <s v="Yes"/>
  </r>
  <r>
    <n v="3514"/>
    <s v="Regina James"/>
    <s v="Other"/>
    <n v="60"/>
    <x v="1"/>
    <x v="6"/>
    <x v="2"/>
    <n v="116598"/>
    <x v="1"/>
    <s v="Single"/>
    <d v="2018-12-04T00:00:00"/>
    <n v="2018"/>
    <m/>
    <x v="3"/>
    <s v="Active"/>
    <x v="1"/>
    <m/>
    <x v="3"/>
    <n v="10"/>
    <n v="3"/>
    <s v="No"/>
  </r>
  <r>
    <n v="8217"/>
    <s v="Jennifer Rice"/>
    <s v="Female"/>
    <n v="31"/>
    <x v="3"/>
    <x v="5"/>
    <x v="4"/>
    <n v="108033"/>
    <x v="2"/>
    <s v="Divorced"/>
    <d v="2015-12-02T00:00:00"/>
    <n v="2015"/>
    <m/>
    <x v="3"/>
    <s v="Active"/>
    <x v="1"/>
    <m/>
    <x v="0"/>
    <n v="8"/>
    <n v="13"/>
    <s v="No"/>
  </r>
  <r>
    <n v="2955"/>
    <s v="Derek Smith"/>
    <s v="Other"/>
    <n v="48"/>
    <x v="2"/>
    <x v="6"/>
    <x v="3"/>
    <n v="53860"/>
    <x v="1"/>
    <s v="Divorced"/>
    <d v="2016-03-10T00:00:00"/>
    <n v="2016"/>
    <m/>
    <x v="4"/>
    <s v="Active"/>
    <x v="1"/>
    <m/>
    <x v="0"/>
    <n v="4"/>
    <n v="6"/>
    <s v="No"/>
  </r>
  <r>
    <n v="3395"/>
    <s v="Christine Ramos"/>
    <s v="Female"/>
    <n v="38"/>
    <x v="3"/>
    <x v="6"/>
    <x v="1"/>
    <n v="105736"/>
    <x v="2"/>
    <s v="Single"/>
    <d v="2016-10-27T00:00:00"/>
    <n v="2016"/>
    <m/>
    <x v="1"/>
    <s v="Active"/>
    <x v="1"/>
    <m/>
    <x v="0"/>
    <n v="6"/>
    <n v="8"/>
    <s v="Yes"/>
  </r>
  <r>
    <n v="6961"/>
    <s v="Amanda Webb"/>
    <s v="Male"/>
    <n v="60"/>
    <x v="1"/>
    <x v="1"/>
    <x v="0"/>
    <n v="58246"/>
    <x v="0"/>
    <s v="Single"/>
    <d v="2018-05-06T00:00:00"/>
    <n v="2018"/>
    <d v="2021-06-28T00:00:00"/>
    <x v="0"/>
    <s v="Left"/>
    <x v="0"/>
    <s v="Career Change"/>
    <x v="3"/>
    <n v="1"/>
    <n v="10"/>
    <s v="No"/>
  </r>
  <r>
    <n v="3463"/>
    <s v="Samuel Thomas"/>
    <s v="Male"/>
    <n v="28"/>
    <x v="0"/>
    <x v="2"/>
    <x v="0"/>
    <n v="45650"/>
    <x v="4"/>
    <s v="Married"/>
    <d v="2015-07-26T00:00:00"/>
    <n v="2015"/>
    <d v="2017-09-14T00:00:00"/>
    <x v="3"/>
    <s v="Left"/>
    <x v="0"/>
    <s v="Termination"/>
    <x v="3"/>
    <n v="10"/>
    <n v="14"/>
    <s v="No"/>
  </r>
  <r>
    <n v="3806"/>
    <s v="Samuel Haynes"/>
    <s v="Female"/>
    <n v="23"/>
    <x v="0"/>
    <x v="5"/>
    <x v="0"/>
    <n v="32137"/>
    <x v="0"/>
    <s v="Married"/>
    <d v="2023-06-21T00:00:00"/>
    <n v="2023"/>
    <m/>
    <x v="1"/>
    <s v="Active"/>
    <x v="1"/>
    <m/>
    <x v="0"/>
    <n v="6"/>
    <n v="11"/>
    <s v="Yes"/>
  </r>
  <r>
    <n v="9568"/>
    <s v="Alexa Ballard"/>
    <s v="Female"/>
    <n v="41"/>
    <x v="2"/>
    <x v="4"/>
    <x v="3"/>
    <n v="73735"/>
    <x v="0"/>
    <s v="Single"/>
    <d v="2022-02-18T00:00:00"/>
    <n v="2022"/>
    <m/>
    <x v="1"/>
    <s v="Active"/>
    <x v="1"/>
    <m/>
    <x v="0"/>
    <n v="6"/>
    <n v="6"/>
    <s v="No"/>
  </r>
  <r>
    <n v="8758"/>
    <s v="Kristin Turner"/>
    <s v="Male"/>
    <n v="48"/>
    <x v="2"/>
    <x v="3"/>
    <x v="5"/>
    <n v="65737"/>
    <x v="4"/>
    <s v="Single"/>
    <d v="2023-03-29T00:00:00"/>
    <n v="2023"/>
    <d v="2024-11-12T00:00:00"/>
    <x v="4"/>
    <s v="Left"/>
    <x v="0"/>
    <s v="Career Change"/>
    <x v="2"/>
    <n v="5"/>
    <n v="14"/>
    <s v="Yes"/>
  </r>
  <r>
    <n v="4238"/>
    <s v="Stacy Miller"/>
    <s v="Female"/>
    <n v="25"/>
    <x v="0"/>
    <x v="4"/>
    <x v="0"/>
    <n v="104154"/>
    <x v="4"/>
    <s v="Married"/>
    <d v="2019-02-18T00:00:00"/>
    <n v="2019"/>
    <m/>
    <x v="3"/>
    <s v="Active"/>
    <x v="1"/>
    <m/>
    <x v="2"/>
    <n v="9"/>
    <n v="8"/>
    <s v="Yes"/>
  </r>
  <r>
    <n v="5882"/>
    <s v="Brooke Townsend"/>
    <s v="Other"/>
    <n v="50"/>
    <x v="1"/>
    <x v="7"/>
    <x v="0"/>
    <n v="52758"/>
    <x v="1"/>
    <s v="Single"/>
    <d v="2019-11-10T00:00:00"/>
    <n v="2019"/>
    <m/>
    <x v="0"/>
    <s v="Active"/>
    <x v="1"/>
    <m/>
    <x v="3"/>
    <n v="1"/>
    <n v="2"/>
    <s v="No"/>
  </r>
  <r>
    <n v="8658"/>
    <s v="Christopher Warren"/>
    <s v="Female"/>
    <n v="60"/>
    <x v="1"/>
    <x v="0"/>
    <x v="1"/>
    <n v="87575"/>
    <x v="0"/>
    <s v="Single"/>
    <d v="2021-11-18T00:00:00"/>
    <n v="2021"/>
    <d v="2024-08-20T00:00:00"/>
    <x v="2"/>
    <s v="Left"/>
    <x v="0"/>
    <s v="Career Change"/>
    <x v="2"/>
    <n v="3"/>
    <n v="15"/>
    <s v="Yes"/>
  </r>
  <r>
    <n v="9739"/>
    <s v="Julia Garcia"/>
    <s v="Male"/>
    <n v="27"/>
    <x v="0"/>
    <x v="7"/>
    <x v="5"/>
    <n v="113575"/>
    <x v="1"/>
    <s v="Divorced"/>
    <d v="2019-07-29T00:00:00"/>
    <n v="2019"/>
    <m/>
    <x v="4"/>
    <s v="Active"/>
    <x v="1"/>
    <m/>
    <x v="2"/>
    <n v="5"/>
    <n v="13"/>
    <s v="Yes"/>
  </r>
  <r>
    <n v="7972"/>
    <s v="Erin Adams"/>
    <s v="Male"/>
    <n v="55"/>
    <x v="1"/>
    <x v="1"/>
    <x v="3"/>
    <n v="92945"/>
    <x v="3"/>
    <s v="Divorced"/>
    <d v="2020-06-07T00:00:00"/>
    <n v="2020"/>
    <m/>
    <x v="1"/>
    <s v="Active"/>
    <x v="1"/>
    <m/>
    <x v="3"/>
    <n v="6"/>
    <n v="7"/>
    <s v="No"/>
  </r>
  <r>
    <n v="7101"/>
    <s v="Wesley Richards"/>
    <s v="Male"/>
    <n v="41"/>
    <x v="2"/>
    <x v="0"/>
    <x v="0"/>
    <n v="85020"/>
    <x v="1"/>
    <s v="Single"/>
    <d v="2016-11-09T00:00:00"/>
    <n v="2016"/>
    <m/>
    <x v="3"/>
    <s v="Active"/>
    <x v="1"/>
    <m/>
    <x v="2"/>
    <n v="8"/>
    <n v="4"/>
    <s v="Yes"/>
  </r>
  <r>
    <n v="5857"/>
    <s v="Tony Banks"/>
    <s v="Other"/>
    <n v="38"/>
    <x v="3"/>
    <x v="4"/>
    <x v="3"/>
    <n v="89550"/>
    <x v="2"/>
    <s v="Married"/>
    <d v="2015-12-25T00:00:00"/>
    <n v="2015"/>
    <d v="2018-01-12T00:00:00"/>
    <x v="4"/>
    <s v="Left"/>
    <x v="0"/>
    <s v="Retirement"/>
    <x v="1"/>
    <n v="5"/>
    <n v="4"/>
    <s v="Yes"/>
  </r>
  <r>
    <n v="3175"/>
    <s v="Carla Martin"/>
    <s v="Female"/>
    <n v="42"/>
    <x v="2"/>
    <x v="3"/>
    <x v="1"/>
    <n v="68050"/>
    <x v="2"/>
    <s v="Single"/>
    <d v="2018-10-13T00:00:00"/>
    <n v="2018"/>
    <d v="2024-01-21T00:00:00"/>
    <x v="3"/>
    <s v="Left"/>
    <x v="0"/>
    <s v="Career Change"/>
    <x v="4"/>
    <n v="8"/>
    <n v="14"/>
    <s v="Yes"/>
  </r>
  <r>
    <n v="9622"/>
    <s v="Felicia Sandoval"/>
    <s v="Female"/>
    <n v="43"/>
    <x v="2"/>
    <x v="5"/>
    <x v="4"/>
    <n v="113367"/>
    <x v="0"/>
    <s v="Married"/>
    <d v="2017-10-15T00:00:00"/>
    <n v="2017"/>
    <d v="2019-03-20T00:00:00"/>
    <x v="1"/>
    <s v="Left"/>
    <x v="0"/>
    <s v="Unknown"/>
    <x v="0"/>
    <n v="6"/>
    <n v="13"/>
    <s v="No"/>
  </r>
  <r>
    <n v="8828"/>
    <s v="James Skinner"/>
    <s v="Other"/>
    <n v="37"/>
    <x v="3"/>
    <x v="2"/>
    <x v="5"/>
    <n v="96942"/>
    <x v="1"/>
    <s v="Married"/>
    <d v="2022-02-20T00:00:00"/>
    <n v="2022"/>
    <d v="2024-10-30T00:00:00"/>
    <x v="3"/>
    <s v="Left"/>
    <x v="0"/>
    <s v="Lack of Growth"/>
    <x v="2"/>
    <n v="9"/>
    <n v="6"/>
    <s v="No"/>
  </r>
  <r>
    <n v="6452"/>
    <s v="Stanley Wilson"/>
    <s v="Other"/>
    <n v="35"/>
    <x v="3"/>
    <x v="4"/>
    <x v="4"/>
    <n v="114969"/>
    <x v="1"/>
    <s v="Divorced"/>
    <d v="2017-02-18T00:00:00"/>
    <n v="2017"/>
    <d v="2020-04-25T00:00:00"/>
    <x v="4"/>
    <s v="Left"/>
    <x v="0"/>
    <s v="Termination"/>
    <x v="0"/>
    <n v="4"/>
    <n v="6"/>
    <s v="No"/>
  </r>
  <r>
    <n v="1278"/>
    <s v="Unknown"/>
    <s v="Male"/>
    <n v="30"/>
    <x v="3"/>
    <x v="5"/>
    <x v="3"/>
    <n v="92955"/>
    <x v="4"/>
    <s v="Single"/>
    <d v="2020-12-10T00:00:00"/>
    <n v="2020"/>
    <m/>
    <x v="3"/>
    <s v="Active"/>
    <x v="1"/>
    <m/>
    <x v="4"/>
    <n v="10"/>
    <n v="7"/>
    <s v="No"/>
  </r>
  <r>
    <n v="4126"/>
    <s v="Carolyn Wood"/>
    <s v="Other"/>
    <n v="47"/>
    <x v="2"/>
    <x v="0"/>
    <x v="3"/>
    <n v="39995"/>
    <x v="0"/>
    <s v="Married"/>
    <d v="2015-09-13T00:00:00"/>
    <n v="2015"/>
    <m/>
    <x v="0"/>
    <s v="Active"/>
    <x v="1"/>
    <m/>
    <x v="0"/>
    <n v="1"/>
    <n v="1"/>
    <s v="Yes"/>
  </r>
  <r>
    <n v="6495"/>
    <s v="Cynthia Morris"/>
    <s v="Other"/>
    <n v="34"/>
    <x v="3"/>
    <x v="6"/>
    <x v="2"/>
    <n v="37212"/>
    <x v="2"/>
    <s v="Single"/>
    <d v="2015-07-26T00:00:00"/>
    <n v="2015"/>
    <d v="2022-06-04T00:00:00"/>
    <x v="3"/>
    <s v="Left"/>
    <x v="0"/>
    <s v="Career Change"/>
    <x v="0"/>
    <n v="10"/>
    <n v="11"/>
    <s v="No"/>
  </r>
  <r>
    <n v="4212"/>
    <s v="Ruth Young"/>
    <s v="Male"/>
    <n v="28"/>
    <x v="0"/>
    <x v="2"/>
    <x v="5"/>
    <n v="74834"/>
    <x v="0"/>
    <s v="Single"/>
    <d v="2018-09-23T00:00:00"/>
    <n v="2018"/>
    <m/>
    <x v="3"/>
    <s v="Active"/>
    <x v="1"/>
    <m/>
    <x v="2"/>
    <n v="9"/>
    <n v="11"/>
    <s v="No"/>
  </r>
  <r>
    <n v="6396"/>
    <s v="Michelle Young"/>
    <s v="Other"/>
    <n v="28"/>
    <x v="0"/>
    <x v="1"/>
    <x v="4"/>
    <n v="74834"/>
    <x v="3"/>
    <s v="Single"/>
    <d v="2015-05-02T00:00:00"/>
    <n v="2015"/>
    <m/>
    <x v="0"/>
    <s v="Active"/>
    <x v="1"/>
    <m/>
    <x v="4"/>
    <n v="1"/>
    <n v="5"/>
    <s v="No"/>
  </r>
  <r>
    <n v="9314"/>
    <s v="Thomas Mitchell"/>
    <s v="Other"/>
    <n v="52"/>
    <x v="1"/>
    <x v="6"/>
    <x v="0"/>
    <n v="85227"/>
    <x v="1"/>
    <s v="Divorced"/>
    <d v="2023-12-07T00:00:00"/>
    <n v="2023"/>
    <m/>
    <x v="2"/>
    <s v="Active"/>
    <x v="1"/>
    <m/>
    <x v="4"/>
    <n v="3"/>
    <n v="8"/>
    <s v="No"/>
  </r>
  <r>
    <n v="6604"/>
    <s v="Lisa Frazier"/>
    <s v="Female"/>
    <n v="57"/>
    <x v="1"/>
    <x v="5"/>
    <x v="3"/>
    <n v="66561"/>
    <x v="0"/>
    <s v="Married"/>
    <d v="2017-07-17T00:00:00"/>
    <n v="2017"/>
    <d v="2024-11-14T00:00:00"/>
    <x v="1"/>
    <s v="Left"/>
    <x v="0"/>
    <s v="Career Change"/>
    <x v="2"/>
    <n v="7"/>
    <n v="4"/>
    <s v="Yes"/>
  </r>
  <r>
    <n v="5674"/>
    <s v="Emily Harris"/>
    <s v="Other"/>
    <n v="58"/>
    <x v="1"/>
    <x v="0"/>
    <x v="1"/>
    <n v="88660"/>
    <x v="4"/>
    <s v="Married"/>
    <d v="2017-04-26T00:00:00"/>
    <n v="2017"/>
    <d v="2020-03-10T00:00:00"/>
    <x v="2"/>
    <s v="Left"/>
    <x v="0"/>
    <s v="Unknown"/>
    <x v="2"/>
    <n v="2"/>
    <n v="14"/>
    <s v="No"/>
  </r>
  <r>
    <n v="4665"/>
    <s v="Unknown"/>
    <s v="Other"/>
    <n v="34"/>
    <x v="3"/>
    <x v="5"/>
    <x v="4"/>
    <n v="74834"/>
    <x v="1"/>
    <s v="Single"/>
    <d v="2020-08-23T00:00:00"/>
    <n v="2020"/>
    <m/>
    <x v="3"/>
    <s v="Active"/>
    <x v="1"/>
    <m/>
    <x v="4"/>
    <n v="10"/>
    <n v="2"/>
    <s v="No"/>
  </r>
  <r>
    <n v="2576"/>
    <s v="Ryan Montoya"/>
    <s v="Female"/>
    <n v="50"/>
    <x v="1"/>
    <x v="3"/>
    <x v="1"/>
    <n v="107023"/>
    <x v="4"/>
    <s v="Divorced"/>
    <d v="2018-10-15T00:00:00"/>
    <n v="2018"/>
    <m/>
    <x v="3"/>
    <s v="Active"/>
    <x v="1"/>
    <m/>
    <x v="0"/>
    <n v="8"/>
    <n v="2"/>
    <s v="Yes"/>
  </r>
  <r>
    <n v="1814"/>
    <s v="Yolanda Waters"/>
    <s v="Male"/>
    <n v="48"/>
    <x v="2"/>
    <x v="1"/>
    <x v="0"/>
    <n v="34210"/>
    <x v="1"/>
    <s v="Divorced"/>
    <d v="2024-01-20T00:00:00"/>
    <n v="2024"/>
    <m/>
    <x v="4"/>
    <s v="Active"/>
    <x v="1"/>
    <m/>
    <x v="0"/>
    <n v="5"/>
    <n v="15"/>
    <s v="No"/>
  </r>
  <r>
    <n v="4299"/>
    <s v="Ashley Price"/>
    <s v="Male"/>
    <n v="36"/>
    <x v="3"/>
    <x v="3"/>
    <x v="4"/>
    <n v="59269"/>
    <x v="4"/>
    <s v="Married"/>
    <d v="2017-01-08T00:00:00"/>
    <n v="2017"/>
    <m/>
    <x v="1"/>
    <s v="Active"/>
    <x v="1"/>
    <m/>
    <x v="3"/>
    <n v="7"/>
    <n v="12"/>
    <s v="Yes"/>
  </r>
  <r>
    <n v="6007"/>
    <s v="Katelyn Donovan"/>
    <s v="Male"/>
    <n v="51"/>
    <x v="1"/>
    <x v="0"/>
    <x v="1"/>
    <n v="101805"/>
    <x v="4"/>
    <s v="Single"/>
    <d v="2017-07-14T00:00:00"/>
    <n v="2017"/>
    <m/>
    <x v="2"/>
    <s v="Active"/>
    <x v="1"/>
    <m/>
    <x v="3"/>
    <n v="2"/>
    <n v="4"/>
    <s v="Yes"/>
  </r>
  <r>
    <n v="3744"/>
    <s v="Beth Contreras"/>
    <s v="Other"/>
    <n v="47"/>
    <x v="2"/>
    <x v="3"/>
    <x v="2"/>
    <n v="80389"/>
    <x v="4"/>
    <s v="Divorced"/>
    <d v="2021-07-24T00:00:00"/>
    <n v="2021"/>
    <m/>
    <x v="1"/>
    <s v="Active"/>
    <x v="1"/>
    <m/>
    <x v="1"/>
    <n v="7"/>
    <n v="4"/>
    <s v="No"/>
  </r>
  <r>
    <n v="1815"/>
    <s v="Cory Yang"/>
    <s v="Male"/>
    <n v="45"/>
    <x v="2"/>
    <x v="2"/>
    <x v="0"/>
    <n v="119943"/>
    <x v="1"/>
    <s v="Married"/>
    <d v="2019-05-23T00:00:00"/>
    <n v="2019"/>
    <m/>
    <x v="3"/>
    <s v="Active"/>
    <x v="1"/>
    <m/>
    <x v="2"/>
    <n v="10"/>
    <n v="11"/>
    <s v="No"/>
  </r>
  <r>
    <n v="7037"/>
    <s v="Tracy Turner"/>
    <s v="Other"/>
    <n v="58"/>
    <x v="1"/>
    <x v="5"/>
    <x v="1"/>
    <n v="39216"/>
    <x v="2"/>
    <s v="Divorced"/>
    <d v="2021-03-11T00:00:00"/>
    <n v="2021"/>
    <m/>
    <x v="2"/>
    <s v="Active"/>
    <x v="1"/>
    <m/>
    <x v="1"/>
    <n v="3"/>
    <n v="12"/>
    <s v="Yes"/>
  </r>
  <r>
    <n v="1370"/>
    <s v="Travis Morgan"/>
    <s v="Male"/>
    <n v="39"/>
    <x v="3"/>
    <x v="2"/>
    <x v="5"/>
    <n v="62998"/>
    <x v="1"/>
    <s v="Divorced"/>
    <d v="2019-10-17T00:00:00"/>
    <n v="2019"/>
    <d v="2025-01-26T00:00:00"/>
    <x v="4"/>
    <s v="Left"/>
    <x v="0"/>
    <s v="Personal Reasons"/>
    <x v="1"/>
    <n v="4"/>
    <n v="1"/>
    <s v="No"/>
  </r>
  <r>
    <n v="4178"/>
    <s v="Tasha Jones"/>
    <s v="Male"/>
    <n v="45"/>
    <x v="2"/>
    <x v="5"/>
    <x v="3"/>
    <n v="74834"/>
    <x v="4"/>
    <s v="Married"/>
    <d v="2019-11-18T00:00:00"/>
    <n v="2019"/>
    <m/>
    <x v="0"/>
    <s v="Active"/>
    <x v="1"/>
    <m/>
    <x v="3"/>
    <n v="0"/>
    <n v="1"/>
    <s v="Yes"/>
  </r>
  <r>
    <n v="8071"/>
    <s v="Breanna Ramirez"/>
    <s v="Female"/>
    <n v="37"/>
    <x v="3"/>
    <x v="3"/>
    <x v="3"/>
    <n v="47391"/>
    <x v="2"/>
    <s v="Married"/>
    <d v="2018-12-07T00:00:00"/>
    <n v="2018"/>
    <m/>
    <x v="0"/>
    <s v="Active"/>
    <x v="1"/>
    <m/>
    <x v="3"/>
    <n v="0"/>
    <n v="6"/>
    <s v="Yes"/>
  </r>
  <r>
    <n v="5240"/>
    <s v="James Perry"/>
    <s v="Male"/>
    <n v="28"/>
    <x v="0"/>
    <x v="7"/>
    <x v="0"/>
    <n v="95260"/>
    <x v="2"/>
    <s v="Divorced"/>
    <d v="2019-05-11T00:00:00"/>
    <n v="2019"/>
    <m/>
    <x v="0"/>
    <s v="Active"/>
    <x v="1"/>
    <m/>
    <x v="0"/>
    <n v="0"/>
    <n v="8"/>
    <s v="Yes"/>
  </r>
  <r>
    <n v="9239"/>
    <s v="Daniel Thompson"/>
    <s v="Other"/>
    <n v="48"/>
    <x v="2"/>
    <x v="6"/>
    <x v="1"/>
    <n v="49860"/>
    <x v="4"/>
    <s v="Divorced"/>
    <d v="2018-05-20T00:00:00"/>
    <n v="2018"/>
    <m/>
    <x v="1"/>
    <s v="Active"/>
    <x v="1"/>
    <m/>
    <x v="3"/>
    <n v="7"/>
    <n v="4"/>
    <s v="No"/>
  </r>
  <r>
    <n v="7067"/>
    <s v="John Woods"/>
    <s v="Female"/>
    <n v="23"/>
    <x v="0"/>
    <x v="7"/>
    <x v="0"/>
    <n v="72564"/>
    <x v="2"/>
    <s v="Single"/>
    <d v="2019-04-07T00:00:00"/>
    <n v="2019"/>
    <m/>
    <x v="4"/>
    <s v="Active"/>
    <x v="1"/>
    <m/>
    <x v="0"/>
    <n v="5"/>
    <n v="13"/>
    <s v="No"/>
  </r>
  <r>
    <n v="6659"/>
    <s v="Arthur Alexander"/>
    <s v="Female"/>
    <n v="51"/>
    <x v="1"/>
    <x v="3"/>
    <x v="3"/>
    <n v="48740"/>
    <x v="4"/>
    <s v="Single"/>
    <d v="2021-06-19T00:00:00"/>
    <n v="2021"/>
    <m/>
    <x v="2"/>
    <s v="Active"/>
    <x v="1"/>
    <m/>
    <x v="4"/>
    <n v="2"/>
    <n v="7"/>
    <s v="Yes"/>
  </r>
  <r>
    <n v="1978"/>
    <s v="Paul Newton"/>
    <s v="Female"/>
    <n v="52"/>
    <x v="1"/>
    <x v="5"/>
    <x v="0"/>
    <n v="92202"/>
    <x v="0"/>
    <s v="Single"/>
    <d v="2019-06-30T00:00:00"/>
    <n v="2019"/>
    <m/>
    <x v="4"/>
    <s v="Active"/>
    <x v="1"/>
    <m/>
    <x v="3"/>
    <n v="4"/>
    <n v="9"/>
    <s v="No"/>
  </r>
  <r>
    <n v="7800"/>
    <s v="Marissa Tate"/>
    <s v="Female"/>
    <n v="55"/>
    <x v="1"/>
    <x v="7"/>
    <x v="0"/>
    <n v="106680"/>
    <x v="4"/>
    <s v="Single"/>
    <d v="2023-06-27T00:00:00"/>
    <n v="2023"/>
    <d v="2024-02-13T00:00:00"/>
    <x v="0"/>
    <s v="Left"/>
    <x v="0"/>
    <s v="Unknown"/>
    <x v="1"/>
    <n v="0"/>
    <n v="14"/>
    <s v="Yes"/>
  </r>
  <r>
    <n v="5644"/>
    <s v="Alyssa Simpson"/>
    <s v="Male"/>
    <n v="43"/>
    <x v="2"/>
    <x v="1"/>
    <x v="2"/>
    <n v="45083"/>
    <x v="1"/>
    <s v="Single"/>
    <d v="2023-04-22T00:00:00"/>
    <n v="2023"/>
    <m/>
    <x v="3"/>
    <s v="Active"/>
    <x v="1"/>
    <m/>
    <x v="0"/>
    <n v="10"/>
    <n v="4"/>
    <s v="Yes"/>
  </r>
  <r>
    <n v="3864"/>
    <s v="Kaitlin Smith"/>
    <s v="Other"/>
    <n v="44"/>
    <x v="2"/>
    <x v="3"/>
    <x v="4"/>
    <n v="30433"/>
    <x v="1"/>
    <s v="Married"/>
    <d v="2021-10-04T00:00:00"/>
    <n v="2021"/>
    <m/>
    <x v="0"/>
    <s v="Active"/>
    <x v="1"/>
    <m/>
    <x v="2"/>
    <n v="1"/>
    <n v="1"/>
    <s v="No"/>
  </r>
  <r>
    <n v="7696"/>
    <s v="Amy Humphrey"/>
    <s v="Other"/>
    <n v="52"/>
    <x v="1"/>
    <x v="7"/>
    <x v="5"/>
    <n v="42001"/>
    <x v="3"/>
    <s v="Divorced"/>
    <d v="2016-11-25T00:00:00"/>
    <n v="2016"/>
    <d v="2022-01-16T00:00:00"/>
    <x v="4"/>
    <s v="Left"/>
    <x v="0"/>
    <s v="Retirement"/>
    <x v="3"/>
    <n v="5"/>
    <n v="4"/>
    <s v="No"/>
  </r>
  <r>
    <n v="6675"/>
    <s v="Lisa Kim Md"/>
    <s v="Male"/>
    <n v="55"/>
    <x v="1"/>
    <x v="7"/>
    <x v="2"/>
    <n v="92859"/>
    <x v="1"/>
    <s v="Single"/>
    <d v="2022-11-27T00:00:00"/>
    <n v="2022"/>
    <m/>
    <x v="4"/>
    <s v="Active"/>
    <x v="1"/>
    <m/>
    <x v="3"/>
    <n v="4"/>
    <n v="13"/>
    <s v="Yes"/>
  </r>
  <r>
    <n v="4961"/>
    <s v="Lisa Butler"/>
    <s v="Other"/>
    <n v="44"/>
    <x v="2"/>
    <x v="7"/>
    <x v="2"/>
    <n v="109035"/>
    <x v="2"/>
    <s v="Single"/>
    <d v="2022-10-16T00:00:00"/>
    <n v="2022"/>
    <m/>
    <x v="2"/>
    <s v="Active"/>
    <x v="1"/>
    <m/>
    <x v="4"/>
    <n v="2"/>
    <n v="2"/>
    <s v="Yes"/>
  </r>
  <r>
    <n v="7442"/>
    <s v="Adam King"/>
    <s v="Male"/>
    <n v="54"/>
    <x v="1"/>
    <x v="6"/>
    <x v="1"/>
    <n v="32252"/>
    <x v="2"/>
    <s v="Divorced"/>
    <d v="2016-10-16T00:00:00"/>
    <n v="2016"/>
    <m/>
    <x v="3"/>
    <s v="Active"/>
    <x v="1"/>
    <m/>
    <x v="1"/>
    <n v="10"/>
    <n v="3"/>
    <s v="No"/>
  </r>
  <r>
    <n v="2602"/>
    <s v="Courtney Banks"/>
    <s v="Female"/>
    <n v="49"/>
    <x v="2"/>
    <x v="2"/>
    <x v="5"/>
    <n v="112624"/>
    <x v="1"/>
    <s v="Divorced"/>
    <d v="2024-03-18T00:00:00"/>
    <n v="2024"/>
    <d v="2024-12-14T00:00:00"/>
    <x v="4"/>
    <s v="Left"/>
    <x v="0"/>
    <s v="Retirement"/>
    <x v="4"/>
    <n v="5"/>
    <n v="3"/>
    <s v="Yes"/>
  </r>
  <r>
    <n v="6948"/>
    <s v="Rachel Cook"/>
    <s v="Other"/>
    <n v="20"/>
    <x v="0"/>
    <x v="5"/>
    <x v="5"/>
    <n v="80496"/>
    <x v="1"/>
    <s v="Divorced"/>
    <d v="2019-06-15T00:00:00"/>
    <n v="2019"/>
    <d v="2024-01-22T00:00:00"/>
    <x v="2"/>
    <s v="Left"/>
    <x v="0"/>
    <s v="Unknown"/>
    <x v="1"/>
    <n v="3"/>
    <n v="1"/>
    <s v="No"/>
  </r>
  <r>
    <n v="3513"/>
    <s v="Kenneth Hall"/>
    <s v="Female"/>
    <n v="40"/>
    <x v="2"/>
    <x v="4"/>
    <x v="2"/>
    <n v="63505"/>
    <x v="0"/>
    <s v="Single"/>
    <d v="2015-10-01T00:00:00"/>
    <n v="2015"/>
    <m/>
    <x v="4"/>
    <s v="Active"/>
    <x v="1"/>
    <m/>
    <x v="2"/>
    <n v="4"/>
    <n v="2"/>
    <s v="Yes"/>
  </r>
  <r>
    <n v="2770"/>
    <s v="Robert Crawford"/>
    <s v="Other"/>
    <n v="47"/>
    <x v="2"/>
    <x v="7"/>
    <x v="1"/>
    <n v="57666"/>
    <x v="0"/>
    <s v="Divorced"/>
    <d v="2018-01-10T00:00:00"/>
    <n v="2018"/>
    <d v="2024-02-28T00:00:00"/>
    <x v="3"/>
    <s v="Left"/>
    <x v="0"/>
    <s v="Personal Reasons"/>
    <x v="2"/>
    <n v="10"/>
    <n v="15"/>
    <s v="Yes"/>
  </r>
  <r>
    <n v="2878"/>
    <s v="Bridget Carroll"/>
    <s v="Male"/>
    <n v="33"/>
    <x v="3"/>
    <x v="1"/>
    <x v="5"/>
    <n v="111325"/>
    <x v="2"/>
    <s v="Divorced"/>
    <d v="2016-03-06T00:00:00"/>
    <n v="2016"/>
    <d v="2018-03-15T00:00:00"/>
    <x v="4"/>
    <s v="Left"/>
    <x v="0"/>
    <s v="Unknown"/>
    <x v="1"/>
    <n v="5"/>
    <n v="12"/>
    <s v="Yes"/>
  </r>
  <r>
    <n v="1888"/>
    <s v="Kelly Schultz"/>
    <s v="Other"/>
    <n v="57"/>
    <x v="1"/>
    <x v="0"/>
    <x v="2"/>
    <n v="101994"/>
    <x v="0"/>
    <s v="Divorced"/>
    <d v="2020-03-28T00:00:00"/>
    <n v="2020"/>
    <m/>
    <x v="1"/>
    <s v="Active"/>
    <x v="1"/>
    <m/>
    <x v="0"/>
    <n v="7"/>
    <n v="10"/>
    <s v="Yes"/>
  </r>
  <r>
    <n v="2121"/>
    <s v="Todd Edwards"/>
    <s v="Male"/>
    <n v="53"/>
    <x v="1"/>
    <x v="7"/>
    <x v="0"/>
    <n v="114519"/>
    <x v="4"/>
    <s v="Single"/>
    <d v="2016-05-14T00:00:00"/>
    <n v="2016"/>
    <d v="2023-09-24T00:00:00"/>
    <x v="3"/>
    <s v="Left"/>
    <x v="0"/>
    <s v="Lack of Growth"/>
    <x v="0"/>
    <n v="9"/>
    <n v="7"/>
    <s v="Yes"/>
  </r>
  <r>
    <n v="4865"/>
    <s v="Lisa Hickman"/>
    <s v="Other"/>
    <n v="53"/>
    <x v="1"/>
    <x v="1"/>
    <x v="1"/>
    <n v="101085"/>
    <x v="0"/>
    <s v="Married"/>
    <d v="2023-08-31T00:00:00"/>
    <n v="2023"/>
    <m/>
    <x v="0"/>
    <s v="Active"/>
    <x v="1"/>
    <m/>
    <x v="0"/>
    <n v="0"/>
    <n v="6"/>
    <s v="No"/>
  </r>
  <r>
    <n v="2252"/>
    <s v="Rachel Wolfe"/>
    <s v="Female"/>
    <n v="46"/>
    <x v="2"/>
    <x v="6"/>
    <x v="2"/>
    <n v="36747"/>
    <x v="0"/>
    <s v="Married"/>
    <d v="2016-07-03T00:00:00"/>
    <n v="2016"/>
    <d v="2024-07-13T00:00:00"/>
    <x v="2"/>
    <s v="Left"/>
    <x v="0"/>
    <s v="Better Opportunity"/>
    <x v="1"/>
    <n v="3"/>
    <n v="11"/>
    <s v="No"/>
  </r>
  <r>
    <n v="4068"/>
    <s v="Marcus Hanson"/>
    <s v="Female"/>
    <n v="52"/>
    <x v="1"/>
    <x v="4"/>
    <x v="3"/>
    <n v="106515"/>
    <x v="0"/>
    <s v="Divorced"/>
    <d v="2017-03-08T00:00:00"/>
    <n v="2017"/>
    <m/>
    <x v="2"/>
    <s v="Active"/>
    <x v="1"/>
    <m/>
    <x v="2"/>
    <n v="2"/>
    <n v="10"/>
    <s v="Yes"/>
  </r>
  <r>
    <n v="3123"/>
    <s v="Nicholas Johnston"/>
    <s v="Male"/>
    <n v="60"/>
    <x v="1"/>
    <x v="4"/>
    <x v="2"/>
    <n v="106394"/>
    <x v="2"/>
    <s v="Single"/>
    <d v="2017-08-07T00:00:00"/>
    <n v="2017"/>
    <m/>
    <x v="3"/>
    <s v="Active"/>
    <x v="1"/>
    <m/>
    <x v="3"/>
    <n v="8"/>
    <n v="10"/>
    <s v="Yes"/>
  </r>
  <r>
    <n v="5652"/>
    <s v="Mrs. Jenna Martinez"/>
    <s v="Female"/>
    <n v="59"/>
    <x v="1"/>
    <x v="1"/>
    <x v="4"/>
    <n v="96780"/>
    <x v="4"/>
    <s v="Married"/>
    <d v="2020-03-31T00:00:00"/>
    <n v="2020"/>
    <m/>
    <x v="4"/>
    <s v="Active"/>
    <x v="1"/>
    <m/>
    <x v="2"/>
    <n v="4"/>
    <n v="1"/>
    <s v="Yes"/>
  </r>
  <r>
    <n v="6469"/>
    <s v="Megan Glass"/>
    <s v="Female"/>
    <n v="40"/>
    <x v="2"/>
    <x v="5"/>
    <x v="5"/>
    <n v="89595"/>
    <x v="0"/>
    <s v="Divorced"/>
    <d v="2019-12-10T00:00:00"/>
    <n v="2019"/>
    <m/>
    <x v="2"/>
    <s v="Active"/>
    <x v="1"/>
    <m/>
    <x v="3"/>
    <n v="3"/>
    <n v="4"/>
    <s v="No"/>
  </r>
  <r>
    <n v="5321"/>
    <s v="Melanie Mckinney"/>
    <s v="Female"/>
    <n v="42"/>
    <x v="2"/>
    <x v="1"/>
    <x v="5"/>
    <n v="41387"/>
    <x v="1"/>
    <s v="Married"/>
    <d v="2019-05-05T00:00:00"/>
    <n v="2019"/>
    <m/>
    <x v="4"/>
    <s v="Active"/>
    <x v="1"/>
    <m/>
    <x v="3"/>
    <n v="5"/>
    <n v="9"/>
    <s v="No"/>
  </r>
  <r>
    <n v="3117"/>
    <s v="Kathy Carlson"/>
    <s v="Other"/>
    <n v="42"/>
    <x v="2"/>
    <x v="6"/>
    <x v="3"/>
    <n v="36440"/>
    <x v="4"/>
    <s v="Single"/>
    <d v="2022-07-03T00:00:00"/>
    <n v="2022"/>
    <m/>
    <x v="4"/>
    <s v="Active"/>
    <x v="1"/>
    <m/>
    <x v="2"/>
    <n v="4"/>
    <n v="14"/>
    <s v="Yes"/>
  </r>
  <r>
    <n v="5778"/>
    <s v="Thomas Brown"/>
    <s v="Other"/>
    <n v="46"/>
    <x v="2"/>
    <x v="0"/>
    <x v="5"/>
    <n v="75974"/>
    <x v="1"/>
    <s v="Married"/>
    <d v="2020-05-08T00:00:00"/>
    <n v="2020"/>
    <d v="2023-12-26T00:00:00"/>
    <x v="3"/>
    <s v="Left"/>
    <x v="0"/>
    <s v="Better Opportunity"/>
    <x v="2"/>
    <n v="9"/>
    <n v="11"/>
    <s v="No"/>
  </r>
  <r>
    <n v="3419"/>
    <s v="Richard Price"/>
    <s v="Other"/>
    <n v="38"/>
    <x v="3"/>
    <x v="1"/>
    <x v="0"/>
    <n v="38692"/>
    <x v="2"/>
    <s v="Married"/>
    <d v="2021-07-01T00:00:00"/>
    <n v="2021"/>
    <d v="2023-12-14T00:00:00"/>
    <x v="1"/>
    <s v="Left"/>
    <x v="0"/>
    <s v="Termination"/>
    <x v="4"/>
    <n v="7"/>
    <n v="7"/>
    <s v="Yes"/>
  </r>
  <r>
    <n v="9891"/>
    <s v="Mariah Moore"/>
    <s v="Male"/>
    <n v="60"/>
    <x v="1"/>
    <x v="0"/>
    <x v="2"/>
    <n v="106145"/>
    <x v="4"/>
    <s v="Single"/>
    <d v="2019-04-15T00:00:00"/>
    <n v="2019"/>
    <m/>
    <x v="2"/>
    <s v="Active"/>
    <x v="1"/>
    <m/>
    <x v="2"/>
    <n v="3"/>
    <n v="7"/>
    <s v="No"/>
  </r>
  <r>
    <n v="2919"/>
    <s v="Christine Blair"/>
    <s v="Female"/>
    <n v="47"/>
    <x v="2"/>
    <x v="6"/>
    <x v="4"/>
    <n v="74834"/>
    <x v="0"/>
    <s v="Married"/>
    <d v="2023-03-16T00:00:00"/>
    <n v="2023"/>
    <m/>
    <x v="3"/>
    <s v="Active"/>
    <x v="1"/>
    <m/>
    <x v="0"/>
    <n v="10"/>
    <n v="8"/>
    <s v="Yes"/>
  </r>
  <r>
    <n v="2638"/>
    <s v="Janet Hall"/>
    <s v="Other"/>
    <n v="32"/>
    <x v="3"/>
    <x v="5"/>
    <x v="1"/>
    <n v="68139"/>
    <x v="0"/>
    <s v="Divorced"/>
    <d v="2019-01-21T00:00:00"/>
    <n v="2019"/>
    <d v="2021-03-29T00:00:00"/>
    <x v="3"/>
    <s v="Left"/>
    <x v="0"/>
    <s v="Termination"/>
    <x v="1"/>
    <n v="10"/>
    <n v="8"/>
    <s v="No"/>
  </r>
  <r>
    <n v="6313"/>
    <s v="Jason Thompson"/>
    <s v="Other"/>
    <n v="42"/>
    <x v="2"/>
    <x v="5"/>
    <x v="0"/>
    <n v="63728"/>
    <x v="2"/>
    <s v="Single"/>
    <d v="2017-07-02T00:00:00"/>
    <n v="2017"/>
    <m/>
    <x v="3"/>
    <s v="Active"/>
    <x v="1"/>
    <m/>
    <x v="2"/>
    <n v="10"/>
    <n v="1"/>
    <s v="Yes"/>
  </r>
  <r>
    <n v="7807"/>
    <s v="Denise Taylor"/>
    <s v="Female"/>
    <n v="33"/>
    <x v="3"/>
    <x v="3"/>
    <x v="1"/>
    <n v="40976"/>
    <x v="2"/>
    <s v="Married"/>
    <d v="2020-09-04T00:00:00"/>
    <n v="2020"/>
    <m/>
    <x v="3"/>
    <s v="Active"/>
    <x v="1"/>
    <m/>
    <x v="0"/>
    <n v="10"/>
    <n v="15"/>
    <s v="No"/>
  </r>
  <r>
    <n v="4419"/>
    <s v="Andrew Riley"/>
    <s v="Male"/>
    <n v="43"/>
    <x v="2"/>
    <x v="4"/>
    <x v="1"/>
    <n v="32426"/>
    <x v="2"/>
    <s v="Single"/>
    <d v="2016-05-08T00:00:00"/>
    <n v="2016"/>
    <m/>
    <x v="3"/>
    <s v="Active"/>
    <x v="1"/>
    <m/>
    <x v="3"/>
    <n v="8"/>
    <n v="3"/>
    <s v="No"/>
  </r>
  <r>
    <n v="4082"/>
    <s v="Mr. Tyrone Burton"/>
    <s v="Other"/>
    <n v="54"/>
    <x v="1"/>
    <x v="7"/>
    <x v="4"/>
    <n v="104085"/>
    <x v="4"/>
    <s v="Divorced"/>
    <d v="2016-08-02T00:00:00"/>
    <n v="2016"/>
    <m/>
    <x v="0"/>
    <s v="Active"/>
    <x v="1"/>
    <m/>
    <x v="4"/>
    <n v="1"/>
    <n v="9"/>
    <s v="Yes"/>
  </r>
  <r>
    <n v="7736"/>
    <s v="Michael Richardson"/>
    <s v="Female"/>
    <n v="26"/>
    <x v="0"/>
    <x v="5"/>
    <x v="3"/>
    <n v="107324"/>
    <x v="1"/>
    <s v="Divorced"/>
    <d v="2019-07-10T00:00:00"/>
    <n v="2019"/>
    <d v="2024-08-11T00:00:00"/>
    <x v="1"/>
    <s v="Left"/>
    <x v="0"/>
    <s v="Retirement"/>
    <x v="1"/>
    <n v="7"/>
    <n v="7"/>
    <s v="Yes"/>
  </r>
  <r>
    <n v="2313"/>
    <s v="Peter Rodriguez"/>
    <s v="Female"/>
    <n v="26"/>
    <x v="0"/>
    <x v="1"/>
    <x v="0"/>
    <n v="100434"/>
    <x v="0"/>
    <s v="Married"/>
    <d v="2019-12-13T00:00:00"/>
    <n v="2019"/>
    <m/>
    <x v="2"/>
    <s v="Active"/>
    <x v="1"/>
    <m/>
    <x v="3"/>
    <n v="3"/>
    <n v="14"/>
    <s v="No"/>
  </r>
  <r>
    <n v="3829"/>
    <s v="Jason Barnes"/>
    <s v="Female"/>
    <n v="31"/>
    <x v="3"/>
    <x v="6"/>
    <x v="4"/>
    <n v="118372"/>
    <x v="4"/>
    <s v="Divorced"/>
    <d v="2021-10-19T00:00:00"/>
    <n v="2021"/>
    <m/>
    <x v="3"/>
    <s v="Active"/>
    <x v="1"/>
    <m/>
    <x v="2"/>
    <n v="10"/>
    <n v="14"/>
    <s v="Yes"/>
  </r>
  <r>
    <n v="1190"/>
    <s v="Kristy Doyle"/>
    <s v="Male"/>
    <n v="29"/>
    <x v="0"/>
    <x v="7"/>
    <x v="4"/>
    <n v="74834"/>
    <x v="1"/>
    <s v="Single"/>
    <d v="2015-12-16T00:00:00"/>
    <n v="2015"/>
    <m/>
    <x v="2"/>
    <s v="Active"/>
    <x v="1"/>
    <m/>
    <x v="3"/>
    <n v="3"/>
    <n v="10"/>
    <s v="No"/>
  </r>
  <r>
    <n v="3026"/>
    <s v="Victoria Johnston Dvm"/>
    <s v="Female"/>
    <n v="41"/>
    <x v="2"/>
    <x v="1"/>
    <x v="3"/>
    <n v="58386"/>
    <x v="4"/>
    <s v="Married"/>
    <d v="2023-09-22T00:00:00"/>
    <n v="2023"/>
    <d v="2023-09-27T00:00:00"/>
    <x v="3"/>
    <s v="Left"/>
    <x v="0"/>
    <s v="Unknown"/>
    <x v="4"/>
    <n v="9"/>
    <n v="13"/>
    <s v="Yes"/>
  </r>
  <r>
    <n v="2984"/>
    <s v="Bridget Thomas"/>
    <s v="Female"/>
    <n v="36"/>
    <x v="3"/>
    <x v="4"/>
    <x v="3"/>
    <n v="32040"/>
    <x v="1"/>
    <s v="Single"/>
    <d v="2018-03-22T00:00:00"/>
    <n v="2018"/>
    <d v="2022-09-27T00:00:00"/>
    <x v="3"/>
    <s v="Left"/>
    <x v="0"/>
    <s v="Unknown"/>
    <x v="0"/>
    <n v="9"/>
    <n v="8"/>
    <s v="No"/>
  </r>
  <r>
    <n v="7071"/>
    <s v="Steve Hobbs"/>
    <s v="Other"/>
    <n v="46"/>
    <x v="2"/>
    <x v="1"/>
    <x v="0"/>
    <n v="87964"/>
    <x v="0"/>
    <s v="Divorced"/>
    <d v="2017-01-06T00:00:00"/>
    <n v="2017"/>
    <m/>
    <x v="1"/>
    <s v="Active"/>
    <x v="1"/>
    <m/>
    <x v="1"/>
    <n v="7"/>
    <n v="15"/>
    <s v="Yes"/>
  </r>
  <r>
    <n v="2394"/>
    <s v="Jamie Watkins"/>
    <s v="Female"/>
    <n v="57"/>
    <x v="1"/>
    <x v="0"/>
    <x v="0"/>
    <n v="104319"/>
    <x v="4"/>
    <s v="Divorced"/>
    <d v="2020-01-07T00:00:00"/>
    <n v="2020"/>
    <m/>
    <x v="3"/>
    <s v="Active"/>
    <x v="1"/>
    <m/>
    <x v="0"/>
    <n v="9"/>
    <n v="11"/>
    <s v="Yes"/>
  </r>
  <r>
    <n v="8142"/>
    <s v="Emily Vasquez"/>
    <s v="Male"/>
    <n v="35"/>
    <x v="3"/>
    <x v="7"/>
    <x v="3"/>
    <n v="44172"/>
    <x v="0"/>
    <s v="Married"/>
    <d v="2016-12-14T00:00:00"/>
    <n v="2016"/>
    <m/>
    <x v="0"/>
    <s v="Active"/>
    <x v="1"/>
    <m/>
    <x v="4"/>
    <n v="0"/>
    <n v="9"/>
    <s v="Yes"/>
  </r>
  <r>
    <n v="1942"/>
    <s v="Theresa Alexander"/>
    <s v="Other"/>
    <n v="44"/>
    <x v="2"/>
    <x v="4"/>
    <x v="5"/>
    <n v="93150"/>
    <x v="1"/>
    <s v="Married"/>
    <d v="2017-08-14T00:00:00"/>
    <n v="2017"/>
    <m/>
    <x v="2"/>
    <s v="Active"/>
    <x v="1"/>
    <m/>
    <x v="3"/>
    <n v="3"/>
    <n v="12"/>
    <s v="Yes"/>
  </r>
  <r>
    <n v="2249"/>
    <s v="Ronald Walker"/>
    <s v="Female"/>
    <n v="44"/>
    <x v="2"/>
    <x v="6"/>
    <x v="0"/>
    <n v="74834"/>
    <x v="1"/>
    <s v="Divorced"/>
    <d v="2016-12-10T00:00:00"/>
    <n v="2016"/>
    <m/>
    <x v="4"/>
    <s v="Active"/>
    <x v="1"/>
    <m/>
    <x v="2"/>
    <n v="5"/>
    <n v="10"/>
    <s v="No"/>
  </r>
  <r>
    <n v="6801"/>
    <s v="Andrew Myers"/>
    <s v="Other"/>
    <n v="29"/>
    <x v="0"/>
    <x v="5"/>
    <x v="4"/>
    <n v="58951"/>
    <x v="4"/>
    <s v="Single"/>
    <d v="2020-01-28T00:00:00"/>
    <n v="2020"/>
    <m/>
    <x v="4"/>
    <s v="Active"/>
    <x v="1"/>
    <m/>
    <x v="1"/>
    <n v="4"/>
    <n v="4"/>
    <s v="Yes"/>
  </r>
  <r>
    <n v="7124"/>
    <s v="Philip Williams"/>
    <s v="Male"/>
    <n v="37"/>
    <x v="3"/>
    <x v="3"/>
    <x v="2"/>
    <n v="102373"/>
    <x v="1"/>
    <s v="Single"/>
    <d v="2019-03-23T00:00:00"/>
    <n v="2019"/>
    <m/>
    <x v="1"/>
    <s v="Active"/>
    <x v="1"/>
    <m/>
    <x v="0"/>
    <n v="6"/>
    <n v="10"/>
    <s v="No"/>
  </r>
  <r>
    <n v="3323"/>
    <s v="Unknown"/>
    <s v="Other"/>
    <n v="49"/>
    <x v="2"/>
    <x v="2"/>
    <x v="3"/>
    <n v="53042"/>
    <x v="0"/>
    <s v="Single"/>
    <d v="2020-09-02T00:00:00"/>
    <n v="2020"/>
    <m/>
    <x v="4"/>
    <s v="Active"/>
    <x v="1"/>
    <m/>
    <x v="2"/>
    <n v="5"/>
    <n v="13"/>
    <s v="Yes"/>
  </r>
  <r>
    <n v="1897"/>
    <s v="Stacey King"/>
    <s v="Female"/>
    <n v="22"/>
    <x v="0"/>
    <x v="5"/>
    <x v="1"/>
    <n v="74834"/>
    <x v="2"/>
    <s v="Single"/>
    <d v="2023-04-05T00:00:00"/>
    <n v="2023"/>
    <m/>
    <x v="1"/>
    <s v="Active"/>
    <x v="1"/>
    <m/>
    <x v="1"/>
    <n v="7"/>
    <n v="9"/>
    <s v="Yes"/>
  </r>
  <r>
    <n v="7462"/>
    <s v="Jennifer Cook"/>
    <s v="Female"/>
    <n v="29"/>
    <x v="0"/>
    <x v="5"/>
    <x v="2"/>
    <n v="77457"/>
    <x v="1"/>
    <s v="Married"/>
    <d v="2020-01-13T00:00:00"/>
    <n v="2020"/>
    <d v="2023-06-29T00:00:00"/>
    <x v="2"/>
    <s v="Left"/>
    <x v="0"/>
    <s v="Retirement"/>
    <x v="1"/>
    <n v="2"/>
    <n v="13"/>
    <s v="Yes"/>
  </r>
  <r>
    <n v="6893"/>
    <s v="Peter Yang"/>
    <s v="Female"/>
    <n v="37"/>
    <x v="3"/>
    <x v="7"/>
    <x v="1"/>
    <n v="74834"/>
    <x v="4"/>
    <s v="Single"/>
    <d v="2015-06-22T00:00:00"/>
    <n v="2015"/>
    <d v="2018-11-27T00:00:00"/>
    <x v="0"/>
    <s v="Left"/>
    <x v="0"/>
    <s v="Better Opportunity"/>
    <x v="3"/>
    <n v="0"/>
    <n v="5"/>
    <s v="Yes"/>
  </r>
  <r>
    <n v="7644"/>
    <s v="Kim Freeman"/>
    <s v="Female"/>
    <n v="37"/>
    <x v="3"/>
    <x v="7"/>
    <x v="4"/>
    <n v="44299"/>
    <x v="2"/>
    <s v="Divorced"/>
    <d v="2024-03-22T00:00:00"/>
    <n v="2024"/>
    <d v="2025-01-04T00:00:00"/>
    <x v="0"/>
    <s v="Left"/>
    <x v="0"/>
    <s v="Unknown"/>
    <x v="4"/>
    <n v="1"/>
    <n v="4"/>
    <s v="Yes"/>
  </r>
  <r>
    <n v="7363"/>
    <s v="Joseph Smith"/>
    <s v="Male"/>
    <n v="31"/>
    <x v="3"/>
    <x v="5"/>
    <x v="0"/>
    <n v="50719"/>
    <x v="2"/>
    <s v="Single"/>
    <d v="2023-08-19T00:00:00"/>
    <n v="2023"/>
    <m/>
    <x v="3"/>
    <s v="Active"/>
    <x v="1"/>
    <m/>
    <x v="1"/>
    <n v="8"/>
    <n v="6"/>
    <s v="Yes"/>
  </r>
  <r>
    <n v="3388"/>
    <s v="Emma Simmons"/>
    <s v="Male"/>
    <n v="26"/>
    <x v="0"/>
    <x v="4"/>
    <x v="2"/>
    <n v="74834"/>
    <x v="4"/>
    <s v="Single"/>
    <d v="2019-11-20T00:00:00"/>
    <n v="2019"/>
    <d v="2024-05-06T00:00:00"/>
    <x v="3"/>
    <s v="Left"/>
    <x v="0"/>
    <s v="Unknown"/>
    <x v="0"/>
    <n v="9"/>
    <n v="6"/>
    <s v="Yes"/>
  </r>
  <r>
    <n v="3588"/>
    <s v="Mark Blake"/>
    <s v="Other"/>
    <n v="39"/>
    <x v="3"/>
    <x v="3"/>
    <x v="0"/>
    <n v="100806"/>
    <x v="2"/>
    <s v="Married"/>
    <d v="2019-10-14T00:00:00"/>
    <n v="2019"/>
    <m/>
    <x v="3"/>
    <s v="Active"/>
    <x v="1"/>
    <m/>
    <x v="1"/>
    <n v="10"/>
    <n v="6"/>
    <s v="Yes"/>
  </r>
  <r>
    <n v="3620"/>
    <s v="James Cole"/>
    <s v="Other"/>
    <n v="56"/>
    <x v="1"/>
    <x v="6"/>
    <x v="2"/>
    <n v="100428"/>
    <x v="2"/>
    <s v="Married"/>
    <d v="2018-09-18T00:00:00"/>
    <n v="2018"/>
    <m/>
    <x v="3"/>
    <s v="Active"/>
    <x v="1"/>
    <m/>
    <x v="2"/>
    <n v="10"/>
    <n v="2"/>
    <s v="Yes"/>
  </r>
  <r>
    <n v="1496"/>
    <s v="Connie Moody"/>
    <s v="Female"/>
    <n v="48"/>
    <x v="2"/>
    <x v="0"/>
    <x v="3"/>
    <n v="117513"/>
    <x v="1"/>
    <s v="Single"/>
    <d v="2019-11-26T00:00:00"/>
    <n v="2019"/>
    <m/>
    <x v="4"/>
    <s v="Active"/>
    <x v="1"/>
    <m/>
    <x v="2"/>
    <n v="4"/>
    <n v="11"/>
    <s v="Yes"/>
  </r>
  <r>
    <n v="1720"/>
    <s v="Michelle Williams"/>
    <s v="Male"/>
    <n v="60"/>
    <x v="1"/>
    <x v="0"/>
    <x v="0"/>
    <n v="33359"/>
    <x v="0"/>
    <s v="Divorced"/>
    <d v="2015-09-20T00:00:00"/>
    <n v="2015"/>
    <d v="2022-05-15T00:00:00"/>
    <x v="4"/>
    <s v="Left"/>
    <x v="0"/>
    <s v="Lack of Growth"/>
    <x v="3"/>
    <n v="5"/>
    <n v="3"/>
    <s v="Yes"/>
  </r>
  <r>
    <n v="1709"/>
    <s v="Martha Brewer"/>
    <s v="Male"/>
    <n v="23"/>
    <x v="0"/>
    <x v="2"/>
    <x v="5"/>
    <n v="75976"/>
    <x v="4"/>
    <s v="Divorced"/>
    <d v="2017-01-01T00:00:00"/>
    <n v="2017"/>
    <m/>
    <x v="0"/>
    <s v="Active"/>
    <x v="1"/>
    <m/>
    <x v="0"/>
    <n v="1"/>
    <n v="15"/>
    <s v="No"/>
  </r>
  <r>
    <n v="7885"/>
    <s v="Vanessa Jones"/>
    <s v="Other"/>
    <n v="39"/>
    <x v="3"/>
    <x v="4"/>
    <x v="0"/>
    <n v="32481"/>
    <x v="2"/>
    <s v="Single"/>
    <d v="2019-02-02T00:00:00"/>
    <n v="2019"/>
    <d v="2022-11-02T00:00:00"/>
    <x v="4"/>
    <s v="Left"/>
    <x v="0"/>
    <s v="Personal Reasons"/>
    <x v="1"/>
    <n v="5"/>
    <n v="13"/>
    <s v="Yes"/>
  </r>
  <r>
    <n v="6651"/>
    <s v="Shawn Morrison"/>
    <s v="Female"/>
    <n v="22"/>
    <x v="0"/>
    <x v="6"/>
    <x v="0"/>
    <n v="55904"/>
    <x v="2"/>
    <s v="Married"/>
    <d v="2022-07-05T00:00:00"/>
    <n v="2022"/>
    <m/>
    <x v="3"/>
    <s v="Active"/>
    <x v="1"/>
    <m/>
    <x v="0"/>
    <n v="8"/>
    <n v="8"/>
    <s v="No"/>
  </r>
  <r>
    <n v="9885"/>
    <s v="Melissa Williamson"/>
    <s v="Other"/>
    <n v="28"/>
    <x v="0"/>
    <x v="3"/>
    <x v="2"/>
    <n v="75171"/>
    <x v="1"/>
    <s v="Single"/>
    <d v="2020-11-09T00:00:00"/>
    <n v="2020"/>
    <d v="2020-12-09T00:00:00"/>
    <x v="0"/>
    <s v="Left"/>
    <x v="0"/>
    <s v="Unknown"/>
    <x v="3"/>
    <n v="1"/>
    <n v="7"/>
    <s v="No"/>
  </r>
  <r>
    <n v="5557"/>
    <s v="Unknown"/>
    <s v="Male"/>
    <n v="40"/>
    <x v="2"/>
    <x v="1"/>
    <x v="0"/>
    <n v="74834"/>
    <x v="0"/>
    <s v="Single"/>
    <d v="2024-02-10T00:00:00"/>
    <n v="2024"/>
    <m/>
    <x v="4"/>
    <s v="Active"/>
    <x v="1"/>
    <m/>
    <x v="0"/>
    <n v="4"/>
    <n v="9"/>
    <s v="Yes"/>
  </r>
  <r>
    <n v="4747"/>
    <s v="Julia Santana"/>
    <s v="Other"/>
    <n v="59"/>
    <x v="1"/>
    <x v="3"/>
    <x v="0"/>
    <n v="87523"/>
    <x v="2"/>
    <s v="Married"/>
    <d v="2022-10-12T00:00:00"/>
    <n v="2022"/>
    <m/>
    <x v="4"/>
    <s v="Active"/>
    <x v="1"/>
    <m/>
    <x v="2"/>
    <n v="5"/>
    <n v="11"/>
    <s v="No"/>
  </r>
  <r>
    <n v="1682"/>
    <s v="Kiara Parsons"/>
    <s v="Male"/>
    <n v="57"/>
    <x v="1"/>
    <x v="7"/>
    <x v="1"/>
    <n v="82456"/>
    <x v="2"/>
    <s v="Married"/>
    <d v="2016-05-28T00:00:00"/>
    <n v="2016"/>
    <m/>
    <x v="4"/>
    <s v="Active"/>
    <x v="1"/>
    <m/>
    <x v="1"/>
    <n v="4"/>
    <n v="6"/>
    <s v="Yes"/>
  </r>
  <r>
    <n v="8514"/>
    <s v="Jason Murray"/>
    <s v="Male"/>
    <n v="46"/>
    <x v="2"/>
    <x v="6"/>
    <x v="2"/>
    <n v="96831"/>
    <x v="3"/>
    <s v="Single"/>
    <d v="2015-05-31T00:00:00"/>
    <n v="2015"/>
    <d v="2023-03-26T00:00:00"/>
    <x v="3"/>
    <s v="Left"/>
    <x v="0"/>
    <s v="Lack of Growth"/>
    <x v="2"/>
    <n v="8"/>
    <n v="6"/>
    <s v="Yes"/>
  </r>
  <r>
    <n v="3622"/>
    <s v="Christopher Green"/>
    <s v="Male"/>
    <n v="36"/>
    <x v="3"/>
    <x v="4"/>
    <x v="3"/>
    <n v="74655"/>
    <x v="1"/>
    <s v="Married"/>
    <d v="2018-03-28T00:00:00"/>
    <n v="2018"/>
    <m/>
    <x v="4"/>
    <s v="Active"/>
    <x v="1"/>
    <m/>
    <x v="0"/>
    <n v="5"/>
    <n v="2"/>
    <s v="No"/>
  </r>
  <r>
    <n v="3417"/>
    <s v="Derrick Hernandez"/>
    <s v="Male"/>
    <n v="36"/>
    <x v="3"/>
    <x v="4"/>
    <x v="0"/>
    <n v="117619"/>
    <x v="1"/>
    <s v="Divorced"/>
    <d v="2022-12-04T00:00:00"/>
    <n v="2022"/>
    <m/>
    <x v="2"/>
    <s v="Active"/>
    <x v="1"/>
    <m/>
    <x v="0"/>
    <n v="2"/>
    <n v="13"/>
    <s v="Yes"/>
  </r>
  <r>
    <n v="3922"/>
    <s v="Paul Smith"/>
    <s v="Male"/>
    <n v="31"/>
    <x v="3"/>
    <x v="5"/>
    <x v="3"/>
    <n v="42831"/>
    <x v="4"/>
    <s v="Divorced"/>
    <d v="2019-07-02T00:00:00"/>
    <n v="2019"/>
    <m/>
    <x v="3"/>
    <s v="Active"/>
    <x v="1"/>
    <m/>
    <x v="4"/>
    <n v="9"/>
    <n v="5"/>
    <s v="No"/>
  </r>
  <r>
    <n v="6640"/>
    <s v="Makayla Salas"/>
    <s v="Other"/>
    <n v="56"/>
    <x v="1"/>
    <x v="2"/>
    <x v="0"/>
    <n v="95658"/>
    <x v="4"/>
    <s v="Married"/>
    <d v="2019-01-19T00:00:00"/>
    <n v="2019"/>
    <d v="2024-10-02T00:00:00"/>
    <x v="0"/>
    <s v="Left"/>
    <x v="0"/>
    <s v="Personal Reasons"/>
    <x v="1"/>
    <n v="0"/>
    <n v="14"/>
    <s v="No"/>
  </r>
  <r>
    <n v="6307"/>
    <s v="Kenneth Davis"/>
    <s v="Female"/>
    <n v="48"/>
    <x v="2"/>
    <x v="1"/>
    <x v="0"/>
    <n v="67363"/>
    <x v="2"/>
    <s v="Married"/>
    <d v="2019-07-22T00:00:00"/>
    <n v="2019"/>
    <d v="2020-07-27T00:00:00"/>
    <x v="3"/>
    <s v="Left"/>
    <x v="0"/>
    <s v="Lack of Growth"/>
    <x v="0"/>
    <n v="10"/>
    <n v="15"/>
    <s v="Yes"/>
  </r>
  <r>
    <n v="5941"/>
    <s v="Ryan Hood"/>
    <s v="Female"/>
    <n v="26"/>
    <x v="0"/>
    <x v="3"/>
    <x v="3"/>
    <n v="45758"/>
    <x v="1"/>
    <s v="Married"/>
    <d v="2017-11-14T00:00:00"/>
    <n v="2017"/>
    <d v="2024-12-09T00:00:00"/>
    <x v="1"/>
    <s v="Left"/>
    <x v="0"/>
    <s v="Unknown"/>
    <x v="2"/>
    <n v="6"/>
    <n v="15"/>
    <s v="No"/>
  </r>
  <r>
    <n v="7848"/>
    <s v="Laura Thompson"/>
    <s v="Other"/>
    <n v="47"/>
    <x v="2"/>
    <x v="5"/>
    <x v="3"/>
    <n v="36338"/>
    <x v="1"/>
    <s v="Divorced"/>
    <d v="2017-05-14T00:00:00"/>
    <n v="2017"/>
    <m/>
    <x v="4"/>
    <s v="Active"/>
    <x v="1"/>
    <m/>
    <x v="1"/>
    <n v="5"/>
    <n v="10"/>
    <s v="Yes"/>
  </r>
  <r>
    <n v="2421"/>
    <s v="Debra Herrera"/>
    <s v="Other"/>
    <n v="43"/>
    <x v="2"/>
    <x v="2"/>
    <x v="0"/>
    <n v="82864"/>
    <x v="1"/>
    <s v="Single"/>
    <d v="2024-01-09T00:00:00"/>
    <n v="2024"/>
    <d v="2025-03-14T00:00:00"/>
    <x v="2"/>
    <s v="Left"/>
    <x v="0"/>
    <s v="Termination"/>
    <x v="3"/>
    <n v="3"/>
    <n v="6"/>
    <s v="Yes"/>
  </r>
  <r>
    <n v="8657"/>
    <s v="Dustin Carpenter"/>
    <s v="Male"/>
    <n v="43"/>
    <x v="2"/>
    <x v="6"/>
    <x v="5"/>
    <n v="64347"/>
    <x v="3"/>
    <s v="Divorced"/>
    <d v="2021-06-03T00:00:00"/>
    <n v="2021"/>
    <m/>
    <x v="4"/>
    <s v="Active"/>
    <x v="1"/>
    <m/>
    <x v="3"/>
    <n v="5"/>
    <n v="7"/>
    <s v="No"/>
  </r>
  <r>
    <n v="2144"/>
    <s v="Faith Hopkins"/>
    <s v="Male"/>
    <n v="35"/>
    <x v="3"/>
    <x v="1"/>
    <x v="4"/>
    <n v="74605"/>
    <x v="4"/>
    <s v="Single"/>
    <d v="2023-08-29T00:00:00"/>
    <n v="2023"/>
    <m/>
    <x v="0"/>
    <s v="Active"/>
    <x v="1"/>
    <m/>
    <x v="2"/>
    <n v="0"/>
    <n v="7"/>
    <s v="No"/>
  </r>
  <r>
    <n v="1823"/>
    <s v="Raymond Wells"/>
    <s v="Male"/>
    <n v="37"/>
    <x v="3"/>
    <x v="1"/>
    <x v="1"/>
    <n v="59700"/>
    <x v="1"/>
    <s v="Married"/>
    <d v="2019-04-18T00:00:00"/>
    <n v="2019"/>
    <d v="2021-11-13T00:00:00"/>
    <x v="4"/>
    <s v="Left"/>
    <x v="0"/>
    <s v="Lack of Growth"/>
    <x v="0"/>
    <n v="5"/>
    <n v="2"/>
    <s v="No"/>
  </r>
  <r>
    <n v="8674"/>
    <s v="Michael Meyer"/>
    <s v="Female"/>
    <n v="48"/>
    <x v="2"/>
    <x v="6"/>
    <x v="0"/>
    <n v="67971"/>
    <x v="2"/>
    <s v="Married"/>
    <d v="2023-09-29T00:00:00"/>
    <n v="2023"/>
    <m/>
    <x v="2"/>
    <s v="Active"/>
    <x v="1"/>
    <m/>
    <x v="1"/>
    <n v="3"/>
    <n v="7"/>
    <s v="Yes"/>
  </r>
  <r>
    <n v="3393"/>
    <s v="Jacqueline Melendez"/>
    <s v="Female"/>
    <n v="44"/>
    <x v="2"/>
    <x v="0"/>
    <x v="4"/>
    <n v="58143"/>
    <x v="1"/>
    <s v="Divorced"/>
    <d v="2020-12-08T00:00:00"/>
    <n v="2020"/>
    <m/>
    <x v="2"/>
    <s v="Active"/>
    <x v="1"/>
    <m/>
    <x v="2"/>
    <n v="3"/>
    <n v="6"/>
    <s v="Yes"/>
  </r>
  <r>
    <n v="5031"/>
    <s v="Wendy Colon"/>
    <s v="Female"/>
    <n v="59"/>
    <x v="1"/>
    <x v="0"/>
    <x v="0"/>
    <n v="118844"/>
    <x v="4"/>
    <s v="Single"/>
    <d v="2022-01-04T00:00:00"/>
    <n v="2022"/>
    <m/>
    <x v="1"/>
    <s v="Active"/>
    <x v="1"/>
    <m/>
    <x v="4"/>
    <n v="6"/>
    <n v="5"/>
    <s v="No"/>
  </r>
  <r>
    <n v="9802"/>
    <s v="Dr. Barbara Stevenson"/>
    <s v="Female"/>
    <n v="45"/>
    <x v="2"/>
    <x v="4"/>
    <x v="5"/>
    <n v="33361"/>
    <x v="0"/>
    <s v="Married"/>
    <d v="2018-01-13T00:00:00"/>
    <n v="2018"/>
    <m/>
    <x v="3"/>
    <s v="Active"/>
    <x v="1"/>
    <m/>
    <x v="1"/>
    <n v="10"/>
    <n v="3"/>
    <s v="No"/>
  </r>
  <r>
    <n v="2145"/>
    <s v="Steven Ramos"/>
    <s v="Male"/>
    <n v="59"/>
    <x v="1"/>
    <x v="3"/>
    <x v="3"/>
    <n v="89870"/>
    <x v="0"/>
    <s v="Married"/>
    <d v="2016-02-12T00:00:00"/>
    <n v="2016"/>
    <m/>
    <x v="1"/>
    <s v="Active"/>
    <x v="1"/>
    <m/>
    <x v="4"/>
    <n v="6"/>
    <n v="7"/>
    <s v="No"/>
  </r>
  <r>
    <n v="5024"/>
    <s v="Jennifer Mcknight"/>
    <s v="Male"/>
    <n v="51"/>
    <x v="1"/>
    <x v="3"/>
    <x v="5"/>
    <n v="119208"/>
    <x v="4"/>
    <s v="Single"/>
    <d v="2020-11-10T00:00:00"/>
    <n v="2020"/>
    <m/>
    <x v="1"/>
    <s v="Active"/>
    <x v="1"/>
    <m/>
    <x v="1"/>
    <n v="6"/>
    <n v="6"/>
    <s v="No"/>
  </r>
  <r>
    <n v="4291"/>
    <s v="Michael Salazar"/>
    <s v="Female"/>
    <n v="50"/>
    <x v="1"/>
    <x v="7"/>
    <x v="5"/>
    <n v="63442"/>
    <x v="2"/>
    <s v="Single"/>
    <d v="2015-12-14T00:00:00"/>
    <n v="2015"/>
    <d v="2019-07-27T00:00:00"/>
    <x v="2"/>
    <s v="Left"/>
    <x v="0"/>
    <s v="Unknown"/>
    <x v="1"/>
    <n v="3"/>
    <n v="5"/>
    <s v="No"/>
  </r>
  <r>
    <n v="2596"/>
    <s v="Michael Marshall"/>
    <s v="Female"/>
    <n v="58"/>
    <x v="1"/>
    <x v="7"/>
    <x v="5"/>
    <n v="74834"/>
    <x v="1"/>
    <s v="Divorced"/>
    <d v="2022-05-07T00:00:00"/>
    <n v="2022"/>
    <m/>
    <x v="1"/>
    <s v="Active"/>
    <x v="1"/>
    <m/>
    <x v="1"/>
    <n v="6"/>
    <n v="2"/>
    <s v="No"/>
  </r>
  <r>
    <n v="7441"/>
    <s v="Caleb Buckley"/>
    <s v="Female"/>
    <n v="50"/>
    <x v="1"/>
    <x v="7"/>
    <x v="2"/>
    <n v="62015"/>
    <x v="0"/>
    <s v="Divorced"/>
    <d v="2017-05-05T00:00:00"/>
    <n v="2017"/>
    <m/>
    <x v="1"/>
    <s v="Active"/>
    <x v="1"/>
    <m/>
    <x v="2"/>
    <n v="7"/>
    <n v="1"/>
    <s v="Yes"/>
  </r>
  <r>
    <n v="8882"/>
    <s v="Jesse Rodriguez"/>
    <s v="Female"/>
    <n v="20"/>
    <x v="0"/>
    <x v="2"/>
    <x v="1"/>
    <n v="62564"/>
    <x v="2"/>
    <s v="Divorced"/>
    <d v="2018-03-17T00:00:00"/>
    <n v="2018"/>
    <m/>
    <x v="3"/>
    <s v="Active"/>
    <x v="1"/>
    <m/>
    <x v="2"/>
    <n v="9"/>
    <n v="9"/>
    <s v="Yes"/>
  </r>
  <r>
    <n v="3107"/>
    <s v="Mary Bell"/>
    <s v="Male"/>
    <n v="39"/>
    <x v="3"/>
    <x v="2"/>
    <x v="5"/>
    <n v="104973"/>
    <x v="2"/>
    <s v="Single"/>
    <d v="2017-06-20T00:00:00"/>
    <n v="2017"/>
    <d v="2022-05-23T00:00:00"/>
    <x v="3"/>
    <s v="Left"/>
    <x v="0"/>
    <s v="Unknown"/>
    <x v="2"/>
    <n v="8"/>
    <n v="14"/>
    <s v="No"/>
  </r>
  <r>
    <n v="4959"/>
    <s v="Melissa Sanders"/>
    <s v="Male"/>
    <n v="36"/>
    <x v="3"/>
    <x v="0"/>
    <x v="4"/>
    <n v="65118"/>
    <x v="2"/>
    <s v="Married"/>
    <d v="2015-12-17T00:00:00"/>
    <n v="2015"/>
    <d v="2018-09-18T00:00:00"/>
    <x v="2"/>
    <s v="Left"/>
    <x v="0"/>
    <s v="Termination"/>
    <x v="2"/>
    <n v="3"/>
    <n v="13"/>
    <s v="Yes"/>
  </r>
  <r>
    <n v="9448"/>
    <s v="David Lopez"/>
    <s v="Female"/>
    <n v="25"/>
    <x v="0"/>
    <x v="0"/>
    <x v="4"/>
    <n v="97493"/>
    <x v="2"/>
    <s v="Divorced"/>
    <d v="2015-09-22T00:00:00"/>
    <n v="2015"/>
    <m/>
    <x v="4"/>
    <s v="Active"/>
    <x v="1"/>
    <m/>
    <x v="2"/>
    <n v="5"/>
    <n v="14"/>
    <s v="No"/>
  </r>
  <r>
    <n v="2950"/>
    <s v="Nancy Shepherd"/>
    <s v="Other"/>
    <n v="51"/>
    <x v="1"/>
    <x v="2"/>
    <x v="2"/>
    <n v="63172"/>
    <x v="2"/>
    <s v="Single"/>
    <d v="2018-07-24T00:00:00"/>
    <n v="2018"/>
    <m/>
    <x v="2"/>
    <s v="Active"/>
    <x v="1"/>
    <m/>
    <x v="0"/>
    <n v="3"/>
    <n v="9"/>
    <s v="No"/>
  </r>
  <r>
    <n v="6929"/>
    <s v="Latasha Jones"/>
    <s v="Female"/>
    <n v="56"/>
    <x v="1"/>
    <x v="5"/>
    <x v="4"/>
    <n v="117741"/>
    <x v="1"/>
    <s v="Married"/>
    <d v="2015-06-01T00:00:00"/>
    <n v="2015"/>
    <m/>
    <x v="3"/>
    <s v="Active"/>
    <x v="1"/>
    <m/>
    <x v="4"/>
    <n v="8"/>
    <n v="15"/>
    <s v="Yes"/>
  </r>
  <r>
    <n v="7429"/>
    <s v="Jason Reynolds"/>
    <s v="Male"/>
    <n v="27"/>
    <x v="0"/>
    <x v="2"/>
    <x v="1"/>
    <n v="81879"/>
    <x v="2"/>
    <s v="Married"/>
    <d v="2019-04-29T00:00:00"/>
    <n v="2019"/>
    <m/>
    <x v="3"/>
    <s v="Active"/>
    <x v="1"/>
    <m/>
    <x v="3"/>
    <n v="10"/>
    <n v="9"/>
    <s v="Yes"/>
  </r>
  <r>
    <n v="8494"/>
    <s v="Wendy Johnson"/>
    <s v="Female"/>
    <n v="33"/>
    <x v="3"/>
    <x v="0"/>
    <x v="4"/>
    <n v="44484"/>
    <x v="0"/>
    <s v="Divorced"/>
    <d v="2020-09-26T00:00:00"/>
    <n v="2020"/>
    <m/>
    <x v="2"/>
    <s v="Active"/>
    <x v="1"/>
    <m/>
    <x v="3"/>
    <n v="3"/>
    <n v="14"/>
    <s v="No"/>
  </r>
  <r>
    <n v="3455"/>
    <s v="Kelly Conway"/>
    <s v="Male"/>
    <n v="32"/>
    <x v="3"/>
    <x v="5"/>
    <x v="2"/>
    <n v="76146"/>
    <x v="4"/>
    <s v="Divorced"/>
    <d v="2017-01-31T00:00:00"/>
    <n v="2017"/>
    <m/>
    <x v="3"/>
    <s v="Active"/>
    <x v="1"/>
    <m/>
    <x v="3"/>
    <n v="9"/>
    <n v="13"/>
    <s v="No"/>
  </r>
  <r>
    <n v="2964"/>
    <s v="Pamela Cooper"/>
    <s v="Male"/>
    <n v="41"/>
    <x v="2"/>
    <x v="0"/>
    <x v="0"/>
    <n v="61774"/>
    <x v="1"/>
    <s v="Single"/>
    <d v="2015-07-15T00:00:00"/>
    <n v="2015"/>
    <d v="2023-04-12T00:00:00"/>
    <x v="2"/>
    <s v="Left"/>
    <x v="0"/>
    <s v="Lack of Growth"/>
    <x v="0"/>
    <n v="2"/>
    <n v="4"/>
    <s v="No"/>
  </r>
  <r>
    <n v="5428"/>
    <s v="Eric Farley"/>
    <s v="Male"/>
    <n v="43"/>
    <x v="2"/>
    <x v="6"/>
    <x v="3"/>
    <n v="74834"/>
    <x v="2"/>
    <s v="Married"/>
    <d v="2024-03-09T00:00:00"/>
    <n v="2024"/>
    <m/>
    <x v="2"/>
    <s v="Active"/>
    <x v="1"/>
    <m/>
    <x v="0"/>
    <n v="2"/>
    <n v="14"/>
    <s v="Yes"/>
  </r>
  <r>
    <n v="2290"/>
    <s v="James Phillips"/>
    <s v="Other"/>
    <n v="59"/>
    <x v="1"/>
    <x v="6"/>
    <x v="1"/>
    <n v="117416"/>
    <x v="4"/>
    <s v="Single"/>
    <d v="2016-07-18T00:00:00"/>
    <n v="2016"/>
    <d v="2020-06-03T00:00:00"/>
    <x v="4"/>
    <s v="Left"/>
    <x v="0"/>
    <s v="Better Opportunity"/>
    <x v="3"/>
    <n v="4"/>
    <n v="13"/>
    <s v="No"/>
  </r>
  <r>
    <n v="8680"/>
    <s v="Cynthia Poole"/>
    <s v="Female"/>
    <n v="45"/>
    <x v="2"/>
    <x v="0"/>
    <x v="5"/>
    <n v="33893"/>
    <x v="2"/>
    <s v="Divorced"/>
    <d v="2016-02-29T00:00:00"/>
    <n v="2016"/>
    <m/>
    <x v="3"/>
    <s v="Active"/>
    <x v="1"/>
    <m/>
    <x v="2"/>
    <n v="8"/>
    <n v="10"/>
    <s v="No"/>
  </r>
  <r>
    <n v="5091"/>
    <s v="Darren Livingston"/>
    <s v="Other"/>
    <n v="34"/>
    <x v="3"/>
    <x v="4"/>
    <x v="4"/>
    <n v="115882"/>
    <x v="4"/>
    <s v="Single"/>
    <d v="2015-10-11T00:00:00"/>
    <n v="2015"/>
    <m/>
    <x v="4"/>
    <s v="Active"/>
    <x v="1"/>
    <m/>
    <x v="2"/>
    <n v="5"/>
    <n v="15"/>
    <s v="No"/>
  </r>
  <r>
    <n v="8608"/>
    <s v="Nathan Sharp"/>
    <s v="Male"/>
    <n v="25"/>
    <x v="0"/>
    <x v="5"/>
    <x v="0"/>
    <n v="51447"/>
    <x v="0"/>
    <s v="Single"/>
    <d v="2021-10-18T00:00:00"/>
    <n v="2021"/>
    <d v="2022-01-13T00:00:00"/>
    <x v="1"/>
    <s v="Left"/>
    <x v="0"/>
    <s v="Unknown"/>
    <x v="1"/>
    <n v="6"/>
    <n v="8"/>
    <s v="Yes"/>
  </r>
  <r>
    <n v="6254"/>
    <s v="Elizabeth Dominguez"/>
    <s v="Other"/>
    <n v="25"/>
    <x v="0"/>
    <x v="1"/>
    <x v="2"/>
    <n v="35536"/>
    <x v="0"/>
    <s v="Married"/>
    <d v="2018-03-28T00:00:00"/>
    <n v="2018"/>
    <d v="2019-03-04T00:00:00"/>
    <x v="2"/>
    <s v="Left"/>
    <x v="0"/>
    <s v="Termination"/>
    <x v="4"/>
    <n v="2"/>
    <n v="1"/>
    <s v="No"/>
  </r>
  <r>
    <n v="1922"/>
    <s v="Christina Nelson"/>
    <s v="Male"/>
    <n v="37"/>
    <x v="3"/>
    <x v="3"/>
    <x v="4"/>
    <n v="102676"/>
    <x v="1"/>
    <s v="Single"/>
    <d v="2020-09-27T00:00:00"/>
    <n v="2020"/>
    <m/>
    <x v="3"/>
    <s v="Active"/>
    <x v="1"/>
    <m/>
    <x v="3"/>
    <n v="8"/>
    <n v="12"/>
    <s v="Yes"/>
  </r>
  <r>
    <n v="6626"/>
    <s v="Jeffrey Reynolds"/>
    <s v="Male"/>
    <n v="60"/>
    <x v="1"/>
    <x v="1"/>
    <x v="5"/>
    <n v="102143"/>
    <x v="1"/>
    <s v="Divorced"/>
    <d v="2024-02-26T00:00:00"/>
    <n v="2024"/>
    <m/>
    <x v="3"/>
    <s v="Active"/>
    <x v="1"/>
    <m/>
    <x v="1"/>
    <n v="10"/>
    <n v="5"/>
    <s v="No"/>
  </r>
  <r>
    <n v="2411"/>
    <s v="Anthony Delgado"/>
    <s v="Female"/>
    <n v="53"/>
    <x v="1"/>
    <x v="3"/>
    <x v="2"/>
    <n v="57228"/>
    <x v="2"/>
    <s v="Single"/>
    <d v="2015-11-26T00:00:00"/>
    <n v="2015"/>
    <m/>
    <x v="1"/>
    <s v="Active"/>
    <x v="1"/>
    <m/>
    <x v="1"/>
    <n v="7"/>
    <n v="1"/>
    <s v="Yes"/>
  </r>
  <r>
    <n v="1971"/>
    <s v="George Bowman Dds"/>
    <s v="Female"/>
    <n v="37"/>
    <x v="3"/>
    <x v="5"/>
    <x v="2"/>
    <n v="116989"/>
    <x v="1"/>
    <s v="Single"/>
    <d v="2023-03-19T00:00:00"/>
    <n v="2023"/>
    <m/>
    <x v="4"/>
    <s v="Active"/>
    <x v="1"/>
    <m/>
    <x v="1"/>
    <n v="5"/>
    <n v="11"/>
    <s v="No"/>
  </r>
  <r>
    <n v="7701"/>
    <s v="Unknown"/>
    <s v="Male"/>
    <n v="55"/>
    <x v="1"/>
    <x v="5"/>
    <x v="4"/>
    <n v="113057"/>
    <x v="4"/>
    <s v="Divorced"/>
    <d v="2018-10-03T00:00:00"/>
    <n v="2018"/>
    <d v="2023-08-04T00:00:00"/>
    <x v="3"/>
    <s v="Left"/>
    <x v="0"/>
    <s v="Unknown"/>
    <x v="2"/>
    <n v="9"/>
    <n v="5"/>
    <s v="Yes"/>
  </r>
  <r>
    <n v="1900"/>
    <s v="Unknown"/>
    <s v="Female"/>
    <n v="57"/>
    <x v="1"/>
    <x v="4"/>
    <x v="0"/>
    <n v="96965"/>
    <x v="0"/>
    <s v="Single"/>
    <d v="2021-10-04T00:00:00"/>
    <n v="2021"/>
    <m/>
    <x v="1"/>
    <s v="Active"/>
    <x v="1"/>
    <m/>
    <x v="0"/>
    <n v="6"/>
    <n v="14"/>
    <s v="Yes"/>
  </r>
  <r>
    <n v="9318"/>
    <s v="Unknown"/>
    <s v="Other"/>
    <n v="34"/>
    <x v="3"/>
    <x v="5"/>
    <x v="0"/>
    <n v="107324"/>
    <x v="1"/>
    <s v="Married"/>
    <d v="2022-10-21T00:00:00"/>
    <n v="2022"/>
    <m/>
    <x v="0"/>
    <s v="Active"/>
    <x v="1"/>
    <m/>
    <x v="3"/>
    <n v="0"/>
    <n v="1"/>
    <s v="No"/>
  </r>
  <r>
    <n v="4901"/>
    <s v="Troy Dean"/>
    <s v="Female"/>
    <n v="41"/>
    <x v="2"/>
    <x v="4"/>
    <x v="0"/>
    <n v="98885"/>
    <x v="1"/>
    <s v="Divorced"/>
    <d v="2017-08-21T00:00:00"/>
    <n v="2017"/>
    <d v="2025-03-05T00:00:00"/>
    <x v="3"/>
    <s v="Left"/>
    <x v="0"/>
    <s v="Unknown"/>
    <x v="0"/>
    <n v="10"/>
    <n v="1"/>
    <s v="No"/>
  </r>
  <r>
    <n v="6302"/>
    <s v="Carl Taylor"/>
    <s v="Other"/>
    <n v="25"/>
    <x v="0"/>
    <x v="1"/>
    <x v="5"/>
    <n v="95902"/>
    <x v="2"/>
    <s v="Married"/>
    <d v="2016-09-17T00:00:00"/>
    <n v="2016"/>
    <m/>
    <x v="3"/>
    <s v="Active"/>
    <x v="1"/>
    <m/>
    <x v="3"/>
    <n v="10"/>
    <n v="11"/>
    <s v="Yes"/>
  </r>
  <r>
    <n v="4708"/>
    <s v="Catherine Carroll"/>
    <s v="Male"/>
    <n v="57"/>
    <x v="1"/>
    <x v="3"/>
    <x v="4"/>
    <n v="97458"/>
    <x v="0"/>
    <s v="Married"/>
    <d v="2022-07-29T00:00:00"/>
    <n v="2022"/>
    <m/>
    <x v="3"/>
    <s v="Active"/>
    <x v="1"/>
    <m/>
    <x v="4"/>
    <n v="8"/>
    <n v="1"/>
    <s v="No"/>
  </r>
  <r>
    <n v="5950"/>
    <s v="Heather Duncan"/>
    <s v="Male"/>
    <n v="26"/>
    <x v="0"/>
    <x v="0"/>
    <x v="4"/>
    <n v="98322"/>
    <x v="4"/>
    <s v="Married"/>
    <d v="2022-01-30T00:00:00"/>
    <n v="2022"/>
    <m/>
    <x v="3"/>
    <s v="Active"/>
    <x v="1"/>
    <m/>
    <x v="3"/>
    <n v="9"/>
    <n v="12"/>
    <s v="No"/>
  </r>
  <r>
    <n v="7769"/>
    <s v="Kelly Byrd"/>
    <s v="Female"/>
    <n v="40"/>
    <x v="2"/>
    <x v="6"/>
    <x v="3"/>
    <n v="64091"/>
    <x v="2"/>
    <s v="Divorced"/>
    <d v="2015-08-20T00:00:00"/>
    <n v="2015"/>
    <m/>
    <x v="3"/>
    <s v="Active"/>
    <x v="1"/>
    <m/>
    <x v="0"/>
    <n v="10"/>
    <n v="8"/>
    <s v="No"/>
  </r>
  <r>
    <n v="5761"/>
    <s v="Emma Baker"/>
    <s v="Female"/>
    <n v="46"/>
    <x v="2"/>
    <x v="5"/>
    <x v="1"/>
    <n v="83944"/>
    <x v="0"/>
    <s v="Married"/>
    <d v="2021-09-30T00:00:00"/>
    <n v="2021"/>
    <m/>
    <x v="2"/>
    <s v="Active"/>
    <x v="1"/>
    <m/>
    <x v="2"/>
    <n v="2"/>
    <n v="13"/>
    <s v="No"/>
  </r>
  <r>
    <n v="8554"/>
    <s v="Christina Massey Md"/>
    <s v="Other"/>
    <n v="46"/>
    <x v="2"/>
    <x v="2"/>
    <x v="1"/>
    <n v="73937"/>
    <x v="4"/>
    <s v="Divorced"/>
    <d v="2021-07-17T00:00:00"/>
    <n v="2021"/>
    <m/>
    <x v="1"/>
    <s v="Active"/>
    <x v="1"/>
    <m/>
    <x v="3"/>
    <n v="7"/>
    <n v="15"/>
    <s v="Yes"/>
  </r>
  <r>
    <n v="9426"/>
    <s v="Susan Cabrera"/>
    <s v="Male"/>
    <n v="27"/>
    <x v="0"/>
    <x v="3"/>
    <x v="4"/>
    <n v="72145"/>
    <x v="4"/>
    <s v="Single"/>
    <d v="2019-06-04T00:00:00"/>
    <n v="2019"/>
    <m/>
    <x v="1"/>
    <s v="Active"/>
    <x v="1"/>
    <m/>
    <x v="4"/>
    <n v="7"/>
    <n v="10"/>
    <s v="No"/>
  </r>
  <r>
    <n v="6786"/>
    <s v="Sarah Thomas"/>
    <s v="Male"/>
    <n v="58"/>
    <x v="1"/>
    <x v="1"/>
    <x v="2"/>
    <n v="56665"/>
    <x v="0"/>
    <s v="Married"/>
    <d v="2022-03-31T00:00:00"/>
    <n v="2022"/>
    <m/>
    <x v="3"/>
    <s v="Active"/>
    <x v="1"/>
    <m/>
    <x v="1"/>
    <n v="8"/>
    <n v="10"/>
    <s v="Yes"/>
  </r>
  <r>
    <n v="6085"/>
    <s v="Tiffany Wheeler"/>
    <s v="Other"/>
    <n v="46"/>
    <x v="2"/>
    <x v="0"/>
    <x v="1"/>
    <n v="55864"/>
    <x v="0"/>
    <s v="Divorced"/>
    <d v="2019-10-18T00:00:00"/>
    <n v="2019"/>
    <m/>
    <x v="4"/>
    <s v="Active"/>
    <x v="1"/>
    <m/>
    <x v="2"/>
    <n v="4"/>
    <n v="8"/>
    <s v="Yes"/>
  </r>
  <r>
    <n v="1733"/>
    <s v="Alyssa Roth"/>
    <s v="Male"/>
    <n v="51"/>
    <x v="1"/>
    <x v="2"/>
    <x v="2"/>
    <n v="42828"/>
    <x v="2"/>
    <s v="Married"/>
    <d v="2015-12-20T00:00:00"/>
    <n v="2015"/>
    <d v="2016-03-26T00:00:00"/>
    <x v="1"/>
    <s v="Left"/>
    <x v="0"/>
    <s v="Personal Reasons"/>
    <x v="0"/>
    <n v="7"/>
    <n v="2"/>
    <s v="No"/>
  </r>
  <r>
    <n v="4898"/>
    <s v="Amy Garcia"/>
    <s v="Female"/>
    <n v="27"/>
    <x v="0"/>
    <x v="1"/>
    <x v="1"/>
    <n v="45243"/>
    <x v="1"/>
    <s v="Divorced"/>
    <d v="2018-07-23T00:00:00"/>
    <n v="2018"/>
    <m/>
    <x v="0"/>
    <s v="Active"/>
    <x v="1"/>
    <m/>
    <x v="0"/>
    <n v="0"/>
    <n v="10"/>
    <s v="No"/>
  </r>
  <r>
    <n v="8029"/>
    <s v="Michael Walker"/>
    <s v="Male"/>
    <n v="25"/>
    <x v="0"/>
    <x v="7"/>
    <x v="2"/>
    <n v="51592"/>
    <x v="0"/>
    <s v="Divorced"/>
    <d v="2017-08-02T00:00:00"/>
    <n v="2017"/>
    <m/>
    <x v="0"/>
    <s v="Active"/>
    <x v="1"/>
    <m/>
    <x v="4"/>
    <n v="0"/>
    <n v="14"/>
    <s v="Yes"/>
  </r>
  <r>
    <n v="8423"/>
    <s v="Jesus Rodriguez"/>
    <s v="Male"/>
    <n v="41"/>
    <x v="2"/>
    <x v="6"/>
    <x v="4"/>
    <n v="113121"/>
    <x v="3"/>
    <s v="Married"/>
    <d v="2022-12-07T00:00:00"/>
    <n v="2022"/>
    <m/>
    <x v="3"/>
    <s v="Active"/>
    <x v="1"/>
    <m/>
    <x v="2"/>
    <n v="8"/>
    <n v="13"/>
    <s v="No"/>
  </r>
  <r>
    <n v="4502"/>
    <s v="Taylor Smith"/>
    <s v="Other"/>
    <n v="43"/>
    <x v="2"/>
    <x v="4"/>
    <x v="2"/>
    <n v="53486"/>
    <x v="4"/>
    <s v="Married"/>
    <d v="2017-06-22T00:00:00"/>
    <n v="2017"/>
    <m/>
    <x v="1"/>
    <s v="Active"/>
    <x v="1"/>
    <m/>
    <x v="4"/>
    <n v="6"/>
    <n v="8"/>
    <s v="No"/>
  </r>
  <r>
    <n v="7043"/>
    <s v="Nicole Lara"/>
    <s v="Female"/>
    <n v="41"/>
    <x v="2"/>
    <x v="5"/>
    <x v="2"/>
    <n v="47053"/>
    <x v="1"/>
    <s v="Single"/>
    <d v="2023-04-22T00:00:00"/>
    <n v="2023"/>
    <m/>
    <x v="2"/>
    <s v="Active"/>
    <x v="1"/>
    <m/>
    <x v="1"/>
    <n v="3"/>
    <n v="8"/>
    <s v="Yes"/>
  </r>
  <r>
    <n v="7310"/>
    <s v="Mrs. Karen Johnson"/>
    <s v="Male"/>
    <n v="53"/>
    <x v="1"/>
    <x v="7"/>
    <x v="2"/>
    <n v="113312"/>
    <x v="1"/>
    <s v="Married"/>
    <d v="2022-02-27T00:00:00"/>
    <n v="2022"/>
    <d v="2023-04-27T00:00:00"/>
    <x v="0"/>
    <s v="Left"/>
    <x v="0"/>
    <s v="Career Change"/>
    <x v="1"/>
    <n v="0"/>
    <n v="9"/>
    <s v="No"/>
  </r>
  <r>
    <n v="1716"/>
    <s v="Joseph Anthony"/>
    <s v="Other"/>
    <n v="28"/>
    <x v="0"/>
    <x v="7"/>
    <x v="4"/>
    <n v="92457"/>
    <x v="4"/>
    <s v="Married"/>
    <d v="2022-11-05T00:00:00"/>
    <n v="2022"/>
    <m/>
    <x v="2"/>
    <s v="Active"/>
    <x v="1"/>
    <m/>
    <x v="0"/>
    <n v="2"/>
    <n v="10"/>
    <s v="No"/>
  </r>
  <r>
    <n v="5907"/>
    <s v="Ana Stuart"/>
    <s v="Other"/>
    <n v="52"/>
    <x v="1"/>
    <x v="6"/>
    <x v="3"/>
    <n v="34664"/>
    <x v="2"/>
    <s v="Divorced"/>
    <d v="2022-09-03T00:00:00"/>
    <n v="2022"/>
    <d v="2024-02-10T00:00:00"/>
    <x v="1"/>
    <s v="Left"/>
    <x v="0"/>
    <s v="Unknown"/>
    <x v="4"/>
    <n v="6"/>
    <n v="13"/>
    <s v="No"/>
  </r>
  <r>
    <n v="1929"/>
    <s v="Joshua Nixon"/>
    <s v="Male"/>
    <n v="42"/>
    <x v="2"/>
    <x v="1"/>
    <x v="1"/>
    <n v="63085"/>
    <x v="1"/>
    <s v="Single"/>
    <d v="2023-07-27T00:00:00"/>
    <n v="2023"/>
    <m/>
    <x v="3"/>
    <s v="Active"/>
    <x v="1"/>
    <m/>
    <x v="1"/>
    <n v="9"/>
    <n v="3"/>
    <s v="Yes"/>
  </r>
  <r>
    <n v="6260"/>
    <s v="Phillip Montoya"/>
    <s v="Other"/>
    <n v="60"/>
    <x v="1"/>
    <x v="1"/>
    <x v="5"/>
    <n v="37061"/>
    <x v="0"/>
    <s v="Married"/>
    <d v="2022-05-11T00:00:00"/>
    <n v="2022"/>
    <m/>
    <x v="0"/>
    <s v="Active"/>
    <x v="1"/>
    <m/>
    <x v="3"/>
    <n v="0"/>
    <n v="2"/>
    <s v="Yes"/>
  </r>
  <r>
    <n v="7731"/>
    <s v="Steven Vasquez"/>
    <s v="Other"/>
    <n v="43"/>
    <x v="2"/>
    <x v="6"/>
    <x v="4"/>
    <n v="60623"/>
    <x v="0"/>
    <s v="Married"/>
    <d v="2019-09-21T00:00:00"/>
    <n v="2019"/>
    <m/>
    <x v="3"/>
    <s v="Active"/>
    <x v="1"/>
    <m/>
    <x v="3"/>
    <n v="8"/>
    <n v="5"/>
    <s v="Yes"/>
  </r>
  <r>
    <n v="8080"/>
    <s v="Brandon Dean"/>
    <s v="Other"/>
    <n v="55"/>
    <x v="1"/>
    <x v="2"/>
    <x v="0"/>
    <n v="114211"/>
    <x v="4"/>
    <s v="Divorced"/>
    <d v="2020-08-06T00:00:00"/>
    <n v="2020"/>
    <d v="2024-06-11T00:00:00"/>
    <x v="3"/>
    <s v="Left"/>
    <x v="0"/>
    <s v="Unknown"/>
    <x v="3"/>
    <n v="8"/>
    <n v="2"/>
    <s v="No"/>
  </r>
  <r>
    <n v="6405"/>
    <s v="David Hernandez"/>
    <s v="Other"/>
    <n v="57"/>
    <x v="1"/>
    <x v="7"/>
    <x v="2"/>
    <n v="112649"/>
    <x v="4"/>
    <s v="Single"/>
    <d v="2016-05-01T00:00:00"/>
    <n v="2016"/>
    <d v="2018-09-16T00:00:00"/>
    <x v="3"/>
    <s v="Left"/>
    <x v="0"/>
    <s v="Unknown"/>
    <x v="3"/>
    <n v="8"/>
    <n v="5"/>
    <s v="Yes"/>
  </r>
  <r>
    <n v="9378"/>
    <s v="Jon Price"/>
    <s v="Female"/>
    <n v="45"/>
    <x v="2"/>
    <x v="3"/>
    <x v="3"/>
    <n v="31254"/>
    <x v="2"/>
    <s v="Single"/>
    <d v="2018-08-06T00:00:00"/>
    <n v="2018"/>
    <d v="2023-11-20T00:00:00"/>
    <x v="3"/>
    <s v="Left"/>
    <x v="0"/>
    <s v="Termination"/>
    <x v="2"/>
    <n v="9"/>
    <n v="13"/>
    <s v="No"/>
  </r>
  <r>
    <n v="5346"/>
    <s v="Adam Payne"/>
    <s v="Male"/>
    <n v="23"/>
    <x v="0"/>
    <x v="5"/>
    <x v="5"/>
    <n v="30541"/>
    <x v="4"/>
    <s v="Single"/>
    <d v="2023-02-25T00:00:00"/>
    <n v="2023"/>
    <m/>
    <x v="1"/>
    <s v="Active"/>
    <x v="1"/>
    <m/>
    <x v="4"/>
    <n v="6"/>
    <n v="14"/>
    <s v="Yes"/>
  </r>
  <r>
    <n v="3846"/>
    <s v="Kelly Beltran"/>
    <s v="Female"/>
    <n v="31"/>
    <x v="3"/>
    <x v="5"/>
    <x v="5"/>
    <n v="96361"/>
    <x v="3"/>
    <s v="Married"/>
    <d v="2022-03-19T00:00:00"/>
    <n v="2022"/>
    <m/>
    <x v="2"/>
    <s v="Active"/>
    <x v="1"/>
    <m/>
    <x v="3"/>
    <n v="2"/>
    <n v="15"/>
    <s v="Yes"/>
  </r>
  <r>
    <n v="3949"/>
    <s v="Karen Wolfe"/>
    <s v="Male"/>
    <n v="29"/>
    <x v="0"/>
    <x v="1"/>
    <x v="0"/>
    <n v="32359"/>
    <x v="1"/>
    <s v="Married"/>
    <d v="2020-04-02T00:00:00"/>
    <n v="2020"/>
    <m/>
    <x v="3"/>
    <s v="Active"/>
    <x v="1"/>
    <m/>
    <x v="1"/>
    <n v="9"/>
    <n v="3"/>
    <s v="No"/>
  </r>
  <r>
    <n v="3114"/>
    <s v="Ryan Thompson"/>
    <s v="Male"/>
    <n v="34"/>
    <x v="3"/>
    <x v="4"/>
    <x v="1"/>
    <n v="43333"/>
    <x v="1"/>
    <s v="Divorced"/>
    <d v="2018-10-02T00:00:00"/>
    <n v="2018"/>
    <m/>
    <x v="1"/>
    <s v="Active"/>
    <x v="1"/>
    <m/>
    <x v="3"/>
    <n v="6"/>
    <n v="4"/>
    <s v="Yes"/>
  </r>
  <r>
    <n v="9629"/>
    <s v="David Williams"/>
    <s v="Other"/>
    <n v="27"/>
    <x v="0"/>
    <x v="7"/>
    <x v="2"/>
    <n v="32337"/>
    <x v="0"/>
    <s v="Single"/>
    <d v="2019-08-20T00:00:00"/>
    <n v="2019"/>
    <m/>
    <x v="3"/>
    <s v="Active"/>
    <x v="1"/>
    <m/>
    <x v="0"/>
    <n v="8"/>
    <n v="6"/>
    <s v="Yes"/>
  </r>
  <r>
    <n v="5251"/>
    <s v="Barbara Bishop"/>
    <s v="Male"/>
    <n v="47"/>
    <x v="2"/>
    <x v="5"/>
    <x v="5"/>
    <n v="66944"/>
    <x v="4"/>
    <s v="Divorced"/>
    <d v="2019-04-25T00:00:00"/>
    <n v="2019"/>
    <m/>
    <x v="2"/>
    <s v="Active"/>
    <x v="1"/>
    <m/>
    <x v="0"/>
    <n v="2"/>
    <n v="5"/>
    <s v="No"/>
  </r>
  <r>
    <n v="3824"/>
    <s v="Gregory Jones"/>
    <s v="Male"/>
    <n v="33"/>
    <x v="3"/>
    <x v="5"/>
    <x v="2"/>
    <n v="45786"/>
    <x v="4"/>
    <s v="Single"/>
    <d v="2024-02-15T00:00:00"/>
    <n v="2024"/>
    <d v="2024-10-15T00:00:00"/>
    <x v="3"/>
    <s v="Left"/>
    <x v="0"/>
    <s v="Unknown"/>
    <x v="0"/>
    <n v="8"/>
    <n v="3"/>
    <s v="Yes"/>
  </r>
  <r>
    <n v="4528"/>
    <s v="Gary Wells"/>
    <s v="Male"/>
    <n v="33"/>
    <x v="3"/>
    <x v="6"/>
    <x v="3"/>
    <n v="78818"/>
    <x v="1"/>
    <s v="Married"/>
    <d v="2017-08-10T00:00:00"/>
    <n v="2017"/>
    <m/>
    <x v="4"/>
    <s v="Active"/>
    <x v="1"/>
    <m/>
    <x v="2"/>
    <n v="5"/>
    <n v="12"/>
    <s v="No"/>
  </r>
  <r>
    <n v="4555"/>
    <s v="Unknown"/>
    <s v="Male"/>
    <n v="46"/>
    <x v="2"/>
    <x v="0"/>
    <x v="5"/>
    <n v="34484"/>
    <x v="0"/>
    <s v="Divorced"/>
    <d v="2020-04-12T00:00:00"/>
    <n v="2020"/>
    <m/>
    <x v="3"/>
    <s v="Active"/>
    <x v="1"/>
    <m/>
    <x v="0"/>
    <n v="9"/>
    <n v="2"/>
    <s v="No"/>
  </r>
  <r>
    <n v="6949"/>
    <s v="Jennifer Flores"/>
    <s v="Other"/>
    <n v="49"/>
    <x v="2"/>
    <x v="1"/>
    <x v="5"/>
    <n v="76696"/>
    <x v="0"/>
    <s v="Divorced"/>
    <d v="2019-04-18T00:00:00"/>
    <n v="2019"/>
    <m/>
    <x v="0"/>
    <s v="Active"/>
    <x v="1"/>
    <m/>
    <x v="2"/>
    <n v="0"/>
    <n v="5"/>
    <s v="No"/>
  </r>
  <r>
    <n v="8524"/>
    <s v="Kyle Torres"/>
    <s v="Female"/>
    <n v="43"/>
    <x v="2"/>
    <x v="5"/>
    <x v="5"/>
    <n v="58129"/>
    <x v="4"/>
    <s v="Single"/>
    <d v="2022-09-19T00:00:00"/>
    <n v="2022"/>
    <d v="2024-05-09T00:00:00"/>
    <x v="4"/>
    <s v="Left"/>
    <x v="0"/>
    <s v="Termination"/>
    <x v="0"/>
    <n v="5"/>
    <n v="4"/>
    <s v="No"/>
  </r>
  <r>
    <n v="8767"/>
    <s v="Donald White"/>
    <s v="Male"/>
    <n v="30"/>
    <x v="3"/>
    <x v="3"/>
    <x v="5"/>
    <n v="107539"/>
    <x v="1"/>
    <s v="Single"/>
    <d v="2019-03-22T00:00:00"/>
    <n v="2019"/>
    <d v="2024-10-12T00:00:00"/>
    <x v="3"/>
    <s v="Left"/>
    <x v="0"/>
    <s v="Lack of Growth"/>
    <x v="3"/>
    <n v="9"/>
    <n v="3"/>
    <s v="Yes"/>
  </r>
  <r>
    <n v="5192"/>
    <s v="Aaron Mason"/>
    <s v="Other"/>
    <n v="43"/>
    <x v="2"/>
    <x v="5"/>
    <x v="4"/>
    <n v="36698"/>
    <x v="0"/>
    <s v="Divorced"/>
    <d v="2015-10-15T00:00:00"/>
    <n v="2015"/>
    <m/>
    <x v="3"/>
    <s v="Active"/>
    <x v="1"/>
    <m/>
    <x v="2"/>
    <n v="8"/>
    <n v="15"/>
    <s v="No"/>
  </r>
  <r>
    <n v="1297"/>
    <s v="Robert Henderson"/>
    <s v="Female"/>
    <n v="36"/>
    <x v="3"/>
    <x v="0"/>
    <x v="3"/>
    <n v="56911"/>
    <x v="4"/>
    <s v="Married"/>
    <d v="2022-01-19T00:00:00"/>
    <n v="2022"/>
    <m/>
    <x v="1"/>
    <s v="Active"/>
    <x v="1"/>
    <m/>
    <x v="3"/>
    <n v="7"/>
    <n v="9"/>
    <s v="Yes"/>
  </r>
  <r>
    <n v="3872"/>
    <s v="Jennifer Phillips"/>
    <s v="Female"/>
    <n v="45"/>
    <x v="2"/>
    <x v="7"/>
    <x v="3"/>
    <n v="73375"/>
    <x v="0"/>
    <s v="Single"/>
    <d v="2020-02-21T00:00:00"/>
    <n v="2020"/>
    <m/>
    <x v="4"/>
    <s v="Active"/>
    <x v="1"/>
    <m/>
    <x v="2"/>
    <n v="4"/>
    <n v="11"/>
    <s v="No"/>
  </r>
  <r>
    <n v="3820"/>
    <s v="Unknown"/>
    <s v="Other"/>
    <n v="40"/>
    <x v="2"/>
    <x v="7"/>
    <x v="4"/>
    <n v="106731"/>
    <x v="3"/>
    <s v="Divorced"/>
    <d v="2024-02-16T00:00:00"/>
    <n v="2024"/>
    <d v="2024-03-09T00:00:00"/>
    <x v="4"/>
    <s v="Left"/>
    <x v="0"/>
    <s v="Unknown"/>
    <x v="1"/>
    <n v="5"/>
    <n v="7"/>
    <s v="Yes"/>
  </r>
  <r>
    <n v="3209"/>
    <s v="Austin Smith"/>
    <s v="Female"/>
    <n v="22"/>
    <x v="0"/>
    <x v="0"/>
    <x v="2"/>
    <n v="42983"/>
    <x v="4"/>
    <s v="Single"/>
    <d v="2017-11-01T00:00:00"/>
    <n v="2017"/>
    <m/>
    <x v="3"/>
    <s v="Active"/>
    <x v="1"/>
    <m/>
    <x v="0"/>
    <n v="10"/>
    <n v="6"/>
    <s v="Yes"/>
  </r>
  <r>
    <n v="1227"/>
    <s v="Nicholas Harrison"/>
    <s v="Other"/>
    <n v="36"/>
    <x v="3"/>
    <x v="0"/>
    <x v="2"/>
    <n v="110635"/>
    <x v="1"/>
    <s v="Married"/>
    <d v="2017-05-01T00:00:00"/>
    <n v="2017"/>
    <m/>
    <x v="3"/>
    <s v="Active"/>
    <x v="1"/>
    <m/>
    <x v="4"/>
    <n v="10"/>
    <n v="4"/>
    <s v="Yes"/>
  </r>
  <r>
    <n v="1855"/>
    <s v="Cheryl Allen"/>
    <s v="Female"/>
    <n v="24"/>
    <x v="0"/>
    <x v="1"/>
    <x v="4"/>
    <n v="58122"/>
    <x v="3"/>
    <s v="Divorced"/>
    <d v="2023-01-02T00:00:00"/>
    <n v="2023"/>
    <m/>
    <x v="2"/>
    <s v="Active"/>
    <x v="1"/>
    <m/>
    <x v="0"/>
    <n v="2"/>
    <n v="9"/>
    <s v="Yes"/>
  </r>
  <r>
    <n v="4110"/>
    <s v="James Jackson"/>
    <s v="Other"/>
    <n v="49"/>
    <x v="2"/>
    <x v="4"/>
    <x v="3"/>
    <n v="102371"/>
    <x v="4"/>
    <s v="Divorced"/>
    <d v="2016-05-27T00:00:00"/>
    <n v="2016"/>
    <m/>
    <x v="3"/>
    <s v="Active"/>
    <x v="1"/>
    <m/>
    <x v="0"/>
    <n v="10"/>
    <n v="15"/>
    <s v="No"/>
  </r>
  <r>
    <n v="8195"/>
    <s v="Jade Vasquez"/>
    <s v="Other"/>
    <n v="54"/>
    <x v="1"/>
    <x v="6"/>
    <x v="1"/>
    <n v="113084"/>
    <x v="0"/>
    <s v="Single"/>
    <d v="2021-07-27T00:00:00"/>
    <n v="2021"/>
    <m/>
    <x v="4"/>
    <s v="Active"/>
    <x v="1"/>
    <m/>
    <x v="4"/>
    <n v="5"/>
    <n v="14"/>
    <s v="No"/>
  </r>
  <r>
    <n v="4948"/>
    <s v="Christopher Mcdowell"/>
    <s v="Other"/>
    <n v="36"/>
    <x v="3"/>
    <x v="7"/>
    <x v="0"/>
    <n v="55760"/>
    <x v="2"/>
    <s v="Single"/>
    <d v="2020-01-18T00:00:00"/>
    <n v="2020"/>
    <m/>
    <x v="2"/>
    <s v="Active"/>
    <x v="1"/>
    <m/>
    <x v="0"/>
    <n v="3"/>
    <n v="15"/>
    <s v="Yes"/>
  </r>
  <r>
    <n v="9580"/>
    <s v="Unknown"/>
    <s v="Other"/>
    <n v="47"/>
    <x v="2"/>
    <x v="6"/>
    <x v="1"/>
    <n v="110752"/>
    <x v="0"/>
    <s v="Married"/>
    <d v="2020-09-26T00:00:00"/>
    <n v="2020"/>
    <m/>
    <x v="3"/>
    <s v="Active"/>
    <x v="1"/>
    <m/>
    <x v="0"/>
    <n v="10"/>
    <n v="5"/>
    <s v="Yes"/>
  </r>
  <r>
    <n v="8120"/>
    <s v="Rachael Daniels"/>
    <s v="Other"/>
    <n v="31"/>
    <x v="3"/>
    <x v="1"/>
    <x v="1"/>
    <n v="96968"/>
    <x v="2"/>
    <s v="Single"/>
    <d v="2016-07-30T00:00:00"/>
    <n v="2016"/>
    <m/>
    <x v="3"/>
    <s v="Active"/>
    <x v="1"/>
    <m/>
    <x v="0"/>
    <n v="10"/>
    <n v="12"/>
    <s v="Yes"/>
  </r>
  <r>
    <n v="8678"/>
    <s v="Jamie Day"/>
    <s v="Male"/>
    <n v="60"/>
    <x v="1"/>
    <x v="3"/>
    <x v="1"/>
    <n v="86469"/>
    <x v="1"/>
    <s v="Divorced"/>
    <d v="2016-03-30T00:00:00"/>
    <n v="2016"/>
    <m/>
    <x v="1"/>
    <s v="Active"/>
    <x v="1"/>
    <m/>
    <x v="2"/>
    <n v="7"/>
    <n v="8"/>
    <s v="Yes"/>
  </r>
  <r>
    <n v="7414"/>
    <s v="Unknown"/>
    <s v="Male"/>
    <n v="47"/>
    <x v="2"/>
    <x v="5"/>
    <x v="5"/>
    <n v="99627"/>
    <x v="2"/>
    <s v="Single"/>
    <d v="2023-10-04T00:00:00"/>
    <n v="2023"/>
    <d v="2025-02-05T00:00:00"/>
    <x v="2"/>
    <s v="Left"/>
    <x v="0"/>
    <s v="Termination"/>
    <x v="1"/>
    <n v="2"/>
    <n v="14"/>
    <s v="No"/>
  </r>
  <r>
    <n v="1023"/>
    <s v="Emily Schultz"/>
    <s v="Other"/>
    <n v="26"/>
    <x v="0"/>
    <x v="3"/>
    <x v="1"/>
    <n v="32172"/>
    <x v="4"/>
    <s v="Single"/>
    <d v="2021-01-10T00:00:00"/>
    <n v="2021"/>
    <m/>
    <x v="3"/>
    <s v="Active"/>
    <x v="1"/>
    <m/>
    <x v="0"/>
    <n v="10"/>
    <n v="1"/>
    <s v="Yes"/>
  </r>
  <r>
    <n v="6208"/>
    <s v="Brandi Daniel"/>
    <s v="Other"/>
    <n v="46"/>
    <x v="2"/>
    <x v="2"/>
    <x v="1"/>
    <n v="42469"/>
    <x v="2"/>
    <s v="Single"/>
    <d v="2015-12-30T00:00:00"/>
    <n v="2015"/>
    <d v="2025-03-01T00:00:00"/>
    <x v="2"/>
    <s v="Left"/>
    <x v="0"/>
    <s v="Better Opportunity"/>
    <x v="4"/>
    <n v="2"/>
    <n v="15"/>
    <s v="Yes"/>
  </r>
  <r>
    <n v="7264"/>
    <s v="Mr. David Jimenez"/>
    <s v="Male"/>
    <n v="24"/>
    <x v="0"/>
    <x v="6"/>
    <x v="3"/>
    <n v="72147"/>
    <x v="2"/>
    <s v="Divorced"/>
    <d v="2017-05-28T00:00:00"/>
    <n v="2017"/>
    <m/>
    <x v="0"/>
    <s v="Active"/>
    <x v="1"/>
    <m/>
    <x v="2"/>
    <n v="1"/>
    <n v="12"/>
    <s v="Yes"/>
  </r>
  <r>
    <n v="2285"/>
    <s v="Deborah Rivera"/>
    <s v="Other"/>
    <n v="39"/>
    <x v="3"/>
    <x v="7"/>
    <x v="1"/>
    <n v="51181"/>
    <x v="1"/>
    <s v="Single"/>
    <d v="2015-07-14T00:00:00"/>
    <n v="2015"/>
    <m/>
    <x v="2"/>
    <s v="Active"/>
    <x v="1"/>
    <m/>
    <x v="2"/>
    <n v="2"/>
    <n v="15"/>
    <s v="No"/>
  </r>
  <r>
    <n v="7941"/>
    <s v="Anthony Campbell"/>
    <s v="Female"/>
    <n v="49"/>
    <x v="2"/>
    <x v="0"/>
    <x v="1"/>
    <n v="104201"/>
    <x v="2"/>
    <s v="Divorced"/>
    <d v="2023-10-03T00:00:00"/>
    <n v="2023"/>
    <m/>
    <x v="0"/>
    <s v="Active"/>
    <x v="1"/>
    <m/>
    <x v="0"/>
    <n v="0"/>
    <n v="8"/>
    <s v="Yes"/>
  </r>
  <r>
    <n v="4078"/>
    <s v="Heather Mcgrath"/>
    <s v="Male"/>
    <n v="58"/>
    <x v="1"/>
    <x v="7"/>
    <x v="3"/>
    <n v="66157"/>
    <x v="1"/>
    <s v="Single"/>
    <d v="2017-11-14T00:00:00"/>
    <n v="2017"/>
    <m/>
    <x v="1"/>
    <s v="Active"/>
    <x v="1"/>
    <m/>
    <x v="4"/>
    <n v="6"/>
    <n v="12"/>
    <s v="Yes"/>
  </r>
  <r>
    <n v="7265"/>
    <s v="William Mueller"/>
    <s v="Female"/>
    <n v="55"/>
    <x v="1"/>
    <x v="5"/>
    <x v="4"/>
    <n v="100706"/>
    <x v="0"/>
    <s v="Married"/>
    <d v="2021-05-27T00:00:00"/>
    <n v="2021"/>
    <m/>
    <x v="2"/>
    <s v="Active"/>
    <x v="1"/>
    <m/>
    <x v="2"/>
    <n v="2"/>
    <n v="8"/>
    <s v="No"/>
  </r>
  <r>
    <n v="5270"/>
    <s v="Lauren Russell"/>
    <s v="Female"/>
    <n v="59"/>
    <x v="1"/>
    <x v="0"/>
    <x v="4"/>
    <n v="54012"/>
    <x v="0"/>
    <s v="Divorced"/>
    <d v="2016-10-19T00:00:00"/>
    <n v="2016"/>
    <d v="2019-09-14T00:00:00"/>
    <x v="1"/>
    <s v="Left"/>
    <x v="0"/>
    <s v="Termination"/>
    <x v="4"/>
    <n v="7"/>
    <n v="6"/>
    <s v="Yes"/>
  </r>
  <r>
    <n v="2731"/>
    <s v="James Ward"/>
    <s v="Female"/>
    <n v="55"/>
    <x v="1"/>
    <x v="5"/>
    <x v="4"/>
    <n v="85274"/>
    <x v="0"/>
    <s v="Divorced"/>
    <d v="2022-03-10T00:00:00"/>
    <n v="2022"/>
    <m/>
    <x v="0"/>
    <s v="Active"/>
    <x v="1"/>
    <m/>
    <x v="4"/>
    <n v="0"/>
    <n v="11"/>
    <s v="No"/>
  </r>
  <r>
    <n v="8603"/>
    <s v="Charles Faulkner"/>
    <s v="Female"/>
    <n v="42"/>
    <x v="2"/>
    <x v="6"/>
    <x v="5"/>
    <n v="41123"/>
    <x v="4"/>
    <s v="Single"/>
    <d v="2020-06-28T00:00:00"/>
    <n v="2020"/>
    <m/>
    <x v="4"/>
    <s v="Active"/>
    <x v="1"/>
    <m/>
    <x v="3"/>
    <n v="5"/>
    <n v="8"/>
    <s v="No"/>
  </r>
  <r>
    <n v="5051"/>
    <s v="Steven Short"/>
    <s v="Male"/>
    <n v="23"/>
    <x v="0"/>
    <x v="1"/>
    <x v="3"/>
    <n v="34420"/>
    <x v="1"/>
    <s v="Single"/>
    <d v="2022-10-11T00:00:00"/>
    <n v="2022"/>
    <m/>
    <x v="2"/>
    <s v="Active"/>
    <x v="1"/>
    <m/>
    <x v="2"/>
    <n v="3"/>
    <n v="1"/>
    <s v="No"/>
  </r>
  <r>
    <n v="8337"/>
    <s v="Melissa Huff"/>
    <s v="Other"/>
    <n v="29"/>
    <x v="0"/>
    <x v="7"/>
    <x v="4"/>
    <n v="74834"/>
    <x v="4"/>
    <s v="Divorced"/>
    <d v="2018-10-21T00:00:00"/>
    <n v="2018"/>
    <d v="2022-12-13T00:00:00"/>
    <x v="1"/>
    <s v="Left"/>
    <x v="0"/>
    <s v="Personal Reasons"/>
    <x v="0"/>
    <n v="6"/>
    <n v="15"/>
    <s v="Yes"/>
  </r>
  <r>
    <n v="3254"/>
    <s v="Ashley Klein"/>
    <s v="Female"/>
    <n v="35"/>
    <x v="3"/>
    <x v="4"/>
    <x v="0"/>
    <n v="91125"/>
    <x v="1"/>
    <s v="Married"/>
    <d v="2023-11-30T00:00:00"/>
    <n v="2023"/>
    <d v="2024-11-02T00:00:00"/>
    <x v="0"/>
    <s v="Left"/>
    <x v="0"/>
    <s v="Better Opportunity"/>
    <x v="0"/>
    <n v="1"/>
    <n v="5"/>
    <s v="No"/>
  </r>
  <r>
    <n v="4962"/>
    <s v="Raymond Santiago Md"/>
    <s v="Other"/>
    <n v="58"/>
    <x v="1"/>
    <x v="3"/>
    <x v="5"/>
    <n v="82278"/>
    <x v="0"/>
    <s v="Married"/>
    <d v="2021-11-11T00:00:00"/>
    <n v="2021"/>
    <m/>
    <x v="4"/>
    <s v="Active"/>
    <x v="1"/>
    <m/>
    <x v="0"/>
    <n v="5"/>
    <n v="2"/>
    <s v="Yes"/>
  </r>
  <r>
    <n v="8486"/>
    <s v="David Bennett"/>
    <s v="Female"/>
    <n v="59"/>
    <x v="1"/>
    <x v="4"/>
    <x v="3"/>
    <n v="71792"/>
    <x v="1"/>
    <s v="Single"/>
    <d v="2015-12-28T00:00:00"/>
    <n v="2015"/>
    <m/>
    <x v="2"/>
    <s v="Active"/>
    <x v="1"/>
    <m/>
    <x v="0"/>
    <n v="2"/>
    <n v="8"/>
    <s v="No"/>
  </r>
  <r>
    <n v="6479"/>
    <s v="Laura Riley"/>
    <s v="Other"/>
    <n v="58"/>
    <x v="1"/>
    <x v="1"/>
    <x v="3"/>
    <n v="81416"/>
    <x v="2"/>
    <s v="Single"/>
    <d v="2018-01-07T00:00:00"/>
    <n v="2018"/>
    <d v="2022-01-20T00:00:00"/>
    <x v="2"/>
    <s v="Left"/>
    <x v="0"/>
    <s v="Unknown"/>
    <x v="2"/>
    <n v="3"/>
    <n v="14"/>
    <s v="No"/>
  </r>
  <r>
    <n v="9766"/>
    <s v="Allison Church"/>
    <s v="Other"/>
    <n v="49"/>
    <x v="2"/>
    <x v="3"/>
    <x v="2"/>
    <n v="74834"/>
    <x v="2"/>
    <s v="Divorced"/>
    <d v="2023-12-08T00:00:00"/>
    <n v="2023"/>
    <d v="2024-10-21T00:00:00"/>
    <x v="4"/>
    <s v="Left"/>
    <x v="0"/>
    <s v="Personal Reasons"/>
    <x v="1"/>
    <n v="5"/>
    <n v="9"/>
    <s v="No"/>
  </r>
  <r>
    <n v="3053"/>
    <s v="Frank Coleman"/>
    <s v="Male"/>
    <n v="60"/>
    <x v="1"/>
    <x v="2"/>
    <x v="3"/>
    <n v="106760"/>
    <x v="1"/>
    <s v="Married"/>
    <d v="2017-08-17T00:00:00"/>
    <n v="2017"/>
    <m/>
    <x v="0"/>
    <s v="Active"/>
    <x v="1"/>
    <m/>
    <x v="3"/>
    <n v="0"/>
    <n v="6"/>
    <s v="Yes"/>
  </r>
  <r>
    <n v="6514"/>
    <s v="George Holmes"/>
    <s v="Female"/>
    <n v="43"/>
    <x v="2"/>
    <x v="3"/>
    <x v="2"/>
    <n v="98273"/>
    <x v="4"/>
    <s v="Single"/>
    <d v="2024-03-27T00:00:00"/>
    <n v="2024"/>
    <m/>
    <x v="4"/>
    <s v="Active"/>
    <x v="1"/>
    <m/>
    <x v="0"/>
    <n v="4"/>
    <n v="1"/>
    <s v="No"/>
  </r>
  <r>
    <n v="2194"/>
    <s v="Unknown"/>
    <s v="Female"/>
    <n v="27"/>
    <x v="0"/>
    <x v="1"/>
    <x v="0"/>
    <n v="43650"/>
    <x v="4"/>
    <s v="Married"/>
    <d v="2016-03-04T00:00:00"/>
    <n v="2016"/>
    <m/>
    <x v="1"/>
    <s v="Active"/>
    <x v="1"/>
    <m/>
    <x v="1"/>
    <n v="7"/>
    <n v="10"/>
    <s v="No"/>
  </r>
  <r>
    <n v="3550"/>
    <s v="Billy Nelson"/>
    <s v="Male"/>
    <n v="32"/>
    <x v="3"/>
    <x v="0"/>
    <x v="3"/>
    <n v="118501"/>
    <x v="0"/>
    <s v="Married"/>
    <d v="2017-10-26T00:00:00"/>
    <n v="2017"/>
    <d v="2024-08-08T00:00:00"/>
    <x v="1"/>
    <s v="Left"/>
    <x v="0"/>
    <s v="Personal Reasons"/>
    <x v="4"/>
    <n v="7"/>
    <n v="1"/>
    <s v="No"/>
  </r>
  <r>
    <n v="9836"/>
    <s v="Vincent Oconnor"/>
    <s v="Male"/>
    <n v="35"/>
    <x v="3"/>
    <x v="6"/>
    <x v="0"/>
    <n v="68502"/>
    <x v="1"/>
    <s v="Married"/>
    <d v="2015-08-05T00:00:00"/>
    <n v="2015"/>
    <d v="2020-02-13T00:00:00"/>
    <x v="0"/>
    <s v="Left"/>
    <x v="0"/>
    <s v="Personal Reasons"/>
    <x v="4"/>
    <n v="0"/>
    <n v="4"/>
    <s v="No"/>
  </r>
  <r>
    <n v="5459"/>
    <s v="Judy Shaw"/>
    <s v="Female"/>
    <n v="36"/>
    <x v="3"/>
    <x v="5"/>
    <x v="2"/>
    <n v="49524"/>
    <x v="4"/>
    <s v="Divorced"/>
    <d v="2022-10-18T00:00:00"/>
    <n v="2022"/>
    <d v="2024-01-09T00:00:00"/>
    <x v="2"/>
    <s v="Left"/>
    <x v="0"/>
    <s v="Unknown"/>
    <x v="2"/>
    <n v="2"/>
    <n v="1"/>
    <s v="Yes"/>
  </r>
  <r>
    <n v="7270"/>
    <s v="Michelle Allison"/>
    <s v="Male"/>
    <n v="45"/>
    <x v="2"/>
    <x v="3"/>
    <x v="3"/>
    <n v="93407"/>
    <x v="4"/>
    <s v="Divorced"/>
    <d v="2020-02-25T00:00:00"/>
    <n v="2020"/>
    <m/>
    <x v="1"/>
    <s v="Active"/>
    <x v="1"/>
    <m/>
    <x v="4"/>
    <n v="7"/>
    <n v="6"/>
    <s v="No"/>
  </r>
  <r>
    <n v="7555"/>
    <s v="Brandon Gardner"/>
    <s v="Female"/>
    <n v="29"/>
    <x v="0"/>
    <x v="2"/>
    <x v="3"/>
    <n v="33555"/>
    <x v="4"/>
    <s v="Divorced"/>
    <d v="2022-08-22T00:00:00"/>
    <n v="2022"/>
    <m/>
    <x v="4"/>
    <s v="Active"/>
    <x v="1"/>
    <m/>
    <x v="3"/>
    <n v="5"/>
    <n v="13"/>
    <s v="No"/>
  </r>
  <r>
    <n v="2229"/>
    <s v="Amber Long"/>
    <s v="Male"/>
    <n v="33"/>
    <x v="3"/>
    <x v="7"/>
    <x v="0"/>
    <n v="75435"/>
    <x v="2"/>
    <s v="Single"/>
    <d v="2023-06-12T00:00:00"/>
    <n v="2023"/>
    <d v="2023-09-16T00:00:00"/>
    <x v="1"/>
    <s v="Left"/>
    <x v="0"/>
    <s v="Retirement"/>
    <x v="2"/>
    <n v="7"/>
    <n v="9"/>
    <s v="Yes"/>
  </r>
  <r>
    <n v="3683"/>
    <s v="Jenny Lawson"/>
    <s v="Other"/>
    <n v="23"/>
    <x v="0"/>
    <x v="5"/>
    <x v="0"/>
    <n v="83719"/>
    <x v="4"/>
    <s v="Divorced"/>
    <d v="2018-08-31T00:00:00"/>
    <n v="2018"/>
    <d v="2020-10-19T00:00:00"/>
    <x v="3"/>
    <s v="Left"/>
    <x v="0"/>
    <s v="Better Opportunity"/>
    <x v="0"/>
    <n v="8"/>
    <n v="2"/>
    <s v="Yes"/>
  </r>
  <r>
    <n v="8194"/>
    <s v="John Hill"/>
    <s v="Other"/>
    <n v="48"/>
    <x v="2"/>
    <x v="7"/>
    <x v="1"/>
    <n v="76578"/>
    <x v="1"/>
    <s v="Divorced"/>
    <d v="2021-11-15T00:00:00"/>
    <n v="2021"/>
    <d v="2022-12-26T00:00:00"/>
    <x v="4"/>
    <s v="Left"/>
    <x v="0"/>
    <s v="Better Opportunity"/>
    <x v="0"/>
    <n v="4"/>
    <n v="10"/>
    <s v="Yes"/>
  </r>
  <r>
    <n v="6927"/>
    <s v="Jocelyn Barry"/>
    <s v="Female"/>
    <n v="37"/>
    <x v="3"/>
    <x v="0"/>
    <x v="2"/>
    <n v="55850"/>
    <x v="1"/>
    <s v="Divorced"/>
    <d v="2015-06-25T00:00:00"/>
    <n v="2015"/>
    <d v="2020-02-11T00:00:00"/>
    <x v="0"/>
    <s v="Left"/>
    <x v="0"/>
    <s v="Unknown"/>
    <x v="4"/>
    <n v="0"/>
    <n v="3"/>
    <s v="No"/>
  </r>
  <r>
    <n v="7340"/>
    <s v="Unknown"/>
    <s v="Male"/>
    <n v="52"/>
    <x v="1"/>
    <x v="6"/>
    <x v="5"/>
    <n v="44189"/>
    <x v="4"/>
    <s v="Married"/>
    <d v="2017-11-13T00:00:00"/>
    <n v="2017"/>
    <m/>
    <x v="3"/>
    <s v="Active"/>
    <x v="1"/>
    <m/>
    <x v="3"/>
    <n v="10"/>
    <n v="4"/>
    <s v="No"/>
  </r>
  <r>
    <n v="9521"/>
    <s v="Denise Moore"/>
    <s v="Male"/>
    <n v="54"/>
    <x v="1"/>
    <x v="1"/>
    <x v="2"/>
    <n v="74834"/>
    <x v="0"/>
    <s v="Single"/>
    <d v="2023-01-23T00:00:00"/>
    <n v="2023"/>
    <d v="2025-01-05T00:00:00"/>
    <x v="3"/>
    <s v="Left"/>
    <x v="0"/>
    <s v="Lack of Growth"/>
    <x v="0"/>
    <n v="10"/>
    <n v="7"/>
    <s v="No"/>
  </r>
  <r>
    <n v="7894"/>
    <s v="Austin Bell"/>
    <s v="Female"/>
    <n v="58"/>
    <x v="1"/>
    <x v="3"/>
    <x v="2"/>
    <n v="109850"/>
    <x v="4"/>
    <s v="Divorced"/>
    <d v="2016-04-20T00:00:00"/>
    <n v="2016"/>
    <d v="2020-11-15T00:00:00"/>
    <x v="1"/>
    <s v="Left"/>
    <x v="0"/>
    <s v="Retirement"/>
    <x v="3"/>
    <n v="6"/>
    <n v="2"/>
    <s v="Yes"/>
  </r>
  <r>
    <n v="8095"/>
    <s v="Carrie Yates"/>
    <s v="Male"/>
    <n v="26"/>
    <x v="0"/>
    <x v="5"/>
    <x v="3"/>
    <n v="32919"/>
    <x v="4"/>
    <s v="Single"/>
    <d v="2019-08-30T00:00:00"/>
    <n v="2019"/>
    <d v="2020-07-16T00:00:00"/>
    <x v="0"/>
    <s v="Left"/>
    <x v="0"/>
    <s v="Unknown"/>
    <x v="2"/>
    <n v="1"/>
    <n v="15"/>
    <s v="No"/>
  </r>
  <r>
    <n v="4517"/>
    <s v="Jennifer Conrad"/>
    <s v="Female"/>
    <n v="28"/>
    <x v="0"/>
    <x v="3"/>
    <x v="5"/>
    <n v="45327"/>
    <x v="2"/>
    <s v="Married"/>
    <d v="2024-01-31T00:00:00"/>
    <n v="2024"/>
    <m/>
    <x v="1"/>
    <s v="Active"/>
    <x v="1"/>
    <m/>
    <x v="3"/>
    <n v="6"/>
    <n v="14"/>
    <s v="No"/>
  </r>
  <r>
    <n v="5127"/>
    <s v="John Mcdaniel"/>
    <s v="Male"/>
    <n v="60"/>
    <x v="1"/>
    <x v="7"/>
    <x v="0"/>
    <n v="38148"/>
    <x v="0"/>
    <s v="Married"/>
    <d v="2015-08-19T00:00:00"/>
    <n v="2015"/>
    <d v="2025-03-07T00:00:00"/>
    <x v="4"/>
    <s v="Left"/>
    <x v="0"/>
    <s v="Lack of Growth"/>
    <x v="3"/>
    <n v="4"/>
    <n v="6"/>
    <s v="No"/>
  </r>
  <r>
    <n v="4373"/>
    <s v="Claire George"/>
    <s v="Female"/>
    <n v="58"/>
    <x v="1"/>
    <x v="6"/>
    <x v="5"/>
    <n v="113877"/>
    <x v="1"/>
    <s v="Single"/>
    <d v="2020-02-13T00:00:00"/>
    <n v="2020"/>
    <m/>
    <x v="3"/>
    <s v="Active"/>
    <x v="1"/>
    <m/>
    <x v="3"/>
    <n v="10"/>
    <n v="3"/>
    <s v="Yes"/>
  </r>
  <r>
    <n v="6368"/>
    <s v="Carolyn Hill"/>
    <s v="Other"/>
    <n v="25"/>
    <x v="0"/>
    <x v="5"/>
    <x v="2"/>
    <n v="79610"/>
    <x v="0"/>
    <s v="Divorced"/>
    <d v="2016-10-27T00:00:00"/>
    <n v="2016"/>
    <m/>
    <x v="2"/>
    <s v="Active"/>
    <x v="1"/>
    <m/>
    <x v="2"/>
    <n v="2"/>
    <n v="13"/>
    <s v="Yes"/>
  </r>
  <r>
    <n v="9097"/>
    <s v="Joshua Smith"/>
    <s v="Male"/>
    <n v="51"/>
    <x v="1"/>
    <x v="7"/>
    <x v="0"/>
    <n v="40060"/>
    <x v="0"/>
    <s v="Married"/>
    <d v="2018-07-25T00:00:00"/>
    <n v="2018"/>
    <d v="2018-07-25T00:00:00"/>
    <x v="2"/>
    <s v="Left"/>
    <x v="0"/>
    <s v="Termination"/>
    <x v="1"/>
    <n v="3"/>
    <n v="7"/>
    <s v="No"/>
  </r>
  <r>
    <n v="3657"/>
    <s v="Kevin Carter"/>
    <s v="Other"/>
    <n v="29"/>
    <x v="0"/>
    <x v="6"/>
    <x v="2"/>
    <n v="56944"/>
    <x v="4"/>
    <s v="Married"/>
    <d v="2020-08-24T00:00:00"/>
    <n v="2020"/>
    <m/>
    <x v="1"/>
    <s v="Active"/>
    <x v="1"/>
    <m/>
    <x v="4"/>
    <n v="7"/>
    <n v="4"/>
    <s v="Yes"/>
  </r>
  <r>
    <n v="4732"/>
    <s v="Julie Flores"/>
    <s v="Female"/>
    <n v="43"/>
    <x v="2"/>
    <x v="4"/>
    <x v="2"/>
    <n v="87038"/>
    <x v="1"/>
    <s v="Married"/>
    <d v="2020-02-04T00:00:00"/>
    <n v="2020"/>
    <d v="2024-06-18T00:00:00"/>
    <x v="0"/>
    <s v="Left"/>
    <x v="0"/>
    <s v="Termination"/>
    <x v="3"/>
    <n v="0"/>
    <n v="5"/>
    <s v="Yes"/>
  </r>
  <r>
    <n v="2317"/>
    <s v="Stephen Mitchell"/>
    <s v="Male"/>
    <n v="51"/>
    <x v="1"/>
    <x v="7"/>
    <x v="5"/>
    <n v="106797"/>
    <x v="1"/>
    <s v="Married"/>
    <d v="2022-03-27T00:00:00"/>
    <n v="2022"/>
    <m/>
    <x v="2"/>
    <s v="Active"/>
    <x v="1"/>
    <m/>
    <x v="0"/>
    <n v="3"/>
    <n v="10"/>
    <s v="No"/>
  </r>
  <r>
    <n v="7771"/>
    <s v="Wendy Duran"/>
    <s v="Male"/>
    <n v="39"/>
    <x v="3"/>
    <x v="3"/>
    <x v="2"/>
    <n v="119343"/>
    <x v="1"/>
    <s v="Married"/>
    <d v="2021-07-01T00:00:00"/>
    <n v="2021"/>
    <m/>
    <x v="1"/>
    <s v="Active"/>
    <x v="1"/>
    <m/>
    <x v="4"/>
    <n v="7"/>
    <n v="2"/>
    <s v="Yes"/>
  </r>
  <r>
    <n v="7437"/>
    <s v="Joseph Herrera"/>
    <s v="Other"/>
    <n v="22"/>
    <x v="0"/>
    <x v="1"/>
    <x v="2"/>
    <n v="53759"/>
    <x v="1"/>
    <s v="Single"/>
    <d v="2020-09-21T00:00:00"/>
    <n v="2020"/>
    <d v="2020-09-29T00:00:00"/>
    <x v="3"/>
    <s v="Left"/>
    <x v="0"/>
    <s v="Retirement"/>
    <x v="3"/>
    <n v="10"/>
    <n v="8"/>
    <s v="No"/>
  </r>
  <r>
    <n v="1093"/>
    <s v="Lisa Frazier"/>
    <s v="Other"/>
    <n v="56"/>
    <x v="1"/>
    <x v="5"/>
    <x v="2"/>
    <n v="43255"/>
    <x v="4"/>
    <s v="Divorced"/>
    <d v="2015-11-24T00:00:00"/>
    <n v="2015"/>
    <m/>
    <x v="3"/>
    <s v="Active"/>
    <x v="1"/>
    <m/>
    <x v="0"/>
    <n v="9"/>
    <n v="1"/>
    <s v="No"/>
  </r>
  <r>
    <n v="5930"/>
    <s v="Melissa Riley"/>
    <s v="Other"/>
    <n v="39"/>
    <x v="3"/>
    <x v="3"/>
    <x v="4"/>
    <n v="84714"/>
    <x v="1"/>
    <s v="Divorced"/>
    <d v="2023-03-31T00:00:00"/>
    <n v="2023"/>
    <m/>
    <x v="0"/>
    <s v="Active"/>
    <x v="1"/>
    <m/>
    <x v="2"/>
    <n v="1"/>
    <n v="14"/>
    <s v="Yes"/>
  </r>
  <r>
    <n v="2841"/>
    <s v="Sean Davidson"/>
    <s v="Male"/>
    <n v="47"/>
    <x v="2"/>
    <x v="7"/>
    <x v="5"/>
    <n v="108899"/>
    <x v="0"/>
    <s v="Divorced"/>
    <d v="2018-04-29T00:00:00"/>
    <n v="2018"/>
    <m/>
    <x v="2"/>
    <s v="Active"/>
    <x v="1"/>
    <m/>
    <x v="3"/>
    <n v="3"/>
    <n v="9"/>
    <s v="Yes"/>
  </r>
  <r>
    <n v="9237"/>
    <s v="Michael Sims"/>
    <s v="Female"/>
    <n v="30"/>
    <x v="3"/>
    <x v="7"/>
    <x v="2"/>
    <n v="78772"/>
    <x v="2"/>
    <s v="Divorced"/>
    <d v="2018-01-14T00:00:00"/>
    <n v="2018"/>
    <d v="2020-11-20T00:00:00"/>
    <x v="2"/>
    <s v="Left"/>
    <x v="0"/>
    <s v="Career Change"/>
    <x v="3"/>
    <n v="3"/>
    <n v="5"/>
    <s v="Yes"/>
  </r>
  <r>
    <n v="7786"/>
    <s v="Michael Cook"/>
    <s v="Other"/>
    <n v="21"/>
    <x v="0"/>
    <x v="7"/>
    <x v="5"/>
    <n v="75510"/>
    <x v="0"/>
    <s v="Married"/>
    <d v="2016-03-12T00:00:00"/>
    <n v="2016"/>
    <d v="2024-07-24T00:00:00"/>
    <x v="1"/>
    <s v="Left"/>
    <x v="0"/>
    <s v="Unknown"/>
    <x v="2"/>
    <n v="7"/>
    <n v="6"/>
    <s v="No"/>
  </r>
  <r>
    <n v="6941"/>
    <s v="Emma Murphy"/>
    <s v="Male"/>
    <n v="29"/>
    <x v="0"/>
    <x v="6"/>
    <x v="5"/>
    <n v="33132"/>
    <x v="2"/>
    <s v="Divorced"/>
    <d v="2022-01-01T00:00:00"/>
    <n v="2022"/>
    <m/>
    <x v="3"/>
    <s v="Active"/>
    <x v="1"/>
    <m/>
    <x v="1"/>
    <n v="8"/>
    <n v="8"/>
    <s v="Yes"/>
  </r>
  <r>
    <n v="3386"/>
    <s v="Luis Young"/>
    <s v="Male"/>
    <n v="35"/>
    <x v="3"/>
    <x v="7"/>
    <x v="0"/>
    <n v="40529"/>
    <x v="4"/>
    <s v="Married"/>
    <d v="2016-07-26T00:00:00"/>
    <n v="2016"/>
    <m/>
    <x v="0"/>
    <s v="Active"/>
    <x v="1"/>
    <m/>
    <x v="2"/>
    <n v="0"/>
    <n v="13"/>
    <s v="No"/>
  </r>
  <r>
    <n v="6035"/>
    <s v="Melissa Riddle"/>
    <s v="Other"/>
    <n v="60"/>
    <x v="1"/>
    <x v="4"/>
    <x v="1"/>
    <n v="51912"/>
    <x v="0"/>
    <s v="Divorced"/>
    <d v="2023-10-08T00:00:00"/>
    <n v="2023"/>
    <m/>
    <x v="3"/>
    <s v="Active"/>
    <x v="1"/>
    <m/>
    <x v="2"/>
    <n v="10"/>
    <n v="14"/>
    <s v="Yes"/>
  </r>
  <r>
    <n v="1217"/>
    <s v="Sarah Lee"/>
    <s v="Male"/>
    <n v="38"/>
    <x v="3"/>
    <x v="6"/>
    <x v="1"/>
    <n v="48141"/>
    <x v="0"/>
    <s v="Married"/>
    <d v="2019-09-13T00:00:00"/>
    <n v="2019"/>
    <d v="2020-02-24T00:00:00"/>
    <x v="2"/>
    <s v="Left"/>
    <x v="0"/>
    <s v="Lack of Growth"/>
    <x v="0"/>
    <n v="3"/>
    <n v="11"/>
    <s v="Yes"/>
  </r>
  <r>
    <n v="9352"/>
    <s v="Samuel Cooper"/>
    <s v="Other"/>
    <n v="33"/>
    <x v="3"/>
    <x v="3"/>
    <x v="1"/>
    <n v="49654"/>
    <x v="4"/>
    <s v="Married"/>
    <d v="2015-04-08T00:00:00"/>
    <n v="2015"/>
    <m/>
    <x v="3"/>
    <s v="Active"/>
    <x v="1"/>
    <m/>
    <x v="3"/>
    <n v="10"/>
    <n v="15"/>
    <s v="No"/>
  </r>
  <r>
    <n v="2656"/>
    <s v="Victoria Hoffman"/>
    <s v="Female"/>
    <n v="34"/>
    <x v="3"/>
    <x v="0"/>
    <x v="2"/>
    <n v="96481"/>
    <x v="2"/>
    <s v="Divorced"/>
    <d v="2019-10-29T00:00:00"/>
    <n v="2019"/>
    <m/>
    <x v="3"/>
    <s v="Active"/>
    <x v="1"/>
    <m/>
    <x v="2"/>
    <n v="9"/>
    <n v="12"/>
    <s v="Yes"/>
  </r>
  <r>
    <n v="4031"/>
    <s v="Paula Russell"/>
    <s v="Male"/>
    <n v="58"/>
    <x v="1"/>
    <x v="1"/>
    <x v="1"/>
    <n v="76688"/>
    <x v="4"/>
    <s v="Married"/>
    <d v="2016-09-21T00:00:00"/>
    <n v="2016"/>
    <d v="2020-10-22T00:00:00"/>
    <x v="2"/>
    <s v="Left"/>
    <x v="0"/>
    <s v="Termination"/>
    <x v="0"/>
    <n v="3"/>
    <n v="3"/>
    <s v="Yes"/>
  </r>
  <r>
    <n v="1392"/>
    <s v="Megan Wright"/>
    <s v="Other"/>
    <n v="22"/>
    <x v="0"/>
    <x v="0"/>
    <x v="2"/>
    <n v="53095"/>
    <x v="0"/>
    <s v="Married"/>
    <d v="2018-04-23T00:00:00"/>
    <n v="2018"/>
    <m/>
    <x v="4"/>
    <s v="Active"/>
    <x v="1"/>
    <m/>
    <x v="0"/>
    <n v="5"/>
    <n v="14"/>
    <s v="Yes"/>
  </r>
  <r>
    <n v="2859"/>
    <s v="Jessica Weber"/>
    <s v="Female"/>
    <n v="38"/>
    <x v="3"/>
    <x v="4"/>
    <x v="0"/>
    <n v="70096"/>
    <x v="0"/>
    <s v="Divorced"/>
    <d v="2023-12-09T00:00:00"/>
    <n v="2023"/>
    <m/>
    <x v="2"/>
    <s v="Active"/>
    <x v="1"/>
    <m/>
    <x v="3"/>
    <n v="3"/>
    <n v="8"/>
    <s v="Yes"/>
  </r>
  <r>
    <n v="9896"/>
    <s v="Jamie Barnes"/>
    <s v="Female"/>
    <n v="54"/>
    <x v="1"/>
    <x v="5"/>
    <x v="1"/>
    <n v="93594"/>
    <x v="1"/>
    <s v="Married"/>
    <d v="2019-12-11T00:00:00"/>
    <n v="2019"/>
    <m/>
    <x v="3"/>
    <s v="Active"/>
    <x v="1"/>
    <m/>
    <x v="3"/>
    <n v="10"/>
    <n v="11"/>
    <s v="Yes"/>
  </r>
  <r>
    <n v="5635"/>
    <s v="Bryan Hatfield"/>
    <s v="Male"/>
    <n v="26"/>
    <x v="0"/>
    <x v="1"/>
    <x v="4"/>
    <n v="58256"/>
    <x v="2"/>
    <s v="Single"/>
    <d v="2023-02-13T00:00:00"/>
    <n v="2023"/>
    <m/>
    <x v="4"/>
    <s v="Active"/>
    <x v="1"/>
    <m/>
    <x v="3"/>
    <n v="4"/>
    <n v="6"/>
    <s v="No"/>
  </r>
  <r>
    <n v="6770"/>
    <s v="Gregory Brooks"/>
    <s v="Female"/>
    <n v="22"/>
    <x v="0"/>
    <x v="2"/>
    <x v="5"/>
    <n v="44034"/>
    <x v="4"/>
    <s v="Single"/>
    <d v="2018-07-09T00:00:00"/>
    <n v="2018"/>
    <m/>
    <x v="3"/>
    <s v="Active"/>
    <x v="1"/>
    <m/>
    <x v="2"/>
    <n v="10"/>
    <n v="9"/>
    <s v="Yes"/>
  </r>
  <r>
    <n v="8964"/>
    <s v="Amanda Prince"/>
    <s v="Male"/>
    <n v="60"/>
    <x v="1"/>
    <x v="2"/>
    <x v="4"/>
    <n v="32243"/>
    <x v="2"/>
    <s v="Single"/>
    <d v="2023-03-15T00:00:00"/>
    <n v="2023"/>
    <m/>
    <x v="4"/>
    <s v="Active"/>
    <x v="1"/>
    <m/>
    <x v="0"/>
    <n v="4"/>
    <n v="2"/>
    <s v="Yes"/>
  </r>
  <r>
    <n v="6523"/>
    <s v="Dana Curry"/>
    <s v="Male"/>
    <n v="48"/>
    <x v="2"/>
    <x v="5"/>
    <x v="0"/>
    <n v="48202"/>
    <x v="2"/>
    <s v="Divorced"/>
    <d v="2021-05-07T00:00:00"/>
    <n v="2021"/>
    <m/>
    <x v="2"/>
    <s v="Active"/>
    <x v="1"/>
    <m/>
    <x v="1"/>
    <n v="2"/>
    <n v="1"/>
    <s v="Yes"/>
  </r>
  <r>
    <n v="7085"/>
    <s v="Philip Mann"/>
    <s v="Male"/>
    <n v="28"/>
    <x v="0"/>
    <x v="1"/>
    <x v="3"/>
    <n v="74834"/>
    <x v="4"/>
    <s v="Divorced"/>
    <d v="2017-01-09T00:00:00"/>
    <n v="2017"/>
    <m/>
    <x v="3"/>
    <s v="Active"/>
    <x v="1"/>
    <m/>
    <x v="0"/>
    <n v="10"/>
    <n v="7"/>
    <s v="No"/>
  </r>
  <r>
    <n v="5504"/>
    <s v="Kaitlyn Newman"/>
    <s v="Female"/>
    <n v="38"/>
    <x v="3"/>
    <x v="1"/>
    <x v="1"/>
    <n v="107980"/>
    <x v="4"/>
    <s v="Married"/>
    <d v="2019-07-27T00:00:00"/>
    <n v="2019"/>
    <m/>
    <x v="0"/>
    <s v="Active"/>
    <x v="1"/>
    <m/>
    <x v="0"/>
    <n v="1"/>
    <n v="10"/>
    <s v="Yes"/>
  </r>
  <r>
    <n v="1442"/>
    <s v="David Sanchez"/>
    <s v="Male"/>
    <n v="21"/>
    <x v="0"/>
    <x v="3"/>
    <x v="2"/>
    <n v="98876"/>
    <x v="1"/>
    <s v="Divorced"/>
    <d v="2015-04-20T00:00:00"/>
    <n v="2015"/>
    <m/>
    <x v="2"/>
    <s v="Active"/>
    <x v="1"/>
    <m/>
    <x v="0"/>
    <n v="3"/>
    <n v="6"/>
    <s v="Yes"/>
  </r>
  <r>
    <n v="5258"/>
    <s v="Richard Davis"/>
    <s v="Male"/>
    <n v="59"/>
    <x v="1"/>
    <x v="1"/>
    <x v="2"/>
    <n v="67995"/>
    <x v="4"/>
    <s v="Single"/>
    <d v="2016-08-07T00:00:00"/>
    <n v="2016"/>
    <m/>
    <x v="0"/>
    <s v="Active"/>
    <x v="1"/>
    <m/>
    <x v="1"/>
    <n v="0"/>
    <n v="12"/>
    <s v="Yes"/>
  </r>
  <r>
    <n v="8002"/>
    <s v="Robin Vega"/>
    <s v="Female"/>
    <n v="32"/>
    <x v="3"/>
    <x v="5"/>
    <x v="1"/>
    <n v="61083"/>
    <x v="4"/>
    <s v="Divorced"/>
    <d v="2018-03-02T00:00:00"/>
    <n v="2018"/>
    <d v="2025-03-20T00:00:00"/>
    <x v="1"/>
    <s v="Left"/>
    <x v="0"/>
    <s v="Unknown"/>
    <x v="0"/>
    <n v="6"/>
    <n v="7"/>
    <s v="No"/>
  </r>
  <r>
    <n v="2141"/>
    <s v="Karen Rogers"/>
    <s v="Other"/>
    <n v="44"/>
    <x v="2"/>
    <x v="4"/>
    <x v="0"/>
    <n v="117659"/>
    <x v="1"/>
    <s v="Married"/>
    <d v="2018-11-16T00:00:00"/>
    <n v="2018"/>
    <m/>
    <x v="2"/>
    <s v="Active"/>
    <x v="1"/>
    <m/>
    <x v="0"/>
    <n v="2"/>
    <n v="4"/>
    <s v="No"/>
  </r>
  <r>
    <n v="3551"/>
    <s v="Dr. Eric Welch"/>
    <s v="Female"/>
    <n v="57"/>
    <x v="1"/>
    <x v="0"/>
    <x v="3"/>
    <n v="99080"/>
    <x v="2"/>
    <s v="Single"/>
    <d v="2017-11-16T00:00:00"/>
    <n v="2017"/>
    <d v="2018-10-20T00:00:00"/>
    <x v="2"/>
    <s v="Left"/>
    <x v="0"/>
    <s v="Unknown"/>
    <x v="1"/>
    <n v="2"/>
    <n v="3"/>
    <s v="No"/>
  </r>
  <r>
    <n v="6692"/>
    <s v="Jonathan Gibbs"/>
    <s v="Other"/>
    <n v="32"/>
    <x v="3"/>
    <x v="7"/>
    <x v="1"/>
    <n v="65047"/>
    <x v="4"/>
    <s v="Single"/>
    <d v="2019-06-04T00:00:00"/>
    <n v="2019"/>
    <d v="2022-08-29T00:00:00"/>
    <x v="2"/>
    <s v="Left"/>
    <x v="0"/>
    <s v="Unknown"/>
    <x v="4"/>
    <n v="3"/>
    <n v="9"/>
    <s v="Yes"/>
  </r>
  <r>
    <n v="9319"/>
    <s v="Amy Schmidt"/>
    <s v="Other"/>
    <n v="37"/>
    <x v="3"/>
    <x v="3"/>
    <x v="2"/>
    <n v="48982"/>
    <x v="0"/>
    <s v="Divorced"/>
    <d v="2019-12-06T00:00:00"/>
    <n v="2019"/>
    <m/>
    <x v="0"/>
    <s v="Active"/>
    <x v="1"/>
    <m/>
    <x v="3"/>
    <n v="0"/>
    <n v="13"/>
    <s v="Yes"/>
  </r>
  <r>
    <n v="3404"/>
    <s v="Unknown"/>
    <s v="Other"/>
    <n v="59"/>
    <x v="1"/>
    <x v="5"/>
    <x v="0"/>
    <n v="99682"/>
    <x v="0"/>
    <s v="Single"/>
    <d v="2022-03-03T00:00:00"/>
    <n v="2022"/>
    <d v="2023-12-19T00:00:00"/>
    <x v="0"/>
    <s v="Left"/>
    <x v="0"/>
    <s v="Termination"/>
    <x v="2"/>
    <n v="0"/>
    <n v="2"/>
    <s v="No"/>
  </r>
  <r>
    <n v="1480"/>
    <s v="Richard Ruiz"/>
    <s v="Other"/>
    <n v="58"/>
    <x v="1"/>
    <x v="6"/>
    <x v="2"/>
    <n v="69646"/>
    <x v="4"/>
    <s v="Divorced"/>
    <d v="2024-02-28T00:00:00"/>
    <n v="2024"/>
    <d v="2024-05-16T00:00:00"/>
    <x v="0"/>
    <s v="Left"/>
    <x v="0"/>
    <s v="Termination"/>
    <x v="1"/>
    <n v="0"/>
    <n v="10"/>
    <s v="No"/>
  </r>
  <r>
    <n v="1068"/>
    <s v="Matthew Moody"/>
    <s v="Female"/>
    <n v="35"/>
    <x v="3"/>
    <x v="7"/>
    <x v="3"/>
    <n v="36611"/>
    <x v="1"/>
    <s v="Married"/>
    <d v="2018-12-20T00:00:00"/>
    <n v="2018"/>
    <d v="2024-10-21T00:00:00"/>
    <x v="2"/>
    <s v="Left"/>
    <x v="0"/>
    <s v="Termination"/>
    <x v="4"/>
    <n v="2"/>
    <n v="3"/>
    <s v="Yes"/>
  </r>
  <r>
    <n v="9307"/>
    <s v="Monica Graham"/>
    <s v="Female"/>
    <n v="50"/>
    <x v="1"/>
    <x v="3"/>
    <x v="0"/>
    <n v="118926"/>
    <x v="1"/>
    <s v="Single"/>
    <d v="2023-06-05T00:00:00"/>
    <n v="2023"/>
    <m/>
    <x v="2"/>
    <s v="Active"/>
    <x v="1"/>
    <m/>
    <x v="3"/>
    <n v="2"/>
    <n v="4"/>
    <s v="Yes"/>
  </r>
  <r>
    <n v="3928"/>
    <s v="Unknown"/>
    <s v="Male"/>
    <n v="57"/>
    <x v="1"/>
    <x v="4"/>
    <x v="4"/>
    <n v="64011"/>
    <x v="0"/>
    <s v="Single"/>
    <d v="2016-10-10T00:00:00"/>
    <n v="2016"/>
    <m/>
    <x v="3"/>
    <s v="Active"/>
    <x v="1"/>
    <m/>
    <x v="4"/>
    <n v="9"/>
    <n v="15"/>
    <s v="Yes"/>
  </r>
  <r>
    <n v="4675"/>
    <s v="Steven Harper"/>
    <s v="Female"/>
    <n v="52"/>
    <x v="1"/>
    <x v="6"/>
    <x v="0"/>
    <n v="80262"/>
    <x v="0"/>
    <s v="Divorced"/>
    <d v="2018-06-20T00:00:00"/>
    <n v="2018"/>
    <d v="2021-06-16T00:00:00"/>
    <x v="2"/>
    <s v="Left"/>
    <x v="0"/>
    <s v="Lack of Growth"/>
    <x v="3"/>
    <n v="2"/>
    <n v="3"/>
    <s v="No"/>
  </r>
  <r>
    <n v="4706"/>
    <s v="William Taylor"/>
    <s v="Other"/>
    <n v="27"/>
    <x v="0"/>
    <x v="6"/>
    <x v="3"/>
    <n v="43402"/>
    <x v="0"/>
    <s v="Divorced"/>
    <d v="2022-11-30T00:00:00"/>
    <n v="2022"/>
    <m/>
    <x v="0"/>
    <s v="Active"/>
    <x v="1"/>
    <m/>
    <x v="0"/>
    <n v="1"/>
    <n v="1"/>
    <s v="Yes"/>
  </r>
  <r>
    <n v="2926"/>
    <s v="Mrs. Emily Martin"/>
    <s v="Other"/>
    <n v="33"/>
    <x v="3"/>
    <x v="5"/>
    <x v="0"/>
    <n v="74134"/>
    <x v="4"/>
    <s v="Single"/>
    <d v="2019-07-25T00:00:00"/>
    <n v="2019"/>
    <d v="2020-08-08T00:00:00"/>
    <x v="2"/>
    <s v="Left"/>
    <x v="0"/>
    <s v="Unknown"/>
    <x v="1"/>
    <n v="3"/>
    <n v="14"/>
    <s v="No"/>
  </r>
  <r>
    <n v="9366"/>
    <s v="Unknown"/>
    <s v="Male"/>
    <n v="36"/>
    <x v="3"/>
    <x v="4"/>
    <x v="1"/>
    <n v="55205"/>
    <x v="2"/>
    <s v="Married"/>
    <d v="2017-01-18T00:00:00"/>
    <n v="2017"/>
    <m/>
    <x v="4"/>
    <s v="Active"/>
    <x v="1"/>
    <m/>
    <x v="3"/>
    <n v="5"/>
    <n v="13"/>
    <s v="No"/>
  </r>
  <r>
    <n v="9312"/>
    <s v="Jeremy Harrell"/>
    <s v="Other"/>
    <n v="29"/>
    <x v="0"/>
    <x v="2"/>
    <x v="3"/>
    <n v="93697"/>
    <x v="1"/>
    <s v="Single"/>
    <d v="2020-02-02T00:00:00"/>
    <n v="2020"/>
    <m/>
    <x v="0"/>
    <s v="Active"/>
    <x v="1"/>
    <m/>
    <x v="2"/>
    <n v="0"/>
    <n v="9"/>
    <s v="No"/>
  </r>
  <r>
    <n v="1507"/>
    <s v="Patricia Chavez"/>
    <s v="Male"/>
    <n v="56"/>
    <x v="1"/>
    <x v="0"/>
    <x v="1"/>
    <n v="43143"/>
    <x v="4"/>
    <s v="Divorced"/>
    <d v="2018-12-28T00:00:00"/>
    <n v="2018"/>
    <m/>
    <x v="1"/>
    <s v="Active"/>
    <x v="1"/>
    <m/>
    <x v="3"/>
    <n v="6"/>
    <n v="9"/>
    <s v="Yes"/>
  </r>
  <r>
    <n v="5618"/>
    <s v="Katherine Shaffer"/>
    <s v="Other"/>
    <n v="55"/>
    <x v="1"/>
    <x v="6"/>
    <x v="4"/>
    <n v="103318"/>
    <x v="1"/>
    <s v="Single"/>
    <d v="2021-08-17T00:00:00"/>
    <n v="2021"/>
    <m/>
    <x v="1"/>
    <s v="Active"/>
    <x v="1"/>
    <m/>
    <x v="2"/>
    <n v="7"/>
    <n v="14"/>
    <s v="No"/>
  </r>
  <r>
    <n v="5277"/>
    <s v="Tyler Baker"/>
    <s v="Female"/>
    <n v="51"/>
    <x v="1"/>
    <x v="1"/>
    <x v="0"/>
    <n v="102311"/>
    <x v="1"/>
    <s v="Divorced"/>
    <d v="2023-11-13T00:00:00"/>
    <n v="2023"/>
    <m/>
    <x v="1"/>
    <s v="Active"/>
    <x v="1"/>
    <m/>
    <x v="3"/>
    <n v="6"/>
    <n v="5"/>
    <s v="No"/>
  </r>
  <r>
    <n v="3487"/>
    <s v="Karla Barrera"/>
    <s v="Other"/>
    <n v="22"/>
    <x v="0"/>
    <x v="3"/>
    <x v="2"/>
    <n v="50978"/>
    <x v="4"/>
    <s v="Married"/>
    <d v="2019-01-03T00:00:00"/>
    <n v="2019"/>
    <m/>
    <x v="3"/>
    <s v="Active"/>
    <x v="1"/>
    <m/>
    <x v="3"/>
    <n v="9"/>
    <n v="13"/>
    <s v="No"/>
  </r>
  <r>
    <n v="2710"/>
    <s v="Angela Rivera"/>
    <s v="Female"/>
    <n v="49"/>
    <x v="2"/>
    <x v="1"/>
    <x v="1"/>
    <n v="68592"/>
    <x v="1"/>
    <s v="Married"/>
    <d v="2020-04-26T00:00:00"/>
    <n v="2020"/>
    <m/>
    <x v="0"/>
    <s v="Active"/>
    <x v="1"/>
    <m/>
    <x v="1"/>
    <n v="0"/>
    <n v="1"/>
    <s v="Yes"/>
  </r>
  <r>
    <n v="3760"/>
    <s v="John Gallagher"/>
    <s v="Male"/>
    <n v="53"/>
    <x v="1"/>
    <x v="7"/>
    <x v="1"/>
    <n v="93578"/>
    <x v="0"/>
    <s v="Divorced"/>
    <d v="2024-01-06T00:00:00"/>
    <n v="2024"/>
    <d v="2024-10-10T00:00:00"/>
    <x v="1"/>
    <s v="Left"/>
    <x v="0"/>
    <s v="Unknown"/>
    <x v="4"/>
    <n v="6"/>
    <n v="12"/>
    <s v="No"/>
  </r>
  <r>
    <n v="1173"/>
    <s v="Unknown"/>
    <s v="Other"/>
    <n v="23"/>
    <x v="0"/>
    <x v="2"/>
    <x v="5"/>
    <n v="47629"/>
    <x v="4"/>
    <s v="Married"/>
    <d v="2016-07-04T00:00:00"/>
    <n v="2016"/>
    <m/>
    <x v="2"/>
    <s v="Active"/>
    <x v="1"/>
    <m/>
    <x v="0"/>
    <n v="3"/>
    <n v="15"/>
    <s v="Yes"/>
  </r>
  <r>
    <n v="8892"/>
    <s v="Cynthia Carpenter"/>
    <s v="Male"/>
    <n v="37"/>
    <x v="3"/>
    <x v="5"/>
    <x v="1"/>
    <n v="36390"/>
    <x v="4"/>
    <s v="Married"/>
    <d v="2020-05-13T00:00:00"/>
    <n v="2020"/>
    <m/>
    <x v="0"/>
    <s v="Active"/>
    <x v="1"/>
    <m/>
    <x v="2"/>
    <n v="0"/>
    <n v="11"/>
    <s v="Yes"/>
  </r>
  <r>
    <n v="1693"/>
    <s v="Kathleen Rivera"/>
    <s v="Male"/>
    <n v="52"/>
    <x v="1"/>
    <x v="4"/>
    <x v="3"/>
    <n v="104714"/>
    <x v="1"/>
    <s v="Married"/>
    <d v="2021-04-20T00:00:00"/>
    <n v="2021"/>
    <m/>
    <x v="2"/>
    <s v="Active"/>
    <x v="1"/>
    <m/>
    <x v="3"/>
    <n v="2"/>
    <n v="8"/>
    <s v="Yes"/>
  </r>
  <r>
    <n v="1482"/>
    <s v="Misty Hardin"/>
    <s v="Female"/>
    <n v="38"/>
    <x v="3"/>
    <x v="4"/>
    <x v="0"/>
    <n v="101206"/>
    <x v="2"/>
    <s v="Married"/>
    <d v="2021-11-28T00:00:00"/>
    <n v="2021"/>
    <m/>
    <x v="4"/>
    <s v="Active"/>
    <x v="1"/>
    <m/>
    <x v="3"/>
    <n v="4"/>
    <n v="12"/>
    <s v="No"/>
  </r>
  <r>
    <n v="6822"/>
    <s v="Jeffrey Guzman"/>
    <s v="Other"/>
    <n v="46"/>
    <x v="2"/>
    <x v="2"/>
    <x v="3"/>
    <n v="82301"/>
    <x v="1"/>
    <s v="Single"/>
    <d v="2019-03-22T00:00:00"/>
    <n v="2019"/>
    <d v="2024-08-18T00:00:00"/>
    <x v="1"/>
    <s v="Left"/>
    <x v="0"/>
    <s v="Better Opportunity"/>
    <x v="4"/>
    <n v="7"/>
    <n v="14"/>
    <s v="Yes"/>
  </r>
  <r>
    <n v="8531"/>
    <s v="Unknown"/>
    <s v="Female"/>
    <n v="27"/>
    <x v="0"/>
    <x v="2"/>
    <x v="1"/>
    <n v="60877"/>
    <x v="4"/>
    <s v="Married"/>
    <d v="2015-06-25T00:00:00"/>
    <n v="2015"/>
    <m/>
    <x v="1"/>
    <s v="Active"/>
    <x v="1"/>
    <m/>
    <x v="0"/>
    <n v="7"/>
    <n v="13"/>
    <s v="Yes"/>
  </r>
  <r>
    <n v="8988"/>
    <s v="Cynthia Johnson"/>
    <s v="Female"/>
    <n v="23"/>
    <x v="0"/>
    <x v="1"/>
    <x v="0"/>
    <n v="108285"/>
    <x v="0"/>
    <s v="Married"/>
    <d v="2021-03-25T00:00:00"/>
    <n v="2021"/>
    <m/>
    <x v="2"/>
    <s v="Active"/>
    <x v="1"/>
    <m/>
    <x v="3"/>
    <n v="3"/>
    <n v="11"/>
    <s v="Yes"/>
  </r>
  <r>
    <n v="8452"/>
    <s v="Unknown"/>
    <s v="Female"/>
    <n v="32"/>
    <x v="3"/>
    <x v="5"/>
    <x v="5"/>
    <n v="36118"/>
    <x v="4"/>
    <s v="Single"/>
    <d v="2015-11-20T00:00:00"/>
    <n v="2015"/>
    <d v="2018-11-10T00:00:00"/>
    <x v="2"/>
    <s v="Left"/>
    <x v="0"/>
    <s v="Personal Reasons"/>
    <x v="2"/>
    <n v="2"/>
    <n v="11"/>
    <s v="Yes"/>
  </r>
  <r>
    <n v="4773"/>
    <s v="Donald Wyatt"/>
    <s v="Female"/>
    <n v="46"/>
    <x v="2"/>
    <x v="0"/>
    <x v="1"/>
    <n v="41871"/>
    <x v="4"/>
    <s v="Divorced"/>
    <d v="2021-03-10T00:00:00"/>
    <n v="2021"/>
    <m/>
    <x v="0"/>
    <s v="Active"/>
    <x v="1"/>
    <m/>
    <x v="3"/>
    <n v="0"/>
    <n v="8"/>
    <s v="Yes"/>
  </r>
  <r>
    <n v="2232"/>
    <s v="Manuel Lara"/>
    <s v="Female"/>
    <n v="57"/>
    <x v="1"/>
    <x v="5"/>
    <x v="0"/>
    <n v="38495"/>
    <x v="1"/>
    <s v="Divorced"/>
    <d v="2021-06-05T00:00:00"/>
    <n v="2021"/>
    <m/>
    <x v="4"/>
    <s v="Active"/>
    <x v="1"/>
    <m/>
    <x v="4"/>
    <n v="4"/>
    <n v="10"/>
    <s v="Yes"/>
  </r>
  <r>
    <n v="7854"/>
    <s v="Aaron Goodwin"/>
    <s v="Other"/>
    <n v="48"/>
    <x v="2"/>
    <x v="3"/>
    <x v="5"/>
    <n v="115981"/>
    <x v="0"/>
    <s v="Single"/>
    <d v="2020-05-01T00:00:00"/>
    <n v="2020"/>
    <m/>
    <x v="4"/>
    <s v="Active"/>
    <x v="1"/>
    <m/>
    <x v="4"/>
    <n v="5"/>
    <n v="8"/>
    <s v="No"/>
  </r>
  <r>
    <n v="3926"/>
    <s v="Wanda Garrett"/>
    <s v="Other"/>
    <n v="22"/>
    <x v="0"/>
    <x v="0"/>
    <x v="5"/>
    <n v="80310"/>
    <x v="2"/>
    <s v="Single"/>
    <d v="2024-03-30T00:00:00"/>
    <n v="2024"/>
    <m/>
    <x v="0"/>
    <s v="Active"/>
    <x v="1"/>
    <m/>
    <x v="4"/>
    <n v="0"/>
    <n v="10"/>
    <s v="Yes"/>
  </r>
  <r>
    <n v="9189"/>
    <s v="Jessica Wong"/>
    <s v="Other"/>
    <n v="33"/>
    <x v="3"/>
    <x v="7"/>
    <x v="1"/>
    <n v="55908"/>
    <x v="0"/>
    <s v="Married"/>
    <d v="2021-06-07T00:00:00"/>
    <n v="2021"/>
    <d v="2022-05-15T00:00:00"/>
    <x v="0"/>
    <s v="Left"/>
    <x v="0"/>
    <s v="Lack of Growth"/>
    <x v="0"/>
    <n v="0"/>
    <n v="5"/>
    <s v="Yes"/>
  </r>
  <r>
    <n v="1289"/>
    <s v="Jeffery Rodriguez"/>
    <s v="Female"/>
    <n v="52"/>
    <x v="1"/>
    <x v="7"/>
    <x v="5"/>
    <n v="69581"/>
    <x v="1"/>
    <s v="Married"/>
    <d v="2016-08-20T00:00:00"/>
    <n v="2016"/>
    <m/>
    <x v="2"/>
    <s v="Active"/>
    <x v="1"/>
    <m/>
    <x v="4"/>
    <n v="2"/>
    <n v="11"/>
    <s v="No"/>
  </r>
  <r>
    <n v="9677"/>
    <s v="Kendra Williams"/>
    <s v="Female"/>
    <n v="49"/>
    <x v="2"/>
    <x v="4"/>
    <x v="0"/>
    <n v="32387"/>
    <x v="4"/>
    <s v="Divorced"/>
    <d v="2021-08-03T00:00:00"/>
    <n v="2021"/>
    <m/>
    <x v="3"/>
    <s v="Active"/>
    <x v="1"/>
    <m/>
    <x v="4"/>
    <n v="9"/>
    <n v="2"/>
    <s v="No"/>
  </r>
  <r>
    <n v="9351"/>
    <s v="Brian Neal"/>
    <s v="Male"/>
    <n v="54"/>
    <x v="1"/>
    <x v="7"/>
    <x v="1"/>
    <n v="75087"/>
    <x v="4"/>
    <s v="Single"/>
    <d v="2017-06-07T00:00:00"/>
    <n v="2017"/>
    <m/>
    <x v="3"/>
    <s v="Active"/>
    <x v="1"/>
    <m/>
    <x v="1"/>
    <n v="9"/>
    <n v="9"/>
    <s v="Yes"/>
  </r>
  <r>
    <n v="3895"/>
    <s v="Kristin Acevedo"/>
    <s v="Female"/>
    <n v="24"/>
    <x v="0"/>
    <x v="4"/>
    <x v="5"/>
    <n v="36740"/>
    <x v="4"/>
    <s v="Married"/>
    <d v="2015-06-18T00:00:00"/>
    <n v="2015"/>
    <m/>
    <x v="4"/>
    <s v="Active"/>
    <x v="1"/>
    <m/>
    <x v="3"/>
    <n v="5"/>
    <n v="1"/>
    <s v="Yes"/>
  </r>
  <r>
    <n v="5523"/>
    <s v="Kaitlin Jones"/>
    <s v="Other"/>
    <n v="48"/>
    <x v="2"/>
    <x v="6"/>
    <x v="0"/>
    <n v="85237"/>
    <x v="1"/>
    <s v="Divorced"/>
    <d v="2019-01-26T00:00:00"/>
    <n v="2019"/>
    <m/>
    <x v="3"/>
    <s v="Active"/>
    <x v="1"/>
    <m/>
    <x v="4"/>
    <n v="8"/>
    <n v="7"/>
    <s v="Yes"/>
  </r>
  <r>
    <n v="1275"/>
    <s v="Cynthia Pittman"/>
    <s v="Female"/>
    <n v="28"/>
    <x v="0"/>
    <x v="2"/>
    <x v="5"/>
    <n v="106286"/>
    <x v="1"/>
    <s v="Single"/>
    <d v="2020-05-30T00:00:00"/>
    <n v="2020"/>
    <d v="2023-02-16T00:00:00"/>
    <x v="2"/>
    <s v="Left"/>
    <x v="0"/>
    <s v="Career Change"/>
    <x v="3"/>
    <n v="2"/>
    <n v="9"/>
    <s v="Yes"/>
  </r>
  <r>
    <n v="7223"/>
    <s v="Amanda Anderson"/>
    <s v="Female"/>
    <n v="31"/>
    <x v="3"/>
    <x v="3"/>
    <x v="2"/>
    <n v="116882"/>
    <x v="1"/>
    <s v="Married"/>
    <d v="2020-03-16T00:00:00"/>
    <n v="2020"/>
    <d v="2024-09-27T00:00:00"/>
    <x v="4"/>
    <s v="Left"/>
    <x v="0"/>
    <s v="Personal Reasons"/>
    <x v="0"/>
    <n v="5"/>
    <n v="15"/>
    <s v="Yes"/>
  </r>
  <r>
    <n v="6025"/>
    <s v="Jordan Allen"/>
    <s v="Other"/>
    <n v="21"/>
    <x v="0"/>
    <x v="4"/>
    <x v="4"/>
    <n v="79304"/>
    <x v="0"/>
    <s v="Married"/>
    <d v="2021-04-23T00:00:00"/>
    <n v="2021"/>
    <m/>
    <x v="0"/>
    <s v="Active"/>
    <x v="1"/>
    <m/>
    <x v="2"/>
    <n v="0"/>
    <n v="12"/>
    <s v="Yes"/>
  </r>
  <r>
    <n v="6231"/>
    <s v="William Martin"/>
    <s v="Female"/>
    <n v="26"/>
    <x v="0"/>
    <x v="4"/>
    <x v="3"/>
    <n v="43842"/>
    <x v="0"/>
    <s v="Single"/>
    <d v="2023-08-20T00:00:00"/>
    <n v="2023"/>
    <m/>
    <x v="0"/>
    <s v="Active"/>
    <x v="1"/>
    <m/>
    <x v="0"/>
    <n v="0"/>
    <n v="6"/>
    <s v="No"/>
  </r>
  <r>
    <n v="2914"/>
    <s v="Alexis Morris"/>
    <s v="Other"/>
    <n v="30"/>
    <x v="3"/>
    <x v="1"/>
    <x v="0"/>
    <n v="57578"/>
    <x v="2"/>
    <s v="Single"/>
    <d v="2019-11-20T00:00:00"/>
    <n v="2019"/>
    <m/>
    <x v="3"/>
    <s v="Active"/>
    <x v="1"/>
    <m/>
    <x v="4"/>
    <n v="9"/>
    <n v="5"/>
    <s v="No"/>
  </r>
  <r>
    <n v="1654"/>
    <s v="Holly Freeman"/>
    <s v="Male"/>
    <n v="26"/>
    <x v="0"/>
    <x v="5"/>
    <x v="2"/>
    <n v="74899"/>
    <x v="0"/>
    <s v="Single"/>
    <d v="2022-12-28T00:00:00"/>
    <n v="2022"/>
    <d v="2023-04-26T00:00:00"/>
    <x v="0"/>
    <s v="Left"/>
    <x v="0"/>
    <s v="Lack of Growth"/>
    <x v="2"/>
    <n v="1"/>
    <n v="5"/>
    <s v="Yes"/>
  </r>
  <r>
    <n v="3287"/>
    <s v="Brianna Barnes"/>
    <s v="Female"/>
    <n v="57"/>
    <x v="1"/>
    <x v="6"/>
    <x v="0"/>
    <n v="31119"/>
    <x v="3"/>
    <s v="Divorced"/>
    <d v="2019-02-06T00:00:00"/>
    <n v="2019"/>
    <m/>
    <x v="3"/>
    <s v="Active"/>
    <x v="1"/>
    <m/>
    <x v="0"/>
    <n v="8"/>
    <n v="11"/>
    <s v="Yes"/>
  </r>
  <r>
    <n v="8588"/>
    <s v="James Meadows"/>
    <s v="Other"/>
    <n v="22"/>
    <x v="0"/>
    <x v="2"/>
    <x v="1"/>
    <n v="106355"/>
    <x v="1"/>
    <s v="Married"/>
    <d v="2023-04-19T00:00:00"/>
    <n v="2023"/>
    <d v="2024-05-15T00:00:00"/>
    <x v="4"/>
    <s v="Left"/>
    <x v="0"/>
    <s v="Lack of Growth"/>
    <x v="0"/>
    <n v="4"/>
    <n v="6"/>
    <s v="Yes"/>
  </r>
  <r>
    <n v="6185"/>
    <s v="Kayla Alvarez"/>
    <s v="Other"/>
    <n v="49"/>
    <x v="2"/>
    <x v="4"/>
    <x v="1"/>
    <n v="40052"/>
    <x v="2"/>
    <s v="Married"/>
    <d v="2022-01-27T00:00:00"/>
    <n v="2022"/>
    <d v="2024-07-19T00:00:00"/>
    <x v="3"/>
    <s v="Left"/>
    <x v="0"/>
    <s v="Unknown"/>
    <x v="4"/>
    <n v="8"/>
    <n v="8"/>
    <s v="No"/>
  </r>
  <r>
    <n v="5370"/>
    <s v="Ashley Mcpherson"/>
    <s v="Other"/>
    <n v="30"/>
    <x v="3"/>
    <x v="0"/>
    <x v="3"/>
    <n v="99881"/>
    <x v="4"/>
    <s v="Single"/>
    <d v="2019-01-14T00:00:00"/>
    <n v="2019"/>
    <m/>
    <x v="3"/>
    <s v="Active"/>
    <x v="1"/>
    <m/>
    <x v="3"/>
    <n v="10"/>
    <n v="14"/>
    <s v="Yes"/>
  </r>
  <r>
    <n v="7610"/>
    <s v="Mary Sharp"/>
    <s v="Male"/>
    <n v="44"/>
    <x v="2"/>
    <x v="3"/>
    <x v="2"/>
    <n v="32672"/>
    <x v="2"/>
    <s v="Married"/>
    <d v="2018-11-14T00:00:00"/>
    <n v="2018"/>
    <m/>
    <x v="1"/>
    <s v="Active"/>
    <x v="1"/>
    <m/>
    <x v="2"/>
    <n v="7"/>
    <n v="4"/>
    <s v="Yes"/>
  </r>
  <r>
    <n v="4668"/>
    <s v="Mark Zhang"/>
    <s v="Other"/>
    <n v="22"/>
    <x v="0"/>
    <x v="6"/>
    <x v="5"/>
    <n v="49701"/>
    <x v="2"/>
    <s v="Divorced"/>
    <d v="2017-03-12T00:00:00"/>
    <n v="2017"/>
    <m/>
    <x v="3"/>
    <s v="Active"/>
    <x v="1"/>
    <m/>
    <x v="0"/>
    <n v="9"/>
    <n v="1"/>
    <s v="No"/>
  </r>
  <r>
    <n v="8293"/>
    <s v="Raymond Smith"/>
    <s v="Female"/>
    <n v="43"/>
    <x v="2"/>
    <x v="2"/>
    <x v="1"/>
    <n v="66642"/>
    <x v="2"/>
    <s v="Single"/>
    <d v="2018-06-08T00:00:00"/>
    <n v="2018"/>
    <m/>
    <x v="3"/>
    <s v="Active"/>
    <x v="1"/>
    <m/>
    <x v="3"/>
    <n v="10"/>
    <n v="15"/>
    <s v="No"/>
  </r>
  <r>
    <n v="4074"/>
    <s v="Amber Green"/>
    <s v="Female"/>
    <n v="34"/>
    <x v="3"/>
    <x v="2"/>
    <x v="4"/>
    <n v="57530"/>
    <x v="2"/>
    <s v="Divorced"/>
    <d v="2015-05-08T00:00:00"/>
    <n v="2015"/>
    <m/>
    <x v="0"/>
    <s v="Active"/>
    <x v="1"/>
    <m/>
    <x v="3"/>
    <n v="1"/>
    <n v="14"/>
    <s v="Yes"/>
  </r>
  <r>
    <n v="8675"/>
    <s v="William Martinez"/>
    <s v="Other"/>
    <n v="31"/>
    <x v="3"/>
    <x v="7"/>
    <x v="2"/>
    <n v="78510"/>
    <x v="0"/>
    <s v="Divorced"/>
    <d v="2019-07-25T00:00:00"/>
    <n v="2019"/>
    <m/>
    <x v="0"/>
    <s v="Active"/>
    <x v="1"/>
    <m/>
    <x v="2"/>
    <n v="0"/>
    <n v="15"/>
    <s v="No"/>
  </r>
  <r>
    <n v="3798"/>
    <s v="Katrina Kelley"/>
    <s v="Female"/>
    <n v="46"/>
    <x v="2"/>
    <x v="6"/>
    <x v="5"/>
    <n v="112467"/>
    <x v="2"/>
    <s v="Married"/>
    <d v="2020-12-23T00:00:00"/>
    <n v="2020"/>
    <m/>
    <x v="0"/>
    <s v="Active"/>
    <x v="1"/>
    <m/>
    <x v="2"/>
    <n v="1"/>
    <n v="9"/>
    <s v="No"/>
  </r>
  <r>
    <n v="6505"/>
    <s v="Nicholas Snyder"/>
    <s v="Other"/>
    <n v="30"/>
    <x v="3"/>
    <x v="0"/>
    <x v="5"/>
    <n v="60266"/>
    <x v="4"/>
    <s v="Divorced"/>
    <d v="2017-01-09T00:00:00"/>
    <n v="2017"/>
    <m/>
    <x v="1"/>
    <s v="Active"/>
    <x v="1"/>
    <m/>
    <x v="3"/>
    <n v="6"/>
    <n v="6"/>
    <s v="No"/>
  </r>
  <r>
    <n v="9574"/>
    <s v="Heather Parker"/>
    <s v="Female"/>
    <n v="50"/>
    <x v="1"/>
    <x v="3"/>
    <x v="2"/>
    <n v="35613"/>
    <x v="0"/>
    <s v="Married"/>
    <d v="2018-12-19T00:00:00"/>
    <n v="2018"/>
    <d v="2020-12-25T00:00:00"/>
    <x v="1"/>
    <s v="Left"/>
    <x v="0"/>
    <s v="Unknown"/>
    <x v="0"/>
    <n v="6"/>
    <n v="13"/>
    <s v="No"/>
  </r>
  <r>
    <n v="7009"/>
    <s v="Ryan Chase"/>
    <s v="Other"/>
    <n v="34"/>
    <x v="3"/>
    <x v="6"/>
    <x v="1"/>
    <n v="93576"/>
    <x v="0"/>
    <s v="Married"/>
    <d v="2016-03-26T00:00:00"/>
    <n v="2016"/>
    <m/>
    <x v="1"/>
    <s v="Active"/>
    <x v="1"/>
    <m/>
    <x v="2"/>
    <n v="6"/>
    <n v="4"/>
    <s v="No"/>
  </r>
  <r>
    <n v="3990"/>
    <s v="Megan Moore"/>
    <s v="Female"/>
    <n v="24"/>
    <x v="0"/>
    <x v="0"/>
    <x v="3"/>
    <n v="109394"/>
    <x v="2"/>
    <s v="Single"/>
    <d v="2023-11-28T00:00:00"/>
    <n v="2023"/>
    <m/>
    <x v="3"/>
    <s v="Active"/>
    <x v="1"/>
    <m/>
    <x v="0"/>
    <n v="8"/>
    <n v="3"/>
    <s v="No"/>
  </r>
  <r>
    <n v="7674"/>
    <s v="Robert Johnson"/>
    <s v="Male"/>
    <n v="20"/>
    <x v="0"/>
    <x v="5"/>
    <x v="4"/>
    <n v="98139"/>
    <x v="2"/>
    <s v="Married"/>
    <d v="2015-09-26T00:00:00"/>
    <n v="2015"/>
    <m/>
    <x v="0"/>
    <s v="Active"/>
    <x v="1"/>
    <m/>
    <x v="2"/>
    <n v="0"/>
    <n v="15"/>
    <s v="Yes"/>
  </r>
  <r>
    <n v="2522"/>
    <s v="Amber Mills"/>
    <s v="Other"/>
    <n v="57"/>
    <x v="1"/>
    <x v="5"/>
    <x v="2"/>
    <n v="92356"/>
    <x v="1"/>
    <s v="Divorced"/>
    <d v="2022-04-05T00:00:00"/>
    <n v="2022"/>
    <m/>
    <x v="2"/>
    <s v="Active"/>
    <x v="1"/>
    <m/>
    <x v="3"/>
    <n v="3"/>
    <n v="9"/>
    <s v="No"/>
  </r>
  <r>
    <n v="9442"/>
    <s v="Sabrina Howard"/>
    <s v="Male"/>
    <n v="59"/>
    <x v="1"/>
    <x v="1"/>
    <x v="5"/>
    <n v="52674"/>
    <x v="0"/>
    <s v="Divorced"/>
    <d v="2016-12-01T00:00:00"/>
    <n v="2016"/>
    <m/>
    <x v="2"/>
    <s v="Active"/>
    <x v="1"/>
    <m/>
    <x v="2"/>
    <n v="3"/>
    <n v="14"/>
    <s v="No"/>
  </r>
  <r>
    <n v="6184"/>
    <s v="Julie Steele"/>
    <s v="Female"/>
    <n v="50"/>
    <x v="1"/>
    <x v="0"/>
    <x v="2"/>
    <n v="39143"/>
    <x v="1"/>
    <s v="Single"/>
    <d v="2022-08-12T00:00:00"/>
    <n v="2022"/>
    <m/>
    <x v="1"/>
    <s v="Active"/>
    <x v="1"/>
    <m/>
    <x v="2"/>
    <n v="7"/>
    <n v="8"/>
    <s v="Yes"/>
  </r>
  <r>
    <n v="8754"/>
    <s v="Alexandra Jackson"/>
    <s v="Other"/>
    <n v="39"/>
    <x v="3"/>
    <x v="1"/>
    <x v="4"/>
    <n v="76578"/>
    <x v="1"/>
    <s v="Married"/>
    <d v="2022-04-03T00:00:00"/>
    <n v="2022"/>
    <m/>
    <x v="0"/>
    <s v="Active"/>
    <x v="1"/>
    <m/>
    <x v="1"/>
    <n v="1"/>
    <n v="1"/>
    <s v="Yes"/>
  </r>
  <r>
    <n v="6695"/>
    <s v="Jennifer Allen Md"/>
    <s v="Other"/>
    <n v="48"/>
    <x v="2"/>
    <x v="4"/>
    <x v="1"/>
    <n v="92180"/>
    <x v="1"/>
    <s v="Married"/>
    <d v="2016-08-03T00:00:00"/>
    <n v="2016"/>
    <m/>
    <x v="3"/>
    <s v="Active"/>
    <x v="1"/>
    <m/>
    <x v="4"/>
    <n v="8"/>
    <n v="10"/>
    <s v="Yes"/>
  </r>
  <r>
    <n v="3574"/>
    <s v="Steven Taylor"/>
    <s v="Female"/>
    <n v="42"/>
    <x v="2"/>
    <x v="5"/>
    <x v="2"/>
    <n v="94957"/>
    <x v="1"/>
    <s v="Married"/>
    <d v="2022-01-13T00:00:00"/>
    <n v="2022"/>
    <m/>
    <x v="0"/>
    <s v="Active"/>
    <x v="1"/>
    <m/>
    <x v="2"/>
    <n v="1"/>
    <n v="11"/>
    <s v="No"/>
  </r>
  <r>
    <n v="9614"/>
    <s v="David Anthony"/>
    <s v="Female"/>
    <n v="56"/>
    <x v="1"/>
    <x v="3"/>
    <x v="5"/>
    <n v="50933"/>
    <x v="1"/>
    <s v="Married"/>
    <d v="2020-03-11T00:00:00"/>
    <n v="2020"/>
    <m/>
    <x v="3"/>
    <s v="Active"/>
    <x v="1"/>
    <m/>
    <x v="1"/>
    <n v="8"/>
    <n v="4"/>
    <s v="Yes"/>
  </r>
  <r>
    <n v="8615"/>
    <s v="Jonathan Gordon"/>
    <s v="Other"/>
    <n v="57"/>
    <x v="1"/>
    <x v="7"/>
    <x v="1"/>
    <n v="51246"/>
    <x v="1"/>
    <s v="Single"/>
    <d v="2016-08-31T00:00:00"/>
    <n v="2016"/>
    <m/>
    <x v="4"/>
    <s v="Active"/>
    <x v="1"/>
    <m/>
    <x v="2"/>
    <n v="5"/>
    <n v="1"/>
    <s v="Yes"/>
  </r>
  <r>
    <n v="4775"/>
    <s v="Ms. Hayley Richmond"/>
    <s v="Other"/>
    <n v="28"/>
    <x v="0"/>
    <x v="0"/>
    <x v="3"/>
    <n v="104510"/>
    <x v="1"/>
    <s v="Single"/>
    <d v="2016-05-20T00:00:00"/>
    <n v="2016"/>
    <d v="2022-11-25T00:00:00"/>
    <x v="3"/>
    <s v="Left"/>
    <x v="0"/>
    <s v="Termination"/>
    <x v="4"/>
    <n v="9"/>
    <n v="11"/>
    <s v="Yes"/>
  </r>
  <r>
    <n v="8388"/>
    <s v="Keith Griffin"/>
    <s v="Female"/>
    <n v="26"/>
    <x v="0"/>
    <x v="7"/>
    <x v="3"/>
    <n v="107407"/>
    <x v="4"/>
    <s v="Divorced"/>
    <d v="2023-08-10T00:00:00"/>
    <n v="2023"/>
    <m/>
    <x v="0"/>
    <s v="Active"/>
    <x v="1"/>
    <m/>
    <x v="3"/>
    <n v="0"/>
    <n v="11"/>
    <s v="Yes"/>
  </r>
  <r>
    <n v="2641"/>
    <s v="Mrs. Brenda Carter Phd"/>
    <s v="Other"/>
    <n v="34"/>
    <x v="3"/>
    <x v="4"/>
    <x v="0"/>
    <n v="74834"/>
    <x v="4"/>
    <s v="Married"/>
    <d v="2015-06-17T00:00:00"/>
    <n v="2015"/>
    <m/>
    <x v="1"/>
    <s v="Active"/>
    <x v="1"/>
    <m/>
    <x v="0"/>
    <n v="7"/>
    <n v="5"/>
    <s v="No"/>
  </r>
  <r>
    <n v="1759"/>
    <s v="Bradley Johnson"/>
    <s v="Male"/>
    <n v="27"/>
    <x v="0"/>
    <x v="6"/>
    <x v="2"/>
    <n v="53016"/>
    <x v="2"/>
    <s v="Divorced"/>
    <d v="2017-10-29T00:00:00"/>
    <n v="2017"/>
    <m/>
    <x v="1"/>
    <s v="Active"/>
    <x v="1"/>
    <m/>
    <x v="1"/>
    <n v="7"/>
    <n v="10"/>
    <s v="Yes"/>
  </r>
  <r>
    <n v="7703"/>
    <s v="Robert Mejia Dds"/>
    <s v="Female"/>
    <n v="38"/>
    <x v="3"/>
    <x v="3"/>
    <x v="2"/>
    <n v="95483"/>
    <x v="0"/>
    <s v="Married"/>
    <d v="2017-02-06T00:00:00"/>
    <n v="2017"/>
    <m/>
    <x v="1"/>
    <s v="Active"/>
    <x v="1"/>
    <m/>
    <x v="3"/>
    <n v="6"/>
    <n v="4"/>
    <s v="No"/>
  </r>
  <r>
    <n v="1958"/>
    <s v="William Murray"/>
    <s v="Male"/>
    <n v="43"/>
    <x v="2"/>
    <x v="4"/>
    <x v="0"/>
    <n v="110224"/>
    <x v="0"/>
    <s v="Married"/>
    <d v="2021-06-13T00:00:00"/>
    <n v="2021"/>
    <m/>
    <x v="4"/>
    <s v="Active"/>
    <x v="1"/>
    <m/>
    <x v="3"/>
    <n v="4"/>
    <n v="6"/>
    <s v="No"/>
  </r>
  <r>
    <n v="1657"/>
    <s v="Unknown"/>
    <s v="Male"/>
    <n v="30"/>
    <x v="3"/>
    <x v="7"/>
    <x v="0"/>
    <n v="78960"/>
    <x v="4"/>
    <s v="Single"/>
    <d v="2019-06-17T00:00:00"/>
    <n v="2019"/>
    <d v="2019-06-26T00:00:00"/>
    <x v="2"/>
    <s v="Left"/>
    <x v="0"/>
    <s v="Lack of Growth"/>
    <x v="1"/>
    <n v="3"/>
    <n v="11"/>
    <s v="Yes"/>
  </r>
  <r>
    <n v="2681"/>
    <s v="Kimberly Wiggins"/>
    <s v="Other"/>
    <n v="38"/>
    <x v="3"/>
    <x v="1"/>
    <x v="0"/>
    <n v="118003"/>
    <x v="4"/>
    <s v="Married"/>
    <d v="2016-05-30T00:00:00"/>
    <n v="2016"/>
    <d v="2022-09-12T00:00:00"/>
    <x v="3"/>
    <s v="Left"/>
    <x v="0"/>
    <s v="Unknown"/>
    <x v="4"/>
    <n v="8"/>
    <n v="15"/>
    <s v="Yes"/>
  </r>
  <r>
    <n v="6759"/>
    <s v="Melissa Gilbert"/>
    <s v="Female"/>
    <n v="26"/>
    <x v="0"/>
    <x v="6"/>
    <x v="2"/>
    <n v="32905"/>
    <x v="1"/>
    <s v="Divorced"/>
    <d v="2017-04-18T00:00:00"/>
    <n v="2017"/>
    <d v="2024-06-20T00:00:00"/>
    <x v="1"/>
    <s v="Left"/>
    <x v="0"/>
    <s v="Lack of Growth"/>
    <x v="3"/>
    <n v="7"/>
    <n v="12"/>
    <s v="Yes"/>
  </r>
  <r>
    <n v="1737"/>
    <s v="James Hall"/>
    <s v="Male"/>
    <n v="49"/>
    <x v="2"/>
    <x v="5"/>
    <x v="5"/>
    <n v="40855"/>
    <x v="0"/>
    <s v="Single"/>
    <d v="2024-04-06T00:00:00"/>
    <n v="2024"/>
    <d v="2025-02-28T00:00:00"/>
    <x v="2"/>
    <s v="Left"/>
    <x v="0"/>
    <s v="Unknown"/>
    <x v="3"/>
    <n v="3"/>
    <n v="13"/>
    <s v="Yes"/>
  </r>
  <r>
    <n v="4762"/>
    <s v="Jermaine Hicks"/>
    <s v="Male"/>
    <n v="57"/>
    <x v="1"/>
    <x v="6"/>
    <x v="2"/>
    <n v="111657"/>
    <x v="2"/>
    <s v="Single"/>
    <d v="2023-11-18T00:00:00"/>
    <n v="2023"/>
    <m/>
    <x v="0"/>
    <s v="Active"/>
    <x v="1"/>
    <m/>
    <x v="1"/>
    <n v="0"/>
    <n v="8"/>
    <s v="Yes"/>
  </r>
  <r>
    <n v="3277"/>
    <s v="Terry Collins"/>
    <s v="Other"/>
    <n v="45"/>
    <x v="2"/>
    <x v="6"/>
    <x v="3"/>
    <n v="105810"/>
    <x v="4"/>
    <s v="Divorced"/>
    <d v="2015-05-05T00:00:00"/>
    <n v="2015"/>
    <m/>
    <x v="3"/>
    <s v="Active"/>
    <x v="1"/>
    <m/>
    <x v="3"/>
    <n v="9"/>
    <n v="8"/>
    <s v="Yes"/>
  </r>
  <r>
    <n v="1333"/>
    <s v="Patrick Matthews"/>
    <s v="Male"/>
    <n v="47"/>
    <x v="2"/>
    <x v="3"/>
    <x v="5"/>
    <n v="117035"/>
    <x v="1"/>
    <s v="Divorced"/>
    <d v="2018-11-09T00:00:00"/>
    <n v="2018"/>
    <m/>
    <x v="1"/>
    <s v="Active"/>
    <x v="1"/>
    <m/>
    <x v="2"/>
    <n v="7"/>
    <n v="4"/>
    <s v="Yes"/>
  </r>
  <r>
    <n v="5219"/>
    <s v="Christopher Davis"/>
    <s v="Male"/>
    <n v="28"/>
    <x v="0"/>
    <x v="7"/>
    <x v="4"/>
    <n v="46165"/>
    <x v="4"/>
    <s v="Divorced"/>
    <d v="2018-03-09T00:00:00"/>
    <n v="2018"/>
    <m/>
    <x v="1"/>
    <s v="Active"/>
    <x v="1"/>
    <m/>
    <x v="0"/>
    <n v="6"/>
    <n v="13"/>
    <s v="Yes"/>
  </r>
  <r>
    <n v="9357"/>
    <s v="William Walker"/>
    <s v="Female"/>
    <n v="56"/>
    <x v="1"/>
    <x v="3"/>
    <x v="2"/>
    <n v="63935"/>
    <x v="0"/>
    <s v="Married"/>
    <d v="2016-10-12T00:00:00"/>
    <n v="2016"/>
    <m/>
    <x v="0"/>
    <s v="Active"/>
    <x v="1"/>
    <m/>
    <x v="3"/>
    <n v="1"/>
    <n v="14"/>
    <s v="No"/>
  </r>
  <r>
    <n v="1945"/>
    <s v="Jessica Price"/>
    <s v="Other"/>
    <n v="27"/>
    <x v="0"/>
    <x v="3"/>
    <x v="3"/>
    <n v="83443"/>
    <x v="2"/>
    <s v="Single"/>
    <d v="2023-08-19T00:00:00"/>
    <n v="2023"/>
    <m/>
    <x v="1"/>
    <s v="Active"/>
    <x v="1"/>
    <m/>
    <x v="0"/>
    <n v="7"/>
    <n v="15"/>
    <s v="Yes"/>
  </r>
  <r>
    <n v="8319"/>
    <s v="Melissa Booth"/>
    <s v="Other"/>
    <n v="49"/>
    <x v="2"/>
    <x v="6"/>
    <x v="3"/>
    <n v="78104"/>
    <x v="0"/>
    <s v="Married"/>
    <d v="2021-12-24T00:00:00"/>
    <n v="2021"/>
    <m/>
    <x v="2"/>
    <s v="Active"/>
    <x v="1"/>
    <m/>
    <x v="2"/>
    <n v="2"/>
    <n v="11"/>
    <s v="No"/>
  </r>
  <r>
    <n v="7529"/>
    <s v="Kim Bell"/>
    <s v="Other"/>
    <n v="24"/>
    <x v="0"/>
    <x v="6"/>
    <x v="0"/>
    <n v="117217"/>
    <x v="0"/>
    <s v="Married"/>
    <d v="2023-12-14T00:00:00"/>
    <n v="2023"/>
    <m/>
    <x v="2"/>
    <s v="Active"/>
    <x v="1"/>
    <m/>
    <x v="4"/>
    <n v="2"/>
    <n v="2"/>
    <s v="No"/>
  </r>
  <r>
    <n v="5348"/>
    <s v="Miss Victoria Gordon"/>
    <s v="Male"/>
    <n v="20"/>
    <x v="0"/>
    <x v="7"/>
    <x v="0"/>
    <n v="47698"/>
    <x v="0"/>
    <s v="Married"/>
    <d v="2020-05-09T00:00:00"/>
    <n v="2020"/>
    <m/>
    <x v="3"/>
    <s v="Active"/>
    <x v="1"/>
    <m/>
    <x v="3"/>
    <n v="10"/>
    <n v="15"/>
    <s v="No"/>
  </r>
  <r>
    <n v="5817"/>
    <s v="Lindsey Gordon"/>
    <s v="Female"/>
    <n v="47"/>
    <x v="2"/>
    <x v="6"/>
    <x v="1"/>
    <n v="74834"/>
    <x v="4"/>
    <s v="Married"/>
    <d v="2021-04-09T00:00:00"/>
    <n v="2021"/>
    <m/>
    <x v="1"/>
    <s v="Active"/>
    <x v="1"/>
    <m/>
    <x v="1"/>
    <n v="6"/>
    <n v="11"/>
    <s v="No"/>
  </r>
  <r>
    <n v="9867"/>
    <s v="Jennifer Hunt"/>
    <s v="Male"/>
    <n v="32"/>
    <x v="3"/>
    <x v="2"/>
    <x v="0"/>
    <n v="47929"/>
    <x v="4"/>
    <s v="Divorced"/>
    <d v="2017-09-05T00:00:00"/>
    <n v="2017"/>
    <m/>
    <x v="2"/>
    <s v="Active"/>
    <x v="1"/>
    <m/>
    <x v="4"/>
    <n v="3"/>
    <n v="5"/>
    <s v="Yes"/>
  </r>
  <r>
    <n v="9469"/>
    <s v="Nicole Bell"/>
    <s v="Female"/>
    <n v="29"/>
    <x v="0"/>
    <x v="6"/>
    <x v="5"/>
    <n v="87146"/>
    <x v="1"/>
    <s v="Married"/>
    <d v="2020-02-26T00:00:00"/>
    <n v="2020"/>
    <m/>
    <x v="3"/>
    <s v="Active"/>
    <x v="1"/>
    <m/>
    <x v="4"/>
    <n v="8"/>
    <n v="7"/>
    <s v="Yes"/>
  </r>
  <r>
    <n v="3121"/>
    <s v="Karen Ho Md"/>
    <s v="Male"/>
    <n v="21"/>
    <x v="0"/>
    <x v="1"/>
    <x v="5"/>
    <n v="81558"/>
    <x v="2"/>
    <s v="Divorced"/>
    <d v="2017-03-29T00:00:00"/>
    <n v="2017"/>
    <d v="2023-04-28T00:00:00"/>
    <x v="3"/>
    <s v="Left"/>
    <x v="0"/>
    <s v="Personal Reasons"/>
    <x v="1"/>
    <n v="9"/>
    <n v="5"/>
    <s v="No"/>
  </r>
  <r>
    <n v="8860"/>
    <s v="Benjamin Page"/>
    <s v="Other"/>
    <n v="57"/>
    <x v="1"/>
    <x v="0"/>
    <x v="3"/>
    <n v="116142"/>
    <x v="3"/>
    <s v="Divorced"/>
    <d v="2020-10-30T00:00:00"/>
    <n v="2020"/>
    <d v="2023-09-17T00:00:00"/>
    <x v="1"/>
    <s v="Left"/>
    <x v="0"/>
    <s v="Career Change"/>
    <x v="2"/>
    <n v="6"/>
    <n v="11"/>
    <s v="No"/>
  </r>
  <r>
    <n v="1699"/>
    <s v="Mr. Casey Gonzales"/>
    <s v="Male"/>
    <n v="45"/>
    <x v="2"/>
    <x v="5"/>
    <x v="0"/>
    <n v="49287"/>
    <x v="4"/>
    <s v="Single"/>
    <d v="2019-11-29T00:00:00"/>
    <n v="2019"/>
    <m/>
    <x v="4"/>
    <s v="Active"/>
    <x v="1"/>
    <m/>
    <x v="3"/>
    <n v="5"/>
    <n v="1"/>
    <s v="No"/>
  </r>
  <r>
    <n v="1557"/>
    <s v="Michael Webb"/>
    <s v="Male"/>
    <n v="46"/>
    <x v="2"/>
    <x v="0"/>
    <x v="1"/>
    <n v="93142"/>
    <x v="1"/>
    <s v="Married"/>
    <d v="2016-11-21T00:00:00"/>
    <n v="2016"/>
    <m/>
    <x v="4"/>
    <s v="Active"/>
    <x v="1"/>
    <m/>
    <x v="1"/>
    <n v="4"/>
    <n v="14"/>
    <s v="Yes"/>
  </r>
  <r>
    <n v="1401"/>
    <s v="Sarah Cook"/>
    <s v="Female"/>
    <n v="58"/>
    <x v="1"/>
    <x v="4"/>
    <x v="0"/>
    <n v="76729"/>
    <x v="4"/>
    <s v="Divorced"/>
    <d v="2022-12-25T00:00:00"/>
    <n v="2022"/>
    <d v="2025-03-09T00:00:00"/>
    <x v="0"/>
    <s v="Left"/>
    <x v="0"/>
    <s v="Unknown"/>
    <x v="1"/>
    <n v="0"/>
    <n v="8"/>
    <s v="Yes"/>
  </r>
  <r>
    <n v="8749"/>
    <s v="Anthony Stone"/>
    <s v="Female"/>
    <n v="26"/>
    <x v="0"/>
    <x v="2"/>
    <x v="2"/>
    <n v="80456"/>
    <x v="4"/>
    <s v="Divorced"/>
    <d v="2018-05-20T00:00:00"/>
    <n v="2018"/>
    <m/>
    <x v="4"/>
    <s v="Active"/>
    <x v="1"/>
    <m/>
    <x v="1"/>
    <n v="4"/>
    <n v="12"/>
    <s v="Yes"/>
  </r>
  <r>
    <n v="9731"/>
    <s v="Tammy Moreno"/>
    <s v="Other"/>
    <n v="43"/>
    <x v="2"/>
    <x v="0"/>
    <x v="5"/>
    <n v="73514"/>
    <x v="4"/>
    <s v="Married"/>
    <d v="2016-04-07T00:00:00"/>
    <n v="2016"/>
    <d v="2018-12-15T00:00:00"/>
    <x v="3"/>
    <s v="Left"/>
    <x v="0"/>
    <s v="Personal Reasons"/>
    <x v="1"/>
    <n v="9"/>
    <n v="3"/>
    <s v="Yes"/>
  </r>
  <r>
    <n v="5177"/>
    <s v="Dominique Jackson"/>
    <s v="Female"/>
    <n v="23"/>
    <x v="0"/>
    <x v="4"/>
    <x v="1"/>
    <n v="82502"/>
    <x v="1"/>
    <s v="Married"/>
    <d v="2015-07-20T00:00:00"/>
    <n v="2015"/>
    <m/>
    <x v="3"/>
    <s v="Active"/>
    <x v="1"/>
    <m/>
    <x v="2"/>
    <n v="9"/>
    <n v="2"/>
    <s v="No"/>
  </r>
  <r>
    <n v="6257"/>
    <s v="Christopher Smith"/>
    <s v="Other"/>
    <n v="41"/>
    <x v="2"/>
    <x v="1"/>
    <x v="5"/>
    <n v="108161"/>
    <x v="0"/>
    <s v="Married"/>
    <d v="2020-01-28T00:00:00"/>
    <n v="2020"/>
    <m/>
    <x v="2"/>
    <s v="Active"/>
    <x v="1"/>
    <m/>
    <x v="4"/>
    <n v="3"/>
    <n v="14"/>
    <s v="No"/>
  </r>
  <r>
    <n v="7662"/>
    <s v="Sarah Luna"/>
    <s v="Other"/>
    <n v="24"/>
    <x v="0"/>
    <x v="4"/>
    <x v="2"/>
    <n v="118778"/>
    <x v="2"/>
    <s v="Divorced"/>
    <d v="2015-06-17T00:00:00"/>
    <n v="2015"/>
    <m/>
    <x v="4"/>
    <s v="Active"/>
    <x v="1"/>
    <m/>
    <x v="3"/>
    <n v="5"/>
    <n v="12"/>
    <s v="No"/>
  </r>
  <r>
    <n v="8394"/>
    <s v="Sarah Ramirez"/>
    <s v="Male"/>
    <n v="24"/>
    <x v="0"/>
    <x v="5"/>
    <x v="0"/>
    <n v="79998"/>
    <x v="4"/>
    <s v="Married"/>
    <d v="2016-02-28T00:00:00"/>
    <n v="2016"/>
    <m/>
    <x v="2"/>
    <s v="Active"/>
    <x v="1"/>
    <m/>
    <x v="2"/>
    <n v="2"/>
    <n v="15"/>
    <s v="Yes"/>
  </r>
  <r>
    <n v="3229"/>
    <s v="Breanna Frazier"/>
    <s v="Female"/>
    <n v="39"/>
    <x v="3"/>
    <x v="6"/>
    <x v="3"/>
    <n v="100623"/>
    <x v="4"/>
    <s v="Divorced"/>
    <d v="2020-04-19T00:00:00"/>
    <n v="2020"/>
    <d v="2024-08-13T00:00:00"/>
    <x v="3"/>
    <s v="Left"/>
    <x v="0"/>
    <s v="Unknown"/>
    <x v="1"/>
    <n v="9"/>
    <n v="1"/>
    <s v="No"/>
  </r>
  <r>
    <n v="5988"/>
    <s v="Timothy Leach"/>
    <s v="Other"/>
    <n v="34"/>
    <x v="3"/>
    <x v="2"/>
    <x v="0"/>
    <n v="72936"/>
    <x v="4"/>
    <s v="Single"/>
    <d v="2020-06-22T00:00:00"/>
    <n v="2020"/>
    <d v="2020-07-22T00:00:00"/>
    <x v="2"/>
    <s v="Left"/>
    <x v="0"/>
    <s v="Career Change"/>
    <x v="0"/>
    <n v="3"/>
    <n v="15"/>
    <s v="Yes"/>
  </r>
  <r>
    <n v="7278"/>
    <s v="Kelli Banks"/>
    <s v="Female"/>
    <n v="57"/>
    <x v="1"/>
    <x v="2"/>
    <x v="1"/>
    <n v="73913"/>
    <x v="0"/>
    <s v="Divorced"/>
    <d v="2016-11-24T00:00:00"/>
    <n v="2016"/>
    <d v="2020-03-12T00:00:00"/>
    <x v="1"/>
    <s v="Left"/>
    <x v="0"/>
    <s v="Career Change"/>
    <x v="1"/>
    <n v="6"/>
    <n v="7"/>
    <s v="No"/>
  </r>
  <r>
    <n v="4471"/>
    <s v="Daniel Hill"/>
    <s v="Female"/>
    <n v="45"/>
    <x v="2"/>
    <x v="1"/>
    <x v="3"/>
    <n v="74834"/>
    <x v="2"/>
    <s v="Divorced"/>
    <d v="2018-08-10T00:00:00"/>
    <n v="2018"/>
    <d v="2024-07-06T00:00:00"/>
    <x v="0"/>
    <s v="Left"/>
    <x v="0"/>
    <s v="Better Opportunity"/>
    <x v="4"/>
    <n v="1"/>
    <n v="2"/>
    <s v="Yes"/>
  </r>
  <r>
    <n v="6585"/>
    <s v="Elizabeth Foster"/>
    <s v="Male"/>
    <n v="44"/>
    <x v="2"/>
    <x v="7"/>
    <x v="4"/>
    <n v="78425"/>
    <x v="1"/>
    <s v="Divorced"/>
    <d v="2023-02-15T00:00:00"/>
    <n v="2023"/>
    <d v="2023-09-27T00:00:00"/>
    <x v="3"/>
    <s v="Left"/>
    <x v="0"/>
    <s v="Personal Reasons"/>
    <x v="2"/>
    <n v="10"/>
    <n v="5"/>
    <s v="Yes"/>
  </r>
  <r>
    <n v="9077"/>
    <s v="Anthony Miller"/>
    <s v="Other"/>
    <n v="50"/>
    <x v="1"/>
    <x v="1"/>
    <x v="4"/>
    <n v="86595"/>
    <x v="2"/>
    <s v="Divorced"/>
    <d v="2023-07-21T00:00:00"/>
    <n v="2023"/>
    <d v="2024-01-15T00:00:00"/>
    <x v="4"/>
    <s v="Left"/>
    <x v="0"/>
    <s v="Better Opportunity"/>
    <x v="0"/>
    <n v="5"/>
    <n v="3"/>
    <s v="No"/>
  </r>
  <r>
    <n v="7683"/>
    <s v="Sarah Gomez"/>
    <s v="Female"/>
    <n v="38"/>
    <x v="3"/>
    <x v="1"/>
    <x v="4"/>
    <n v="42295"/>
    <x v="0"/>
    <s v="Married"/>
    <d v="2021-11-14T00:00:00"/>
    <n v="2021"/>
    <d v="2023-01-13T00:00:00"/>
    <x v="2"/>
    <s v="Left"/>
    <x v="0"/>
    <s v="Career Change"/>
    <x v="2"/>
    <n v="2"/>
    <n v="3"/>
    <s v="Yes"/>
  </r>
  <r>
    <n v="9470"/>
    <s v="Brian Sellers"/>
    <s v="Female"/>
    <n v="47"/>
    <x v="2"/>
    <x v="0"/>
    <x v="1"/>
    <n v="109735"/>
    <x v="1"/>
    <s v="Married"/>
    <d v="2021-12-03T00:00:00"/>
    <n v="2021"/>
    <d v="2022-10-09T00:00:00"/>
    <x v="3"/>
    <s v="Left"/>
    <x v="0"/>
    <s v="Better Opportunity"/>
    <x v="0"/>
    <n v="10"/>
    <n v="15"/>
    <s v="No"/>
  </r>
  <r>
    <n v="4612"/>
    <s v="Unknown"/>
    <s v="Female"/>
    <n v="22"/>
    <x v="0"/>
    <x v="0"/>
    <x v="4"/>
    <n v="83806"/>
    <x v="0"/>
    <s v="Divorced"/>
    <d v="2020-03-09T00:00:00"/>
    <n v="2020"/>
    <m/>
    <x v="2"/>
    <s v="Active"/>
    <x v="1"/>
    <m/>
    <x v="4"/>
    <n v="3"/>
    <n v="15"/>
    <s v="Yes"/>
  </r>
  <r>
    <n v="4421"/>
    <s v="Jared Reed"/>
    <s v="Other"/>
    <n v="25"/>
    <x v="0"/>
    <x v="1"/>
    <x v="3"/>
    <n v="108039"/>
    <x v="4"/>
    <s v="Single"/>
    <d v="2021-09-14T00:00:00"/>
    <n v="2021"/>
    <m/>
    <x v="3"/>
    <s v="Active"/>
    <x v="1"/>
    <m/>
    <x v="1"/>
    <n v="9"/>
    <n v="12"/>
    <s v="No"/>
  </r>
  <r>
    <n v="4607"/>
    <s v="Paul Brown"/>
    <s v="Female"/>
    <n v="25"/>
    <x v="0"/>
    <x v="2"/>
    <x v="3"/>
    <n v="31105"/>
    <x v="2"/>
    <s v="Single"/>
    <d v="2021-07-19T00:00:00"/>
    <n v="2021"/>
    <m/>
    <x v="3"/>
    <s v="Active"/>
    <x v="1"/>
    <m/>
    <x v="0"/>
    <n v="10"/>
    <n v="3"/>
    <s v="Yes"/>
  </r>
  <r>
    <n v="7399"/>
    <s v="Michael Russo"/>
    <s v="Other"/>
    <n v="44"/>
    <x v="2"/>
    <x v="0"/>
    <x v="3"/>
    <n v="95028"/>
    <x v="4"/>
    <s v="Divorced"/>
    <d v="2019-06-29T00:00:00"/>
    <n v="2019"/>
    <m/>
    <x v="4"/>
    <s v="Active"/>
    <x v="1"/>
    <m/>
    <x v="2"/>
    <n v="5"/>
    <n v="6"/>
    <s v="No"/>
  </r>
  <r>
    <n v="5660"/>
    <s v="Jennifer Patterson"/>
    <s v="Female"/>
    <n v="46"/>
    <x v="2"/>
    <x v="4"/>
    <x v="5"/>
    <n v="110828"/>
    <x v="2"/>
    <s v="Divorced"/>
    <d v="2020-04-08T00:00:00"/>
    <n v="2020"/>
    <d v="2022-06-26T00:00:00"/>
    <x v="4"/>
    <s v="Left"/>
    <x v="0"/>
    <s v="Personal Reasons"/>
    <x v="0"/>
    <n v="5"/>
    <n v="10"/>
    <s v="Yes"/>
  </r>
  <r>
    <n v="3166"/>
    <s v="Kelly Cox"/>
    <s v="Male"/>
    <n v="57"/>
    <x v="1"/>
    <x v="2"/>
    <x v="2"/>
    <n v="111134"/>
    <x v="2"/>
    <s v="Married"/>
    <d v="2017-11-24T00:00:00"/>
    <n v="2017"/>
    <m/>
    <x v="2"/>
    <s v="Active"/>
    <x v="1"/>
    <m/>
    <x v="1"/>
    <n v="2"/>
    <n v="7"/>
    <s v="No"/>
  </r>
  <r>
    <n v="8448"/>
    <s v="Katherine Johnson"/>
    <s v="Male"/>
    <n v="34"/>
    <x v="3"/>
    <x v="7"/>
    <x v="4"/>
    <n v="62515"/>
    <x v="2"/>
    <s v="Divorced"/>
    <d v="2022-05-18T00:00:00"/>
    <n v="2022"/>
    <m/>
    <x v="2"/>
    <s v="Active"/>
    <x v="1"/>
    <m/>
    <x v="2"/>
    <n v="3"/>
    <n v="4"/>
    <s v="Yes"/>
  </r>
  <r>
    <n v="4070"/>
    <s v="Alyssa Barron"/>
    <s v="Female"/>
    <n v="59"/>
    <x v="1"/>
    <x v="1"/>
    <x v="2"/>
    <n v="115538"/>
    <x v="4"/>
    <s v="Divorced"/>
    <d v="2015-06-26T00:00:00"/>
    <n v="2015"/>
    <d v="2017-07-31T00:00:00"/>
    <x v="3"/>
    <s v="Left"/>
    <x v="0"/>
    <s v="Career Change"/>
    <x v="2"/>
    <n v="8"/>
    <n v="1"/>
    <s v="Yes"/>
  </r>
  <r>
    <n v="2572"/>
    <s v="Chase Weeks"/>
    <s v="Male"/>
    <n v="31"/>
    <x v="3"/>
    <x v="4"/>
    <x v="2"/>
    <n v="74399"/>
    <x v="1"/>
    <s v="Single"/>
    <d v="2023-12-24T00:00:00"/>
    <n v="2023"/>
    <m/>
    <x v="0"/>
    <s v="Active"/>
    <x v="1"/>
    <m/>
    <x v="3"/>
    <n v="0"/>
    <n v="4"/>
    <s v="No"/>
  </r>
  <r>
    <n v="2293"/>
    <s v="Shelia Johnson"/>
    <s v="Male"/>
    <n v="23"/>
    <x v="0"/>
    <x v="0"/>
    <x v="1"/>
    <n v="115559"/>
    <x v="1"/>
    <s v="Married"/>
    <d v="2019-08-25T00:00:00"/>
    <n v="2019"/>
    <m/>
    <x v="4"/>
    <s v="Active"/>
    <x v="1"/>
    <m/>
    <x v="2"/>
    <n v="5"/>
    <n v="15"/>
    <s v="Yes"/>
  </r>
  <r>
    <n v="6203"/>
    <s v="Matthew Clark"/>
    <s v="Other"/>
    <n v="37"/>
    <x v="3"/>
    <x v="5"/>
    <x v="0"/>
    <n v="93932"/>
    <x v="1"/>
    <s v="Married"/>
    <d v="2016-12-22T00:00:00"/>
    <n v="2016"/>
    <m/>
    <x v="2"/>
    <s v="Active"/>
    <x v="1"/>
    <m/>
    <x v="3"/>
    <n v="3"/>
    <n v="7"/>
    <s v="No"/>
  </r>
  <r>
    <n v="9605"/>
    <s v="Kaitlyn White"/>
    <s v="Other"/>
    <n v="45"/>
    <x v="2"/>
    <x v="5"/>
    <x v="5"/>
    <n v="106328"/>
    <x v="0"/>
    <s v="Married"/>
    <d v="2017-06-16T00:00:00"/>
    <n v="2017"/>
    <m/>
    <x v="0"/>
    <s v="Active"/>
    <x v="1"/>
    <m/>
    <x v="2"/>
    <n v="1"/>
    <n v="13"/>
    <s v="No"/>
  </r>
  <r>
    <n v="6359"/>
    <s v="Martha Daugherty"/>
    <s v="Female"/>
    <n v="23"/>
    <x v="0"/>
    <x v="1"/>
    <x v="4"/>
    <n v="57720"/>
    <x v="0"/>
    <s v="Single"/>
    <d v="2022-10-01T00:00:00"/>
    <n v="2022"/>
    <m/>
    <x v="1"/>
    <s v="Active"/>
    <x v="1"/>
    <m/>
    <x v="2"/>
    <n v="6"/>
    <n v="10"/>
    <s v="No"/>
  </r>
  <r>
    <n v="7151"/>
    <s v="Ann King"/>
    <s v="Other"/>
    <n v="31"/>
    <x v="3"/>
    <x v="6"/>
    <x v="1"/>
    <n v="74436"/>
    <x v="4"/>
    <s v="Single"/>
    <d v="2019-05-06T00:00:00"/>
    <n v="2019"/>
    <m/>
    <x v="0"/>
    <s v="Active"/>
    <x v="1"/>
    <m/>
    <x v="1"/>
    <n v="0"/>
    <n v="1"/>
    <s v="Yes"/>
  </r>
  <r>
    <n v="1489"/>
    <s v="Jessica Guzman"/>
    <s v="Female"/>
    <n v="50"/>
    <x v="1"/>
    <x v="7"/>
    <x v="4"/>
    <n v="76132"/>
    <x v="0"/>
    <s v="Married"/>
    <d v="2020-06-06T00:00:00"/>
    <n v="2020"/>
    <m/>
    <x v="0"/>
    <s v="Active"/>
    <x v="1"/>
    <m/>
    <x v="1"/>
    <n v="1"/>
    <n v="12"/>
    <s v="No"/>
  </r>
  <r>
    <n v="8865"/>
    <s v="Dana Welch"/>
    <s v="Male"/>
    <n v="26"/>
    <x v="0"/>
    <x v="3"/>
    <x v="5"/>
    <n v="74834"/>
    <x v="0"/>
    <s v="Married"/>
    <d v="2020-05-20T00:00:00"/>
    <n v="2020"/>
    <d v="2021-04-29T00:00:00"/>
    <x v="1"/>
    <s v="Left"/>
    <x v="0"/>
    <s v="Personal Reasons"/>
    <x v="2"/>
    <n v="7"/>
    <n v="4"/>
    <s v="No"/>
  </r>
  <r>
    <n v="3756"/>
    <s v="Jeffrey Holmes"/>
    <s v="Other"/>
    <n v="54"/>
    <x v="1"/>
    <x v="1"/>
    <x v="2"/>
    <n v="98206"/>
    <x v="4"/>
    <s v="Single"/>
    <d v="2022-10-16T00:00:00"/>
    <n v="2022"/>
    <m/>
    <x v="0"/>
    <s v="Active"/>
    <x v="1"/>
    <m/>
    <x v="4"/>
    <n v="1"/>
    <n v="3"/>
    <s v="Yes"/>
  </r>
  <r>
    <n v="3217"/>
    <s v="Manuel Barnes"/>
    <s v="Female"/>
    <n v="35"/>
    <x v="3"/>
    <x v="6"/>
    <x v="0"/>
    <n v="94154"/>
    <x v="2"/>
    <s v="Divorced"/>
    <d v="2016-06-02T00:00:00"/>
    <n v="2016"/>
    <m/>
    <x v="2"/>
    <s v="Active"/>
    <x v="1"/>
    <m/>
    <x v="1"/>
    <n v="2"/>
    <n v="6"/>
    <s v="No"/>
  </r>
  <r>
    <n v="7673"/>
    <s v="Kayla Mendoza"/>
    <s v="Male"/>
    <n v="27"/>
    <x v="0"/>
    <x v="3"/>
    <x v="3"/>
    <n v="111151"/>
    <x v="2"/>
    <s v="Married"/>
    <d v="2016-07-28T00:00:00"/>
    <n v="2016"/>
    <d v="2023-05-07T00:00:00"/>
    <x v="0"/>
    <s v="Left"/>
    <x v="0"/>
    <s v="Lack of Growth"/>
    <x v="0"/>
    <n v="1"/>
    <n v="5"/>
    <s v="No"/>
  </r>
  <r>
    <n v="1464"/>
    <s v="Bradley Andrews"/>
    <s v="Male"/>
    <n v="41"/>
    <x v="2"/>
    <x v="4"/>
    <x v="5"/>
    <n v="62924"/>
    <x v="0"/>
    <s v="Single"/>
    <d v="2023-11-30T00:00:00"/>
    <n v="2023"/>
    <m/>
    <x v="2"/>
    <s v="Active"/>
    <x v="1"/>
    <m/>
    <x v="0"/>
    <n v="2"/>
    <n v="14"/>
    <s v="Yes"/>
  </r>
  <r>
    <n v="4065"/>
    <s v="Corey Snyder"/>
    <s v="Female"/>
    <n v="39"/>
    <x v="3"/>
    <x v="4"/>
    <x v="3"/>
    <n v="117923"/>
    <x v="2"/>
    <s v="Married"/>
    <d v="2016-09-29T00:00:00"/>
    <n v="2016"/>
    <m/>
    <x v="2"/>
    <s v="Active"/>
    <x v="1"/>
    <m/>
    <x v="3"/>
    <n v="2"/>
    <n v="10"/>
    <s v="No"/>
  </r>
  <r>
    <n v="3391"/>
    <s v="Robert Singleton"/>
    <s v="Female"/>
    <n v="40"/>
    <x v="2"/>
    <x v="5"/>
    <x v="2"/>
    <n v="45127"/>
    <x v="0"/>
    <s v="Divorced"/>
    <d v="2019-10-13T00:00:00"/>
    <n v="2019"/>
    <m/>
    <x v="1"/>
    <s v="Active"/>
    <x v="1"/>
    <m/>
    <x v="3"/>
    <n v="6"/>
    <n v="13"/>
    <s v="Yes"/>
  </r>
  <r>
    <n v="1472"/>
    <s v="Alison Fisher"/>
    <s v="Male"/>
    <n v="57"/>
    <x v="1"/>
    <x v="5"/>
    <x v="0"/>
    <n v="85437"/>
    <x v="4"/>
    <s v="Single"/>
    <d v="2023-04-10T00:00:00"/>
    <n v="2023"/>
    <d v="2024-02-02T00:00:00"/>
    <x v="4"/>
    <s v="Left"/>
    <x v="0"/>
    <s v="Unknown"/>
    <x v="2"/>
    <n v="5"/>
    <n v="12"/>
    <s v="Yes"/>
  </r>
  <r>
    <n v="1406"/>
    <s v="Danielle Gilbert"/>
    <s v="Female"/>
    <n v="38"/>
    <x v="3"/>
    <x v="4"/>
    <x v="3"/>
    <n v="38138"/>
    <x v="2"/>
    <s v="Married"/>
    <d v="2016-02-02T00:00:00"/>
    <n v="2016"/>
    <d v="2023-02-23T00:00:00"/>
    <x v="3"/>
    <s v="Left"/>
    <x v="0"/>
    <s v="Unknown"/>
    <x v="2"/>
    <n v="10"/>
    <n v="3"/>
    <s v="Yes"/>
  </r>
  <r>
    <n v="4052"/>
    <s v="Sandra Sims"/>
    <s v="Male"/>
    <n v="29"/>
    <x v="0"/>
    <x v="6"/>
    <x v="1"/>
    <n v="68937"/>
    <x v="1"/>
    <s v="Divorced"/>
    <d v="2015-04-26T00:00:00"/>
    <n v="2015"/>
    <m/>
    <x v="0"/>
    <s v="Active"/>
    <x v="1"/>
    <m/>
    <x v="4"/>
    <n v="0"/>
    <n v="15"/>
    <s v="Yes"/>
  </r>
  <r>
    <n v="5681"/>
    <s v="Emily Woods"/>
    <s v="Female"/>
    <n v="59"/>
    <x v="1"/>
    <x v="2"/>
    <x v="1"/>
    <n v="54585"/>
    <x v="0"/>
    <s v="Married"/>
    <d v="2022-01-11T00:00:00"/>
    <n v="2022"/>
    <d v="2023-04-19T00:00:00"/>
    <x v="2"/>
    <s v="Left"/>
    <x v="0"/>
    <s v="Personal Reasons"/>
    <x v="4"/>
    <n v="2"/>
    <n v="3"/>
    <s v="No"/>
  </r>
  <r>
    <n v="5492"/>
    <s v="Jason Erickson"/>
    <s v="Female"/>
    <n v="27"/>
    <x v="0"/>
    <x v="4"/>
    <x v="4"/>
    <n v="67559"/>
    <x v="4"/>
    <s v="Single"/>
    <d v="2022-02-22T00:00:00"/>
    <n v="2022"/>
    <m/>
    <x v="4"/>
    <s v="Active"/>
    <x v="1"/>
    <m/>
    <x v="4"/>
    <n v="5"/>
    <n v="4"/>
    <s v="No"/>
  </r>
  <r>
    <n v="4248"/>
    <s v="Andre Campbell"/>
    <s v="Other"/>
    <n v="26"/>
    <x v="0"/>
    <x v="0"/>
    <x v="1"/>
    <n v="65100"/>
    <x v="4"/>
    <s v="Married"/>
    <d v="2017-06-18T00:00:00"/>
    <n v="2017"/>
    <m/>
    <x v="4"/>
    <s v="Active"/>
    <x v="1"/>
    <m/>
    <x v="4"/>
    <n v="4"/>
    <n v="12"/>
    <s v="No"/>
  </r>
  <r>
    <n v="9519"/>
    <s v="Kenneth Rodriguez"/>
    <s v="Male"/>
    <n v="27"/>
    <x v="0"/>
    <x v="7"/>
    <x v="1"/>
    <n v="37164"/>
    <x v="0"/>
    <s v="Single"/>
    <d v="2018-11-01T00:00:00"/>
    <n v="2018"/>
    <m/>
    <x v="2"/>
    <s v="Active"/>
    <x v="1"/>
    <m/>
    <x v="2"/>
    <n v="2"/>
    <n v="2"/>
    <s v="No"/>
  </r>
  <r>
    <n v="8906"/>
    <s v="John Chavez"/>
    <s v="Female"/>
    <n v="46"/>
    <x v="2"/>
    <x v="3"/>
    <x v="4"/>
    <n v="41991"/>
    <x v="4"/>
    <s v="Single"/>
    <d v="2021-12-13T00:00:00"/>
    <n v="2021"/>
    <m/>
    <x v="3"/>
    <s v="Active"/>
    <x v="1"/>
    <m/>
    <x v="2"/>
    <n v="10"/>
    <n v="1"/>
    <s v="Yes"/>
  </r>
  <r>
    <n v="4506"/>
    <s v="Elizabeth Diaz"/>
    <s v="Male"/>
    <n v="26"/>
    <x v="0"/>
    <x v="3"/>
    <x v="5"/>
    <n v="72710"/>
    <x v="0"/>
    <s v="Divorced"/>
    <d v="2018-10-14T00:00:00"/>
    <n v="2018"/>
    <m/>
    <x v="0"/>
    <s v="Active"/>
    <x v="1"/>
    <m/>
    <x v="2"/>
    <n v="0"/>
    <n v="15"/>
    <s v="No"/>
  </r>
  <r>
    <n v="5928"/>
    <s v="Debra Norris"/>
    <s v="Other"/>
    <n v="54"/>
    <x v="1"/>
    <x v="6"/>
    <x v="3"/>
    <n v="31253"/>
    <x v="1"/>
    <s v="Married"/>
    <d v="2019-09-30T00:00:00"/>
    <n v="2019"/>
    <m/>
    <x v="4"/>
    <s v="Active"/>
    <x v="1"/>
    <m/>
    <x v="2"/>
    <n v="4"/>
    <n v="13"/>
    <s v="Yes"/>
  </r>
  <r>
    <n v="2653"/>
    <s v="Linda Adams"/>
    <s v="Female"/>
    <n v="46"/>
    <x v="2"/>
    <x v="1"/>
    <x v="4"/>
    <n v="98034"/>
    <x v="2"/>
    <s v="Married"/>
    <d v="2017-10-05T00:00:00"/>
    <n v="2017"/>
    <m/>
    <x v="2"/>
    <s v="Active"/>
    <x v="1"/>
    <m/>
    <x v="0"/>
    <n v="3"/>
    <n v="7"/>
    <s v="Yes"/>
  </r>
  <r>
    <n v="3179"/>
    <s v="Michelle Berry"/>
    <s v="Male"/>
    <n v="44"/>
    <x v="2"/>
    <x v="4"/>
    <x v="5"/>
    <n v="105105"/>
    <x v="1"/>
    <s v="Married"/>
    <d v="2022-04-26T00:00:00"/>
    <n v="2022"/>
    <m/>
    <x v="1"/>
    <s v="Active"/>
    <x v="1"/>
    <m/>
    <x v="4"/>
    <n v="6"/>
    <n v="15"/>
    <s v="No"/>
  </r>
  <r>
    <n v="9473"/>
    <s v="James Hull"/>
    <s v="Female"/>
    <n v="39"/>
    <x v="3"/>
    <x v="2"/>
    <x v="3"/>
    <n v="91278"/>
    <x v="0"/>
    <s v="Single"/>
    <d v="2020-10-13T00:00:00"/>
    <n v="2020"/>
    <m/>
    <x v="0"/>
    <s v="Active"/>
    <x v="1"/>
    <m/>
    <x v="0"/>
    <n v="1"/>
    <n v="7"/>
    <s v="Yes"/>
  </r>
  <r>
    <n v="9335"/>
    <s v="Walter Zhang"/>
    <s v="Female"/>
    <n v="30"/>
    <x v="3"/>
    <x v="1"/>
    <x v="2"/>
    <n v="46860"/>
    <x v="1"/>
    <s v="Single"/>
    <d v="2018-02-19T00:00:00"/>
    <n v="2018"/>
    <d v="2022-08-16T00:00:00"/>
    <x v="3"/>
    <s v="Left"/>
    <x v="0"/>
    <s v="Unknown"/>
    <x v="2"/>
    <n v="9"/>
    <n v="10"/>
    <s v="No"/>
  </r>
  <r>
    <n v="3706"/>
    <s v="Cynthia Stewart Dvm"/>
    <s v="Male"/>
    <n v="51"/>
    <x v="1"/>
    <x v="0"/>
    <x v="3"/>
    <n v="47732"/>
    <x v="2"/>
    <s v="Single"/>
    <d v="2017-03-18T00:00:00"/>
    <n v="2017"/>
    <m/>
    <x v="0"/>
    <s v="Active"/>
    <x v="1"/>
    <m/>
    <x v="4"/>
    <n v="0"/>
    <n v="8"/>
    <s v="No"/>
  </r>
  <r>
    <n v="4342"/>
    <s v="Jared Boone"/>
    <s v="Male"/>
    <n v="39"/>
    <x v="3"/>
    <x v="2"/>
    <x v="2"/>
    <n v="110871"/>
    <x v="0"/>
    <s v="Single"/>
    <d v="2024-03-12T00:00:00"/>
    <n v="2024"/>
    <m/>
    <x v="3"/>
    <s v="Active"/>
    <x v="1"/>
    <m/>
    <x v="4"/>
    <n v="8"/>
    <n v="8"/>
    <s v="No"/>
  </r>
  <r>
    <n v="7361"/>
    <s v="Jason Glenn"/>
    <s v="Female"/>
    <n v="45"/>
    <x v="2"/>
    <x v="6"/>
    <x v="5"/>
    <n v="31597"/>
    <x v="0"/>
    <s v="Married"/>
    <d v="2024-02-27T00:00:00"/>
    <n v="2024"/>
    <m/>
    <x v="1"/>
    <s v="Active"/>
    <x v="1"/>
    <m/>
    <x v="1"/>
    <n v="7"/>
    <n v="10"/>
    <s v="No"/>
  </r>
  <r>
    <n v="8400"/>
    <s v="Glenda Haynes"/>
    <s v="Female"/>
    <n v="48"/>
    <x v="2"/>
    <x v="7"/>
    <x v="0"/>
    <n v="105371"/>
    <x v="1"/>
    <s v="Divorced"/>
    <d v="2019-12-26T00:00:00"/>
    <n v="2019"/>
    <m/>
    <x v="0"/>
    <s v="Active"/>
    <x v="1"/>
    <m/>
    <x v="4"/>
    <n v="0"/>
    <n v="2"/>
    <s v="Yes"/>
  </r>
  <r>
    <n v="9432"/>
    <s v="Joseph Mitchell"/>
    <s v="Male"/>
    <n v="60"/>
    <x v="1"/>
    <x v="4"/>
    <x v="2"/>
    <n v="90419"/>
    <x v="2"/>
    <s v="Divorced"/>
    <d v="2020-08-28T00:00:00"/>
    <n v="2020"/>
    <d v="2024-01-09T00:00:00"/>
    <x v="2"/>
    <s v="Left"/>
    <x v="0"/>
    <s v="Unknown"/>
    <x v="3"/>
    <n v="2"/>
    <n v="7"/>
    <s v="Yes"/>
  </r>
  <r>
    <n v="2089"/>
    <s v="Keith Rogers"/>
    <s v="Female"/>
    <n v="54"/>
    <x v="1"/>
    <x v="6"/>
    <x v="5"/>
    <n v="74834"/>
    <x v="1"/>
    <s v="Married"/>
    <d v="2023-09-13T00:00:00"/>
    <n v="2023"/>
    <m/>
    <x v="4"/>
    <s v="Active"/>
    <x v="1"/>
    <m/>
    <x v="0"/>
    <n v="4"/>
    <n v="2"/>
    <s v="Yes"/>
  </r>
  <r>
    <n v="6011"/>
    <s v="Dominique Small"/>
    <s v="Other"/>
    <n v="53"/>
    <x v="1"/>
    <x v="0"/>
    <x v="2"/>
    <n v="55301"/>
    <x v="0"/>
    <s v="Single"/>
    <d v="2021-08-26T00:00:00"/>
    <n v="2021"/>
    <m/>
    <x v="4"/>
    <s v="Active"/>
    <x v="1"/>
    <m/>
    <x v="3"/>
    <n v="4"/>
    <n v="5"/>
    <s v="Yes"/>
  </r>
  <r>
    <n v="1414"/>
    <s v="Miss Krista Winters"/>
    <s v="Female"/>
    <n v="34"/>
    <x v="3"/>
    <x v="7"/>
    <x v="0"/>
    <n v="53917"/>
    <x v="1"/>
    <s v="Married"/>
    <d v="2018-07-13T00:00:00"/>
    <n v="2018"/>
    <d v="2021-02-28T00:00:00"/>
    <x v="2"/>
    <s v="Left"/>
    <x v="0"/>
    <s v="Career Change"/>
    <x v="2"/>
    <n v="3"/>
    <n v="1"/>
    <s v="No"/>
  </r>
  <r>
    <n v="3959"/>
    <s v="Benjamin Campbell"/>
    <s v="Other"/>
    <n v="31"/>
    <x v="3"/>
    <x v="6"/>
    <x v="2"/>
    <n v="92123"/>
    <x v="2"/>
    <s v="Single"/>
    <d v="2021-07-19T00:00:00"/>
    <n v="2021"/>
    <m/>
    <x v="2"/>
    <s v="Active"/>
    <x v="1"/>
    <m/>
    <x v="1"/>
    <n v="2"/>
    <n v="15"/>
    <s v="Yes"/>
  </r>
  <r>
    <n v="3746"/>
    <s v="Rachel Davis"/>
    <s v="Other"/>
    <n v="45"/>
    <x v="2"/>
    <x v="5"/>
    <x v="3"/>
    <n v="74834"/>
    <x v="0"/>
    <s v="Divorced"/>
    <d v="2023-07-08T00:00:00"/>
    <n v="2023"/>
    <m/>
    <x v="1"/>
    <s v="Active"/>
    <x v="1"/>
    <m/>
    <x v="0"/>
    <n v="6"/>
    <n v="8"/>
    <s v="No"/>
  </r>
  <r>
    <n v="3758"/>
    <s v="Unknown"/>
    <s v="Other"/>
    <n v="53"/>
    <x v="1"/>
    <x v="5"/>
    <x v="1"/>
    <n v="81402"/>
    <x v="0"/>
    <s v="Divorced"/>
    <d v="2023-01-06T00:00:00"/>
    <n v="2023"/>
    <m/>
    <x v="1"/>
    <s v="Active"/>
    <x v="1"/>
    <m/>
    <x v="2"/>
    <n v="7"/>
    <n v="12"/>
    <s v="No"/>
  </r>
  <r>
    <n v="7540"/>
    <s v="William Parker"/>
    <s v="Female"/>
    <n v="24"/>
    <x v="0"/>
    <x v="0"/>
    <x v="0"/>
    <n v="117637"/>
    <x v="4"/>
    <s v="Divorced"/>
    <d v="2016-10-17T00:00:00"/>
    <n v="2016"/>
    <m/>
    <x v="0"/>
    <s v="Active"/>
    <x v="1"/>
    <m/>
    <x v="4"/>
    <n v="1"/>
    <n v="14"/>
    <s v="Yes"/>
  </r>
  <r>
    <n v="2896"/>
    <s v="Timothy Holloway"/>
    <s v="Female"/>
    <n v="48"/>
    <x v="2"/>
    <x v="5"/>
    <x v="3"/>
    <n v="88554"/>
    <x v="1"/>
    <s v="Married"/>
    <d v="2024-03-19T00:00:00"/>
    <n v="2024"/>
    <m/>
    <x v="1"/>
    <s v="Active"/>
    <x v="1"/>
    <m/>
    <x v="0"/>
    <n v="6"/>
    <n v="12"/>
    <s v="Yes"/>
  </r>
  <r>
    <n v="7566"/>
    <s v="Christopher Randall"/>
    <s v="Other"/>
    <n v="49"/>
    <x v="2"/>
    <x v="7"/>
    <x v="1"/>
    <n v="89175"/>
    <x v="4"/>
    <s v="Divorced"/>
    <d v="2023-10-23T00:00:00"/>
    <n v="2023"/>
    <d v="2024-05-14T00:00:00"/>
    <x v="1"/>
    <s v="Left"/>
    <x v="0"/>
    <s v="Unknown"/>
    <x v="3"/>
    <n v="6"/>
    <n v="6"/>
    <s v="No"/>
  </r>
  <r>
    <n v="3585"/>
    <s v="Laura Flores"/>
    <s v="Other"/>
    <n v="24"/>
    <x v="0"/>
    <x v="1"/>
    <x v="0"/>
    <n v="49003"/>
    <x v="4"/>
    <s v="Single"/>
    <d v="2016-06-18T00:00:00"/>
    <n v="2016"/>
    <d v="2021-11-22T00:00:00"/>
    <x v="3"/>
    <s v="Left"/>
    <x v="0"/>
    <s v="Unknown"/>
    <x v="4"/>
    <n v="10"/>
    <n v="2"/>
    <s v="No"/>
  </r>
  <r>
    <n v="8652"/>
    <s v="Shannon Brown"/>
    <s v="Other"/>
    <n v="35"/>
    <x v="3"/>
    <x v="7"/>
    <x v="5"/>
    <n v="95373"/>
    <x v="0"/>
    <s v="Divorced"/>
    <d v="2018-01-31T00:00:00"/>
    <n v="2018"/>
    <d v="2018-08-02T00:00:00"/>
    <x v="2"/>
    <s v="Left"/>
    <x v="0"/>
    <s v="Unknown"/>
    <x v="3"/>
    <n v="2"/>
    <n v="15"/>
    <s v="No"/>
  </r>
  <r>
    <n v="4245"/>
    <s v="Beth Reed"/>
    <s v="Female"/>
    <n v="27"/>
    <x v="0"/>
    <x v="2"/>
    <x v="3"/>
    <n v="55637"/>
    <x v="2"/>
    <s v="Married"/>
    <d v="2022-07-26T00:00:00"/>
    <n v="2022"/>
    <d v="2023-06-11T00:00:00"/>
    <x v="0"/>
    <s v="Left"/>
    <x v="0"/>
    <s v="Lack of Growth"/>
    <x v="0"/>
    <n v="0"/>
    <n v="11"/>
    <s v="Yes"/>
  </r>
  <r>
    <n v="5332"/>
    <s v="Jacob Calderon"/>
    <s v="Female"/>
    <n v="50"/>
    <x v="1"/>
    <x v="0"/>
    <x v="2"/>
    <n v="55744"/>
    <x v="0"/>
    <s v="Divorced"/>
    <d v="2020-01-26T00:00:00"/>
    <n v="2020"/>
    <d v="2020-02-24T00:00:00"/>
    <x v="2"/>
    <s v="Left"/>
    <x v="0"/>
    <s v="Unknown"/>
    <x v="2"/>
    <n v="3"/>
    <n v="1"/>
    <s v="No"/>
  </r>
  <r>
    <n v="7112"/>
    <s v="James Dillon"/>
    <s v="Other"/>
    <n v="46"/>
    <x v="2"/>
    <x v="4"/>
    <x v="1"/>
    <n v="109493"/>
    <x v="1"/>
    <s v="Divorced"/>
    <d v="2023-10-01T00:00:00"/>
    <n v="2023"/>
    <m/>
    <x v="3"/>
    <s v="Active"/>
    <x v="1"/>
    <m/>
    <x v="1"/>
    <n v="10"/>
    <n v="15"/>
    <s v="No"/>
  </r>
  <r>
    <n v="5807"/>
    <s v="Stephanie Wallace"/>
    <s v="Male"/>
    <n v="30"/>
    <x v="3"/>
    <x v="5"/>
    <x v="1"/>
    <n v="45384"/>
    <x v="4"/>
    <s v="Single"/>
    <d v="2016-01-11T00:00:00"/>
    <n v="2016"/>
    <m/>
    <x v="3"/>
    <s v="Active"/>
    <x v="1"/>
    <m/>
    <x v="2"/>
    <n v="8"/>
    <n v="12"/>
    <s v="Yes"/>
  </r>
  <r>
    <n v="7167"/>
    <s v="Jody Jackson"/>
    <s v="Male"/>
    <n v="25"/>
    <x v="0"/>
    <x v="4"/>
    <x v="3"/>
    <n v="52292"/>
    <x v="2"/>
    <s v="Married"/>
    <d v="2022-12-13T00:00:00"/>
    <n v="2022"/>
    <d v="2023-03-31T00:00:00"/>
    <x v="0"/>
    <s v="Left"/>
    <x v="0"/>
    <s v="Unknown"/>
    <x v="0"/>
    <n v="0"/>
    <n v="13"/>
    <s v="No"/>
  </r>
  <r>
    <n v="8856"/>
    <s v="Arthur Warren"/>
    <s v="Female"/>
    <n v="54"/>
    <x v="1"/>
    <x v="7"/>
    <x v="1"/>
    <n v="97212"/>
    <x v="0"/>
    <s v="Single"/>
    <d v="2021-02-16T00:00:00"/>
    <n v="2021"/>
    <d v="2022-10-03T00:00:00"/>
    <x v="2"/>
    <s v="Left"/>
    <x v="0"/>
    <s v="Better Opportunity"/>
    <x v="4"/>
    <n v="2"/>
    <n v="11"/>
    <s v="Yes"/>
  </r>
  <r>
    <n v="8525"/>
    <s v="Kevin Thornton"/>
    <s v="Other"/>
    <n v="51"/>
    <x v="1"/>
    <x v="7"/>
    <x v="5"/>
    <n v="53290"/>
    <x v="2"/>
    <s v="Divorced"/>
    <d v="2018-02-09T00:00:00"/>
    <n v="2018"/>
    <d v="2022-04-09T00:00:00"/>
    <x v="1"/>
    <s v="Left"/>
    <x v="0"/>
    <s v="Unknown"/>
    <x v="3"/>
    <n v="6"/>
    <n v="6"/>
    <s v="No"/>
  </r>
  <r>
    <n v="5592"/>
    <s v="Kevin Foster"/>
    <s v="Other"/>
    <n v="36"/>
    <x v="3"/>
    <x v="7"/>
    <x v="5"/>
    <n v="58649"/>
    <x v="1"/>
    <s v="Single"/>
    <d v="2022-11-01T00:00:00"/>
    <n v="2022"/>
    <m/>
    <x v="4"/>
    <s v="Active"/>
    <x v="1"/>
    <m/>
    <x v="2"/>
    <n v="4"/>
    <n v="3"/>
    <s v="Yes"/>
  </r>
  <r>
    <n v="9461"/>
    <s v="Frank Wells"/>
    <s v="Male"/>
    <n v="22"/>
    <x v="0"/>
    <x v="1"/>
    <x v="4"/>
    <n v="72154"/>
    <x v="1"/>
    <s v="Divorced"/>
    <d v="2017-04-07T00:00:00"/>
    <n v="2017"/>
    <d v="2019-02-19T00:00:00"/>
    <x v="4"/>
    <s v="Left"/>
    <x v="0"/>
    <s v="Unknown"/>
    <x v="0"/>
    <n v="4"/>
    <n v="13"/>
    <s v="Yes"/>
  </r>
  <r>
    <n v="1076"/>
    <s v="Kristina Patterson"/>
    <s v="Male"/>
    <n v="58"/>
    <x v="1"/>
    <x v="4"/>
    <x v="5"/>
    <n v="73597"/>
    <x v="0"/>
    <s v="Married"/>
    <d v="2016-07-01T00:00:00"/>
    <n v="2016"/>
    <d v="2018-08-30T00:00:00"/>
    <x v="3"/>
    <s v="Left"/>
    <x v="0"/>
    <s v="Unknown"/>
    <x v="1"/>
    <n v="8"/>
    <n v="11"/>
    <s v="No"/>
  </r>
  <r>
    <n v="9650"/>
    <s v="Sandra Harding"/>
    <s v="Other"/>
    <n v="34"/>
    <x v="3"/>
    <x v="3"/>
    <x v="0"/>
    <n v="61960"/>
    <x v="4"/>
    <s v="Married"/>
    <d v="2018-01-28T00:00:00"/>
    <n v="2018"/>
    <m/>
    <x v="3"/>
    <s v="Active"/>
    <x v="1"/>
    <m/>
    <x v="2"/>
    <n v="9"/>
    <n v="9"/>
    <s v="No"/>
  </r>
  <r>
    <n v="8933"/>
    <s v="Benjamin Baker"/>
    <s v="Male"/>
    <n v="51"/>
    <x v="1"/>
    <x v="0"/>
    <x v="3"/>
    <n v="55185"/>
    <x v="1"/>
    <s v="Divorced"/>
    <d v="2017-05-03T00:00:00"/>
    <n v="2017"/>
    <m/>
    <x v="3"/>
    <s v="Active"/>
    <x v="1"/>
    <m/>
    <x v="2"/>
    <n v="10"/>
    <n v="3"/>
    <s v="Yes"/>
  </r>
  <r>
    <n v="9192"/>
    <s v="Jeffrey Humphrey"/>
    <s v="Female"/>
    <n v="55"/>
    <x v="1"/>
    <x v="5"/>
    <x v="3"/>
    <n v="96206"/>
    <x v="4"/>
    <s v="Single"/>
    <d v="2016-12-25T00:00:00"/>
    <n v="2016"/>
    <d v="2021-10-16T00:00:00"/>
    <x v="0"/>
    <s v="Left"/>
    <x v="0"/>
    <s v="Unknown"/>
    <x v="3"/>
    <n v="1"/>
    <n v="14"/>
    <s v="Yes"/>
  </r>
  <r>
    <n v="2837"/>
    <s v="Janice Phillips"/>
    <s v="Male"/>
    <n v="24"/>
    <x v="0"/>
    <x v="3"/>
    <x v="5"/>
    <n v="46069"/>
    <x v="2"/>
    <s v="Divorced"/>
    <d v="2018-02-19T00:00:00"/>
    <n v="2018"/>
    <m/>
    <x v="1"/>
    <s v="Active"/>
    <x v="1"/>
    <m/>
    <x v="2"/>
    <n v="6"/>
    <n v="12"/>
    <s v="Yes"/>
  </r>
  <r>
    <n v="1907"/>
    <s v="Omar Marsh"/>
    <s v="Female"/>
    <n v="46"/>
    <x v="2"/>
    <x v="6"/>
    <x v="5"/>
    <n v="97010"/>
    <x v="2"/>
    <s v="Single"/>
    <d v="2023-12-30T00:00:00"/>
    <n v="2023"/>
    <d v="2025-03-04T00:00:00"/>
    <x v="1"/>
    <s v="Left"/>
    <x v="0"/>
    <s v="Unknown"/>
    <x v="2"/>
    <n v="6"/>
    <n v="13"/>
    <s v="Yes"/>
  </r>
  <r>
    <n v="7385"/>
    <s v="Allen Morton"/>
    <s v="Male"/>
    <n v="43"/>
    <x v="2"/>
    <x v="2"/>
    <x v="5"/>
    <n v="70893"/>
    <x v="2"/>
    <s v="Divorced"/>
    <d v="2020-07-25T00:00:00"/>
    <n v="2020"/>
    <m/>
    <x v="1"/>
    <s v="Active"/>
    <x v="1"/>
    <m/>
    <x v="4"/>
    <n v="7"/>
    <n v="2"/>
    <s v="No"/>
  </r>
  <r>
    <n v="1526"/>
    <s v="Erin Graves"/>
    <s v="Other"/>
    <n v="44"/>
    <x v="2"/>
    <x v="4"/>
    <x v="1"/>
    <n v="49999"/>
    <x v="3"/>
    <s v="Divorced"/>
    <d v="2022-12-20T00:00:00"/>
    <n v="2022"/>
    <d v="2023-10-14T00:00:00"/>
    <x v="2"/>
    <s v="Left"/>
    <x v="0"/>
    <s v="Retirement"/>
    <x v="3"/>
    <n v="3"/>
    <n v="2"/>
    <s v="Yes"/>
  </r>
  <r>
    <n v="7358"/>
    <s v="Jennifer Merritt"/>
    <s v="Other"/>
    <n v="32"/>
    <x v="3"/>
    <x v="3"/>
    <x v="5"/>
    <n v="56503"/>
    <x v="1"/>
    <s v="Single"/>
    <d v="2019-03-18T00:00:00"/>
    <n v="2019"/>
    <d v="2022-11-27T00:00:00"/>
    <x v="2"/>
    <s v="Left"/>
    <x v="0"/>
    <s v="Unknown"/>
    <x v="3"/>
    <n v="2"/>
    <n v="1"/>
    <s v="No"/>
  </r>
  <r>
    <n v="7850"/>
    <s v="Keith Daniels"/>
    <s v="Male"/>
    <n v="24"/>
    <x v="0"/>
    <x v="6"/>
    <x v="1"/>
    <n v="100736"/>
    <x v="2"/>
    <s v="Single"/>
    <d v="2021-12-14T00:00:00"/>
    <n v="2021"/>
    <d v="2024-01-07T00:00:00"/>
    <x v="2"/>
    <s v="Left"/>
    <x v="0"/>
    <s v="Retirement"/>
    <x v="3"/>
    <n v="3"/>
    <n v="12"/>
    <s v="Yes"/>
  </r>
  <r>
    <n v="3997"/>
    <s v="Ms. Danielle Mayo"/>
    <s v="Other"/>
    <n v="30"/>
    <x v="3"/>
    <x v="2"/>
    <x v="2"/>
    <n v="106735"/>
    <x v="4"/>
    <s v="Married"/>
    <d v="2016-03-21T00:00:00"/>
    <n v="2016"/>
    <m/>
    <x v="3"/>
    <s v="Active"/>
    <x v="1"/>
    <m/>
    <x v="1"/>
    <n v="9"/>
    <n v="1"/>
    <s v="Yes"/>
  </r>
  <r>
    <n v="1031"/>
    <s v="Tamara Mathews"/>
    <s v="Other"/>
    <n v="26"/>
    <x v="0"/>
    <x v="2"/>
    <x v="0"/>
    <n v="100011"/>
    <x v="1"/>
    <s v="Single"/>
    <d v="2020-11-07T00:00:00"/>
    <n v="2020"/>
    <m/>
    <x v="2"/>
    <s v="Active"/>
    <x v="1"/>
    <m/>
    <x v="4"/>
    <n v="3"/>
    <n v="2"/>
    <s v="Yes"/>
  </r>
  <r>
    <n v="3397"/>
    <s v="Timothy Walsh"/>
    <s v="Other"/>
    <n v="33"/>
    <x v="3"/>
    <x v="4"/>
    <x v="5"/>
    <n v="111091"/>
    <x v="4"/>
    <s v="Divorced"/>
    <d v="2021-07-16T00:00:00"/>
    <n v="2021"/>
    <m/>
    <x v="3"/>
    <s v="Active"/>
    <x v="1"/>
    <m/>
    <x v="0"/>
    <n v="9"/>
    <n v="8"/>
    <s v="Yes"/>
  </r>
  <r>
    <n v="4282"/>
    <s v="Amy Lara"/>
    <s v="Male"/>
    <n v="28"/>
    <x v="0"/>
    <x v="6"/>
    <x v="3"/>
    <n v="111321"/>
    <x v="1"/>
    <s v="Married"/>
    <d v="2022-02-09T00:00:00"/>
    <n v="2022"/>
    <m/>
    <x v="0"/>
    <s v="Active"/>
    <x v="1"/>
    <m/>
    <x v="1"/>
    <n v="0"/>
    <n v="15"/>
    <s v="Yes"/>
  </r>
  <r>
    <n v="9883"/>
    <s v="Austin Lam"/>
    <s v="Other"/>
    <n v="58"/>
    <x v="1"/>
    <x v="0"/>
    <x v="2"/>
    <n v="105531"/>
    <x v="4"/>
    <s v="Married"/>
    <d v="2016-06-30T00:00:00"/>
    <n v="2016"/>
    <d v="2023-09-08T00:00:00"/>
    <x v="2"/>
    <s v="Left"/>
    <x v="0"/>
    <s v="Lack of Growth"/>
    <x v="0"/>
    <n v="2"/>
    <n v="1"/>
    <s v="Yes"/>
  </r>
  <r>
    <n v="2402"/>
    <s v="Michael Pugh"/>
    <s v="Other"/>
    <n v="37"/>
    <x v="3"/>
    <x v="4"/>
    <x v="0"/>
    <n v="40097"/>
    <x v="2"/>
    <s v="Married"/>
    <d v="2017-06-24T00:00:00"/>
    <n v="2017"/>
    <d v="2022-10-10T00:00:00"/>
    <x v="0"/>
    <s v="Left"/>
    <x v="0"/>
    <s v="Unknown"/>
    <x v="0"/>
    <n v="1"/>
    <n v="3"/>
    <s v="No"/>
  </r>
  <r>
    <n v="5458"/>
    <s v="Scott Sullivan"/>
    <s v="Male"/>
    <n v="23"/>
    <x v="0"/>
    <x v="1"/>
    <x v="0"/>
    <n v="49837"/>
    <x v="4"/>
    <s v="Single"/>
    <d v="2015-12-06T00:00:00"/>
    <n v="2015"/>
    <d v="2023-10-04T00:00:00"/>
    <x v="3"/>
    <s v="Left"/>
    <x v="0"/>
    <s v="Personal Reasons"/>
    <x v="2"/>
    <n v="9"/>
    <n v="10"/>
    <s v="No"/>
  </r>
  <r>
    <n v="5945"/>
    <s v="Troy Robinson"/>
    <s v="Male"/>
    <n v="57"/>
    <x v="1"/>
    <x v="3"/>
    <x v="4"/>
    <n v="47443"/>
    <x v="4"/>
    <s v="Divorced"/>
    <d v="2021-12-01T00:00:00"/>
    <n v="2021"/>
    <m/>
    <x v="4"/>
    <s v="Active"/>
    <x v="1"/>
    <m/>
    <x v="4"/>
    <n v="5"/>
    <n v="12"/>
    <s v="No"/>
  </r>
  <r>
    <n v="5518"/>
    <s v="Unknown"/>
    <s v="Male"/>
    <n v="27"/>
    <x v="0"/>
    <x v="3"/>
    <x v="3"/>
    <n v="34752"/>
    <x v="1"/>
    <s v="Married"/>
    <d v="2022-07-10T00:00:00"/>
    <n v="2022"/>
    <m/>
    <x v="4"/>
    <s v="Active"/>
    <x v="1"/>
    <m/>
    <x v="4"/>
    <n v="5"/>
    <n v="15"/>
    <s v="Yes"/>
  </r>
  <r>
    <n v="5209"/>
    <s v="Vincent Guerrero"/>
    <s v="Other"/>
    <n v="58"/>
    <x v="1"/>
    <x v="5"/>
    <x v="2"/>
    <n v="90114"/>
    <x v="0"/>
    <s v="Divorced"/>
    <d v="2021-11-14T00:00:00"/>
    <n v="2021"/>
    <m/>
    <x v="1"/>
    <s v="Active"/>
    <x v="1"/>
    <m/>
    <x v="2"/>
    <n v="7"/>
    <n v="11"/>
    <s v="No"/>
  </r>
  <r>
    <n v="2557"/>
    <s v="Unknown"/>
    <s v="Male"/>
    <n v="38"/>
    <x v="3"/>
    <x v="3"/>
    <x v="1"/>
    <n v="103212"/>
    <x v="1"/>
    <s v="Married"/>
    <d v="2017-08-28T00:00:00"/>
    <n v="2017"/>
    <m/>
    <x v="2"/>
    <s v="Active"/>
    <x v="1"/>
    <m/>
    <x v="1"/>
    <n v="3"/>
    <n v="12"/>
    <s v="Yes"/>
  </r>
  <r>
    <n v="6534"/>
    <s v="Blake Shelton"/>
    <s v="Female"/>
    <n v="32"/>
    <x v="3"/>
    <x v="6"/>
    <x v="2"/>
    <n v="39918"/>
    <x v="2"/>
    <s v="Divorced"/>
    <d v="2017-08-11T00:00:00"/>
    <n v="2017"/>
    <m/>
    <x v="2"/>
    <s v="Active"/>
    <x v="1"/>
    <m/>
    <x v="0"/>
    <n v="3"/>
    <n v="9"/>
    <s v="Yes"/>
  </r>
  <r>
    <n v="9241"/>
    <s v="Nicholas Martinez"/>
    <s v="Female"/>
    <n v="32"/>
    <x v="3"/>
    <x v="4"/>
    <x v="0"/>
    <n v="73673"/>
    <x v="4"/>
    <s v="Divorced"/>
    <d v="2021-07-25T00:00:00"/>
    <n v="2021"/>
    <m/>
    <x v="3"/>
    <s v="Active"/>
    <x v="1"/>
    <m/>
    <x v="1"/>
    <n v="8"/>
    <n v="5"/>
    <s v="Yes"/>
  </r>
  <r>
    <n v="3259"/>
    <s v="Jessica Alexander"/>
    <s v="Female"/>
    <n v="55"/>
    <x v="1"/>
    <x v="6"/>
    <x v="3"/>
    <n v="62985"/>
    <x v="2"/>
    <s v="Divorced"/>
    <d v="2015-06-07T00:00:00"/>
    <n v="2015"/>
    <d v="2021-06-07T00:00:00"/>
    <x v="3"/>
    <s v="Left"/>
    <x v="0"/>
    <s v="Unknown"/>
    <x v="0"/>
    <n v="10"/>
    <n v="8"/>
    <s v="Yes"/>
  </r>
  <r>
    <n v="8487"/>
    <s v="Kim Moody Dds"/>
    <s v="Female"/>
    <n v="23"/>
    <x v="0"/>
    <x v="1"/>
    <x v="1"/>
    <n v="54773"/>
    <x v="0"/>
    <s v="Married"/>
    <d v="2024-03-31T00:00:00"/>
    <n v="2024"/>
    <d v="2024-07-23T00:00:00"/>
    <x v="3"/>
    <s v="Left"/>
    <x v="0"/>
    <s v="Better Opportunity"/>
    <x v="0"/>
    <n v="10"/>
    <n v="4"/>
    <s v="Yes"/>
  </r>
  <r>
    <n v="7845"/>
    <s v="Alex Davenport"/>
    <s v="Male"/>
    <n v="34"/>
    <x v="3"/>
    <x v="2"/>
    <x v="0"/>
    <n v="98728"/>
    <x v="2"/>
    <s v="Married"/>
    <d v="2019-10-26T00:00:00"/>
    <n v="2019"/>
    <m/>
    <x v="2"/>
    <s v="Active"/>
    <x v="1"/>
    <m/>
    <x v="0"/>
    <n v="2"/>
    <n v="10"/>
    <s v="No"/>
  </r>
  <r>
    <n v="1492"/>
    <s v="Heather Guerra"/>
    <s v="Male"/>
    <n v="40"/>
    <x v="2"/>
    <x v="2"/>
    <x v="3"/>
    <n v="75874"/>
    <x v="1"/>
    <s v="Married"/>
    <d v="2018-08-01T00:00:00"/>
    <n v="2018"/>
    <m/>
    <x v="4"/>
    <s v="Active"/>
    <x v="1"/>
    <m/>
    <x v="3"/>
    <n v="4"/>
    <n v="3"/>
    <s v="Yes"/>
  </r>
  <r>
    <n v="2401"/>
    <s v="James Palmer"/>
    <s v="Female"/>
    <n v="22"/>
    <x v="0"/>
    <x v="4"/>
    <x v="2"/>
    <n v="92765"/>
    <x v="2"/>
    <s v="Married"/>
    <d v="2021-06-19T00:00:00"/>
    <n v="2021"/>
    <m/>
    <x v="3"/>
    <s v="Active"/>
    <x v="1"/>
    <m/>
    <x v="0"/>
    <n v="10"/>
    <n v="1"/>
    <s v="No"/>
  </r>
  <r>
    <n v="7561"/>
    <s v="Nancy Smith"/>
    <s v="Male"/>
    <n v="59"/>
    <x v="1"/>
    <x v="4"/>
    <x v="0"/>
    <n v="65403"/>
    <x v="4"/>
    <s v="Married"/>
    <d v="2019-05-27T00:00:00"/>
    <n v="2019"/>
    <d v="2021-08-07T00:00:00"/>
    <x v="1"/>
    <s v="Left"/>
    <x v="0"/>
    <s v="Termination"/>
    <x v="3"/>
    <n v="7"/>
    <n v="13"/>
    <s v="Yes"/>
  </r>
  <r>
    <n v="9329"/>
    <s v="Lauren Tran"/>
    <s v="Male"/>
    <n v="35"/>
    <x v="3"/>
    <x v="0"/>
    <x v="1"/>
    <n v="89465"/>
    <x v="4"/>
    <s v="Single"/>
    <d v="2022-06-06T00:00:00"/>
    <n v="2022"/>
    <m/>
    <x v="0"/>
    <s v="Active"/>
    <x v="1"/>
    <m/>
    <x v="0"/>
    <n v="1"/>
    <n v="10"/>
    <s v="Yes"/>
  </r>
  <r>
    <n v="7753"/>
    <s v="Ashley Aguilar"/>
    <s v="Female"/>
    <n v="57"/>
    <x v="1"/>
    <x v="6"/>
    <x v="1"/>
    <n v="43067"/>
    <x v="2"/>
    <s v="Divorced"/>
    <d v="2017-05-08T00:00:00"/>
    <n v="2017"/>
    <d v="2017-09-30T00:00:00"/>
    <x v="0"/>
    <s v="Left"/>
    <x v="0"/>
    <s v="Unknown"/>
    <x v="3"/>
    <n v="1"/>
    <n v="4"/>
    <s v="No"/>
  </r>
  <r>
    <n v="3456"/>
    <s v="April Harris"/>
    <s v="Other"/>
    <n v="38"/>
    <x v="3"/>
    <x v="7"/>
    <x v="2"/>
    <n v="31213"/>
    <x v="0"/>
    <s v="Single"/>
    <d v="2015-12-20T00:00:00"/>
    <n v="2015"/>
    <d v="2019-09-19T00:00:00"/>
    <x v="2"/>
    <s v="Left"/>
    <x v="0"/>
    <s v="Unknown"/>
    <x v="2"/>
    <n v="3"/>
    <n v="14"/>
    <s v="No"/>
  </r>
  <r>
    <n v="1784"/>
    <s v="Joseph Stout"/>
    <s v="Male"/>
    <n v="50"/>
    <x v="1"/>
    <x v="0"/>
    <x v="2"/>
    <n v="70436"/>
    <x v="2"/>
    <s v="Divorced"/>
    <d v="2017-05-08T00:00:00"/>
    <n v="2017"/>
    <m/>
    <x v="1"/>
    <s v="Active"/>
    <x v="1"/>
    <m/>
    <x v="4"/>
    <n v="7"/>
    <n v="3"/>
    <s v="No"/>
  </r>
  <r>
    <n v="9949"/>
    <s v="Jason Ibarra"/>
    <s v="Other"/>
    <n v="60"/>
    <x v="1"/>
    <x v="4"/>
    <x v="4"/>
    <n v="74834"/>
    <x v="4"/>
    <s v="Divorced"/>
    <d v="2023-12-22T00:00:00"/>
    <n v="2023"/>
    <m/>
    <x v="3"/>
    <s v="Active"/>
    <x v="1"/>
    <m/>
    <x v="2"/>
    <n v="10"/>
    <n v="1"/>
    <s v="No"/>
  </r>
  <r>
    <n v="9784"/>
    <s v="Emily Miller"/>
    <s v="Female"/>
    <n v="38"/>
    <x v="3"/>
    <x v="3"/>
    <x v="0"/>
    <n v="57807"/>
    <x v="2"/>
    <s v="Divorced"/>
    <d v="2018-10-15T00:00:00"/>
    <n v="2018"/>
    <m/>
    <x v="1"/>
    <s v="Active"/>
    <x v="1"/>
    <m/>
    <x v="2"/>
    <n v="7"/>
    <n v="12"/>
    <s v="Yes"/>
  </r>
  <r>
    <n v="9298"/>
    <s v="Nicole Smith"/>
    <s v="Other"/>
    <n v="21"/>
    <x v="0"/>
    <x v="6"/>
    <x v="0"/>
    <n v="52084"/>
    <x v="4"/>
    <s v="Married"/>
    <d v="2018-08-16T00:00:00"/>
    <n v="2018"/>
    <m/>
    <x v="2"/>
    <s v="Active"/>
    <x v="1"/>
    <m/>
    <x v="4"/>
    <n v="3"/>
    <n v="12"/>
    <s v="Yes"/>
  </r>
  <r>
    <n v="5744"/>
    <s v="Terry Calderon"/>
    <s v="Male"/>
    <n v="48"/>
    <x v="2"/>
    <x v="0"/>
    <x v="0"/>
    <n v="53891"/>
    <x v="4"/>
    <s v="Single"/>
    <d v="2015-07-24T00:00:00"/>
    <n v="2015"/>
    <m/>
    <x v="1"/>
    <s v="Active"/>
    <x v="1"/>
    <m/>
    <x v="1"/>
    <n v="7"/>
    <n v="4"/>
    <s v="No"/>
  </r>
  <r>
    <n v="3796"/>
    <s v="Eddie Suarez"/>
    <s v="Male"/>
    <n v="53"/>
    <x v="1"/>
    <x v="1"/>
    <x v="3"/>
    <n v="91317"/>
    <x v="2"/>
    <s v="Married"/>
    <d v="2017-07-29T00:00:00"/>
    <n v="2017"/>
    <m/>
    <x v="3"/>
    <s v="Active"/>
    <x v="1"/>
    <m/>
    <x v="1"/>
    <n v="8"/>
    <n v="14"/>
    <s v="Yes"/>
  </r>
  <r>
    <n v="2467"/>
    <s v="Adam Mason"/>
    <s v="Female"/>
    <n v="29"/>
    <x v="0"/>
    <x v="4"/>
    <x v="0"/>
    <n v="72032"/>
    <x v="2"/>
    <s v="Single"/>
    <d v="2022-09-13T00:00:00"/>
    <n v="2022"/>
    <m/>
    <x v="2"/>
    <s v="Active"/>
    <x v="1"/>
    <m/>
    <x v="0"/>
    <n v="3"/>
    <n v="6"/>
    <s v="No"/>
  </r>
  <r>
    <n v="2826"/>
    <s v="Jasmine Wiggins"/>
    <s v="Other"/>
    <n v="60"/>
    <x v="1"/>
    <x v="2"/>
    <x v="5"/>
    <n v="111040"/>
    <x v="4"/>
    <s v="Single"/>
    <d v="2015-11-18T00:00:00"/>
    <n v="2015"/>
    <m/>
    <x v="4"/>
    <s v="Active"/>
    <x v="1"/>
    <m/>
    <x v="4"/>
    <n v="4"/>
    <n v="1"/>
    <s v="Yes"/>
  </r>
  <r>
    <n v="3536"/>
    <s v="Angela Branch"/>
    <s v="Male"/>
    <n v="25"/>
    <x v="0"/>
    <x v="2"/>
    <x v="1"/>
    <n v="51324"/>
    <x v="4"/>
    <s v="Divorced"/>
    <d v="2016-07-24T00:00:00"/>
    <n v="2016"/>
    <m/>
    <x v="0"/>
    <s v="Active"/>
    <x v="1"/>
    <m/>
    <x v="2"/>
    <n v="1"/>
    <n v="1"/>
    <s v="No"/>
  </r>
  <r>
    <n v="6943"/>
    <s v="Rachel Garcia"/>
    <s v="Male"/>
    <n v="20"/>
    <x v="0"/>
    <x v="3"/>
    <x v="0"/>
    <n v="30887"/>
    <x v="2"/>
    <s v="Married"/>
    <d v="2016-01-13T00:00:00"/>
    <n v="2016"/>
    <m/>
    <x v="4"/>
    <s v="Active"/>
    <x v="1"/>
    <m/>
    <x v="3"/>
    <n v="5"/>
    <n v="11"/>
    <s v="Yes"/>
  </r>
  <r>
    <n v="5599"/>
    <s v="Brandi Lopez"/>
    <s v="Female"/>
    <n v="30"/>
    <x v="3"/>
    <x v="3"/>
    <x v="4"/>
    <n v="90938"/>
    <x v="2"/>
    <s v="Married"/>
    <d v="2018-01-30T00:00:00"/>
    <n v="2018"/>
    <d v="2020-07-27T00:00:00"/>
    <x v="0"/>
    <s v="Left"/>
    <x v="0"/>
    <s v="Retirement"/>
    <x v="4"/>
    <n v="0"/>
    <n v="2"/>
    <s v="Yes"/>
  </r>
  <r>
    <n v="7030"/>
    <s v="Lisa Valdez"/>
    <s v="Male"/>
    <n v="29"/>
    <x v="0"/>
    <x v="0"/>
    <x v="3"/>
    <n v="99191"/>
    <x v="1"/>
    <s v="Divorced"/>
    <d v="2015-04-10T00:00:00"/>
    <n v="2015"/>
    <m/>
    <x v="4"/>
    <s v="Active"/>
    <x v="1"/>
    <m/>
    <x v="3"/>
    <n v="5"/>
    <n v="3"/>
    <s v="Yes"/>
  </r>
  <r>
    <n v="8044"/>
    <s v="Jaclyn Williams"/>
    <s v="Other"/>
    <n v="44"/>
    <x v="2"/>
    <x v="4"/>
    <x v="1"/>
    <n v="42978"/>
    <x v="2"/>
    <s v="Single"/>
    <d v="2017-12-12T00:00:00"/>
    <n v="2017"/>
    <m/>
    <x v="0"/>
    <s v="Active"/>
    <x v="1"/>
    <m/>
    <x v="1"/>
    <n v="0"/>
    <n v="10"/>
    <s v="No"/>
  </r>
  <r>
    <n v="5170"/>
    <s v="Christine Olsen"/>
    <s v="Female"/>
    <n v="27"/>
    <x v="0"/>
    <x v="6"/>
    <x v="2"/>
    <n v="85498"/>
    <x v="0"/>
    <s v="Single"/>
    <d v="2019-09-23T00:00:00"/>
    <n v="2019"/>
    <m/>
    <x v="2"/>
    <s v="Active"/>
    <x v="1"/>
    <m/>
    <x v="0"/>
    <n v="2"/>
    <n v="8"/>
    <s v="No"/>
  </r>
  <r>
    <n v="2134"/>
    <s v="Sharon Vargas"/>
    <s v="Other"/>
    <n v="21"/>
    <x v="0"/>
    <x v="6"/>
    <x v="4"/>
    <n v="48435"/>
    <x v="4"/>
    <s v="Divorced"/>
    <d v="2021-04-04T00:00:00"/>
    <n v="2021"/>
    <m/>
    <x v="1"/>
    <s v="Active"/>
    <x v="1"/>
    <m/>
    <x v="2"/>
    <n v="7"/>
    <n v="6"/>
    <s v="Yes"/>
  </r>
  <r>
    <n v="8178"/>
    <s v="Michaela Benjamin"/>
    <s v="Male"/>
    <n v="34"/>
    <x v="3"/>
    <x v="7"/>
    <x v="5"/>
    <n v="112922"/>
    <x v="3"/>
    <s v="Married"/>
    <d v="2021-11-02T00:00:00"/>
    <n v="2021"/>
    <m/>
    <x v="1"/>
    <s v="Active"/>
    <x v="1"/>
    <m/>
    <x v="3"/>
    <n v="6"/>
    <n v="5"/>
    <s v="Yes"/>
  </r>
  <r>
    <n v="5920"/>
    <s v="Thomas Ford"/>
    <s v="Male"/>
    <n v="21"/>
    <x v="0"/>
    <x v="0"/>
    <x v="1"/>
    <n v="104215"/>
    <x v="2"/>
    <s v="Divorced"/>
    <d v="2016-06-08T00:00:00"/>
    <n v="2016"/>
    <m/>
    <x v="3"/>
    <s v="Active"/>
    <x v="1"/>
    <m/>
    <x v="2"/>
    <n v="9"/>
    <n v="8"/>
    <s v="Yes"/>
  </r>
  <r>
    <n v="4603"/>
    <s v="Raymond Thomas"/>
    <s v="Female"/>
    <n v="38"/>
    <x v="3"/>
    <x v="0"/>
    <x v="2"/>
    <n v="100822"/>
    <x v="1"/>
    <s v="Single"/>
    <d v="2019-05-31T00:00:00"/>
    <n v="2019"/>
    <d v="2022-12-12T00:00:00"/>
    <x v="3"/>
    <s v="Left"/>
    <x v="0"/>
    <s v="Lack of Growth"/>
    <x v="2"/>
    <n v="9"/>
    <n v="4"/>
    <s v="Yes"/>
  </r>
  <r>
    <n v="9267"/>
    <s v="Kathleen Wade"/>
    <s v="Female"/>
    <n v="55"/>
    <x v="1"/>
    <x v="3"/>
    <x v="2"/>
    <n v="83441"/>
    <x v="2"/>
    <s v="Divorced"/>
    <d v="2020-11-25T00:00:00"/>
    <n v="2020"/>
    <m/>
    <x v="2"/>
    <s v="Active"/>
    <x v="1"/>
    <m/>
    <x v="3"/>
    <n v="2"/>
    <n v="1"/>
    <s v="No"/>
  </r>
  <r>
    <n v="4928"/>
    <s v="Shawna Oliver"/>
    <s v="Female"/>
    <n v="45"/>
    <x v="2"/>
    <x v="5"/>
    <x v="4"/>
    <n v="56097"/>
    <x v="4"/>
    <s v="Married"/>
    <d v="2020-03-30T00:00:00"/>
    <n v="2020"/>
    <m/>
    <x v="3"/>
    <s v="Active"/>
    <x v="1"/>
    <m/>
    <x v="1"/>
    <n v="10"/>
    <n v="6"/>
    <s v="Yes"/>
  </r>
  <r>
    <n v="8697"/>
    <s v="Bobby Jones"/>
    <s v="Female"/>
    <n v="33"/>
    <x v="3"/>
    <x v="3"/>
    <x v="0"/>
    <n v="109523"/>
    <x v="1"/>
    <s v="Married"/>
    <d v="2023-08-08T00:00:00"/>
    <n v="2023"/>
    <m/>
    <x v="4"/>
    <s v="Active"/>
    <x v="1"/>
    <m/>
    <x v="4"/>
    <n v="5"/>
    <n v="4"/>
    <s v="Yes"/>
  </r>
  <r>
    <n v="6033"/>
    <s v="Robert Campbell"/>
    <s v="Male"/>
    <n v="32"/>
    <x v="3"/>
    <x v="0"/>
    <x v="5"/>
    <n v="113884"/>
    <x v="1"/>
    <s v="Married"/>
    <d v="2017-12-18T00:00:00"/>
    <n v="2017"/>
    <d v="2024-12-04T00:00:00"/>
    <x v="2"/>
    <s v="Left"/>
    <x v="0"/>
    <s v="Personal Reasons"/>
    <x v="0"/>
    <n v="2"/>
    <n v="12"/>
    <s v="Yes"/>
  </r>
  <r>
    <n v="1374"/>
    <s v="Amanda Williams"/>
    <s v="Male"/>
    <n v="35"/>
    <x v="3"/>
    <x v="6"/>
    <x v="0"/>
    <n v="31080"/>
    <x v="0"/>
    <s v="Single"/>
    <d v="2023-06-24T00:00:00"/>
    <n v="2023"/>
    <m/>
    <x v="3"/>
    <s v="Active"/>
    <x v="1"/>
    <m/>
    <x v="1"/>
    <n v="8"/>
    <n v="9"/>
    <s v="No"/>
  </r>
  <r>
    <n v="5601"/>
    <s v="Valerie Thompson"/>
    <s v="Male"/>
    <n v="23"/>
    <x v="0"/>
    <x v="2"/>
    <x v="1"/>
    <n v="38012"/>
    <x v="4"/>
    <s v="Single"/>
    <d v="2023-04-18T00:00:00"/>
    <n v="2023"/>
    <d v="2024-02-10T00:00:00"/>
    <x v="0"/>
    <s v="Left"/>
    <x v="0"/>
    <s v="Better Opportunity"/>
    <x v="2"/>
    <n v="0"/>
    <n v="13"/>
    <s v="No"/>
  </r>
  <r>
    <n v="6560"/>
    <s v="Audrey Gonzalez"/>
    <s v="Other"/>
    <n v="49"/>
    <x v="2"/>
    <x v="2"/>
    <x v="1"/>
    <n v="48284"/>
    <x v="0"/>
    <s v="Divorced"/>
    <d v="2022-04-27T00:00:00"/>
    <n v="2022"/>
    <m/>
    <x v="1"/>
    <s v="Active"/>
    <x v="1"/>
    <m/>
    <x v="3"/>
    <n v="7"/>
    <n v="4"/>
    <s v="No"/>
  </r>
  <r>
    <n v="2484"/>
    <s v="Jessica Smith"/>
    <s v="Other"/>
    <n v="50"/>
    <x v="1"/>
    <x v="3"/>
    <x v="1"/>
    <n v="97477"/>
    <x v="2"/>
    <s v="Divorced"/>
    <d v="2022-07-26T00:00:00"/>
    <n v="2022"/>
    <d v="2024-11-03T00:00:00"/>
    <x v="3"/>
    <s v="Left"/>
    <x v="0"/>
    <s v="Lack of Growth"/>
    <x v="3"/>
    <n v="9"/>
    <n v="2"/>
    <s v="No"/>
  </r>
  <r>
    <n v="2464"/>
    <s v="Melissa Cannon"/>
    <s v="Other"/>
    <n v="23"/>
    <x v="0"/>
    <x v="1"/>
    <x v="2"/>
    <n v="41643"/>
    <x v="2"/>
    <s v="Divorced"/>
    <d v="2023-07-31T00:00:00"/>
    <n v="2023"/>
    <d v="2024-11-12T00:00:00"/>
    <x v="4"/>
    <s v="Left"/>
    <x v="0"/>
    <s v="Career Change"/>
    <x v="3"/>
    <n v="4"/>
    <n v="6"/>
    <s v="No"/>
  </r>
  <r>
    <n v="2540"/>
    <s v="Justin Dominguez"/>
    <s v="Female"/>
    <n v="20"/>
    <x v="0"/>
    <x v="0"/>
    <x v="4"/>
    <n v="44531"/>
    <x v="2"/>
    <s v="Single"/>
    <d v="2016-09-06T00:00:00"/>
    <n v="2016"/>
    <m/>
    <x v="1"/>
    <s v="Active"/>
    <x v="1"/>
    <m/>
    <x v="1"/>
    <n v="6"/>
    <n v="13"/>
    <s v="Yes"/>
  </r>
  <r>
    <n v="1554"/>
    <s v="Jessica Morales"/>
    <s v="Other"/>
    <n v="28"/>
    <x v="0"/>
    <x v="6"/>
    <x v="5"/>
    <n v="115452"/>
    <x v="2"/>
    <s v="Single"/>
    <d v="2021-10-13T00:00:00"/>
    <n v="2021"/>
    <m/>
    <x v="2"/>
    <s v="Active"/>
    <x v="1"/>
    <m/>
    <x v="0"/>
    <n v="3"/>
    <n v="11"/>
    <s v="Yes"/>
  </r>
  <r>
    <n v="4588"/>
    <s v="Unknown"/>
    <s v="Other"/>
    <n v="36"/>
    <x v="3"/>
    <x v="0"/>
    <x v="1"/>
    <n v="86599"/>
    <x v="1"/>
    <s v="Married"/>
    <d v="2019-06-09T00:00:00"/>
    <n v="2019"/>
    <d v="2020-05-28T00:00:00"/>
    <x v="1"/>
    <s v="Left"/>
    <x v="0"/>
    <s v="Retirement"/>
    <x v="0"/>
    <n v="7"/>
    <n v="3"/>
    <s v="Yes"/>
  </r>
  <r>
    <n v="5366"/>
    <s v="Peter Willis"/>
    <s v="Female"/>
    <n v="42"/>
    <x v="2"/>
    <x v="4"/>
    <x v="3"/>
    <n v="79135"/>
    <x v="4"/>
    <s v="Married"/>
    <d v="2015-09-30T00:00:00"/>
    <n v="2015"/>
    <d v="2017-12-23T00:00:00"/>
    <x v="3"/>
    <s v="Left"/>
    <x v="0"/>
    <s v="Career Change"/>
    <x v="1"/>
    <n v="8"/>
    <n v="2"/>
    <s v="No"/>
  </r>
  <r>
    <n v="5174"/>
    <s v="Wesley Frank"/>
    <s v="Male"/>
    <n v="50"/>
    <x v="1"/>
    <x v="3"/>
    <x v="1"/>
    <n v="48685"/>
    <x v="1"/>
    <s v="Single"/>
    <d v="2017-11-01T00:00:00"/>
    <n v="2017"/>
    <d v="2022-11-20T00:00:00"/>
    <x v="2"/>
    <s v="Left"/>
    <x v="0"/>
    <s v="Lack of Growth"/>
    <x v="3"/>
    <n v="2"/>
    <n v="4"/>
    <s v="Yes"/>
  </r>
  <r>
    <n v="9485"/>
    <s v="Jennifer Scott"/>
    <s v="Other"/>
    <n v="23"/>
    <x v="0"/>
    <x v="6"/>
    <x v="1"/>
    <n v="80577"/>
    <x v="4"/>
    <s v="Divorced"/>
    <d v="2016-04-13T00:00:00"/>
    <n v="2016"/>
    <d v="2022-07-30T00:00:00"/>
    <x v="3"/>
    <s v="Left"/>
    <x v="0"/>
    <s v="Termination"/>
    <x v="4"/>
    <n v="8"/>
    <n v="13"/>
    <s v="No"/>
  </r>
  <r>
    <n v="6155"/>
    <s v="Steven Murphy"/>
    <s v="Male"/>
    <n v="43"/>
    <x v="2"/>
    <x v="5"/>
    <x v="2"/>
    <n v="76939"/>
    <x v="4"/>
    <s v="Single"/>
    <d v="2018-04-24T00:00:00"/>
    <n v="2018"/>
    <m/>
    <x v="1"/>
    <s v="Active"/>
    <x v="1"/>
    <m/>
    <x v="0"/>
    <n v="7"/>
    <n v="5"/>
    <s v="Yes"/>
  </r>
  <r>
    <n v="6399"/>
    <s v="Holly Small"/>
    <s v="Male"/>
    <n v="36"/>
    <x v="3"/>
    <x v="3"/>
    <x v="5"/>
    <n v="106659"/>
    <x v="0"/>
    <s v="Married"/>
    <d v="2019-09-11T00:00:00"/>
    <n v="2019"/>
    <d v="2020-04-06T00:00:00"/>
    <x v="3"/>
    <s v="Left"/>
    <x v="0"/>
    <s v="Better Opportunity"/>
    <x v="4"/>
    <n v="8"/>
    <n v="4"/>
    <s v="Yes"/>
  </r>
  <r>
    <n v="3710"/>
    <s v="Jordan Vincent"/>
    <s v="Female"/>
    <n v="53"/>
    <x v="1"/>
    <x v="1"/>
    <x v="3"/>
    <n v="39197"/>
    <x v="0"/>
    <s v="Divorced"/>
    <d v="2016-02-01T00:00:00"/>
    <n v="2016"/>
    <m/>
    <x v="3"/>
    <s v="Active"/>
    <x v="1"/>
    <m/>
    <x v="1"/>
    <n v="8"/>
    <n v="7"/>
    <s v="No"/>
  </r>
  <r>
    <n v="4364"/>
    <s v="Debra Moran"/>
    <s v="Male"/>
    <n v="51"/>
    <x v="1"/>
    <x v="5"/>
    <x v="4"/>
    <n v="74362"/>
    <x v="4"/>
    <s v="Single"/>
    <d v="2017-11-07T00:00:00"/>
    <n v="2017"/>
    <d v="2024-09-03T00:00:00"/>
    <x v="3"/>
    <s v="Left"/>
    <x v="0"/>
    <s v="Unknown"/>
    <x v="3"/>
    <n v="8"/>
    <n v="1"/>
    <s v="No"/>
  </r>
  <r>
    <n v="9587"/>
    <s v="Jason Williams"/>
    <s v="Female"/>
    <n v="28"/>
    <x v="0"/>
    <x v="3"/>
    <x v="1"/>
    <n v="40064"/>
    <x v="1"/>
    <s v="Married"/>
    <d v="2016-11-09T00:00:00"/>
    <n v="2016"/>
    <m/>
    <x v="0"/>
    <s v="Active"/>
    <x v="1"/>
    <m/>
    <x v="1"/>
    <n v="0"/>
    <n v="3"/>
    <s v="Yes"/>
  </r>
  <r>
    <n v="4418"/>
    <s v="Natalie Hurst"/>
    <s v="Female"/>
    <n v="49"/>
    <x v="2"/>
    <x v="2"/>
    <x v="2"/>
    <n v="40568"/>
    <x v="0"/>
    <s v="Married"/>
    <d v="2021-03-17T00:00:00"/>
    <n v="2021"/>
    <d v="2023-07-29T00:00:00"/>
    <x v="1"/>
    <s v="Left"/>
    <x v="0"/>
    <s v="Termination"/>
    <x v="4"/>
    <n v="7"/>
    <n v="14"/>
    <s v="No"/>
  </r>
  <r>
    <n v="8661"/>
    <s v="Matthew Mercer"/>
    <s v="Other"/>
    <n v="56"/>
    <x v="1"/>
    <x v="1"/>
    <x v="5"/>
    <n v="118232"/>
    <x v="0"/>
    <s v="Married"/>
    <d v="2017-07-18T00:00:00"/>
    <n v="2017"/>
    <m/>
    <x v="0"/>
    <s v="Active"/>
    <x v="1"/>
    <m/>
    <x v="3"/>
    <n v="1"/>
    <n v="3"/>
    <s v="Yes"/>
  </r>
  <r>
    <n v="2774"/>
    <s v="Nicole Mcguire"/>
    <s v="Female"/>
    <n v="50"/>
    <x v="1"/>
    <x v="4"/>
    <x v="3"/>
    <n v="63103"/>
    <x v="1"/>
    <s v="Single"/>
    <d v="2021-07-24T00:00:00"/>
    <n v="2021"/>
    <m/>
    <x v="2"/>
    <s v="Active"/>
    <x v="1"/>
    <m/>
    <x v="0"/>
    <n v="2"/>
    <n v="6"/>
    <s v="Yes"/>
  </r>
  <r>
    <n v="2966"/>
    <s v="Rachel Miller"/>
    <s v="Female"/>
    <n v="43"/>
    <x v="2"/>
    <x v="1"/>
    <x v="4"/>
    <n v="74834"/>
    <x v="0"/>
    <s v="Married"/>
    <d v="2021-04-18T00:00:00"/>
    <n v="2021"/>
    <m/>
    <x v="3"/>
    <s v="Active"/>
    <x v="1"/>
    <m/>
    <x v="2"/>
    <n v="10"/>
    <n v="4"/>
    <s v="No"/>
  </r>
  <r>
    <n v="1424"/>
    <s v="Becky Alvarado"/>
    <s v="Female"/>
    <n v="50"/>
    <x v="1"/>
    <x v="6"/>
    <x v="2"/>
    <n v="58674"/>
    <x v="0"/>
    <s v="Divorced"/>
    <d v="2019-07-01T00:00:00"/>
    <n v="2019"/>
    <d v="2022-09-21T00:00:00"/>
    <x v="2"/>
    <s v="Left"/>
    <x v="0"/>
    <s v="Termination"/>
    <x v="2"/>
    <n v="2"/>
    <n v="11"/>
    <s v="No"/>
  </r>
  <r>
    <n v="2942"/>
    <s v="Jenny Myers Phd"/>
    <s v="Female"/>
    <n v="32"/>
    <x v="3"/>
    <x v="7"/>
    <x v="4"/>
    <n v="41767"/>
    <x v="0"/>
    <s v="Married"/>
    <d v="2017-11-01T00:00:00"/>
    <n v="2017"/>
    <m/>
    <x v="2"/>
    <s v="Active"/>
    <x v="1"/>
    <m/>
    <x v="2"/>
    <n v="3"/>
    <n v="12"/>
    <s v="No"/>
  </r>
  <r>
    <n v="6697"/>
    <s v="Emily Hill"/>
    <s v="Male"/>
    <n v="21"/>
    <x v="0"/>
    <x v="7"/>
    <x v="3"/>
    <n v="106263"/>
    <x v="2"/>
    <s v="Married"/>
    <d v="2019-07-14T00:00:00"/>
    <n v="2019"/>
    <m/>
    <x v="2"/>
    <s v="Active"/>
    <x v="1"/>
    <m/>
    <x v="3"/>
    <n v="3"/>
    <n v="14"/>
    <s v="No"/>
  </r>
  <r>
    <n v="7276"/>
    <s v="Jessica Horton"/>
    <s v="Other"/>
    <n v="39"/>
    <x v="3"/>
    <x v="6"/>
    <x v="5"/>
    <n v="45994"/>
    <x v="3"/>
    <s v="Married"/>
    <d v="2020-02-17T00:00:00"/>
    <n v="2020"/>
    <m/>
    <x v="3"/>
    <s v="Active"/>
    <x v="1"/>
    <m/>
    <x v="4"/>
    <n v="9"/>
    <n v="11"/>
    <s v="No"/>
  </r>
  <r>
    <n v="3905"/>
    <s v="Jonathan Perry"/>
    <s v="Male"/>
    <n v="24"/>
    <x v="0"/>
    <x v="0"/>
    <x v="4"/>
    <n v="48506"/>
    <x v="2"/>
    <s v="Single"/>
    <d v="2017-02-23T00:00:00"/>
    <n v="2017"/>
    <d v="2024-11-09T00:00:00"/>
    <x v="1"/>
    <s v="Left"/>
    <x v="0"/>
    <s v="Personal Reasons"/>
    <x v="3"/>
    <n v="6"/>
    <n v="8"/>
    <s v="No"/>
  </r>
  <r>
    <n v="4368"/>
    <s v="Unknown"/>
    <s v="Female"/>
    <n v="38"/>
    <x v="3"/>
    <x v="2"/>
    <x v="1"/>
    <n v="61912"/>
    <x v="0"/>
    <s v="Married"/>
    <d v="2017-04-10T00:00:00"/>
    <n v="2017"/>
    <d v="2023-12-05T00:00:00"/>
    <x v="1"/>
    <s v="Left"/>
    <x v="0"/>
    <s v="Unknown"/>
    <x v="2"/>
    <n v="7"/>
    <n v="14"/>
    <s v="No"/>
  </r>
  <r>
    <n v="9209"/>
    <s v="Adam Roach"/>
    <s v="Female"/>
    <n v="49"/>
    <x v="2"/>
    <x v="5"/>
    <x v="0"/>
    <n v="78165"/>
    <x v="0"/>
    <s v="Single"/>
    <d v="2024-01-11T00:00:00"/>
    <n v="2024"/>
    <m/>
    <x v="0"/>
    <s v="Active"/>
    <x v="1"/>
    <m/>
    <x v="4"/>
    <n v="1"/>
    <n v="5"/>
    <s v="No"/>
  </r>
  <r>
    <n v="9167"/>
    <s v="Unknown"/>
    <s v="Other"/>
    <n v="54"/>
    <x v="1"/>
    <x v="0"/>
    <x v="1"/>
    <n v="89975"/>
    <x v="0"/>
    <s v="Single"/>
    <d v="2021-08-27T00:00:00"/>
    <n v="2021"/>
    <m/>
    <x v="4"/>
    <s v="Active"/>
    <x v="1"/>
    <m/>
    <x v="1"/>
    <n v="5"/>
    <n v="3"/>
    <s v="No"/>
  </r>
  <r>
    <n v="3421"/>
    <s v="Alan Nichols"/>
    <s v="Female"/>
    <n v="41"/>
    <x v="2"/>
    <x v="4"/>
    <x v="0"/>
    <n v="82456"/>
    <x v="4"/>
    <s v="Divorced"/>
    <d v="2018-08-22T00:00:00"/>
    <n v="2018"/>
    <d v="2024-10-09T00:00:00"/>
    <x v="3"/>
    <s v="Left"/>
    <x v="0"/>
    <s v="Personal Reasons"/>
    <x v="4"/>
    <n v="10"/>
    <n v="9"/>
    <s v="No"/>
  </r>
  <r>
    <n v="8251"/>
    <s v="Christine Mcdonald"/>
    <s v="Other"/>
    <n v="49"/>
    <x v="2"/>
    <x v="0"/>
    <x v="1"/>
    <n v="65949"/>
    <x v="2"/>
    <s v="Single"/>
    <d v="2022-01-04T00:00:00"/>
    <n v="2022"/>
    <m/>
    <x v="1"/>
    <s v="Active"/>
    <x v="1"/>
    <m/>
    <x v="0"/>
    <n v="6"/>
    <n v="2"/>
    <s v="Yes"/>
  </r>
  <r>
    <n v="5607"/>
    <s v="Gary Hawkins"/>
    <s v="Female"/>
    <n v="60"/>
    <x v="1"/>
    <x v="3"/>
    <x v="5"/>
    <n v="102946"/>
    <x v="2"/>
    <s v="Single"/>
    <d v="2019-03-11T00:00:00"/>
    <n v="2019"/>
    <m/>
    <x v="1"/>
    <s v="Active"/>
    <x v="1"/>
    <m/>
    <x v="4"/>
    <n v="6"/>
    <n v="15"/>
    <s v="Yes"/>
  </r>
  <r>
    <n v="3925"/>
    <s v="Unknown"/>
    <s v="Female"/>
    <n v="25"/>
    <x v="0"/>
    <x v="1"/>
    <x v="1"/>
    <n v="101364"/>
    <x v="1"/>
    <s v="Single"/>
    <d v="2019-08-26T00:00:00"/>
    <n v="2019"/>
    <m/>
    <x v="4"/>
    <s v="Active"/>
    <x v="1"/>
    <m/>
    <x v="4"/>
    <n v="4"/>
    <n v="8"/>
    <s v="No"/>
  </r>
  <r>
    <n v="1198"/>
    <s v="Joseph Brooks"/>
    <s v="Male"/>
    <n v="30"/>
    <x v="3"/>
    <x v="7"/>
    <x v="2"/>
    <n v="55921"/>
    <x v="1"/>
    <s v="Married"/>
    <d v="2021-05-08T00:00:00"/>
    <n v="2021"/>
    <m/>
    <x v="4"/>
    <s v="Active"/>
    <x v="1"/>
    <m/>
    <x v="0"/>
    <n v="5"/>
    <n v="4"/>
    <s v="Yes"/>
  </r>
  <r>
    <n v="4738"/>
    <s v="Dalton Johnson"/>
    <s v="Female"/>
    <n v="25"/>
    <x v="0"/>
    <x v="6"/>
    <x v="2"/>
    <n v="82650"/>
    <x v="0"/>
    <s v="Single"/>
    <d v="2021-02-09T00:00:00"/>
    <n v="2021"/>
    <m/>
    <x v="2"/>
    <s v="Active"/>
    <x v="1"/>
    <m/>
    <x v="0"/>
    <n v="2"/>
    <n v="8"/>
    <s v="No"/>
  </r>
  <r>
    <n v="8559"/>
    <s v="David Adams"/>
    <s v="Other"/>
    <n v="56"/>
    <x v="1"/>
    <x v="1"/>
    <x v="0"/>
    <n v="89546"/>
    <x v="0"/>
    <s v="Married"/>
    <d v="2015-09-15T00:00:00"/>
    <n v="2015"/>
    <m/>
    <x v="4"/>
    <s v="Active"/>
    <x v="1"/>
    <m/>
    <x v="0"/>
    <n v="5"/>
    <n v="7"/>
    <s v="Yes"/>
  </r>
  <r>
    <n v="1285"/>
    <s v="Megan Rivera"/>
    <s v="Female"/>
    <n v="47"/>
    <x v="2"/>
    <x v="2"/>
    <x v="1"/>
    <n v="45525"/>
    <x v="4"/>
    <s v="Single"/>
    <d v="2021-08-25T00:00:00"/>
    <n v="2021"/>
    <m/>
    <x v="3"/>
    <s v="Active"/>
    <x v="1"/>
    <m/>
    <x v="4"/>
    <n v="8"/>
    <n v="8"/>
    <s v="No"/>
  </r>
  <r>
    <n v="3754"/>
    <s v="Jason Parsons"/>
    <s v="Male"/>
    <n v="23"/>
    <x v="0"/>
    <x v="2"/>
    <x v="3"/>
    <n v="115173"/>
    <x v="2"/>
    <s v="Divorced"/>
    <d v="2022-02-07T00:00:00"/>
    <n v="2022"/>
    <d v="2024-05-15T00:00:00"/>
    <x v="4"/>
    <s v="Left"/>
    <x v="0"/>
    <s v="Unknown"/>
    <x v="3"/>
    <n v="4"/>
    <n v="2"/>
    <s v="Yes"/>
  </r>
  <r>
    <n v="4918"/>
    <s v="Michael Bryant"/>
    <s v="Female"/>
    <n v="57"/>
    <x v="1"/>
    <x v="2"/>
    <x v="0"/>
    <n v="92457"/>
    <x v="2"/>
    <s v="Divorced"/>
    <d v="2019-04-11T00:00:00"/>
    <n v="2019"/>
    <m/>
    <x v="2"/>
    <s v="Active"/>
    <x v="1"/>
    <m/>
    <x v="4"/>
    <n v="2"/>
    <n v="7"/>
    <s v="Yes"/>
  </r>
  <r>
    <n v="5439"/>
    <s v="Pamela Brooks"/>
    <s v="Other"/>
    <n v="31"/>
    <x v="3"/>
    <x v="6"/>
    <x v="5"/>
    <n v="32127"/>
    <x v="4"/>
    <s v="Divorced"/>
    <d v="2016-02-15T00:00:00"/>
    <n v="2016"/>
    <m/>
    <x v="1"/>
    <s v="Active"/>
    <x v="1"/>
    <m/>
    <x v="2"/>
    <n v="6"/>
    <n v="3"/>
    <s v="No"/>
  </r>
  <r>
    <n v="9191"/>
    <s v="James Aguirre"/>
    <s v="Other"/>
    <n v="59"/>
    <x v="1"/>
    <x v="3"/>
    <x v="5"/>
    <n v="42898"/>
    <x v="2"/>
    <s v="Divorced"/>
    <d v="2021-03-14T00:00:00"/>
    <n v="2021"/>
    <m/>
    <x v="0"/>
    <s v="Active"/>
    <x v="1"/>
    <m/>
    <x v="0"/>
    <n v="0"/>
    <n v="10"/>
    <s v="No"/>
  </r>
  <r>
    <n v="6834"/>
    <s v="Richard Terrell"/>
    <s v="Other"/>
    <n v="35"/>
    <x v="3"/>
    <x v="3"/>
    <x v="1"/>
    <n v="48151"/>
    <x v="0"/>
    <s v="Married"/>
    <d v="2015-09-09T00:00:00"/>
    <n v="2015"/>
    <m/>
    <x v="1"/>
    <s v="Active"/>
    <x v="1"/>
    <m/>
    <x v="1"/>
    <n v="6"/>
    <n v="12"/>
    <s v="No"/>
  </r>
  <r>
    <n v="1892"/>
    <s v="Glenn Odonnell"/>
    <s v="Other"/>
    <n v="50"/>
    <x v="1"/>
    <x v="5"/>
    <x v="3"/>
    <n v="39139"/>
    <x v="2"/>
    <s v="Single"/>
    <d v="2024-02-26T00:00:00"/>
    <n v="2024"/>
    <d v="2025-01-09T00:00:00"/>
    <x v="2"/>
    <s v="Left"/>
    <x v="0"/>
    <s v="Lack of Growth"/>
    <x v="3"/>
    <n v="2"/>
    <n v="3"/>
    <s v="Yes"/>
  </r>
  <r>
    <n v="3705"/>
    <s v="William Stewart"/>
    <s v="Other"/>
    <n v="26"/>
    <x v="0"/>
    <x v="5"/>
    <x v="2"/>
    <n v="104539"/>
    <x v="0"/>
    <s v="Divorced"/>
    <d v="2019-11-07T00:00:00"/>
    <n v="2019"/>
    <m/>
    <x v="4"/>
    <s v="Active"/>
    <x v="1"/>
    <m/>
    <x v="1"/>
    <n v="4"/>
    <n v="15"/>
    <s v="Yes"/>
  </r>
  <r>
    <n v="8298"/>
    <s v="Joshua Bush"/>
    <s v="Female"/>
    <n v="57"/>
    <x v="1"/>
    <x v="3"/>
    <x v="1"/>
    <n v="48265"/>
    <x v="4"/>
    <s v="Married"/>
    <d v="2017-11-29T00:00:00"/>
    <n v="2017"/>
    <d v="2017-12-26T00:00:00"/>
    <x v="3"/>
    <s v="Left"/>
    <x v="0"/>
    <s v="Unknown"/>
    <x v="0"/>
    <n v="9"/>
    <n v="14"/>
    <s v="No"/>
  </r>
  <r>
    <n v="8016"/>
    <s v="Nicole Horton"/>
    <s v="Female"/>
    <n v="37"/>
    <x v="3"/>
    <x v="3"/>
    <x v="0"/>
    <n v="80489"/>
    <x v="4"/>
    <s v="Single"/>
    <d v="2020-04-05T00:00:00"/>
    <n v="2020"/>
    <d v="2022-05-16T00:00:00"/>
    <x v="2"/>
    <s v="Left"/>
    <x v="0"/>
    <s v="Retirement"/>
    <x v="2"/>
    <n v="2"/>
    <n v="3"/>
    <s v="Yes"/>
  </r>
  <r>
    <n v="8613"/>
    <s v="Mark Bray"/>
    <s v="Other"/>
    <n v="46"/>
    <x v="2"/>
    <x v="0"/>
    <x v="2"/>
    <n v="119836"/>
    <x v="0"/>
    <s v="Single"/>
    <d v="2018-10-19T00:00:00"/>
    <n v="2018"/>
    <d v="2019-01-27T00:00:00"/>
    <x v="2"/>
    <s v="Left"/>
    <x v="0"/>
    <s v="Termination"/>
    <x v="1"/>
    <n v="3"/>
    <n v="7"/>
    <s v="Yes"/>
  </r>
  <r>
    <n v="4107"/>
    <s v="Frederick Howe"/>
    <s v="Other"/>
    <n v="36"/>
    <x v="3"/>
    <x v="2"/>
    <x v="0"/>
    <n v="66658"/>
    <x v="4"/>
    <s v="Married"/>
    <d v="2017-04-13T00:00:00"/>
    <n v="2017"/>
    <m/>
    <x v="2"/>
    <s v="Active"/>
    <x v="1"/>
    <m/>
    <x v="4"/>
    <n v="2"/>
    <n v="4"/>
    <s v="No"/>
  </r>
  <r>
    <n v="4347"/>
    <s v="Kristine Owens"/>
    <s v="Female"/>
    <n v="49"/>
    <x v="2"/>
    <x v="7"/>
    <x v="1"/>
    <n v="48574"/>
    <x v="0"/>
    <s v="Divorced"/>
    <d v="2016-03-09T00:00:00"/>
    <n v="2016"/>
    <m/>
    <x v="0"/>
    <s v="Active"/>
    <x v="1"/>
    <m/>
    <x v="3"/>
    <n v="0"/>
    <n v="10"/>
    <s v="Yes"/>
  </r>
  <r>
    <n v="6404"/>
    <s v="Mark Butler"/>
    <s v="Female"/>
    <n v="34"/>
    <x v="3"/>
    <x v="0"/>
    <x v="0"/>
    <n v="40953"/>
    <x v="1"/>
    <s v="Divorced"/>
    <d v="2017-07-04T00:00:00"/>
    <n v="2017"/>
    <m/>
    <x v="3"/>
    <s v="Active"/>
    <x v="1"/>
    <m/>
    <x v="1"/>
    <n v="9"/>
    <n v="15"/>
    <s v="No"/>
  </r>
  <r>
    <n v="9256"/>
    <s v="Daniel Schmidt"/>
    <s v="Other"/>
    <n v="47"/>
    <x v="2"/>
    <x v="2"/>
    <x v="3"/>
    <n v="110391"/>
    <x v="2"/>
    <s v="Single"/>
    <d v="2022-10-20T00:00:00"/>
    <n v="2022"/>
    <d v="2022-12-29T00:00:00"/>
    <x v="4"/>
    <s v="Left"/>
    <x v="0"/>
    <s v="Career Change"/>
    <x v="0"/>
    <n v="4"/>
    <n v="11"/>
    <s v="Yes"/>
  </r>
  <r>
    <n v="1572"/>
    <s v="Douglas Randall"/>
    <s v="Male"/>
    <n v="23"/>
    <x v="0"/>
    <x v="0"/>
    <x v="5"/>
    <n v="91046"/>
    <x v="2"/>
    <s v="Divorced"/>
    <d v="2020-08-06T00:00:00"/>
    <n v="2020"/>
    <m/>
    <x v="4"/>
    <s v="Active"/>
    <x v="1"/>
    <m/>
    <x v="1"/>
    <n v="4"/>
    <n v="7"/>
    <s v="Yes"/>
  </r>
  <r>
    <n v="7087"/>
    <s v="Audrey Burnett"/>
    <s v="Male"/>
    <n v="27"/>
    <x v="0"/>
    <x v="6"/>
    <x v="4"/>
    <n v="91858"/>
    <x v="0"/>
    <s v="Married"/>
    <d v="2022-12-19T00:00:00"/>
    <n v="2022"/>
    <m/>
    <x v="4"/>
    <s v="Active"/>
    <x v="1"/>
    <m/>
    <x v="1"/>
    <n v="4"/>
    <n v="14"/>
    <s v="Yes"/>
  </r>
  <r>
    <n v="3263"/>
    <s v="Thomas Hill"/>
    <s v="Male"/>
    <n v="50"/>
    <x v="1"/>
    <x v="2"/>
    <x v="0"/>
    <n v="56011"/>
    <x v="4"/>
    <s v="Married"/>
    <d v="2020-02-08T00:00:00"/>
    <n v="2020"/>
    <m/>
    <x v="0"/>
    <s v="Active"/>
    <x v="1"/>
    <m/>
    <x v="3"/>
    <n v="0"/>
    <n v="8"/>
    <s v="Yes"/>
  </r>
  <r>
    <n v="5341"/>
    <s v="Ashley Young"/>
    <s v="Male"/>
    <n v="52"/>
    <x v="1"/>
    <x v="5"/>
    <x v="3"/>
    <n v="82088"/>
    <x v="0"/>
    <s v="Single"/>
    <d v="2023-09-02T00:00:00"/>
    <n v="2023"/>
    <m/>
    <x v="3"/>
    <s v="Active"/>
    <x v="1"/>
    <m/>
    <x v="0"/>
    <n v="9"/>
    <n v="12"/>
    <s v="No"/>
  </r>
  <r>
    <n v="5215"/>
    <s v="Jay Pierce"/>
    <s v="Male"/>
    <n v="41"/>
    <x v="2"/>
    <x v="1"/>
    <x v="5"/>
    <n v="95867"/>
    <x v="2"/>
    <s v="Married"/>
    <d v="2022-09-30T00:00:00"/>
    <n v="2022"/>
    <d v="2022-12-04T00:00:00"/>
    <x v="1"/>
    <s v="Left"/>
    <x v="0"/>
    <s v="Lack of Growth"/>
    <x v="3"/>
    <n v="7"/>
    <n v="6"/>
    <s v="No"/>
  </r>
  <r>
    <n v="4256"/>
    <s v="Joseph Farmer"/>
    <s v="Other"/>
    <n v="54"/>
    <x v="1"/>
    <x v="0"/>
    <x v="4"/>
    <n v="61829"/>
    <x v="2"/>
    <s v="Single"/>
    <d v="2015-11-24T00:00:00"/>
    <n v="2015"/>
    <m/>
    <x v="0"/>
    <s v="Active"/>
    <x v="1"/>
    <m/>
    <x v="2"/>
    <n v="0"/>
    <n v="15"/>
    <s v="No"/>
  </r>
  <r>
    <n v="4334"/>
    <s v="Thomas Estrada"/>
    <s v="Female"/>
    <n v="26"/>
    <x v="0"/>
    <x v="0"/>
    <x v="3"/>
    <n v="42740"/>
    <x v="1"/>
    <s v="Single"/>
    <d v="2015-10-25T00:00:00"/>
    <n v="2015"/>
    <d v="2022-04-18T00:00:00"/>
    <x v="2"/>
    <s v="Left"/>
    <x v="0"/>
    <s v="Termination"/>
    <x v="3"/>
    <n v="2"/>
    <n v="7"/>
    <s v="No"/>
  </r>
  <r>
    <n v="4632"/>
    <s v="Wendy Castro"/>
    <s v="Female"/>
    <n v="28"/>
    <x v="0"/>
    <x v="0"/>
    <x v="4"/>
    <n v="105183"/>
    <x v="0"/>
    <s v="Divorced"/>
    <d v="2023-05-08T00:00:00"/>
    <n v="2023"/>
    <m/>
    <x v="4"/>
    <s v="Active"/>
    <x v="1"/>
    <m/>
    <x v="4"/>
    <n v="4"/>
    <n v="2"/>
    <s v="No"/>
  </r>
  <r>
    <n v="2107"/>
    <s v="Andrew Blankenship"/>
    <s v="Male"/>
    <n v="36"/>
    <x v="3"/>
    <x v="6"/>
    <x v="4"/>
    <n v="49551"/>
    <x v="1"/>
    <s v="Divorced"/>
    <d v="2021-11-13T00:00:00"/>
    <n v="2021"/>
    <m/>
    <x v="3"/>
    <s v="Active"/>
    <x v="1"/>
    <m/>
    <x v="0"/>
    <n v="9"/>
    <n v="12"/>
    <s v="No"/>
  </r>
  <r>
    <n v="8192"/>
    <s v="Johnny Walker"/>
    <s v="Female"/>
    <n v="25"/>
    <x v="0"/>
    <x v="4"/>
    <x v="5"/>
    <n v="119295"/>
    <x v="1"/>
    <s v="Married"/>
    <d v="2022-01-21T00:00:00"/>
    <n v="2022"/>
    <d v="2023-06-16T00:00:00"/>
    <x v="0"/>
    <s v="Left"/>
    <x v="0"/>
    <s v="Career Change"/>
    <x v="3"/>
    <n v="0"/>
    <n v="13"/>
    <s v="Yes"/>
  </r>
  <r>
    <n v="8430"/>
    <s v="Jimmy Rojas"/>
    <s v="Female"/>
    <n v="54"/>
    <x v="1"/>
    <x v="6"/>
    <x v="2"/>
    <n v="110173"/>
    <x v="1"/>
    <s v="Single"/>
    <d v="2021-01-30T00:00:00"/>
    <n v="2021"/>
    <m/>
    <x v="2"/>
    <s v="Active"/>
    <x v="1"/>
    <m/>
    <x v="3"/>
    <n v="2"/>
    <n v="7"/>
    <s v="Yes"/>
  </r>
  <r>
    <n v="6887"/>
    <s v="Unknown"/>
    <s v="Other"/>
    <n v="20"/>
    <x v="0"/>
    <x v="3"/>
    <x v="1"/>
    <n v="42767"/>
    <x v="1"/>
    <s v="Single"/>
    <d v="2020-06-02T00:00:00"/>
    <n v="2020"/>
    <m/>
    <x v="3"/>
    <s v="Active"/>
    <x v="1"/>
    <m/>
    <x v="2"/>
    <n v="10"/>
    <n v="3"/>
    <s v="No"/>
  </r>
  <r>
    <n v="1637"/>
    <s v="Bobby Parker"/>
    <s v="Other"/>
    <n v="53"/>
    <x v="1"/>
    <x v="0"/>
    <x v="4"/>
    <n v="51194"/>
    <x v="4"/>
    <s v="Divorced"/>
    <d v="2024-03-06T00:00:00"/>
    <n v="2024"/>
    <m/>
    <x v="3"/>
    <s v="Active"/>
    <x v="1"/>
    <m/>
    <x v="2"/>
    <n v="8"/>
    <n v="8"/>
    <s v="Yes"/>
  </r>
  <r>
    <n v="9452"/>
    <s v="Dustin Humphrey"/>
    <s v="Other"/>
    <n v="57"/>
    <x v="1"/>
    <x v="6"/>
    <x v="0"/>
    <n v="96105"/>
    <x v="1"/>
    <s v="Divorced"/>
    <d v="2018-04-02T00:00:00"/>
    <n v="2018"/>
    <d v="2023-06-28T00:00:00"/>
    <x v="0"/>
    <s v="Left"/>
    <x v="0"/>
    <s v="Career Change"/>
    <x v="3"/>
    <n v="1"/>
    <n v="4"/>
    <s v="Yes"/>
  </r>
  <r>
    <n v="7681"/>
    <s v="Dennis Moore"/>
    <s v="Other"/>
    <n v="54"/>
    <x v="1"/>
    <x v="7"/>
    <x v="5"/>
    <n v="114619"/>
    <x v="0"/>
    <s v="Married"/>
    <d v="2021-06-10T00:00:00"/>
    <n v="2021"/>
    <m/>
    <x v="3"/>
    <s v="Active"/>
    <x v="1"/>
    <m/>
    <x v="3"/>
    <n v="9"/>
    <n v="9"/>
    <s v="No"/>
  </r>
  <r>
    <n v="8897"/>
    <s v="Rachel Bowman"/>
    <s v="Male"/>
    <n v="53"/>
    <x v="1"/>
    <x v="4"/>
    <x v="4"/>
    <n v="70845"/>
    <x v="4"/>
    <s v="Single"/>
    <d v="2022-05-26T00:00:00"/>
    <n v="2022"/>
    <d v="2023-08-23T00:00:00"/>
    <x v="4"/>
    <s v="Left"/>
    <x v="0"/>
    <s v="Termination"/>
    <x v="4"/>
    <n v="4"/>
    <n v="10"/>
    <s v="No"/>
  </r>
  <r>
    <n v="9364"/>
    <s v="Roberto Hall"/>
    <s v="Male"/>
    <n v="48"/>
    <x v="2"/>
    <x v="0"/>
    <x v="4"/>
    <n v="110758"/>
    <x v="1"/>
    <s v="Divorced"/>
    <d v="2019-03-17T00:00:00"/>
    <n v="2019"/>
    <m/>
    <x v="4"/>
    <s v="Active"/>
    <x v="1"/>
    <m/>
    <x v="2"/>
    <n v="5"/>
    <n v="15"/>
    <s v="Yes"/>
  </r>
  <r>
    <n v="6653"/>
    <s v="Jesse Keller"/>
    <s v="Other"/>
    <n v="54"/>
    <x v="1"/>
    <x v="5"/>
    <x v="3"/>
    <n v="60047"/>
    <x v="0"/>
    <s v="Single"/>
    <d v="2023-02-06T00:00:00"/>
    <n v="2023"/>
    <m/>
    <x v="0"/>
    <s v="Active"/>
    <x v="1"/>
    <m/>
    <x v="0"/>
    <n v="1"/>
    <n v="12"/>
    <s v="No"/>
  </r>
  <r>
    <n v="8779"/>
    <s v="Brandon Keller"/>
    <s v="Female"/>
    <n v="45"/>
    <x v="2"/>
    <x v="7"/>
    <x v="3"/>
    <n v="37648"/>
    <x v="4"/>
    <s v="Single"/>
    <d v="2021-02-01T00:00:00"/>
    <n v="2021"/>
    <m/>
    <x v="1"/>
    <s v="Active"/>
    <x v="1"/>
    <m/>
    <x v="3"/>
    <n v="6"/>
    <n v="9"/>
    <s v="No"/>
  </r>
  <r>
    <n v="4165"/>
    <s v="Kendra Cruz"/>
    <s v="Male"/>
    <n v="47"/>
    <x v="2"/>
    <x v="4"/>
    <x v="3"/>
    <n v="36748"/>
    <x v="1"/>
    <s v="Divorced"/>
    <d v="2023-08-31T00:00:00"/>
    <n v="2023"/>
    <m/>
    <x v="4"/>
    <s v="Active"/>
    <x v="1"/>
    <m/>
    <x v="4"/>
    <n v="4"/>
    <n v="6"/>
    <s v="Yes"/>
  </r>
  <r>
    <n v="3700"/>
    <s v="Steven Murray"/>
    <s v="Male"/>
    <n v="59"/>
    <x v="1"/>
    <x v="4"/>
    <x v="1"/>
    <n v="100164"/>
    <x v="2"/>
    <s v="Single"/>
    <d v="2017-06-12T00:00:00"/>
    <n v="2017"/>
    <m/>
    <x v="4"/>
    <s v="Active"/>
    <x v="1"/>
    <m/>
    <x v="3"/>
    <n v="4"/>
    <n v="13"/>
    <s v="No"/>
  </r>
  <r>
    <n v="6169"/>
    <s v="Amanda Rosales"/>
    <s v="Female"/>
    <n v="58"/>
    <x v="1"/>
    <x v="2"/>
    <x v="5"/>
    <n v="69328"/>
    <x v="1"/>
    <s v="Divorced"/>
    <d v="2019-03-23T00:00:00"/>
    <n v="2019"/>
    <d v="2024-01-08T00:00:00"/>
    <x v="1"/>
    <s v="Left"/>
    <x v="0"/>
    <s v="Unknown"/>
    <x v="1"/>
    <n v="7"/>
    <n v="6"/>
    <s v="Yes"/>
  </r>
  <r>
    <n v="4964"/>
    <s v="Robert Diaz"/>
    <s v="Male"/>
    <n v="55"/>
    <x v="1"/>
    <x v="7"/>
    <x v="2"/>
    <n v="94055"/>
    <x v="2"/>
    <s v="Married"/>
    <d v="2024-02-09T00:00:00"/>
    <n v="2024"/>
    <m/>
    <x v="1"/>
    <s v="Active"/>
    <x v="1"/>
    <m/>
    <x v="3"/>
    <n v="7"/>
    <n v="13"/>
    <s v="No"/>
  </r>
  <r>
    <n v="8704"/>
    <s v="Carrie Wood"/>
    <s v="Other"/>
    <n v="60"/>
    <x v="1"/>
    <x v="3"/>
    <x v="4"/>
    <n v="114754"/>
    <x v="4"/>
    <s v="Married"/>
    <d v="2019-12-01T00:00:00"/>
    <n v="2019"/>
    <m/>
    <x v="2"/>
    <s v="Active"/>
    <x v="1"/>
    <m/>
    <x v="3"/>
    <n v="2"/>
    <n v="6"/>
    <s v="No"/>
  </r>
  <r>
    <n v="9723"/>
    <s v="Danny Walker"/>
    <s v="Male"/>
    <n v="40"/>
    <x v="2"/>
    <x v="4"/>
    <x v="5"/>
    <n v="54592"/>
    <x v="4"/>
    <s v="Married"/>
    <d v="2017-05-29T00:00:00"/>
    <n v="2017"/>
    <m/>
    <x v="0"/>
    <s v="Active"/>
    <x v="1"/>
    <m/>
    <x v="1"/>
    <n v="1"/>
    <n v="4"/>
    <s v="No"/>
  </r>
  <r>
    <n v="3239"/>
    <s v="Lindsay Snyder"/>
    <s v="Other"/>
    <n v="37"/>
    <x v="3"/>
    <x v="4"/>
    <x v="5"/>
    <n v="112256"/>
    <x v="0"/>
    <s v="Married"/>
    <d v="2022-10-09T00:00:00"/>
    <n v="2022"/>
    <d v="2024-10-20T00:00:00"/>
    <x v="1"/>
    <s v="Left"/>
    <x v="0"/>
    <s v="Better Opportunity"/>
    <x v="3"/>
    <n v="6"/>
    <n v="10"/>
    <s v="No"/>
  </r>
  <r>
    <n v="2739"/>
    <s v="Brenda Bridges"/>
    <s v="Male"/>
    <n v="32"/>
    <x v="3"/>
    <x v="5"/>
    <x v="5"/>
    <n v="57462"/>
    <x v="4"/>
    <s v="Single"/>
    <d v="2016-05-04T00:00:00"/>
    <n v="2016"/>
    <m/>
    <x v="4"/>
    <s v="Active"/>
    <x v="1"/>
    <m/>
    <x v="4"/>
    <n v="4"/>
    <n v="8"/>
    <s v="Yes"/>
  </r>
  <r>
    <n v="1062"/>
    <s v="Mrs. Emily Bullock"/>
    <s v="Female"/>
    <n v="24"/>
    <x v="0"/>
    <x v="4"/>
    <x v="0"/>
    <n v="65815"/>
    <x v="1"/>
    <s v="Divorced"/>
    <d v="2016-02-28T00:00:00"/>
    <n v="2016"/>
    <m/>
    <x v="1"/>
    <s v="Active"/>
    <x v="1"/>
    <m/>
    <x v="0"/>
    <n v="6"/>
    <n v="2"/>
    <s v="No"/>
  </r>
  <r>
    <n v="7666"/>
    <s v="Melissa Warren"/>
    <s v="Other"/>
    <n v="38"/>
    <x v="3"/>
    <x v="7"/>
    <x v="1"/>
    <n v="79864"/>
    <x v="1"/>
    <s v="Single"/>
    <d v="2017-07-18T00:00:00"/>
    <n v="2017"/>
    <m/>
    <x v="4"/>
    <s v="Active"/>
    <x v="1"/>
    <m/>
    <x v="1"/>
    <n v="5"/>
    <n v="3"/>
    <s v="Yes"/>
  </r>
  <r>
    <n v="9830"/>
    <s v="Michelle Santiago"/>
    <s v="Female"/>
    <n v="32"/>
    <x v="3"/>
    <x v="0"/>
    <x v="4"/>
    <n v="89624"/>
    <x v="0"/>
    <s v="Single"/>
    <d v="2017-08-18T00:00:00"/>
    <n v="2017"/>
    <m/>
    <x v="4"/>
    <s v="Active"/>
    <x v="1"/>
    <m/>
    <x v="4"/>
    <n v="5"/>
    <n v="14"/>
    <s v="Yes"/>
  </r>
  <r>
    <n v="7312"/>
    <s v="Unknown"/>
    <s v="Female"/>
    <n v="36"/>
    <x v="3"/>
    <x v="5"/>
    <x v="0"/>
    <n v="109942"/>
    <x v="1"/>
    <s v="Married"/>
    <d v="2018-09-01T00:00:00"/>
    <n v="2018"/>
    <m/>
    <x v="1"/>
    <s v="Active"/>
    <x v="1"/>
    <m/>
    <x v="1"/>
    <n v="7"/>
    <n v="12"/>
    <s v="Yes"/>
  </r>
  <r>
    <n v="4177"/>
    <s v="Unknown"/>
    <s v="Female"/>
    <n v="23"/>
    <x v="0"/>
    <x v="0"/>
    <x v="0"/>
    <n v="84526"/>
    <x v="4"/>
    <s v="Single"/>
    <d v="2016-06-14T00:00:00"/>
    <n v="2016"/>
    <m/>
    <x v="3"/>
    <s v="Active"/>
    <x v="1"/>
    <m/>
    <x v="2"/>
    <n v="10"/>
    <n v="3"/>
    <s v="No"/>
  </r>
  <r>
    <n v="2906"/>
    <s v="Kelli Cross"/>
    <s v="Male"/>
    <n v="34"/>
    <x v="3"/>
    <x v="1"/>
    <x v="4"/>
    <n v="36281"/>
    <x v="4"/>
    <s v="Married"/>
    <d v="2019-01-31T00:00:00"/>
    <n v="2019"/>
    <d v="2021-03-18T00:00:00"/>
    <x v="0"/>
    <s v="Left"/>
    <x v="0"/>
    <s v="Lack of Growth"/>
    <x v="3"/>
    <n v="1"/>
    <n v="15"/>
    <s v="Yes"/>
  </r>
  <r>
    <n v="7304"/>
    <s v="Joanna Mccoy"/>
    <s v="Female"/>
    <n v="35"/>
    <x v="3"/>
    <x v="7"/>
    <x v="3"/>
    <n v="104486"/>
    <x v="4"/>
    <s v="Divorced"/>
    <d v="2016-08-15T00:00:00"/>
    <n v="2016"/>
    <m/>
    <x v="4"/>
    <s v="Active"/>
    <x v="1"/>
    <m/>
    <x v="1"/>
    <n v="5"/>
    <n v="5"/>
    <s v="Yes"/>
  </r>
  <r>
    <n v="3681"/>
    <s v="Vanessa Brown"/>
    <s v="Other"/>
    <n v="24"/>
    <x v="0"/>
    <x v="1"/>
    <x v="2"/>
    <n v="49886"/>
    <x v="2"/>
    <s v="Married"/>
    <d v="2022-06-11T00:00:00"/>
    <n v="2022"/>
    <d v="2023-07-07T00:00:00"/>
    <x v="1"/>
    <s v="Left"/>
    <x v="0"/>
    <s v="Career Change"/>
    <x v="1"/>
    <n v="7"/>
    <n v="8"/>
    <s v="Yes"/>
  </r>
  <r>
    <n v="2457"/>
    <s v="Kimberly Peters"/>
    <s v="Male"/>
    <n v="50"/>
    <x v="1"/>
    <x v="4"/>
    <x v="1"/>
    <n v="92677"/>
    <x v="4"/>
    <s v="Single"/>
    <d v="2019-02-24T00:00:00"/>
    <n v="2019"/>
    <d v="2021-06-17T00:00:00"/>
    <x v="0"/>
    <s v="Left"/>
    <x v="0"/>
    <s v="Better Opportunity"/>
    <x v="0"/>
    <n v="1"/>
    <n v="5"/>
    <s v="Yes"/>
  </r>
  <r>
    <n v="7494"/>
    <s v="Victor Chung Jr."/>
    <s v="Male"/>
    <n v="56"/>
    <x v="1"/>
    <x v="2"/>
    <x v="1"/>
    <n v="44088"/>
    <x v="4"/>
    <s v="Married"/>
    <d v="2020-12-07T00:00:00"/>
    <n v="2020"/>
    <m/>
    <x v="3"/>
    <s v="Active"/>
    <x v="1"/>
    <m/>
    <x v="4"/>
    <n v="9"/>
    <n v="15"/>
    <s v="No"/>
  </r>
  <r>
    <n v="2699"/>
    <s v="Jeffrey Jensen"/>
    <s v="Other"/>
    <n v="37"/>
    <x v="3"/>
    <x v="0"/>
    <x v="5"/>
    <n v="114555"/>
    <x v="0"/>
    <s v="Single"/>
    <d v="2016-09-30T00:00:00"/>
    <n v="2016"/>
    <m/>
    <x v="4"/>
    <s v="Active"/>
    <x v="1"/>
    <m/>
    <x v="4"/>
    <n v="5"/>
    <n v="7"/>
    <s v="Yes"/>
  </r>
  <r>
    <n v="7734"/>
    <s v="Mark Kim"/>
    <s v="Female"/>
    <n v="25"/>
    <x v="0"/>
    <x v="0"/>
    <x v="2"/>
    <n v="54482"/>
    <x v="0"/>
    <s v="Divorced"/>
    <d v="2017-06-26T00:00:00"/>
    <n v="2017"/>
    <d v="2020-05-20T00:00:00"/>
    <x v="2"/>
    <s v="Left"/>
    <x v="0"/>
    <s v="Career Change"/>
    <x v="1"/>
    <n v="3"/>
    <n v="5"/>
    <s v="No"/>
  </r>
  <r>
    <n v="8895"/>
    <s v="Jeremy Lewis"/>
    <s v="Male"/>
    <n v="33"/>
    <x v="3"/>
    <x v="1"/>
    <x v="5"/>
    <n v="101122"/>
    <x v="0"/>
    <s v="Married"/>
    <d v="2020-09-30T00:00:00"/>
    <n v="2020"/>
    <m/>
    <x v="4"/>
    <s v="Active"/>
    <x v="1"/>
    <m/>
    <x v="4"/>
    <n v="5"/>
    <n v="5"/>
    <s v="Yes"/>
  </r>
  <r>
    <n v="9218"/>
    <s v="Shannon Elliott"/>
    <s v="Male"/>
    <n v="52"/>
    <x v="1"/>
    <x v="3"/>
    <x v="1"/>
    <n v="43710"/>
    <x v="2"/>
    <s v="Divorced"/>
    <d v="2024-03-01T00:00:00"/>
    <n v="2024"/>
    <m/>
    <x v="1"/>
    <s v="Active"/>
    <x v="1"/>
    <m/>
    <x v="3"/>
    <n v="6"/>
    <n v="11"/>
    <s v="No"/>
  </r>
  <r>
    <n v="6018"/>
    <s v="Margaret Calhoun"/>
    <s v="Male"/>
    <n v="42"/>
    <x v="2"/>
    <x v="1"/>
    <x v="5"/>
    <n v="62273"/>
    <x v="0"/>
    <s v="Divorced"/>
    <d v="2016-08-03T00:00:00"/>
    <n v="2016"/>
    <d v="2020-06-08T00:00:00"/>
    <x v="3"/>
    <s v="Left"/>
    <x v="0"/>
    <s v="Career Change"/>
    <x v="3"/>
    <n v="10"/>
    <n v="15"/>
    <s v="No"/>
  </r>
  <r>
    <n v="6638"/>
    <s v="Thomas Johnson"/>
    <s v="Male"/>
    <n v="57"/>
    <x v="1"/>
    <x v="2"/>
    <x v="3"/>
    <n v="89044"/>
    <x v="4"/>
    <s v="Single"/>
    <d v="2017-08-04T00:00:00"/>
    <n v="2017"/>
    <m/>
    <x v="1"/>
    <s v="Active"/>
    <x v="1"/>
    <m/>
    <x v="1"/>
    <n v="6"/>
    <n v="9"/>
    <s v="Yes"/>
  </r>
  <r>
    <n v="7857"/>
    <s v="Jessica Kemp"/>
    <s v="Male"/>
    <n v="44"/>
    <x v="2"/>
    <x v="5"/>
    <x v="1"/>
    <n v="32500"/>
    <x v="2"/>
    <s v="Married"/>
    <d v="2015-07-07T00:00:00"/>
    <n v="2015"/>
    <m/>
    <x v="0"/>
    <s v="Active"/>
    <x v="1"/>
    <m/>
    <x v="3"/>
    <n v="1"/>
    <n v="3"/>
    <s v="Yes"/>
  </r>
  <r>
    <n v="1104"/>
    <s v="Robert Baker"/>
    <s v="Male"/>
    <n v="60"/>
    <x v="1"/>
    <x v="3"/>
    <x v="2"/>
    <n v="115585"/>
    <x v="4"/>
    <s v="Divorced"/>
    <d v="2021-01-13T00:00:00"/>
    <n v="2021"/>
    <m/>
    <x v="3"/>
    <s v="Active"/>
    <x v="1"/>
    <m/>
    <x v="2"/>
    <n v="10"/>
    <n v="10"/>
    <s v="No"/>
  </r>
  <r>
    <n v="1544"/>
    <s v="Jenna Guerra"/>
    <s v="Other"/>
    <n v="29"/>
    <x v="0"/>
    <x v="1"/>
    <x v="0"/>
    <n v="118270"/>
    <x v="1"/>
    <s v="Divorced"/>
    <d v="2019-05-07T00:00:00"/>
    <n v="2019"/>
    <d v="2022-10-07T00:00:00"/>
    <x v="0"/>
    <s v="Left"/>
    <x v="0"/>
    <s v="Better Opportunity"/>
    <x v="0"/>
    <n v="0"/>
    <n v="14"/>
    <s v="Yes"/>
  </r>
  <r>
    <n v="3343"/>
    <s v="Kelli Todd"/>
    <s v="Male"/>
    <n v="54"/>
    <x v="1"/>
    <x v="0"/>
    <x v="2"/>
    <n v="83842"/>
    <x v="2"/>
    <s v="Single"/>
    <d v="2015-08-24T00:00:00"/>
    <n v="2015"/>
    <m/>
    <x v="2"/>
    <s v="Active"/>
    <x v="1"/>
    <m/>
    <x v="0"/>
    <n v="2"/>
    <n v="1"/>
    <s v="Yes"/>
  </r>
  <r>
    <n v="7573"/>
    <s v="Tracey Gray"/>
    <s v="Other"/>
    <n v="58"/>
    <x v="1"/>
    <x v="6"/>
    <x v="1"/>
    <n v="31575"/>
    <x v="2"/>
    <s v="Married"/>
    <d v="2017-09-06T00:00:00"/>
    <n v="2017"/>
    <m/>
    <x v="1"/>
    <s v="Active"/>
    <x v="1"/>
    <m/>
    <x v="1"/>
    <n v="7"/>
    <n v="15"/>
    <s v="Yes"/>
  </r>
  <r>
    <n v="3891"/>
    <s v="Alejandra Parrish"/>
    <s v="Female"/>
    <n v="46"/>
    <x v="2"/>
    <x v="5"/>
    <x v="1"/>
    <n v="119527"/>
    <x v="1"/>
    <s v="Married"/>
    <d v="2023-04-08T00:00:00"/>
    <n v="2023"/>
    <d v="2023-05-04T00:00:00"/>
    <x v="2"/>
    <s v="Left"/>
    <x v="0"/>
    <s v="Unknown"/>
    <x v="4"/>
    <n v="3"/>
    <n v="7"/>
    <s v="Yes"/>
  </r>
  <r>
    <n v="4687"/>
    <s v="Brianna Phillips"/>
    <s v="Other"/>
    <n v="20"/>
    <x v="0"/>
    <x v="2"/>
    <x v="0"/>
    <n v="50663"/>
    <x v="2"/>
    <s v="Married"/>
    <d v="2020-11-17T00:00:00"/>
    <n v="2020"/>
    <m/>
    <x v="3"/>
    <s v="Active"/>
    <x v="1"/>
    <m/>
    <x v="1"/>
    <n v="10"/>
    <n v="14"/>
    <s v="No"/>
  </r>
  <r>
    <n v="5369"/>
    <s v="Unknown"/>
    <s v="Female"/>
    <n v="46"/>
    <x v="2"/>
    <x v="6"/>
    <x v="3"/>
    <n v="100696"/>
    <x v="1"/>
    <s v="Married"/>
    <d v="2018-05-19T00:00:00"/>
    <n v="2018"/>
    <m/>
    <x v="2"/>
    <s v="Active"/>
    <x v="1"/>
    <m/>
    <x v="3"/>
    <n v="3"/>
    <n v="3"/>
    <s v="No"/>
  </r>
  <r>
    <n v="7528"/>
    <s v="Deanna Martinez"/>
    <s v="Other"/>
    <n v="44"/>
    <x v="2"/>
    <x v="6"/>
    <x v="0"/>
    <n v="63043"/>
    <x v="2"/>
    <s v="Single"/>
    <d v="2017-09-03T00:00:00"/>
    <n v="2017"/>
    <d v="2020-08-09T00:00:00"/>
    <x v="1"/>
    <s v="Left"/>
    <x v="0"/>
    <s v="Termination"/>
    <x v="4"/>
    <n v="7"/>
    <n v="13"/>
    <s v="No"/>
  </r>
  <r>
    <n v="6247"/>
    <s v="Jamie Hayes"/>
    <s v="Female"/>
    <n v="56"/>
    <x v="1"/>
    <x v="1"/>
    <x v="3"/>
    <n v="88163"/>
    <x v="2"/>
    <s v="Single"/>
    <d v="2022-04-09T00:00:00"/>
    <n v="2022"/>
    <d v="2024-05-25T00:00:00"/>
    <x v="4"/>
    <s v="Left"/>
    <x v="0"/>
    <s v="Unknown"/>
    <x v="0"/>
    <n v="4"/>
    <n v="11"/>
    <s v="No"/>
  </r>
  <r>
    <n v="9821"/>
    <s v="Brandon Nichols Jr."/>
    <s v="Female"/>
    <n v="44"/>
    <x v="2"/>
    <x v="3"/>
    <x v="1"/>
    <n v="119949"/>
    <x v="1"/>
    <s v="Married"/>
    <d v="2017-11-19T00:00:00"/>
    <n v="2017"/>
    <d v="2021-10-07T00:00:00"/>
    <x v="3"/>
    <s v="Left"/>
    <x v="0"/>
    <s v="Unknown"/>
    <x v="1"/>
    <n v="10"/>
    <n v="13"/>
    <s v="Yes"/>
  </r>
  <r>
    <n v="3092"/>
    <s v="Nathan Lopez"/>
    <s v="Male"/>
    <n v="23"/>
    <x v="0"/>
    <x v="4"/>
    <x v="0"/>
    <n v="71552"/>
    <x v="0"/>
    <s v="Married"/>
    <d v="2020-05-06T00:00:00"/>
    <n v="2020"/>
    <d v="2024-12-26T00:00:00"/>
    <x v="0"/>
    <s v="Left"/>
    <x v="0"/>
    <s v="Termination"/>
    <x v="2"/>
    <n v="0"/>
    <n v="12"/>
    <s v="No"/>
  </r>
  <r>
    <n v="8569"/>
    <s v="Thomas Ferrell"/>
    <s v="Male"/>
    <n v="30"/>
    <x v="3"/>
    <x v="7"/>
    <x v="5"/>
    <n v="74834"/>
    <x v="2"/>
    <s v="Married"/>
    <d v="2020-02-10T00:00:00"/>
    <n v="2020"/>
    <m/>
    <x v="4"/>
    <s v="Active"/>
    <x v="1"/>
    <m/>
    <x v="3"/>
    <n v="4"/>
    <n v="14"/>
    <s v="Yes"/>
  </r>
  <r>
    <n v="1457"/>
    <s v="Shawn Montgomery"/>
    <s v="Female"/>
    <n v="32"/>
    <x v="3"/>
    <x v="1"/>
    <x v="2"/>
    <n v="65596"/>
    <x v="0"/>
    <s v="Married"/>
    <d v="2022-08-18T00:00:00"/>
    <n v="2022"/>
    <m/>
    <x v="2"/>
    <s v="Active"/>
    <x v="1"/>
    <m/>
    <x v="1"/>
    <n v="3"/>
    <n v="7"/>
    <s v="Yes"/>
  </r>
  <r>
    <n v="6358"/>
    <s v="Alex Blake"/>
    <s v="Other"/>
    <n v="47"/>
    <x v="2"/>
    <x v="2"/>
    <x v="5"/>
    <n v="51252"/>
    <x v="4"/>
    <s v="Single"/>
    <d v="2023-04-25T00:00:00"/>
    <n v="2023"/>
    <m/>
    <x v="0"/>
    <s v="Active"/>
    <x v="1"/>
    <m/>
    <x v="0"/>
    <n v="1"/>
    <n v="11"/>
    <s v="No"/>
  </r>
  <r>
    <n v="2743"/>
    <s v="Robert Day"/>
    <s v="Other"/>
    <n v="35"/>
    <x v="3"/>
    <x v="0"/>
    <x v="1"/>
    <n v="81514"/>
    <x v="4"/>
    <s v="Single"/>
    <d v="2021-01-21T00:00:00"/>
    <n v="2021"/>
    <m/>
    <x v="4"/>
    <s v="Active"/>
    <x v="1"/>
    <m/>
    <x v="0"/>
    <n v="4"/>
    <n v="7"/>
    <s v="Yes"/>
  </r>
  <r>
    <n v="3329"/>
    <s v="Amber Duncan"/>
    <s v="Female"/>
    <n v="37"/>
    <x v="3"/>
    <x v="7"/>
    <x v="2"/>
    <n v="46212"/>
    <x v="1"/>
    <s v="Married"/>
    <d v="2016-01-16T00:00:00"/>
    <n v="2016"/>
    <d v="2024-05-20T00:00:00"/>
    <x v="3"/>
    <s v="Left"/>
    <x v="0"/>
    <s v="Termination"/>
    <x v="0"/>
    <n v="9"/>
    <n v="2"/>
    <s v="Yes"/>
  </r>
  <r>
    <n v="4155"/>
    <s v="Stephanie Shelton"/>
    <s v="Male"/>
    <n v="29"/>
    <x v="0"/>
    <x v="0"/>
    <x v="0"/>
    <n v="116706"/>
    <x v="0"/>
    <s v="Divorced"/>
    <d v="2015-12-31T00:00:00"/>
    <n v="2015"/>
    <m/>
    <x v="0"/>
    <s v="Active"/>
    <x v="1"/>
    <m/>
    <x v="0"/>
    <n v="0"/>
    <n v="13"/>
    <s v="Yes"/>
  </r>
  <r>
    <n v="7036"/>
    <s v="Christopher Jimenez"/>
    <s v="Other"/>
    <n v="47"/>
    <x v="2"/>
    <x v="6"/>
    <x v="1"/>
    <n v="100545"/>
    <x v="4"/>
    <s v="Married"/>
    <d v="2021-05-31T00:00:00"/>
    <n v="2021"/>
    <m/>
    <x v="3"/>
    <s v="Active"/>
    <x v="1"/>
    <m/>
    <x v="2"/>
    <n v="9"/>
    <n v="7"/>
    <s v="No"/>
  </r>
  <r>
    <n v="2508"/>
    <s v="Angela Garcia"/>
    <s v="Male"/>
    <n v="59"/>
    <x v="1"/>
    <x v="3"/>
    <x v="5"/>
    <n v="69543"/>
    <x v="2"/>
    <s v="Married"/>
    <d v="2021-05-03T00:00:00"/>
    <n v="2021"/>
    <d v="2023-05-26T00:00:00"/>
    <x v="1"/>
    <s v="Left"/>
    <x v="0"/>
    <s v="Lack of Growth"/>
    <x v="0"/>
    <n v="7"/>
    <n v="11"/>
    <s v="No"/>
  </r>
  <r>
    <n v="5111"/>
    <s v="Karina Berger"/>
    <s v="Other"/>
    <n v="32"/>
    <x v="3"/>
    <x v="5"/>
    <x v="5"/>
    <n v="34847"/>
    <x v="2"/>
    <s v="Married"/>
    <d v="2019-07-11T00:00:00"/>
    <n v="2019"/>
    <m/>
    <x v="0"/>
    <s v="Active"/>
    <x v="1"/>
    <m/>
    <x v="3"/>
    <n v="1"/>
    <n v="6"/>
    <s v="Yes"/>
  </r>
  <r>
    <n v="4175"/>
    <s v="Unknown"/>
    <s v="Other"/>
    <n v="31"/>
    <x v="3"/>
    <x v="6"/>
    <x v="3"/>
    <n v="61566"/>
    <x v="0"/>
    <s v="Divorced"/>
    <d v="2020-09-12T00:00:00"/>
    <n v="2020"/>
    <m/>
    <x v="3"/>
    <s v="Active"/>
    <x v="1"/>
    <m/>
    <x v="4"/>
    <n v="8"/>
    <n v="10"/>
    <s v="Yes"/>
  </r>
  <r>
    <n v="6990"/>
    <s v="Ricardo Pollard"/>
    <s v="Female"/>
    <n v="43"/>
    <x v="2"/>
    <x v="6"/>
    <x v="0"/>
    <n v="81782"/>
    <x v="4"/>
    <s v="Divorced"/>
    <d v="2022-07-14T00:00:00"/>
    <n v="2022"/>
    <d v="2024-02-11T00:00:00"/>
    <x v="0"/>
    <s v="Left"/>
    <x v="0"/>
    <s v="Career Change"/>
    <x v="0"/>
    <n v="1"/>
    <n v="10"/>
    <s v="Yes"/>
  </r>
  <r>
    <n v="8431"/>
    <s v="Kari Jackson"/>
    <s v="Other"/>
    <n v="30"/>
    <x v="3"/>
    <x v="6"/>
    <x v="5"/>
    <n v="78351"/>
    <x v="1"/>
    <s v="Married"/>
    <d v="2019-03-10T00:00:00"/>
    <n v="2019"/>
    <m/>
    <x v="1"/>
    <s v="Active"/>
    <x v="1"/>
    <m/>
    <x v="1"/>
    <n v="7"/>
    <n v="11"/>
    <s v="Yes"/>
  </r>
  <r>
    <n v="8248"/>
    <s v="Christina Williams"/>
    <s v="Female"/>
    <n v="59"/>
    <x v="1"/>
    <x v="2"/>
    <x v="5"/>
    <n v="110735"/>
    <x v="4"/>
    <s v="Single"/>
    <d v="2020-06-19T00:00:00"/>
    <n v="2020"/>
    <d v="2023-11-06T00:00:00"/>
    <x v="3"/>
    <s v="Left"/>
    <x v="0"/>
    <s v="Unknown"/>
    <x v="2"/>
    <n v="9"/>
    <n v="4"/>
    <s v="No"/>
  </r>
  <r>
    <n v="6924"/>
    <s v="Joan Davis"/>
    <s v="Male"/>
    <n v="46"/>
    <x v="2"/>
    <x v="2"/>
    <x v="3"/>
    <n v="99244"/>
    <x v="2"/>
    <s v="Married"/>
    <d v="2019-05-29T00:00:00"/>
    <n v="2019"/>
    <d v="2022-07-16T00:00:00"/>
    <x v="0"/>
    <s v="Left"/>
    <x v="0"/>
    <s v="Personal Reasons"/>
    <x v="3"/>
    <n v="1"/>
    <n v="4"/>
    <s v="No"/>
  </r>
  <r>
    <n v="8048"/>
    <s v="Kyle Brown"/>
    <s v="Female"/>
    <n v="41"/>
    <x v="2"/>
    <x v="5"/>
    <x v="0"/>
    <n v="101284"/>
    <x v="1"/>
    <s v="Married"/>
    <d v="2022-11-25T00:00:00"/>
    <n v="2022"/>
    <m/>
    <x v="3"/>
    <s v="Active"/>
    <x v="1"/>
    <m/>
    <x v="1"/>
    <n v="10"/>
    <n v="11"/>
    <s v="No"/>
  </r>
  <r>
    <n v="3334"/>
    <s v="Angela Beck"/>
    <s v="Male"/>
    <n v="59"/>
    <x v="1"/>
    <x v="6"/>
    <x v="0"/>
    <n v="114893"/>
    <x v="0"/>
    <s v="Divorced"/>
    <d v="2016-04-30T00:00:00"/>
    <n v="2016"/>
    <d v="2016-12-15T00:00:00"/>
    <x v="3"/>
    <s v="Left"/>
    <x v="0"/>
    <s v="Retirement"/>
    <x v="1"/>
    <n v="9"/>
    <n v="3"/>
    <s v="Yes"/>
  </r>
  <r>
    <n v="1824"/>
    <s v="Holly Brooks"/>
    <s v="Other"/>
    <n v="56"/>
    <x v="1"/>
    <x v="1"/>
    <x v="2"/>
    <n v="83796"/>
    <x v="1"/>
    <s v="Single"/>
    <d v="2022-07-21T00:00:00"/>
    <n v="2022"/>
    <m/>
    <x v="0"/>
    <s v="Active"/>
    <x v="1"/>
    <m/>
    <x v="2"/>
    <n v="1"/>
    <n v="14"/>
    <s v="Yes"/>
  </r>
  <r>
    <n v="6369"/>
    <s v="Stacy Jackson"/>
    <s v="Male"/>
    <n v="25"/>
    <x v="0"/>
    <x v="2"/>
    <x v="3"/>
    <n v="61175"/>
    <x v="1"/>
    <s v="Married"/>
    <d v="2016-10-28T00:00:00"/>
    <n v="2016"/>
    <m/>
    <x v="3"/>
    <s v="Active"/>
    <x v="1"/>
    <m/>
    <x v="2"/>
    <n v="8"/>
    <n v="11"/>
    <s v="Yes"/>
  </r>
  <r>
    <n v="2500"/>
    <s v="Unknown"/>
    <s v="Other"/>
    <n v="21"/>
    <x v="0"/>
    <x v="2"/>
    <x v="5"/>
    <n v="119645"/>
    <x v="4"/>
    <s v="Married"/>
    <d v="2023-11-09T00:00:00"/>
    <n v="2023"/>
    <m/>
    <x v="3"/>
    <s v="Active"/>
    <x v="1"/>
    <m/>
    <x v="1"/>
    <n v="10"/>
    <n v="2"/>
    <s v="Yes"/>
  </r>
  <r>
    <n v="3595"/>
    <s v="David King"/>
    <s v="Other"/>
    <n v="33"/>
    <x v="3"/>
    <x v="0"/>
    <x v="3"/>
    <n v="85712"/>
    <x v="0"/>
    <s v="Divorced"/>
    <d v="2022-06-27T00:00:00"/>
    <n v="2022"/>
    <m/>
    <x v="1"/>
    <s v="Active"/>
    <x v="1"/>
    <m/>
    <x v="1"/>
    <n v="7"/>
    <n v="9"/>
    <s v="Yes"/>
  </r>
  <r>
    <n v="1485"/>
    <s v="Unknown"/>
    <s v="Male"/>
    <n v="20"/>
    <x v="0"/>
    <x v="6"/>
    <x v="0"/>
    <n v="99116"/>
    <x v="4"/>
    <s v="Single"/>
    <d v="2018-03-10T00:00:00"/>
    <n v="2018"/>
    <m/>
    <x v="3"/>
    <s v="Active"/>
    <x v="1"/>
    <m/>
    <x v="2"/>
    <n v="9"/>
    <n v="2"/>
    <s v="No"/>
  </r>
  <r>
    <n v="4616"/>
    <s v="Dawn Mora"/>
    <s v="Male"/>
    <n v="47"/>
    <x v="2"/>
    <x v="2"/>
    <x v="3"/>
    <n v="74834"/>
    <x v="2"/>
    <s v="Single"/>
    <d v="2023-03-31T00:00:00"/>
    <n v="2023"/>
    <d v="2024-07-31T00:00:00"/>
    <x v="4"/>
    <s v="Left"/>
    <x v="0"/>
    <s v="Lack of Growth"/>
    <x v="2"/>
    <n v="5"/>
    <n v="4"/>
    <s v="No"/>
  </r>
  <r>
    <n v="6294"/>
    <s v="Erik Hall"/>
    <s v="Other"/>
    <n v="48"/>
    <x v="2"/>
    <x v="7"/>
    <x v="5"/>
    <n v="37686"/>
    <x v="0"/>
    <s v="Single"/>
    <d v="2021-06-03T00:00:00"/>
    <n v="2021"/>
    <d v="2022-08-27T00:00:00"/>
    <x v="3"/>
    <s v="Left"/>
    <x v="0"/>
    <s v="Better Opportunity"/>
    <x v="4"/>
    <n v="10"/>
    <n v="6"/>
    <s v="Yes"/>
  </r>
  <r>
    <n v="1849"/>
    <s v="Jessica George"/>
    <s v="Other"/>
    <n v="20"/>
    <x v="0"/>
    <x v="0"/>
    <x v="0"/>
    <n v="72576"/>
    <x v="0"/>
    <s v="Divorced"/>
    <d v="2016-12-10T00:00:00"/>
    <n v="2016"/>
    <m/>
    <x v="2"/>
    <s v="Active"/>
    <x v="1"/>
    <m/>
    <x v="4"/>
    <n v="2"/>
    <n v="4"/>
    <s v="Yes"/>
  </r>
  <r>
    <n v="1785"/>
    <s v="Maria Hale"/>
    <s v="Male"/>
    <n v="36"/>
    <x v="3"/>
    <x v="3"/>
    <x v="0"/>
    <n v="57615"/>
    <x v="0"/>
    <s v="Divorced"/>
    <d v="2020-10-02T00:00:00"/>
    <n v="2020"/>
    <m/>
    <x v="3"/>
    <s v="Active"/>
    <x v="1"/>
    <m/>
    <x v="1"/>
    <n v="10"/>
    <n v="5"/>
    <s v="Yes"/>
  </r>
  <r>
    <n v="4624"/>
    <s v="Sherry White"/>
    <s v="Male"/>
    <n v="35"/>
    <x v="3"/>
    <x v="0"/>
    <x v="1"/>
    <n v="82415"/>
    <x v="2"/>
    <s v="Single"/>
    <d v="2017-05-12T00:00:00"/>
    <n v="2017"/>
    <d v="2025-02-17T00:00:00"/>
    <x v="0"/>
    <s v="Left"/>
    <x v="0"/>
    <s v="Personal Reasons"/>
    <x v="0"/>
    <n v="0"/>
    <n v="15"/>
    <s v="No"/>
  </r>
  <r>
    <n v="3468"/>
    <s v="Mary Villanueva"/>
    <s v="Female"/>
    <n v="51"/>
    <x v="1"/>
    <x v="5"/>
    <x v="3"/>
    <n v="109309"/>
    <x v="2"/>
    <s v="Single"/>
    <d v="2020-03-25T00:00:00"/>
    <n v="2020"/>
    <m/>
    <x v="3"/>
    <s v="Active"/>
    <x v="1"/>
    <m/>
    <x v="3"/>
    <n v="10"/>
    <n v="12"/>
    <s v="Yes"/>
  </r>
  <r>
    <n v="7313"/>
    <s v="Joseph Underwood Jr."/>
    <s v="Female"/>
    <n v="53"/>
    <x v="1"/>
    <x v="4"/>
    <x v="4"/>
    <n v="57012"/>
    <x v="0"/>
    <s v="Married"/>
    <d v="2023-03-30T00:00:00"/>
    <n v="2023"/>
    <m/>
    <x v="2"/>
    <s v="Active"/>
    <x v="1"/>
    <m/>
    <x v="1"/>
    <n v="3"/>
    <n v="6"/>
    <s v="No"/>
  </r>
  <r>
    <n v="2582"/>
    <s v="Kimberly Pham"/>
    <s v="Male"/>
    <n v="52"/>
    <x v="1"/>
    <x v="0"/>
    <x v="1"/>
    <n v="55924"/>
    <x v="4"/>
    <s v="Single"/>
    <d v="2020-02-04T00:00:00"/>
    <n v="2020"/>
    <d v="2024-03-03T00:00:00"/>
    <x v="4"/>
    <s v="Left"/>
    <x v="0"/>
    <s v="Unknown"/>
    <x v="3"/>
    <n v="5"/>
    <n v="1"/>
    <s v="No"/>
  </r>
  <r>
    <n v="9138"/>
    <s v="Amanda Weaver"/>
    <s v="Male"/>
    <n v="45"/>
    <x v="2"/>
    <x v="5"/>
    <x v="0"/>
    <n v="116543"/>
    <x v="4"/>
    <s v="Divorced"/>
    <d v="2016-12-03T00:00:00"/>
    <n v="2016"/>
    <m/>
    <x v="4"/>
    <s v="Active"/>
    <x v="1"/>
    <m/>
    <x v="4"/>
    <n v="5"/>
    <n v="11"/>
    <s v="No"/>
  </r>
  <r>
    <n v="5465"/>
    <s v="Christine Newman"/>
    <s v="Male"/>
    <n v="20"/>
    <x v="0"/>
    <x v="5"/>
    <x v="4"/>
    <n v="116785"/>
    <x v="0"/>
    <s v="Married"/>
    <d v="2021-02-23T00:00:00"/>
    <n v="2021"/>
    <m/>
    <x v="2"/>
    <s v="Active"/>
    <x v="1"/>
    <m/>
    <x v="2"/>
    <n v="2"/>
    <n v="8"/>
    <s v="Yes"/>
  </r>
  <r>
    <n v="5586"/>
    <s v="Joseph Sweeney"/>
    <s v="Female"/>
    <n v="28"/>
    <x v="0"/>
    <x v="6"/>
    <x v="3"/>
    <n v="47046"/>
    <x v="0"/>
    <s v="Divorced"/>
    <d v="2022-05-07T00:00:00"/>
    <n v="2022"/>
    <m/>
    <x v="0"/>
    <s v="Active"/>
    <x v="1"/>
    <m/>
    <x v="2"/>
    <n v="0"/>
    <n v="10"/>
    <s v="No"/>
  </r>
  <r>
    <n v="9878"/>
    <s v="Daniel Logan"/>
    <s v="Other"/>
    <n v="35"/>
    <x v="3"/>
    <x v="4"/>
    <x v="3"/>
    <n v="105335"/>
    <x v="4"/>
    <s v="Married"/>
    <d v="2019-08-10T00:00:00"/>
    <n v="2019"/>
    <m/>
    <x v="3"/>
    <s v="Active"/>
    <x v="1"/>
    <m/>
    <x v="0"/>
    <n v="9"/>
    <n v="15"/>
    <s v="No"/>
  </r>
  <r>
    <n v="2818"/>
    <s v="Chelsea Martin"/>
    <s v="Other"/>
    <n v="53"/>
    <x v="1"/>
    <x v="7"/>
    <x v="5"/>
    <n v="38395"/>
    <x v="0"/>
    <s v="Single"/>
    <d v="2022-08-04T00:00:00"/>
    <n v="2022"/>
    <d v="2022-09-08T00:00:00"/>
    <x v="4"/>
    <s v="Left"/>
    <x v="0"/>
    <s v="Lack of Growth"/>
    <x v="0"/>
    <n v="4"/>
    <n v="5"/>
    <s v="Yes"/>
  </r>
  <r>
    <n v="7032"/>
    <s v="Ashley Ramos"/>
    <s v="Male"/>
    <n v="28"/>
    <x v="0"/>
    <x v="7"/>
    <x v="1"/>
    <n v="60189"/>
    <x v="2"/>
    <s v="Single"/>
    <d v="2019-08-20T00:00:00"/>
    <n v="2019"/>
    <m/>
    <x v="2"/>
    <s v="Active"/>
    <x v="1"/>
    <m/>
    <x v="4"/>
    <n v="2"/>
    <n v="10"/>
    <s v="No"/>
  </r>
  <r>
    <n v="8483"/>
    <s v="Christine Mcmahon"/>
    <s v="Other"/>
    <n v="20"/>
    <x v="0"/>
    <x v="2"/>
    <x v="2"/>
    <n v="94273"/>
    <x v="0"/>
    <s v="Single"/>
    <d v="2017-08-16T00:00:00"/>
    <n v="2017"/>
    <d v="2022-03-03T00:00:00"/>
    <x v="0"/>
    <s v="Left"/>
    <x v="0"/>
    <s v="Better Opportunity"/>
    <x v="1"/>
    <n v="0"/>
    <n v="1"/>
    <s v="Yes"/>
  </r>
  <r>
    <n v="3900"/>
    <s v="Samantha Pacheco"/>
    <s v="Female"/>
    <n v="20"/>
    <x v="0"/>
    <x v="1"/>
    <x v="0"/>
    <n v="51247"/>
    <x v="3"/>
    <s v="Divorced"/>
    <d v="2015-08-27T00:00:00"/>
    <n v="2015"/>
    <m/>
    <x v="2"/>
    <s v="Active"/>
    <x v="1"/>
    <m/>
    <x v="4"/>
    <n v="3"/>
    <n v="9"/>
    <s v="No"/>
  </r>
  <r>
    <n v="7832"/>
    <s v="Ronald Moreno"/>
    <s v="Male"/>
    <n v="42"/>
    <x v="2"/>
    <x v="1"/>
    <x v="1"/>
    <n v="93965"/>
    <x v="4"/>
    <s v="Single"/>
    <d v="2019-03-07T00:00:00"/>
    <n v="2019"/>
    <d v="2023-02-18T00:00:00"/>
    <x v="1"/>
    <s v="Left"/>
    <x v="0"/>
    <s v="Retirement"/>
    <x v="3"/>
    <n v="6"/>
    <n v="13"/>
    <s v="Yes"/>
  </r>
  <r>
    <n v="5639"/>
    <s v="Unknown"/>
    <s v="Male"/>
    <n v="58"/>
    <x v="1"/>
    <x v="6"/>
    <x v="5"/>
    <n v="93672"/>
    <x v="1"/>
    <s v="Divorced"/>
    <d v="2022-12-13T00:00:00"/>
    <n v="2022"/>
    <m/>
    <x v="3"/>
    <s v="Active"/>
    <x v="1"/>
    <m/>
    <x v="1"/>
    <n v="9"/>
    <n v="2"/>
    <s v="No"/>
  </r>
  <r>
    <n v="2376"/>
    <s v="Jean Jones"/>
    <s v="Female"/>
    <n v="59"/>
    <x v="1"/>
    <x v="4"/>
    <x v="3"/>
    <n v="70543"/>
    <x v="0"/>
    <s v="Single"/>
    <d v="2021-01-24T00:00:00"/>
    <n v="2021"/>
    <m/>
    <x v="0"/>
    <s v="Active"/>
    <x v="1"/>
    <m/>
    <x v="2"/>
    <n v="1"/>
    <n v="4"/>
    <s v="No"/>
  </r>
  <r>
    <n v="7187"/>
    <s v="Melinda Martin"/>
    <s v="Other"/>
    <n v="32"/>
    <x v="3"/>
    <x v="6"/>
    <x v="3"/>
    <n v="74834"/>
    <x v="1"/>
    <s v="Single"/>
    <d v="2020-08-25T00:00:00"/>
    <n v="2020"/>
    <m/>
    <x v="0"/>
    <s v="Active"/>
    <x v="1"/>
    <m/>
    <x v="4"/>
    <n v="0"/>
    <n v="13"/>
    <s v="No"/>
  </r>
  <r>
    <n v="7289"/>
    <s v="Sally Cooper"/>
    <s v="Female"/>
    <n v="29"/>
    <x v="0"/>
    <x v="7"/>
    <x v="1"/>
    <n v="36694"/>
    <x v="2"/>
    <s v="Married"/>
    <d v="2023-01-13T00:00:00"/>
    <n v="2023"/>
    <m/>
    <x v="4"/>
    <s v="Active"/>
    <x v="1"/>
    <m/>
    <x v="3"/>
    <n v="4"/>
    <n v="15"/>
    <s v="No"/>
  </r>
  <r>
    <n v="8718"/>
    <s v="Elijah Serrano"/>
    <s v="Female"/>
    <n v="36"/>
    <x v="3"/>
    <x v="6"/>
    <x v="3"/>
    <n v="54680"/>
    <x v="0"/>
    <s v="Single"/>
    <d v="2023-06-23T00:00:00"/>
    <n v="2023"/>
    <m/>
    <x v="2"/>
    <s v="Active"/>
    <x v="1"/>
    <m/>
    <x v="2"/>
    <n v="3"/>
    <n v="10"/>
    <s v="No"/>
  </r>
  <r>
    <n v="8216"/>
    <s v="Steven Leonard"/>
    <s v="Other"/>
    <n v="53"/>
    <x v="1"/>
    <x v="4"/>
    <x v="1"/>
    <n v="60373"/>
    <x v="1"/>
    <s v="Divorced"/>
    <d v="2016-05-04T00:00:00"/>
    <n v="2016"/>
    <d v="2019-06-10T00:00:00"/>
    <x v="1"/>
    <s v="Left"/>
    <x v="0"/>
    <s v="Unknown"/>
    <x v="2"/>
    <n v="6"/>
    <n v="10"/>
    <s v="Yes"/>
  </r>
  <r>
    <n v="2978"/>
    <s v="Ann Black"/>
    <s v="Male"/>
    <n v="44"/>
    <x v="2"/>
    <x v="3"/>
    <x v="1"/>
    <n v="65431"/>
    <x v="1"/>
    <s v="Married"/>
    <d v="2019-03-04T00:00:00"/>
    <n v="2019"/>
    <m/>
    <x v="4"/>
    <s v="Active"/>
    <x v="1"/>
    <m/>
    <x v="3"/>
    <n v="5"/>
    <n v="6"/>
    <s v="No"/>
  </r>
  <r>
    <n v="6824"/>
    <s v="Amy Castillo"/>
    <s v="Male"/>
    <n v="41"/>
    <x v="2"/>
    <x v="2"/>
    <x v="3"/>
    <n v="92884"/>
    <x v="0"/>
    <s v="Married"/>
    <d v="2016-08-09T00:00:00"/>
    <n v="2016"/>
    <d v="2020-03-07T00:00:00"/>
    <x v="1"/>
    <s v="Left"/>
    <x v="0"/>
    <s v="Retirement"/>
    <x v="4"/>
    <n v="7"/>
    <n v="15"/>
    <s v="Yes"/>
  </r>
  <r>
    <n v="1450"/>
    <s v="Rebecca Oconnor"/>
    <s v="Female"/>
    <n v="44"/>
    <x v="2"/>
    <x v="7"/>
    <x v="5"/>
    <n v="59322"/>
    <x v="1"/>
    <s v="Single"/>
    <d v="2021-09-20T00:00:00"/>
    <n v="2021"/>
    <m/>
    <x v="3"/>
    <s v="Active"/>
    <x v="1"/>
    <m/>
    <x v="3"/>
    <n v="8"/>
    <n v="5"/>
    <s v="No"/>
  </r>
  <r>
    <n v="2011"/>
    <s v="Michael Chang"/>
    <s v="Female"/>
    <n v="20"/>
    <x v="0"/>
    <x v="7"/>
    <x v="0"/>
    <n v="50562"/>
    <x v="4"/>
    <s v="Single"/>
    <d v="2016-11-02T00:00:00"/>
    <n v="2016"/>
    <d v="2017-03-20T00:00:00"/>
    <x v="0"/>
    <s v="Left"/>
    <x v="0"/>
    <s v="Personal Reasons"/>
    <x v="2"/>
    <n v="0"/>
    <n v="12"/>
    <s v="No"/>
  </r>
  <r>
    <n v="5153"/>
    <s v="Laurie Andrews"/>
    <s v="Male"/>
    <n v="29"/>
    <x v="0"/>
    <x v="5"/>
    <x v="1"/>
    <n v="76776"/>
    <x v="4"/>
    <s v="Divorced"/>
    <d v="2018-03-08T00:00:00"/>
    <n v="2018"/>
    <m/>
    <x v="0"/>
    <s v="Active"/>
    <x v="1"/>
    <m/>
    <x v="0"/>
    <n v="0"/>
    <n v="1"/>
    <s v="Yes"/>
  </r>
  <r>
    <n v="7928"/>
    <s v="Jesse Rodriguez"/>
    <s v="Other"/>
    <n v="41"/>
    <x v="2"/>
    <x v="4"/>
    <x v="3"/>
    <n v="38926"/>
    <x v="0"/>
    <s v="Married"/>
    <d v="2022-06-01T00:00:00"/>
    <n v="2022"/>
    <m/>
    <x v="2"/>
    <s v="Active"/>
    <x v="1"/>
    <m/>
    <x v="1"/>
    <n v="2"/>
    <n v="10"/>
    <s v="No"/>
  </r>
  <r>
    <n v="4965"/>
    <s v="Lori Porter"/>
    <s v="Other"/>
    <n v="31"/>
    <x v="3"/>
    <x v="7"/>
    <x v="5"/>
    <n v="50774"/>
    <x v="1"/>
    <s v="Single"/>
    <d v="2018-08-14T00:00:00"/>
    <n v="2018"/>
    <m/>
    <x v="1"/>
    <s v="Active"/>
    <x v="1"/>
    <m/>
    <x v="0"/>
    <n v="6"/>
    <n v="7"/>
    <s v="No"/>
  </r>
  <r>
    <n v="3776"/>
    <s v="James Hansen"/>
    <s v="Female"/>
    <n v="50"/>
    <x v="1"/>
    <x v="2"/>
    <x v="5"/>
    <n v="89522"/>
    <x v="4"/>
    <s v="Divorced"/>
    <d v="2022-12-06T00:00:00"/>
    <n v="2022"/>
    <m/>
    <x v="3"/>
    <s v="Active"/>
    <x v="1"/>
    <m/>
    <x v="4"/>
    <n v="10"/>
    <n v="15"/>
    <s v="No"/>
  </r>
  <r>
    <n v="7042"/>
    <s v="Darrell Rodriguez"/>
    <s v="Female"/>
    <n v="41"/>
    <x v="2"/>
    <x v="6"/>
    <x v="3"/>
    <n v="40559"/>
    <x v="4"/>
    <s v="Divorced"/>
    <d v="2020-09-24T00:00:00"/>
    <n v="2020"/>
    <d v="2023-07-31T00:00:00"/>
    <x v="3"/>
    <s v="Left"/>
    <x v="0"/>
    <s v="Retirement"/>
    <x v="2"/>
    <n v="8"/>
    <n v="12"/>
    <s v="No"/>
  </r>
  <r>
    <n v="4251"/>
    <s v="Elizabeth Johnson"/>
    <s v="Female"/>
    <n v="48"/>
    <x v="2"/>
    <x v="3"/>
    <x v="0"/>
    <n v="83970"/>
    <x v="4"/>
    <s v="Divorced"/>
    <d v="2023-09-30T00:00:00"/>
    <n v="2023"/>
    <d v="2025-01-11T00:00:00"/>
    <x v="0"/>
    <s v="Left"/>
    <x v="0"/>
    <s v="Termination"/>
    <x v="0"/>
    <n v="1"/>
    <n v="4"/>
    <s v="No"/>
  </r>
  <r>
    <n v="3319"/>
    <s v="Mary Rodriguez"/>
    <s v="Female"/>
    <n v="23"/>
    <x v="0"/>
    <x v="6"/>
    <x v="0"/>
    <n v="81354"/>
    <x v="0"/>
    <s v="Single"/>
    <d v="2016-04-08T00:00:00"/>
    <n v="2016"/>
    <m/>
    <x v="3"/>
    <s v="Active"/>
    <x v="1"/>
    <m/>
    <x v="1"/>
    <n v="10"/>
    <n v="9"/>
    <s v="Yes"/>
  </r>
  <r>
    <n v="1772"/>
    <s v="Jonathon Ford"/>
    <s v="Other"/>
    <n v="40"/>
    <x v="2"/>
    <x v="1"/>
    <x v="1"/>
    <n v="66524"/>
    <x v="2"/>
    <s v="Divorced"/>
    <d v="2022-04-25T00:00:00"/>
    <n v="2022"/>
    <d v="2024-11-01T00:00:00"/>
    <x v="4"/>
    <s v="Left"/>
    <x v="0"/>
    <s v="Unknown"/>
    <x v="4"/>
    <n v="5"/>
    <n v="10"/>
    <s v="Yes"/>
  </r>
  <r>
    <n v="7599"/>
    <s v="Jerry Martinez"/>
    <s v="Other"/>
    <n v="25"/>
    <x v="0"/>
    <x v="4"/>
    <x v="1"/>
    <n v="40723"/>
    <x v="1"/>
    <s v="Divorced"/>
    <d v="2015-12-07T00:00:00"/>
    <n v="2015"/>
    <d v="2020-07-04T00:00:00"/>
    <x v="4"/>
    <s v="Left"/>
    <x v="0"/>
    <s v="Better Opportunity"/>
    <x v="2"/>
    <n v="4"/>
    <n v="4"/>
    <s v="No"/>
  </r>
  <r>
    <n v="8777"/>
    <s v="Clarence Ramsey"/>
    <s v="Other"/>
    <n v="44"/>
    <x v="2"/>
    <x v="3"/>
    <x v="3"/>
    <n v="75698"/>
    <x v="2"/>
    <s v="Single"/>
    <d v="2020-11-21T00:00:00"/>
    <n v="2020"/>
    <d v="2022-05-13T00:00:00"/>
    <x v="3"/>
    <s v="Left"/>
    <x v="0"/>
    <s v="Career Change"/>
    <x v="4"/>
    <n v="9"/>
    <n v="5"/>
    <s v="Yes"/>
  </r>
  <r>
    <n v="9546"/>
    <s v="Katherine Mitchell"/>
    <s v="Other"/>
    <n v="35"/>
    <x v="3"/>
    <x v="2"/>
    <x v="1"/>
    <n v="88002"/>
    <x v="2"/>
    <s v="Married"/>
    <d v="2015-08-02T00:00:00"/>
    <n v="2015"/>
    <d v="2018-04-13T00:00:00"/>
    <x v="4"/>
    <s v="Left"/>
    <x v="0"/>
    <s v="Termination"/>
    <x v="2"/>
    <n v="4"/>
    <n v="10"/>
    <s v="No"/>
  </r>
  <r>
    <n v="4968"/>
    <s v="Aaron Peterson"/>
    <s v="Female"/>
    <n v="22"/>
    <x v="0"/>
    <x v="5"/>
    <x v="1"/>
    <n v="70957"/>
    <x v="0"/>
    <s v="Single"/>
    <d v="2020-03-28T00:00:00"/>
    <n v="2020"/>
    <d v="2022-10-09T00:00:00"/>
    <x v="3"/>
    <s v="Left"/>
    <x v="0"/>
    <s v="Unknown"/>
    <x v="3"/>
    <n v="10"/>
    <n v="8"/>
    <s v="Yes"/>
  </r>
  <r>
    <n v="7565"/>
    <s v="Justin Fernandez"/>
    <s v="Male"/>
    <n v="22"/>
    <x v="0"/>
    <x v="2"/>
    <x v="1"/>
    <n v="67725"/>
    <x v="1"/>
    <s v="Divorced"/>
    <d v="2020-10-26T00:00:00"/>
    <n v="2020"/>
    <m/>
    <x v="0"/>
    <s v="Active"/>
    <x v="1"/>
    <m/>
    <x v="0"/>
    <n v="0"/>
    <n v="2"/>
    <s v="Yes"/>
  </r>
  <r>
    <n v="8609"/>
    <s v="Matthew Anthony"/>
    <s v="Other"/>
    <n v="54"/>
    <x v="1"/>
    <x v="4"/>
    <x v="3"/>
    <n v="50502"/>
    <x v="4"/>
    <s v="Single"/>
    <d v="2022-06-15T00:00:00"/>
    <n v="2022"/>
    <m/>
    <x v="4"/>
    <s v="Active"/>
    <x v="1"/>
    <m/>
    <x v="0"/>
    <n v="4"/>
    <n v="4"/>
    <s v="Yes"/>
  </r>
  <r>
    <n v="8958"/>
    <s v="Sherry Wilson"/>
    <s v="Other"/>
    <n v="51"/>
    <x v="1"/>
    <x v="7"/>
    <x v="5"/>
    <n v="98541"/>
    <x v="4"/>
    <s v="Divorced"/>
    <d v="2016-02-22T00:00:00"/>
    <n v="2016"/>
    <d v="2022-02-03T00:00:00"/>
    <x v="4"/>
    <s v="Left"/>
    <x v="0"/>
    <s v="Personal Reasons"/>
    <x v="2"/>
    <n v="5"/>
    <n v="7"/>
    <s v="Yes"/>
  </r>
  <r>
    <n v="4591"/>
    <s v="Michael Singh"/>
    <s v="Female"/>
    <n v="60"/>
    <x v="1"/>
    <x v="2"/>
    <x v="0"/>
    <n v="32335"/>
    <x v="1"/>
    <s v="Married"/>
    <d v="2017-03-19T00:00:00"/>
    <n v="2017"/>
    <m/>
    <x v="0"/>
    <s v="Active"/>
    <x v="1"/>
    <m/>
    <x v="3"/>
    <n v="0"/>
    <n v="13"/>
    <s v="No"/>
  </r>
  <r>
    <n v="4824"/>
    <s v="Thomas Woodard"/>
    <s v="Other"/>
    <n v="51"/>
    <x v="1"/>
    <x v="4"/>
    <x v="2"/>
    <n v="52311"/>
    <x v="2"/>
    <s v="Divorced"/>
    <d v="2020-04-09T00:00:00"/>
    <n v="2020"/>
    <m/>
    <x v="0"/>
    <s v="Active"/>
    <x v="1"/>
    <m/>
    <x v="3"/>
    <n v="1"/>
    <n v="13"/>
    <s v="Yes"/>
  </r>
  <r>
    <n v="7836"/>
    <s v="Mr. Johnny Hudson"/>
    <s v="Female"/>
    <n v="32"/>
    <x v="3"/>
    <x v="7"/>
    <x v="1"/>
    <n v="61933"/>
    <x v="2"/>
    <s v="Single"/>
    <d v="2021-12-11T00:00:00"/>
    <n v="2021"/>
    <m/>
    <x v="0"/>
    <s v="Active"/>
    <x v="1"/>
    <m/>
    <x v="3"/>
    <n v="0"/>
    <n v="7"/>
    <s v="No"/>
  </r>
  <r>
    <n v="3902"/>
    <s v="Tammie Clark"/>
    <s v="Male"/>
    <n v="56"/>
    <x v="1"/>
    <x v="0"/>
    <x v="4"/>
    <n v="105840"/>
    <x v="4"/>
    <s v="Divorced"/>
    <d v="2019-01-07T00:00:00"/>
    <n v="2019"/>
    <m/>
    <x v="2"/>
    <s v="Active"/>
    <x v="1"/>
    <m/>
    <x v="2"/>
    <n v="3"/>
    <n v="1"/>
    <s v="Yes"/>
  </r>
  <r>
    <n v="6968"/>
    <s v="Yolanda Michael"/>
    <s v="Other"/>
    <n v="41"/>
    <x v="2"/>
    <x v="0"/>
    <x v="1"/>
    <n v="110752"/>
    <x v="4"/>
    <s v="Married"/>
    <d v="2022-01-21T00:00:00"/>
    <n v="2022"/>
    <m/>
    <x v="4"/>
    <s v="Active"/>
    <x v="1"/>
    <m/>
    <x v="3"/>
    <n v="4"/>
    <n v="5"/>
    <s v="Yes"/>
  </r>
  <r>
    <n v="7886"/>
    <s v="Randy Terry"/>
    <s v="Female"/>
    <n v="47"/>
    <x v="2"/>
    <x v="7"/>
    <x v="4"/>
    <n v="31615"/>
    <x v="4"/>
    <s v="Divorced"/>
    <d v="2022-06-30T00:00:00"/>
    <n v="2022"/>
    <m/>
    <x v="0"/>
    <s v="Active"/>
    <x v="1"/>
    <m/>
    <x v="3"/>
    <n v="0"/>
    <n v="1"/>
    <s v="No"/>
  </r>
  <r>
    <n v="8526"/>
    <s v="Beth Love"/>
    <s v="Female"/>
    <n v="22"/>
    <x v="0"/>
    <x v="2"/>
    <x v="3"/>
    <n v="88092"/>
    <x v="1"/>
    <s v="Married"/>
    <d v="2023-09-12T00:00:00"/>
    <n v="2023"/>
    <d v="2024-11-09T00:00:00"/>
    <x v="3"/>
    <s v="Left"/>
    <x v="0"/>
    <s v="Unknown"/>
    <x v="1"/>
    <n v="8"/>
    <n v="15"/>
    <s v="Yes"/>
  </r>
  <r>
    <n v="7247"/>
    <s v="Jessica Gonzalez"/>
    <s v="Female"/>
    <n v="41"/>
    <x v="2"/>
    <x v="3"/>
    <x v="5"/>
    <n v="59893"/>
    <x v="4"/>
    <s v="Single"/>
    <d v="2020-07-10T00:00:00"/>
    <n v="2020"/>
    <d v="2023-01-15T00:00:00"/>
    <x v="0"/>
    <s v="Left"/>
    <x v="0"/>
    <s v="Unknown"/>
    <x v="3"/>
    <n v="1"/>
    <n v="8"/>
    <s v="No"/>
  </r>
  <r>
    <n v="4394"/>
    <s v="Unknown"/>
    <s v="Male"/>
    <n v="54"/>
    <x v="1"/>
    <x v="7"/>
    <x v="3"/>
    <n v="31351"/>
    <x v="4"/>
    <s v="Single"/>
    <d v="2018-03-26T00:00:00"/>
    <n v="2018"/>
    <d v="2023-10-19T00:00:00"/>
    <x v="0"/>
    <s v="Left"/>
    <x v="0"/>
    <s v="Retirement"/>
    <x v="4"/>
    <n v="0"/>
    <n v="8"/>
    <s v="No"/>
  </r>
  <r>
    <n v="8649"/>
    <s v="Matthew Anderson"/>
    <s v="Female"/>
    <n v="27"/>
    <x v="0"/>
    <x v="1"/>
    <x v="2"/>
    <n v="37783"/>
    <x v="4"/>
    <s v="Single"/>
    <d v="2015-06-09T00:00:00"/>
    <n v="2015"/>
    <m/>
    <x v="3"/>
    <s v="Active"/>
    <x v="1"/>
    <m/>
    <x v="1"/>
    <n v="8"/>
    <n v="3"/>
    <s v="Yes"/>
  </r>
  <r>
    <n v="5117"/>
    <s v="Sabrina Johns"/>
    <s v="Female"/>
    <n v="58"/>
    <x v="1"/>
    <x v="3"/>
    <x v="3"/>
    <n v="119949"/>
    <x v="4"/>
    <s v="Divorced"/>
    <d v="2018-11-11T00:00:00"/>
    <n v="2018"/>
    <m/>
    <x v="3"/>
    <s v="Active"/>
    <x v="1"/>
    <m/>
    <x v="2"/>
    <n v="9"/>
    <n v="15"/>
    <s v="No"/>
  </r>
  <r>
    <n v="5826"/>
    <s v="Caroline Gonzales"/>
    <s v="Other"/>
    <n v="44"/>
    <x v="2"/>
    <x v="4"/>
    <x v="5"/>
    <n v="108901"/>
    <x v="2"/>
    <s v="Divorced"/>
    <d v="2015-12-19T00:00:00"/>
    <n v="2015"/>
    <m/>
    <x v="0"/>
    <s v="Active"/>
    <x v="1"/>
    <m/>
    <x v="2"/>
    <n v="0"/>
    <n v="10"/>
    <s v="No"/>
  </r>
  <r>
    <n v="9503"/>
    <s v="Unknown"/>
    <s v="Male"/>
    <n v="33"/>
    <x v="3"/>
    <x v="3"/>
    <x v="1"/>
    <n v="61417"/>
    <x v="1"/>
    <s v="Single"/>
    <d v="2017-04-21T00:00:00"/>
    <n v="2017"/>
    <m/>
    <x v="3"/>
    <s v="Active"/>
    <x v="1"/>
    <m/>
    <x v="4"/>
    <n v="10"/>
    <n v="8"/>
    <s v="Yes"/>
  </r>
  <r>
    <n v="8122"/>
    <s v="Steven Horton"/>
    <s v="Female"/>
    <n v="21"/>
    <x v="0"/>
    <x v="7"/>
    <x v="2"/>
    <n v="112553"/>
    <x v="4"/>
    <s v="Single"/>
    <d v="2019-07-15T00:00:00"/>
    <n v="2019"/>
    <d v="2023-11-07T00:00:00"/>
    <x v="1"/>
    <s v="Left"/>
    <x v="0"/>
    <s v="Personal Reasons"/>
    <x v="4"/>
    <n v="7"/>
    <n v="8"/>
    <s v="No"/>
  </r>
  <r>
    <n v="5342"/>
    <s v="Javier Phillips"/>
    <s v="Other"/>
    <n v="50"/>
    <x v="1"/>
    <x v="7"/>
    <x v="1"/>
    <n v="31302"/>
    <x v="1"/>
    <s v="Divorced"/>
    <d v="2018-08-16T00:00:00"/>
    <n v="2018"/>
    <d v="2019-06-19T00:00:00"/>
    <x v="0"/>
    <s v="Left"/>
    <x v="0"/>
    <s v="Lack of Growth"/>
    <x v="2"/>
    <n v="0"/>
    <n v="7"/>
    <s v="No"/>
  </r>
  <r>
    <n v="1469"/>
    <s v="Zachary Benson"/>
    <s v="Female"/>
    <n v="42"/>
    <x v="2"/>
    <x v="6"/>
    <x v="4"/>
    <n v="95716"/>
    <x v="0"/>
    <s v="Married"/>
    <d v="2022-08-16T00:00:00"/>
    <n v="2022"/>
    <m/>
    <x v="1"/>
    <s v="Active"/>
    <x v="1"/>
    <m/>
    <x v="2"/>
    <n v="6"/>
    <n v="12"/>
    <s v="Yes"/>
  </r>
  <r>
    <n v="6870"/>
    <s v="Erin Griffin"/>
    <s v="Male"/>
    <n v="33"/>
    <x v="3"/>
    <x v="7"/>
    <x v="0"/>
    <n v="74834"/>
    <x v="2"/>
    <s v="Married"/>
    <d v="2023-01-20T00:00:00"/>
    <n v="2023"/>
    <d v="2023-11-24T00:00:00"/>
    <x v="0"/>
    <s v="Left"/>
    <x v="0"/>
    <s v="Retirement"/>
    <x v="2"/>
    <n v="1"/>
    <n v="6"/>
    <s v="Yes"/>
  </r>
  <r>
    <n v="3271"/>
    <s v="Brian Ross"/>
    <s v="Other"/>
    <n v="54"/>
    <x v="1"/>
    <x v="5"/>
    <x v="4"/>
    <n v="117858"/>
    <x v="0"/>
    <s v="Married"/>
    <d v="2019-07-05T00:00:00"/>
    <n v="2019"/>
    <m/>
    <x v="3"/>
    <s v="Active"/>
    <x v="1"/>
    <m/>
    <x v="4"/>
    <n v="10"/>
    <n v="15"/>
    <s v="No"/>
  </r>
  <r>
    <n v="7094"/>
    <s v="Edward Palmer"/>
    <s v="Male"/>
    <n v="48"/>
    <x v="2"/>
    <x v="4"/>
    <x v="1"/>
    <n v="89147"/>
    <x v="4"/>
    <s v="Single"/>
    <d v="2024-03-02T00:00:00"/>
    <n v="2024"/>
    <d v="2024-10-18T00:00:00"/>
    <x v="2"/>
    <s v="Left"/>
    <x v="0"/>
    <s v="Termination"/>
    <x v="1"/>
    <n v="2"/>
    <n v="13"/>
    <s v="No"/>
  </r>
  <r>
    <n v="3390"/>
    <s v="Jesse Griffith"/>
    <s v="Female"/>
    <n v="58"/>
    <x v="1"/>
    <x v="2"/>
    <x v="0"/>
    <n v="117428"/>
    <x v="0"/>
    <s v="Divorced"/>
    <d v="2019-09-14T00:00:00"/>
    <n v="2019"/>
    <m/>
    <x v="4"/>
    <s v="Active"/>
    <x v="1"/>
    <m/>
    <x v="1"/>
    <n v="4"/>
    <n v="11"/>
    <s v="No"/>
  </r>
  <r>
    <n v="3921"/>
    <s v="Ashlee Clark"/>
    <s v="Female"/>
    <n v="31"/>
    <x v="3"/>
    <x v="2"/>
    <x v="2"/>
    <n v="106244"/>
    <x v="2"/>
    <s v="Married"/>
    <d v="2015-10-20T00:00:00"/>
    <n v="2015"/>
    <m/>
    <x v="0"/>
    <s v="Active"/>
    <x v="1"/>
    <m/>
    <x v="2"/>
    <n v="1"/>
    <n v="10"/>
    <s v="Yes"/>
  </r>
  <r>
    <n v="8650"/>
    <s v="Jared Garcia"/>
    <s v="Other"/>
    <n v="25"/>
    <x v="0"/>
    <x v="4"/>
    <x v="1"/>
    <n v="54432"/>
    <x v="1"/>
    <s v="Married"/>
    <d v="2020-03-07T00:00:00"/>
    <n v="2020"/>
    <m/>
    <x v="1"/>
    <s v="Active"/>
    <x v="1"/>
    <m/>
    <x v="4"/>
    <n v="7"/>
    <n v="12"/>
    <s v="No"/>
  </r>
  <r>
    <n v="5665"/>
    <s v="Unknown"/>
    <s v="Other"/>
    <n v="24"/>
    <x v="0"/>
    <x v="3"/>
    <x v="1"/>
    <n v="103000"/>
    <x v="4"/>
    <s v="Divorced"/>
    <d v="2020-10-13T00:00:00"/>
    <n v="2020"/>
    <m/>
    <x v="2"/>
    <s v="Active"/>
    <x v="1"/>
    <m/>
    <x v="0"/>
    <n v="3"/>
    <n v="14"/>
    <s v="Yes"/>
  </r>
  <r>
    <n v="5606"/>
    <s v="Damon Alvarez"/>
    <s v="Female"/>
    <n v="28"/>
    <x v="0"/>
    <x v="7"/>
    <x v="0"/>
    <n v="35626"/>
    <x v="2"/>
    <s v="Divorced"/>
    <d v="2022-12-25T00:00:00"/>
    <n v="2022"/>
    <m/>
    <x v="3"/>
    <s v="Active"/>
    <x v="1"/>
    <m/>
    <x v="4"/>
    <n v="9"/>
    <n v="1"/>
    <s v="Yes"/>
  </r>
  <r>
    <n v="6863"/>
    <s v="Andrea Smith"/>
    <s v="Female"/>
    <n v="21"/>
    <x v="0"/>
    <x v="4"/>
    <x v="4"/>
    <n v="41085"/>
    <x v="1"/>
    <s v="Divorced"/>
    <d v="2021-08-12T00:00:00"/>
    <n v="2021"/>
    <d v="2023-09-23T00:00:00"/>
    <x v="2"/>
    <s v="Left"/>
    <x v="0"/>
    <s v="Lack of Growth"/>
    <x v="2"/>
    <n v="2"/>
    <n v="15"/>
    <s v="No"/>
  </r>
  <r>
    <n v="7084"/>
    <s v="Jasmine Nelson"/>
    <s v="Female"/>
    <n v="48"/>
    <x v="2"/>
    <x v="5"/>
    <x v="2"/>
    <n v="58852"/>
    <x v="4"/>
    <s v="Married"/>
    <d v="2021-09-09T00:00:00"/>
    <n v="2021"/>
    <d v="2023-02-13T00:00:00"/>
    <x v="4"/>
    <s v="Left"/>
    <x v="0"/>
    <s v="Career Change"/>
    <x v="0"/>
    <n v="5"/>
    <n v="6"/>
    <s v="Yes"/>
  </r>
  <r>
    <n v="8072"/>
    <s v="Deborah Gregory"/>
    <s v="Other"/>
    <n v="59"/>
    <x v="1"/>
    <x v="7"/>
    <x v="4"/>
    <n v="74834"/>
    <x v="0"/>
    <s v="Married"/>
    <d v="2023-08-24T00:00:00"/>
    <n v="2023"/>
    <d v="2023-09-12T00:00:00"/>
    <x v="4"/>
    <s v="Left"/>
    <x v="0"/>
    <s v="Better Opportunity"/>
    <x v="0"/>
    <n v="5"/>
    <n v="7"/>
    <s v="Yes"/>
  </r>
  <r>
    <n v="8537"/>
    <s v="Rebecca Campbell"/>
    <s v="Female"/>
    <n v="51"/>
    <x v="1"/>
    <x v="5"/>
    <x v="5"/>
    <n v="55399"/>
    <x v="4"/>
    <s v="Single"/>
    <d v="2023-09-24T00:00:00"/>
    <n v="2023"/>
    <m/>
    <x v="0"/>
    <s v="Active"/>
    <x v="1"/>
    <m/>
    <x v="2"/>
    <n v="1"/>
    <n v="6"/>
    <s v="Yes"/>
  </r>
  <r>
    <n v="8728"/>
    <s v="Melissa Edwards"/>
    <s v="Other"/>
    <n v="25"/>
    <x v="0"/>
    <x v="7"/>
    <x v="2"/>
    <n v="69431"/>
    <x v="1"/>
    <s v="Divorced"/>
    <d v="2017-09-06T00:00:00"/>
    <n v="2017"/>
    <m/>
    <x v="0"/>
    <s v="Active"/>
    <x v="1"/>
    <m/>
    <x v="0"/>
    <n v="0"/>
    <n v="6"/>
    <s v="Yes"/>
  </r>
  <r>
    <n v="6629"/>
    <s v="Mary Jensen"/>
    <s v="Male"/>
    <n v="23"/>
    <x v="0"/>
    <x v="3"/>
    <x v="4"/>
    <n v="72140"/>
    <x v="4"/>
    <s v="Divorced"/>
    <d v="2016-10-05T00:00:00"/>
    <n v="2016"/>
    <d v="2024-03-18T00:00:00"/>
    <x v="2"/>
    <s v="Left"/>
    <x v="0"/>
    <s v="Lack of Growth"/>
    <x v="2"/>
    <n v="3"/>
    <n v="1"/>
    <s v="Yes"/>
  </r>
  <r>
    <n v="2945"/>
    <s v="Lisa Payne"/>
    <s v="Male"/>
    <n v="60"/>
    <x v="1"/>
    <x v="2"/>
    <x v="4"/>
    <n v="35525"/>
    <x v="1"/>
    <s v="Divorced"/>
    <d v="2020-03-29T00:00:00"/>
    <n v="2020"/>
    <d v="2021-09-10T00:00:00"/>
    <x v="0"/>
    <s v="Left"/>
    <x v="0"/>
    <s v="Termination"/>
    <x v="4"/>
    <n v="0"/>
    <n v="13"/>
    <s v="Yes"/>
  </r>
  <r>
    <n v="7564"/>
    <s v="Ashley Knight"/>
    <s v="Other"/>
    <n v="43"/>
    <x v="2"/>
    <x v="0"/>
    <x v="0"/>
    <n v="84571"/>
    <x v="2"/>
    <s v="Divorced"/>
    <d v="2021-07-31T00:00:00"/>
    <n v="2021"/>
    <m/>
    <x v="2"/>
    <s v="Active"/>
    <x v="1"/>
    <m/>
    <x v="1"/>
    <n v="3"/>
    <n v="8"/>
    <s v="Yes"/>
  </r>
  <r>
    <n v="3462"/>
    <s v="Rodney Garcia"/>
    <s v="Male"/>
    <n v="28"/>
    <x v="0"/>
    <x v="7"/>
    <x v="0"/>
    <n v="67865"/>
    <x v="4"/>
    <s v="Married"/>
    <d v="2016-04-03T00:00:00"/>
    <n v="2016"/>
    <d v="2022-12-18T00:00:00"/>
    <x v="3"/>
    <s v="Left"/>
    <x v="0"/>
    <s v="Unknown"/>
    <x v="0"/>
    <n v="10"/>
    <n v="4"/>
    <s v="Yes"/>
  </r>
  <r>
    <n v="5569"/>
    <s v="Unknown"/>
    <s v="Female"/>
    <n v="24"/>
    <x v="0"/>
    <x v="2"/>
    <x v="1"/>
    <n v="119708"/>
    <x v="1"/>
    <s v="Single"/>
    <d v="2018-06-02T00:00:00"/>
    <n v="2018"/>
    <d v="2021-11-01T00:00:00"/>
    <x v="1"/>
    <s v="Left"/>
    <x v="0"/>
    <s v="Unknown"/>
    <x v="3"/>
    <n v="7"/>
    <n v="10"/>
    <s v="No"/>
  </r>
  <r>
    <n v="1341"/>
    <s v="Dorothy Hernandez"/>
    <s v="Other"/>
    <n v="22"/>
    <x v="0"/>
    <x v="0"/>
    <x v="5"/>
    <n v="54044"/>
    <x v="0"/>
    <s v="Married"/>
    <d v="2020-12-03T00:00:00"/>
    <n v="2020"/>
    <m/>
    <x v="0"/>
    <s v="Active"/>
    <x v="1"/>
    <m/>
    <x v="2"/>
    <n v="1"/>
    <n v="15"/>
    <s v="No"/>
  </r>
  <r>
    <n v="1991"/>
    <s v="Rebecca Barnett"/>
    <s v="Other"/>
    <n v="57"/>
    <x v="1"/>
    <x v="0"/>
    <x v="2"/>
    <n v="53312"/>
    <x v="0"/>
    <s v="Divorced"/>
    <d v="2019-07-19T00:00:00"/>
    <n v="2019"/>
    <m/>
    <x v="1"/>
    <s v="Active"/>
    <x v="1"/>
    <m/>
    <x v="1"/>
    <n v="6"/>
    <n v="15"/>
    <s v="Yes"/>
  </r>
  <r>
    <n v="1940"/>
    <s v="Jose Austin"/>
    <s v="Other"/>
    <n v="60"/>
    <x v="1"/>
    <x v="0"/>
    <x v="5"/>
    <n v="86776"/>
    <x v="2"/>
    <s v="Divorced"/>
    <d v="2022-11-06T00:00:00"/>
    <n v="2022"/>
    <m/>
    <x v="1"/>
    <s v="Active"/>
    <x v="1"/>
    <m/>
    <x v="0"/>
    <n v="6"/>
    <n v="15"/>
    <s v="No"/>
  </r>
  <r>
    <n v="8746"/>
    <s v="Lori York"/>
    <s v="Other"/>
    <n v="35"/>
    <x v="3"/>
    <x v="7"/>
    <x v="0"/>
    <n v="42513"/>
    <x v="0"/>
    <s v="Divorced"/>
    <d v="2019-12-21T00:00:00"/>
    <n v="2019"/>
    <m/>
    <x v="3"/>
    <s v="Active"/>
    <x v="1"/>
    <m/>
    <x v="0"/>
    <n v="8"/>
    <n v="14"/>
    <s v="Yes"/>
  </r>
  <r>
    <n v="2793"/>
    <s v="Unknown"/>
    <s v="Female"/>
    <n v="20"/>
    <x v="0"/>
    <x v="7"/>
    <x v="5"/>
    <n v="50438"/>
    <x v="1"/>
    <s v="Divorced"/>
    <d v="2019-02-04T00:00:00"/>
    <n v="2019"/>
    <d v="2020-02-29T00:00:00"/>
    <x v="3"/>
    <s v="Left"/>
    <x v="0"/>
    <s v="Career Change"/>
    <x v="3"/>
    <n v="9"/>
    <n v="7"/>
    <s v="Yes"/>
  </r>
  <r>
    <n v="1914"/>
    <s v="Amber Lee"/>
    <s v="Other"/>
    <n v="38"/>
    <x v="3"/>
    <x v="6"/>
    <x v="2"/>
    <n v="72364"/>
    <x v="0"/>
    <s v="Single"/>
    <d v="2021-07-20T00:00:00"/>
    <n v="2021"/>
    <m/>
    <x v="2"/>
    <s v="Active"/>
    <x v="1"/>
    <m/>
    <x v="2"/>
    <n v="2"/>
    <n v="11"/>
    <s v="No"/>
  </r>
  <r>
    <n v="7386"/>
    <s v="Bruce Meyers"/>
    <s v="Male"/>
    <n v="56"/>
    <x v="1"/>
    <x v="7"/>
    <x v="0"/>
    <n v="79823"/>
    <x v="1"/>
    <s v="Married"/>
    <d v="2024-01-26T00:00:00"/>
    <n v="2024"/>
    <m/>
    <x v="3"/>
    <s v="Active"/>
    <x v="1"/>
    <m/>
    <x v="4"/>
    <n v="8"/>
    <n v="1"/>
    <s v="No"/>
  </r>
  <r>
    <n v="2296"/>
    <s v="Jonathan Miller"/>
    <s v="Female"/>
    <n v="59"/>
    <x v="1"/>
    <x v="2"/>
    <x v="2"/>
    <n v="113083"/>
    <x v="4"/>
    <s v="Single"/>
    <d v="2016-01-03T00:00:00"/>
    <n v="2016"/>
    <m/>
    <x v="0"/>
    <s v="Active"/>
    <x v="1"/>
    <m/>
    <x v="4"/>
    <n v="0"/>
    <n v="14"/>
    <s v="Yes"/>
  </r>
  <r>
    <n v="2191"/>
    <s v="Tracy Chan"/>
    <s v="Male"/>
    <n v="29"/>
    <x v="0"/>
    <x v="0"/>
    <x v="5"/>
    <n v="101685"/>
    <x v="0"/>
    <s v="Single"/>
    <d v="2016-06-21T00:00:00"/>
    <n v="2016"/>
    <d v="2021-12-16T00:00:00"/>
    <x v="4"/>
    <s v="Left"/>
    <x v="0"/>
    <s v="Unknown"/>
    <x v="0"/>
    <n v="4"/>
    <n v="6"/>
    <s v="Yes"/>
  </r>
  <r>
    <n v="4522"/>
    <s v="Edwin Foster"/>
    <s v="Female"/>
    <n v="40"/>
    <x v="2"/>
    <x v="3"/>
    <x v="1"/>
    <n v="74834"/>
    <x v="4"/>
    <s v="Married"/>
    <d v="2022-04-29T00:00:00"/>
    <n v="2022"/>
    <d v="2025-01-24T00:00:00"/>
    <x v="3"/>
    <s v="Left"/>
    <x v="0"/>
    <s v="Unknown"/>
    <x v="1"/>
    <n v="8"/>
    <n v="3"/>
    <s v="Yes"/>
  </r>
  <r>
    <n v="3985"/>
    <s v="Brian Salazar"/>
    <s v="Male"/>
    <n v="28"/>
    <x v="0"/>
    <x v="2"/>
    <x v="4"/>
    <n v="38627"/>
    <x v="0"/>
    <s v="Single"/>
    <d v="2018-02-13T00:00:00"/>
    <n v="2018"/>
    <m/>
    <x v="3"/>
    <s v="Active"/>
    <x v="1"/>
    <m/>
    <x v="0"/>
    <n v="9"/>
    <n v="7"/>
    <s v="Yes"/>
  </r>
  <r>
    <n v="8667"/>
    <s v="Jessica Murray"/>
    <s v="Female"/>
    <n v="59"/>
    <x v="1"/>
    <x v="6"/>
    <x v="5"/>
    <n v="32168"/>
    <x v="4"/>
    <s v="Single"/>
    <d v="2019-02-06T00:00:00"/>
    <n v="2019"/>
    <d v="2024-11-20T00:00:00"/>
    <x v="0"/>
    <s v="Left"/>
    <x v="0"/>
    <s v="Personal Reasons"/>
    <x v="1"/>
    <n v="1"/>
    <n v="6"/>
    <s v="No"/>
  </r>
  <r>
    <n v="1221"/>
    <s v="Carla Hodges"/>
    <s v="Male"/>
    <n v="45"/>
    <x v="2"/>
    <x v="7"/>
    <x v="2"/>
    <n v="76758"/>
    <x v="4"/>
    <s v="Married"/>
    <d v="2022-09-09T00:00:00"/>
    <n v="2022"/>
    <m/>
    <x v="0"/>
    <s v="Active"/>
    <x v="1"/>
    <m/>
    <x v="4"/>
    <n v="1"/>
    <n v="11"/>
    <s v="Yes"/>
  </r>
  <r>
    <n v="2685"/>
    <s v="Jesse Graham"/>
    <s v="Female"/>
    <n v="51"/>
    <x v="1"/>
    <x v="3"/>
    <x v="2"/>
    <n v="49239"/>
    <x v="1"/>
    <s v="Single"/>
    <d v="2022-11-23T00:00:00"/>
    <n v="2022"/>
    <m/>
    <x v="3"/>
    <s v="Active"/>
    <x v="1"/>
    <m/>
    <x v="0"/>
    <n v="8"/>
    <n v="7"/>
    <s v="No"/>
  </r>
  <r>
    <n v="5489"/>
    <s v="James Jimenez"/>
    <s v="Female"/>
    <n v="23"/>
    <x v="0"/>
    <x v="0"/>
    <x v="5"/>
    <n v="65313"/>
    <x v="2"/>
    <s v="Single"/>
    <d v="2015-09-06T00:00:00"/>
    <n v="2015"/>
    <m/>
    <x v="0"/>
    <s v="Active"/>
    <x v="1"/>
    <m/>
    <x v="0"/>
    <n v="0"/>
    <n v="3"/>
    <s v="Yes"/>
  </r>
  <r>
    <n v="4084"/>
    <s v="Jacqueline Dalton"/>
    <s v="Female"/>
    <n v="40"/>
    <x v="2"/>
    <x v="3"/>
    <x v="3"/>
    <n v="83855"/>
    <x v="0"/>
    <s v="Married"/>
    <d v="2021-11-03T00:00:00"/>
    <n v="2021"/>
    <m/>
    <x v="3"/>
    <s v="Active"/>
    <x v="1"/>
    <m/>
    <x v="1"/>
    <n v="10"/>
    <n v="5"/>
    <s v="No"/>
  </r>
  <r>
    <n v="7343"/>
    <s v="Dr. Veronica Williams"/>
    <s v="Female"/>
    <n v="40"/>
    <x v="2"/>
    <x v="4"/>
    <x v="5"/>
    <n v="99194"/>
    <x v="2"/>
    <s v="Married"/>
    <d v="2022-10-12T00:00:00"/>
    <n v="2022"/>
    <m/>
    <x v="2"/>
    <s v="Active"/>
    <x v="1"/>
    <m/>
    <x v="0"/>
    <n v="3"/>
    <n v="10"/>
    <s v="No"/>
  </r>
  <r>
    <n v="8620"/>
    <s v="Ann Williams"/>
    <s v="Male"/>
    <n v="39"/>
    <x v="3"/>
    <x v="3"/>
    <x v="4"/>
    <n v="95552"/>
    <x v="2"/>
    <s v="Married"/>
    <d v="2017-03-28T00:00:00"/>
    <n v="2017"/>
    <m/>
    <x v="2"/>
    <s v="Active"/>
    <x v="1"/>
    <m/>
    <x v="1"/>
    <n v="2"/>
    <n v="2"/>
    <s v="Yes"/>
  </r>
  <r>
    <n v="4252"/>
    <s v="John Thompson"/>
    <s v="Female"/>
    <n v="20"/>
    <x v="0"/>
    <x v="0"/>
    <x v="3"/>
    <n v="69580"/>
    <x v="1"/>
    <s v="Single"/>
    <d v="2015-05-18T00:00:00"/>
    <n v="2015"/>
    <m/>
    <x v="2"/>
    <s v="Active"/>
    <x v="1"/>
    <m/>
    <x v="1"/>
    <n v="3"/>
    <n v="3"/>
    <s v="Yes"/>
  </r>
  <r>
    <n v="1033"/>
    <s v="Colleen Yates"/>
    <s v="Male"/>
    <n v="51"/>
    <x v="1"/>
    <x v="5"/>
    <x v="0"/>
    <n v="105061"/>
    <x v="3"/>
    <s v="Single"/>
    <d v="2017-06-25T00:00:00"/>
    <n v="2017"/>
    <m/>
    <x v="0"/>
    <s v="Active"/>
    <x v="1"/>
    <m/>
    <x v="1"/>
    <n v="0"/>
    <n v="15"/>
    <s v="No"/>
  </r>
  <r>
    <n v="3197"/>
    <s v="Robert Torres"/>
    <s v="Male"/>
    <n v="35"/>
    <x v="3"/>
    <x v="2"/>
    <x v="3"/>
    <n v="115085"/>
    <x v="1"/>
    <s v="Divorced"/>
    <d v="2022-03-02T00:00:00"/>
    <n v="2022"/>
    <d v="2023-05-27T00:00:00"/>
    <x v="2"/>
    <s v="Left"/>
    <x v="0"/>
    <s v="Unknown"/>
    <x v="1"/>
    <n v="3"/>
    <n v="2"/>
    <s v="Yes"/>
  </r>
  <r>
    <n v="8060"/>
    <s v="Matthew Jackson"/>
    <s v="Female"/>
    <n v="50"/>
    <x v="1"/>
    <x v="3"/>
    <x v="0"/>
    <n v="36911"/>
    <x v="4"/>
    <s v="Single"/>
    <d v="2018-07-27T00:00:00"/>
    <n v="2018"/>
    <d v="2022-03-19T00:00:00"/>
    <x v="1"/>
    <s v="Left"/>
    <x v="0"/>
    <s v="Termination"/>
    <x v="3"/>
    <n v="7"/>
    <n v="14"/>
    <s v="No"/>
  </r>
  <r>
    <n v="6162"/>
    <s v="Danielle Ray"/>
    <s v="Other"/>
    <n v="28"/>
    <x v="0"/>
    <x v="1"/>
    <x v="1"/>
    <n v="33427"/>
    <x v="2"/>
    <s v="Divorced"/>
    <d v="2015-09-19T00:00:00"/>
    <n v="2015"/>
    <m/>
    <x v="3"/>
    <s v="Active"/>
    <x v="1"/>
    <m/>
    <x v="2"/>
    <n v="8"/>
    <n v="1"/>
    <s v="Yes"/>
  </r>
  <r>
    <n v="8961"/>
    <s v="Alison Franklin"/>
    <s v="Female"/>
    <n v="30"/>
    <x v="3"/>
    <x v="1"/>
    <x v="1"/>
    <n v="118434"/>
    <x v="1"/>
    <s v="Single"/>
    <d v="2015-08-29T00:00:00"/>
    <n v="2015"/>
    <m/>
    <x v="1"/>
    <s v="Active"/>
    <x v="1"/>
    <m/>
    <x v="4"/>
    <n v="7"/>
    <n v="6"/>
    <s v="No"/>
  </r>
  <r>
    <n v="6484"/>
    <s v="Michael Copeland"/>
    <s v="Male"/>
    <n v="30"/>
    <x v="3"/>
    <x v="3"/>
    <x v="2"/>
    <n v="105808"/>
    <x v="2"/>
    <s v="Divorced"/>
    <d v="2016-10-21T00:00:00"/>
    <n v="2016"/>
    <m/>
    <x v="2"/>
    <s v="Active"/>
    <x v="1"/>
    <m/>
    <x v="2"/>
    <n v="2"/>
    <n v="9"/>
    <s v="Yes"/>
  </r>
  <r>
    <n v="4925"/>
    <s v="Christine Kramer"/>
    <s v="Female"/>
    <n v="50"/>
    <x v="1"/>
    <x v="0"/>
    <x v="3"/>
    <n v="105416"/>
    <x v="0"/>
    <s v="Married"/>
    <d v="2019-09-07T00:00:00"/>
    <n v="2019"/>
    <m/>
    <x v="1"/>
    <s v="Active"/>
    <x v="1"/>
    <m/>
    <x v="2"/>
    <n v="7"/>
    <n v="10"/>
    <s v="No"/>
  </r>
  <r>
    <n v="9664"/>
    <s v="Matthew Huang"/>
    <s v="Female"/>
    <n v="47"/>
    <x v="2"/>
    <x v="7"/>
    <x v="1"/>
    <n v="40512"/>
    <x v="4"/>
    <s v="Married"/>
    <d v="2020-12-20T00:00:00"/>
    <n v="2020"/>
    <m/>
    <x v="4"/>
    <s v="Active"/>
    <x v="1"/>
    <m/>
    <x v="4"/>
    <n v="4"/>
    <n v="5"/>
    <s v="Yes"/>
  </r>
  <r>
    <n v="3163"/>
    <s v="Lori Schultz"/>
    <s v="Female"/>
    <n v="41"/>
    <x v="2"/>
    <x v="3"/>
    <x v="4"/>
    <n v="99851"/>
    <x v="2"/>
    <s v="Single"/>
    <d v="2022-03-27T00:00:00"/>
    <n v="2022"/>
    <d v="2023-07-04T00:00:00"/>
    <x v="0"/>
    <s v="Left"/>
    <x v="0"/>
    <s v="Career Change"/>
    <x v="0"/>
    <n v="0"/>
    <n v="13"/>
    <s v="Yes"/>
  </r>
  <r>
    <n v="7079"/>
    <s v="Heather Duncan"/>
    <s v="Other"/>
    <n v="37"/>
    <x v="3"/>
    <x v="2"/>
    <x v="5"/>
    <n v="54800"/>
    <x v="1"/>
    <s v="Single"/>
    <d v="2018-12-27T00:00:00"/>
    <n v="2018"/>
    <m/>
    <x v="1"/>
    <s v="Active"/>
    <x v="1"/>
    <m/>
    <x v="2"/>
    <n v="7"/>
    <n v="2"/>
    <s v="No"/>
  </r>
  <r>
    <n v="9534"/>
    <s v="Wendy Sanchez"/>
    <s v="Female"/>
    <n v="47"/>
    <x v="2"/>
    <x v="2"/>
    <x v="1"/>
    <n v="95318"/>
    <x v="1"/>
    <s v="Single"/>
    <d v="2020-05-11T00:00:00"/>
    <n v="2020"/>
    <m/>
    <x v="4"/>
    <s v="Active"/>
    <x v="1"/>
    <m/>
    <x v="4"/>
    <n v="5"/>
    <n v="7"/>
    <s v="No"/>
  </r>
  <r>
    <n v="3627"/>
    <s v="Emily Black"/>
    <s v="Male"/>
    <n v="35"/>
    <x v="3"/>
    <x v="3"/>
    <x v="5"/>
    <n v="71824"/>
    <x v="2"/>
    <s v="Single"/>
    <d v="2020-05-08T00:00:00"/>
    <n v="2020"/>
    <m/>
    <x v="1"/>
    <s v="Active"/>
    <x v="1"/>
    <m/>
    <x v="4"/>
    <n v="7"/>
    <n v="3"/>
    <s v="Yes"/>
  </r>
  <r>
    <n v="3331"/>
    <s v="Tyrone Rosario"/>
    <s v="Male"/>
    <n v="58"/>
    <x v="1"/>
    <x v="2"/>
    <x v="3"/>
    <n v="39103"/>
    <x v="0"/>
    <s v="Divorced"/>
    <d v="2015-11-22T00:00:00"/>
    <n v="2015"/>
    <m/>
    <x v="3"/>
    <s v="Active"/>
    <x v="1"/>
    <m/>
    <x v="2"/>
    <n v="10"/>
    <n v="13"/>
    <s v="Yes"/>
  </r>
  <r>
    <n v="7492"/>
    <s v="Dennis Johnson"/>
    <s v="Male"/>
    <n v="42"/>
    <x v="2"/>
    <x v="4"/>
    <x v="1"/>
    <n v="75500"/>
    <x v="2"/>
    <s v="Single"/>
    <d v="2022-04-22T00:00:00"/>
    <n v="2022"/>
    <m/>
    <x v="1"/>
    <s v="Active"/>
    <x v="1"/>
    <m/>
    <x v="0"/>
    <n v="7"/>
    <n v="12"/>
    <s v="No"/>
  </r>
  <r>
    <n v="4509"/>
    <s v="Rebecca White"/>
    <s v="Male"/>
    <n v="25"/>
    <x v="0"/>
    <x v="5"/>
    <x v="1"/>
    <n v="111671"/>
    <x v="4"/>
    <s v="Married"/>
    <d v="2020-05-06T00:00:00"/>
    <n v="2020"/>
    <m/>
    <x v="4"/>
    <s v="Active"/>
    <x v="1"/>
    <m/>
    <x v="1"/>
    <n v="4"/>
    <n v="15"/>
    <s v="Yes"/>
  </r>
  <r>
    <n v="3571"/>
    <s v="Paul Reynolds"/>
    <s v="Male"/>
    <n v="37"/>
    <x v="3"/>
    <x v="2"/>
    <x v="4"/>
    <n v="59999"/>
    <x v="4"/>
    <s v="Single"/>
    <d v="2016-07-09T00:00:00"/>
    <n v="2016"/>
    <m/>
    <x v="3"/>
    <s v="Active"/>
    <x v="1"/>
    <m/>
    <x v="3"/>
    <n v="10"/>
    <n v="5"/>
    <s v="Yes"/>
  </r>
  <r>
    <n v="3427"/>
    <s v="Heather Goodwin"/>
    <s v="Female"/>
    <n v="28"/>
    <x v="0"/>
    <x v="6"/>
    <x v="5"/>
    <n v="68095"/>
    <x v="0"/>
    <s v="Divorced"/>
    <d v="2024-01-06T00:00:00"/>
    <n v="2024"/>
    <d v="2024-11-15T00:00:00"/>
    <x v="0"/>
    <s v="Left"/>
    <x v="0"/>
    <s v="Retirement"/>
    <x v="4"/>
    <n v="1"/>
    <n v="10"/>
    <s v="Yes"/>
  </r>
  <r>
    <n v="6408"/>
    <s v="Susan Jimenez"/>
    <s v="Other"/>
    <n v="54"/>
    <x v="1"/>
    <x v="1"/>
    <x v="2"/>
    <n v="49484"/>
    <x v="4"/>
    <s v="Divorced"/>
    <d v="2023-08-08T00:00:00"/>
    <n v="2023"/>
    <m/>
    <x v="3"/>
    <s v="Active"/>
    <x v="1"/>
    <m/>
    <x v="1"/>
    <n v="10"/>
    <n v="10"/>
    <s v="Yes"/>
  </r>
  <r>
    <n v="4012"/>
    <s v="Jordan Keith"/>
    <s v="Male"/>
    <n v="22"/>
    <x v="0"/>
    <x v="3"/>
    <x v="2"/>
    <n v="40751"/>
    <x v="2"/>
    <s v="Single"/>
    <d v="2023-01-20T00:00:00"/>
    <n v="2023"/>
    <m/>
    <x v="0"/>
    <s v="Active"/>
    <x v="1"/>
    <m/>
    <x v="3"/>
    <n v="0"/>
    <n v="5"/>
    <s v="Yes"/>
  </r>
  <r>
    <n v="6974"/>
    <s v="Nicole Miller"/>
    <s v="Female"/>
    <n v="34"/>
    <x v="3"/>
    <x v="6"/>
    <x v="4"/>
    <n v="96903"/>
    <x v="2"/>
    <s v="Married"/>
    <d v="2022-09-17T00:00:00"/>
    <n v="2022"/>
    <d v="2024-10-01T00:00:00"/>
    <x v="0"/>
    <s v="Left"/>
    <x v="0"/>
    <s v="Termination"/>
    <x v="3"/>
    <n v="0"/>
    <n v="3"/>
    <s v="Yes"/>
  </r>
  <r>
    <n v="7579"/>
    <s v="Christine Fischer"/>
    <s v="Male"/>
    <n v="60"/>
    <x v="1"/>
    <x v="7"/>
    <x v="5"/>
    <n v="118986"/>
    <x v="0"/>
    <s v="Single"/>
    <d v="2023-12-18T00:00:00"/>
    <n v="2023"/>
    <m/>
    <x v="4"/>
    <s v="Active"/>
    <x v="1"/>
    <m/>
    <x v="0"/>
    <n v="5"/>
    <n v="9"/>
    <s v="Yes"/>
  </r>
  <r>
    <n v="9176"/>
    <s v="Misty Jones"/>
    <s v="Female"/>
    <n v="51"/>
    <x v="1"/>
    <x v="1"/>
    <x v="5"/>
    <n v="63579"/>
    <x v="2"/>
    <s v="Divorced"/>
    <d v="2019-08-31T00:00:00"/>
    <n v="2019"/>
    <m/>
    <x v="1"/>
    <s v="Active"/>
    <x v="1"/>
    <m/>
    <x v="2"/>
    <n v="6"/>
    <n v="5"/>
    <s v="No"/>
  </r>
  <r>
    <n v="7871"/>
    <s v="Thomas Burnett"/>
    <s v="Other"/>
    <n v="38"/>
    <x v="3"/>
    <x v="4"/>
    <x v="4"/>
    <n v="117261"/>
    <x v="0"/>
    <s v="Married"/>
    <d v="2015-10-02T00:00:00"/>
    <n v="2015"/>
    <m/>
    <x v="3"/>
    <s v="Active"/>
    <x v="1"/>
    <m/>
    <x v="4"/>
    <n v="9"/>
    <n v="12"/>
    <s v="No"/>
  </r>
  <r>
    <n v="6506"/>
    <s v="Brenda Daniels"/>
    <s v="Other"/>
    <n v="38"/>
    <x v="3"/>
    <x v="2"/>
    <x v="3"/>
    <n v="52562"/>
    <x v="4"/>
    <s v="Married"/>
    <d v="2019-05-26T00:00:00"/>
    <n v="2019"/>
    <m/>
    <x v="1"/>
    <s v="Active"/>
    <x v="1"/>
    <m/>
    <x v="3"/>
    <n v="6"/>
    <n v="7"/>
    <s v="No"/>
  </r>
  <r>
    <n v="7727"/>
    <s v="Unknown"/>
    <s v="Female"/>
    <n v="37"/>
    <x v="3"/>
    <x v="7"/>
    <x v="0"/>
    <n v="91102"/>
    <x v="0"/>
    <s v="Single"/>
    <d v="2023-07-17T00:00:00"/>
    <n v="2023"/>
    <d v="2025-02-28T00:00:00"/>
    <x v="3"/>
    <s v="Left"/>
    <x v="0"/>
    <s v="Unknown"/>
    <x v="3"/>
    <n v="8"/>
    <n v="2"/>
    <s v="No"/>
  </r>
  <r>
    <n v="7729"/>
    <s v="Michael Parsons"/>
    <s v="Female"/>
    <n v="53"/>
    <x v="1"/>
    <x v="2"/>
    <x v="5"/>
    <n v="107312"/>
    <x v="4"/>
    <s v="Married"/>
    <d v="2023-08-19T00:00:00"/>
    <n v="2023"/>
    <d v="2025-01-14T00:00:00"/>
    <x v="3"/>
    <s v="Left"/>
    <x v="0"/>
    <s v="Better Opportunity"/>
    <x v="3"/>
    <n v="8"/>
    <n v="14"/>
    <s v="Yes"/>
  </r>
  <r>
    <n v="8179"/>
    <s v="Dawn Burgess"/>
    <s v="Male"/>
    <n v="33"/>
    <x v="3"/>
    <x v="2"/>
    <x v="2"/>
    <n v="54223"/>
    <x v="4"/>
    <s v="Single"/>
    <d v="2022-03-12T00:00:00"/>
    <n v="2022"/>
    <m/>
    <x v="2"/>
    <s v="Active"/>
    <x v="1"/>
    <m/>
    <x v="4"/>
    <n v="2"/>
    <n v="6"/>
    <s v="Yes"/>
  </r>
  <r>
    <n v="3843"/>
    <s v="William Salazar"/>
    <s v="Male"/>
    <n v="40"/>
    <x v="2"/>
    <x v="1"/>
    <x v="3"/>
    <n v="96420"/>
    <x v="0"/>
    <s v="Single"/>
    <d v="2019-04-25T00:00:00"/>
    <n v="2019"/>
    <d v="2020-10-27T00:00:00"/>
    <x v="4"/>
    <s v="Left"/>
    <x v="0"/>
    <s v="Career Change"/>
    <x v="0"/>
    <n v="4"/>
    <n v="12"/>
    <s v="No"/>
  </r>
  <r>
    <n v="1566"/>
    <s v="Unknown"/>
    <s v="Female"/>
    <n v="27"/>
    <x v="0"/>
    <x v="3"/>
    <x v="3"/>
    <n v="79216"/>
    <x v="0"/>
    <s v="Married"/>
    <d v="2022-10-03T00:00:00"/>
    <n v="2022"/>
    <m/>
    <x v="2"/>
    <s v="Active"/>
    <x v="1"/>
    <m/>
    <x v="1"/>
    <n v="3"/>
    <n v="15"/>
    <s v="Yes"/>
  </r>
  <r>
    <n v="1848"/>
    <s v="Jacob Johnson"/>
    <s v="Other"/>
    <n v="59"/>
    <x v="1"/>
    <x v="5"/>
    <x v="5"/>
    <n v="102574"/>
    <x v="1"/>
    <s v="Single"/>
    <d v="2022-07-15T00:00:00"/>
    <n v="2022"/>
    <m/>
    <x v="4"/>
    <s v="Active"/>
    <x v="1"/>
    <m/>
    <x v="3"/>
    <n v="4"/>
    <n v="13"/>
    <s v="Yes"/>
  </r>
  <r>
    <n v="4425"/>
    <s v="Guy Henderson"/>
    <s v="Male"/>
    <n v="35"/>
    <x v="3"/>
    <x v="2"/>
    <x v="2"/>
    <n v="112573"/>
    <x v="1"/>
    <s v="Divorced"/>
    <d v="2023-09-08T00:00:00"/>
    <n v="2023"/>
    <m/>
    <x v="2"/>
    <s v="Active"/>
    <x v="1"/>
    <m/>
    <x v="3"/>
    <n v="3"/>
    <n v="13"/>
    <s v="Yes"/>
  </r>
  <r>
    <n v="9879"/>
    <s v="Rhonda Allen"/>
    <s v="Female"/>
    <n v="57"/>
    <x v="1"/>
    <x v="7"/>
    <x v="5"/>
    <n v="110060"/>
    <x v="2"/>
    <s v="Married"/>
    <d v="2018-11-05T00:00:00"/>
    <n v="2018"/>
    <m/>
    <x v="0"/>
    <s v="Active"/>
    <x v="1"/>
    <m/>
    <x v="3"/>
    <n v="1"/>
    <n v="4"/>
    <s v="No"/>
  </r>
  <r>
    <n v="2778"/>
    <s v="Patricia Barrett"/>
    <s v="Female"/>
    <n v="27"/>
    <x v="0"/>
    <x v="0"/>
    <x v="4"/>
    <n v="54206"/>
    <x v="1"/>
    <s v="Single"/>
    <d v="2016-06-04T00:00:00"/>
    <n v="2016"/>
    <m/>
    <x v="4"/>
    <s v="Active"/>
    <x v="1"/>
    <m/>
    <x v="0"/>
    <n v="4"/>
    <n v="7"/>
    <s v="No"/>
  </r>
  <r>
    <n v="2725"/>
    <s v="Kerry Wood"/>
    <s v="Female"/>
    <n v="50"/>
    <x v="1"/>
    <x v="7"/>
    <x v="5"/>
    <n v="86721"/>
    <x v="1"/>
    <s v="Single"/>
    <d v="2018-03-07T00:00:00"/>
    <n v="2018"/>
    <m/>
    <x v="3"/>
    <s v="Active"/>
    <x v="1"/>
    <m/>
    <x v="4"/>
    <n v="9"/>
    <n v="10"/>
    <s v="No"/>
  </r>
  <r>
    <n v="4328"/>
    <s v="Matthew Smith"/>
    <s v="Female"/>
    <n v="59"/>
    <x v="1"/>
    <x v="6"/>
    <x v="1"/>
    <n v="96993"/>
    <x v="2"/>
    <s v="Divorced"/>
    <d v="2015-08-30T00:00:00"/>
    <n v="2015"/>
    <m/>
    <x v="1"/>
    <s v="Active"/>
    <x v="1"/>
    <m/>
    <x v="3"/>
    <n v="7"/>
    <n v="12"/>
    <s v="Yes"/>
  </r>
  <r>
    <n v="6884"/>
    <s v="Brenda Rogers"/>
    <s v="Female"/>
    <n v="36"/>
    <x v="3"/>
    <x v="0"/>
    <x v="2"/>
    <n v="95172"/>
    <x v="2"/>
    <s v="Married"/>
    <d v="2023-10-14T00:00:00"/>
    <n v="2023"/>
    <d v="2024-02-13T00:00:00"/>
    <x v="3"/>
    <s v="Left"/>
    <x v="0"/>
    <s v="Unknown"/>
    <x v="0"/>
    <n v="8"/>
    <n v="6"/>
    <s v="No"/>
  </r>
  <r>
    <n v="1425"/>
    <s v="Rodney Wade"/>
    <s v="Male"/>
    <n v="44"/>
    <x v="2"/>
    <x v="4"/>
    <x v="1"/>
    <n v="115020"/>
    <x v="2"/>
    <s v="Divorced"/>
    <d v="2017-04-18T00:00:00"/>
    <n v="2017"/>
    <m/>
    <x v="0"/>
    <s v="Active"/>
    <x v="1"/>
    <m/>
    <x v="2"/>
    <n v="1"/>
    <n v="12"/>
    <s v="Yes"/>
  </r>
  <r>
    <n v="3669"/>
    <s v="Cody Johnson"/>
    <s v="Female"/>
    <n v="60"/>
    <x v="1"/>
    <x v="2"/>
    <x v="1"/>
    <n v="40984"/>
    <x v="2"/>
    <s v="Divorced"/>
    <d v="2017-02-20T00:00:00"/>
    <n v="2017"/>
    <d v="2018-01-27T00:00:00"/>
    <x v="4"/>
    <s v="Left"/>
    <x v="0"/>
    <s v="Better Opportunity"/>
    <x v="0"/>
    <n v="4"/>
    <n v="13"/>
    <s v="No"/>
  </r>
  <r>
    <n v="1075"/>
    <s v="Gerald Henson"/>
    <s v="Female"/>
    <n v="56"/>
    <x v="1"/>
    <x v="4"/>
    <x v="1"/>
    <n v="87384"/>
    <x v="4"/>
    <s v="Divorced"/>
    <d v="2022-08-06T00:00:00"/>
    <n v="2022"/>
    <m/>
    <x v="1"/>
    <s v="Active"/>
    <x v="1"/>
    <m/>
    <x v="2"/>
    <n v="7"/>
    <n v="8"/>
    <s v="Yes"/>
  </r>
  <r>
    <n v="9946"/>
    <s v="Austin Murphy"/>
    <s v="Male"/>
    <n v="32"/>
    <x v="3"/>
    <x v="6"/>
    <x v="3"/>
    <n v="119844"/>
    <x v="2"/>
    <s v="Divorced"/>
    <d v="2019-05-31T00:00:00"/>
    <n v="2019"/>
    <m/>
    <x v="2"/>
    <s v="Active"/>
    <x v="1"/>
    <m/>
    <x v="3"/>
    <n v="3"/>
    <n v="10"/>
    <s v="No"/>
  </r>
  <r>
    <n v="2694"/>
    <s v="John Lowery"/>
    <s v="Male"/>
    <n v="46"/>
    <x v="2"/>
    <x v="4"/>
    <x v="5"/>
    <n v="54096"/>
    <x v="4"/>
    <s v="Divorced"/>
    <d v="2018-05-23T00:00:00"/>
    <n v="2018"/>
    <m/>
    <x v="4"/>
    <s v="Active"/>
    <x v="1"/>
    <m/>
    <x v="2"/>
    <n v="5"/>
    <n v="5"/>
    <s v="No"/>
  </r>
  <r>
    <n v="4529"/>
    <s v="Unknown"/>
    <s v="Female"/>
    <n v="27"/>
    <x v="0"/>
    <x v="3"/>
    <x v="4"/>
    <n v="100392"/>
    <x v="1"/>
    <s v="Single"/>
    <d v="2022-02-28T00:00:00"/>
    <n v="2022"/>
    <d v="2024-03-12T00:00:00"/>
    <x v="3"/>
    <s v="Left"/>
    <x v="0"/>
    <s v="Personal Reasons"/>
    <x v="2"/>
    <n v="8"/>
    <n v="11"/>
    <s v="Yes"/>
  </r>
  <r>
    <n v="8969"/>
    <s v="Mary Cooley"/>
    <s v="Female"/>
    <n v="23"/>
    <x v="0"/>
    <x v="0"/>
    <x v="0"/>
    <n v="93938"/>
    <x v="4"/>
    <s v="Divorced"/>
    <d v="2016-06-06T00:00:00"/>
    <n v="2016"/>
    <d v="2022-07-29T00:00:00"/>
    <x v="3"/>
    <s v="Left"/>
    <x v="0"/>
    <s v="Personal Reasons"/>
    <x v="3"/>
    <n v="8"/>
    <n v="6"/>
    <s v="No"/>
  </r>
  <r>
    <n v="3134"/>
    <s v="Jason Rodriguez"/>
    <s v="Female"/>
    <n v="56"/>
    <x v="1"/>
    <x v="5"/>
    <x v="1"/>
    <n v="63210"/>
    <x v="4"/>
    <s v="Divorced"/>
    <d v="2023-02-03T00:00:00"/>
    <n v="2023"/>
    <m/>
    <x v="3"/>
    <s v="Active"/>
    <x v="1"/>
    <m/>
    <x v="3"/>
    <n v="8"/>
    <n v="1"/>
    <s v="Yes"/>
  </r>
  <r>
    <n v="2547"/>
    <s v="Lori Garcia"/>
    <s v="Female"/>
    <n v="44"/>
    <x v="2"/>
    <x v="2"/>
    <x v="1"/>
    <n v="39025"/>
    <x v="4"/>
    <s v="Divorced"/>
    <d v="2021-06-15T00:00:00"/>
    <n v="2021"/>
    <m/>
    <x v="4"/>
    <s v="Active"/>
    <x v="1"/>
    <m/>
    <x v="0"/>
    <n v="5"/>
    <n v="10"/>
    <s v="No"/>
  </r>
  <r>
    <n v="5714"/>
    <s v="Karina Zimmerman"/>
    <s v="Male"/>
    <n v="34"/>
    <x v="3"/>
    <x v="4"/>
    <x v="0"/>
    <n v="46009"/>
    <x v="0"/>
    <s v="Divorced"/>
    <d v="2022-11-04T00:00:00"/>
    <n v="2022"/>
    <m/>
    <x v="2"/>
    <s v="Active"/>
    <x v="1"/>
    <m/>
    <x v="4"/>
    <n v="3"/>
    <n v="11"/>
    <s v="No"/>
  </r>
  <r>
    <n v="1723"/>
    <s v="Courtney Hunter"/>
    <s v="Other"/>
    <n v="43"/>
    <x v="2"/>
    <x v="6"/>
    <x v="4"/>
    <n v="59898"/>
    <x v="2"/>
    <s v="Married"/>
    <d v="2018-10-31T00:00:00"/>
    <n v="2018"/>
    <m/>
    <x v="2"/>
    <s v="Active"/>
    <x v="1"/>
    <m/>
    <x v="2"/>
    <n v="3"/>
    <n v="10"/>
    <s v="No"/>
  </r>
  <r>
    <n v="3965"/>
    <s v="Michael Wright"/>
    <s v="Female"/>
    <n v="45"/>
    <x v="2"/>
    <x v="7"/>
    <x v="5"/>
    <n v="58536"/>
    <x v="1"/>
    <s v="Divorced"/>
    <d v="2021-10-20T00:00:00"/>
    <n v="2021"/>
    <d v="2023-05-30T00:00:00"/>
    <x v="2"/>
    <s v="Left"/>
    <x v="0"/>
    <s v="Unknown"/>
    <x v="3"/>
    <n v="2"/>
    <n v="13"/>
    <s v="Yes"/>
  </r>
  <r>
    <n v="3957"/>
    <s v="James Robinson"/>
    <s v="Male"/>
    <n v="42"/>
    <x v="2"/>
    <x v="5"/>
    <x v="1"/>
    <n v="70324"/>
    <x v="4"/>
    <s v="Divorced"/>
    <d v="2021-04-06T00:00:00"/>
    <n v="2021"/>
    <d v="2021-07-17T00:00:00"/>
    <x v="3"/>
    <s v="Left"/>
    <x v="0"/>
    <s v="Lack of Growth"/>
    <x v="0"/>
    <n v="8"/>
    <n v="2"/>
    <s v="Yes"/>
  </r>
  <r>
    <n v="5976"/>
    <s v="Elizabeth Bowers"/>
    <s v="Male"/>
    <n v="59"/>
    <x v="1"/>
    <x v="5"/>
    <x v="2"/>
    <n v="111955"/>
    <x v="4"/>
    <s v="Single"/>
    <d v="2023-07-08T00:00:00"/>
    <n v="2023"/>
    <d v="2024-09-22T00:00:00"/>
    <x v="4"/>
    <s v="Left"/>
    <x v="0"/>
    <s v="Retirement"/>
    <x v="0"/>
    <n v="4"/>
    <n v="10"/>
    <s v="Yes"/>
  </r>
  <r>
    <n v="5600"/>
    <s v="Justin Randolph"/>
    <s v="Female"/>
    <n v="31"/>
    <x v="3"/>
    <x v="5"/>
    <x v="2"/>
    <n v="47541"/>
    <x v="2"/>
    <s v="Married"/>
    <d v="2020-04-07T00:00:00"/>
    <n v="2020"/>
    <m/>
    <x v="2"/>
    <s v="Active"/>
    <x v="1"/>
    <m/>
    <x v="2"/>
    <n v="3"/>
    <n v="5"/>
    <s v="No"/>
  </r>
  <r>
    <n v="7639"/>
    <s v="Brian Gilbert"/>
    <s v="Male"/>
    <n v="20"/>
    <x v="0"/>
    <x v="5"/>
    <x v="1"/>
    <n v="37943"/>
    <x v="0"/>
    <s v="Single"/>
    <d v="2018-11-27T00:00:00"/>
    <n v="2018"/>
    <d v="2024-10-18T00:00:00"/>
    <x v="2"/>
    <s v="Left"/>
    <x v="0"/>
    <s v="Unknown"/>
    <x v="3"/>
    <n v="3"/>
    <n v="11"/>
    <s v="Yes"/>
  </r>
  <r>
    <n v="8183"/>
    <s v="Billy Duke"/>
    <s v="Female"/>
    <n v="39"/>
    <x v="3"/>
    <x v="5"/>
    <x v="3"/>
    <n v="48698"/>
    <x v="1"/>
    <s v="Divorced"/>
    <d v="2020-10-28T00:00:00"/>
    <n v="2020"/>
    <m/>
    <x v="0"/>
    <s v="Active"/>
    <x v="1"/>
    <m/>
    <x v="4"/>
    <n v="0"/>
    <n v="12"/>
    <s v="Yes"/>
  </r>
  <r>
    <n v="7520"/>
    <s v="Timothy Hernandez"/>
    <s v="Other"/>
    <n v="26"/>
    <x v="0"/>
    <x v="4"/>
    <x v="3"/>
    <n v="45324"/>
    <x v="1"/>
    <s v="Divorced"/>
    <d v="2023-12-08T00:00:00"/>
    <n v="2023"/>
    <m/>
    <x v="1"/>
    <s v="Active"/>
    <x v="1"/>
    <m/>
    <x v="1"/>
    <n v="6"/>
    <n v="15"/>
    <s v="Yes"/>
  </r>
  <r>
    <n v="3484"/>
    <s v="Matthew Wallace"/>
    <s v="Male"/>
    <n v="43"/>
    <x v="2"/>
    <x v="7"/>
    <x v="1"/>
    <n v="34774"/>
    <x v="2"/>
    <s v="Married"/>
    <d v="2023-09-07T00:00:00"/>
    <n v="2023"/>
    <m/>
    <x v="3"/>
    <s v="Active"/>
    <x v="1"/>
    <m/>
    <x v="1"/>
    <n v="9"/>
    <n v="6"/>
    <s v="Yes"/>
  </r>
  <r>
    <n v="6001"/>
    <s v="Tiffany Robinson"/>
    <s v="Male"/>
    <n v="27"/>
    <x v="0"/>
    <x v="1"/>
    <x v="5"/>
    <n v="45559"/>
    <x v="4"/>
    <s v="Single"/>
    <d v="2015-12-09T00:00:00"/>
    <n v="2015"/>
    <m/>
    <x v="1"/>
    <s v="Active"/>
    <x v="1"/>
    <m/>
    <x v="0"/>
    <n v="6"/>
    <n v="12"/>
    <s v="Yes"/>
  </r>
  <r>
    <n v="7838"/>
    <s v="Sandra Dudley"/>
    <s v="Female"/>
    <n v="38"/>
    <x v="3"/>
    <x v="3"/>
    <x v="0"/>
    <n v="62266"/>
    <x v="0"/>
    <s v="Married"/>
    <d v="2023-10-07T00:00:00"/>
    <n v="2023"/>
    <m/>
    <x v="3"/>
    <s v="Active"/>
    <x v="1"/>
    <m/>
    <x v="1"/>
    <n v="10"/>
    <n v="2"/>
    <s v="No"/>
  </r>
  <r>
    <n v="9324"/>
    <s v="Sonya Mclaughlin"/>
    <s v="Female"/>
    <n v="51"/>
    <x v="1"/>
    <x v="4"/>
    <x v="5"/>
    <n v="99065"/>
    <x v="4"/>
    <s v="Divorced"/>
    <d v="2023-05-28T00:00:00"/>
    <n v="2023"/>
    <d v="2024-04-23T00:00:00"/>
    <x v="4"/>
    <s v="Left"/>
    <x v="0"/>
    <s v="Career Change"/>
    <x v="0"/>
    <n v="5"/>
    <n v="6"/>
    <s v="Yes"/>
  </r>
  <r>
    <n v="8940"/>
    <s v="Christopher Rice"/>
    <s v="Other"/>
    <n v="57"/>
    <x v="1"/>
    <x v="6"/>
    <x v="2"/>
    <n v="89919"/>
    <x v="2"/>
    <s v="Divorced"/>
    <d v="2021-09-07T00:00:00"/>
    <n v="2021"/>
    <m/>
    <x v="0"/>
    <s v="Active"/>
    <x v="1"/>
    <m/>
    <x v="4"/>
    <n v="1"/>
    <n v="8"/>
    <s v="No"/>
  </r>
  <r>
    <n v="9813"/>
    <s v="Jennifer Williams"/>
    <s v="Male"/>
    <n v="47"/>
    <x v="2"/>
    <x v="5"/>
    <x v="2"/>
    <n v="69444"/>
    <x v="1"/>
    <s v="Married"/>
    <d v="2022-10-14T00:00:00"/>
    <n v="2022"/>
    <d v="2023-12-02T00:00:00"/>
    <x v="2"/>
    <s v="Left"/>
    <x v="0"/>
    <s v="Unknown"/>
    <x v="2"/>
    <n v="3"/>
    <n v="15"/>
    <s v="No"/>
  </r>
  <r>
    <n v="4490"/>
    <s v="Rebecca Fernandez"/>
    <s v="Male"/>
    <n v="36"/>
    <x v="3"/>
    <x v="1"/>
    <x v="2"/>
    <n v="112881"/>
    <x v="2"/>
    <s v="Single"/>
    <d v="2016-10-17T00:00:00"/>
    <n v="2016"/>
    <m/>
    <x v="2"/>
    <s v="Active"/>
    <x v="1"/>
    <m/>
    <x v="0"/>
    <n v="3"/>
    <n v="4"/>
    <s v="Yes"/>
  </r>
  <r>
    <n v="2866"/>
    <s v="Renee Myers"/>
    <s v="Female"/>
    <n v="56"/>
    <x v="1"/>
    <x v="3"/>
    <x v="1"/>
    <n v="72406"/>
    <x v="0"/>
    <s v="Divorced"/>
    <d v="2017-11-16T00:00:00"/>
    <n v="2017"/>
    <d v="2023-03-11T00:00:00"/>
    <x v="0"/>
    <s v="Left"/>
    <x v="0"/>
    <s v="Unknown"/>
    <x v="3"/>
    <n v="1"/>
    <n v="1"/>
    <s v="No"/>
  </r>
  <r>
    <n v="5286"/>
    <s v="Michael Stevenson"/>
    <s v="Female"/>
    <n v="26"/>
    <x v="0"/>
    <x v="0"/>
    <x v="1"/>
    <n v="115169"/>
    <x v="2"/>
    <s v="Single"/>
    <d v="2019-11-02T00:00:00"/>
    <n v="2019"/>
    <m/>
    <x v="4"/>
    <s v="Active"/>
    <x v="1"/>
    <m/>
    <x v="2"/>
    <n v="4"/>
    <n v="1"/>
    <s v="Yes"/>
  </r>
  <r>
    <n v="5195"/>
    <s v="Gary Wood"/>
    <s v="Male"/>
    <n v="27"/>
    <x v="0"/>
    <x v="7"/>
    <x v="2"/>
    <n v="102850"/>
    <x v="2"/>
    <s v="Married"/>
    <d v="2016-03-24T00:00:00"/>
    <n v="2016"/>
    <m/>
    <x v="2"/>
    <s v="Active"/>
    <x v="1"/>
    <m/>
    <x v="4"/>
    <n v="3"/>
    <n v="14"/>
    <s v="Yes"/>
  </r>
  <r>
    <n v="7417"/>
    <s v="Oscar Hartman"/>
    <s v="Other"/>
    <n v="27"/>
    <x v="0"/>
    <x v="3"/>
    <x v="3"/>
    <n v="79251"/>
    <x v="0"/>
    <s v="Married"/>
    <d v="2019-11-05T00:00:00"/>
    <n v="2019"/>
    <m/>
    <x v="3"/>
    <s v="Active"/>
    <x v="1"/>
    <m/>
    <x v="2"/>
    <n v="8"/>
    <n v="6"/>
    <s v="Yes"/>
  </r>
  <r>
    <n v="5932"/>
    <s v="Ashley Hanson"/>
    <s v="Other"/>
    <n v="25"/>
    <x v="0"/>
    <x v="2"/>
    <x v="3"/>
    <n v="109330"/>
    <x v="1"/>
    <s v="Married"/>
    <d v="2015-09-13T00:00:00"/>
    <n v="2015"/>
    <m/>
    <x v="1"/>
    <s v="Active"/>
    <x v="1"/>
    <m/>
    <x v="4"/>
    <n v="6"/>
    <n v="9"/>
    <s v="Yes"/>
  </r>
  <r>
    <n v="9311"/>
    <s v="Daniel Campbell"/>
    <s v="Male"/>
    <n v="58"/>
    <x v="1"/>
    <x v="5"/>
    <x v="3"/>
    <n v="63972"/>
    <x v="0"/>
    <s v="Divorced"/>
    <d v="2018-10-28T00:00:00"/>
    <n v="2018"/>
    <d v="2020-01-25T00:00:00"/>
    <x v="2"/>
    <s v="Left"/>
    <x v="0"/>
    <s v="Retirement"/>
    <x v="1"/>
    <n v="2"/>
    <n v="4"/>
    <s v="No"/>
  </r>
  <r>
    <n v="8730"/>
    <s v="Anne Shaw"/>
    <s v="Female"/>
    <n v="30"/>
    <x v="3"/>
    <x v="1"/>
    <x v="1"/>
    <n v="65405"/>
    <x v="4"/>
    <s v="Single"/>
    <d v="2024-03-06T00:00:00"/>
    <n v="2024"/>
    <m/>
    <x v="3"/>
    <s v="Active"/>
    <x v="1"/>
    <m/>
    <x v="1"/>
    <n v="9"/>
    <n v="2"/>
    <s v="No"/>
  </r>
  <r>
    <n v="1820"/>
    <s v="David Strickland"/>
    <s v="Female"/>
    <n v="32"/>
    <x v="3"/>
    <x v="0"/>
    <x v="2"/>
    <n v="92310"/>
    <x v="0"/>
    <s v="Divorced"/>
    <d v="2018-06-20T00:00:00"/>
    <n v="2018"/>
    <d v="2023-10-16T00:00:00"/>
    <x v="1"/>
    <s v="Left"/>
    <x v="0"/>
    <s v="Unknown"/>
    <x v="1"/>
    <n v="6"/>
    <n v="5"/>
    <s v="Yes"/>
  </r>
  <r>
    <n v="8246"/>
    <s v="Vincent Powell"/>
    <s v="Female"/>
    <n v="20"/>
    <x v="0"/>
    <x v="1"/>
    <x v="0"/>
    <n v="65279"/>
    <x v="4"/>
    <s v="Divorced"/>
    <d v="2021-03-08T00:00:00"/>
    <n v="2021"/>
    <m/>
    <x v="4"/>
    <s v="Active"/>
    <x v="1"/>
    <m/>
    <x v="3"/>
    <n v="5"/>
    <n v="2"/>
    <s v="No"/>
  </r>
  <r>
    <n v="8549"/>
    <s v="Stephen Carter"/>
    <s v="Male"/>
    <n v="30"/>
    <x v="3"/>
    <x v="7"/>
    <x v="1"/>
    <n v="56630"/>
    <x v="4"/>
    <s v="Married"/>
    <d v="2017-07-21T00:00:00"/>
    <n v="2017"/>
    <m/>
    <x v="4"/>
    <s v="Active"/>
    <x v="1"/>
    <m/>
    <x v="3"/>
    <n v="4"/>
    <n v="5"/>
    <s v="Yes"/>
  </r>
  <r>
    <n v="8211"/>
    <s v="Ashley King"/>
    <s v="Female"/>
    <n v="59"/>
    <x v="1"/>
    <x v="0"/>
    <x v="1"/>
    <n v="103435"/>
    <x v="0"/>
    <s v="Married"/>
    <d v="2018-05-17T00:00:00"/>
    <n v="2018"/>
    <m/>
    <x v="0"/>
    <s v="Active"/>
    <x v="1"/>
    <m/>
    <x v="1"/>
    <n v="0"/>
    <n v="10"/>
    <s v="Yes"/>
  </r>
  <r>
    <n v="2468"/>
    <s v="Heather Aguilar"/>
    <s v="Female"/>
    <n v="37"/>
    <x v="3"/>
    <x v="4"/>
    <x v="4"/>
    <n v="80291"/>
    <x v="4"/>
    <s v="Single"/>
    <d v="2016-10-16T00:00:00"/>
    <n v="2016"/>
    <d v="2016-10-18T00:00:00"/>
    <x v="1"/>
    <s v="Left"/>
    <x v="0"/>
    <s v="Career Change"/>
    <x v="3"/>
    <n v="6"/>
    <n v="10"/>
    <s v="No"/>
  </r>
  <r>
    <n v="4042"/>
    <s v="Richard Brooks"/>
    <s v="Male"/>
    <n v="45"/>
    <x v="2"/>
    <x v="1"/>
    <x v="4"/>
    <n v="74834"/>
    <x v="4"/>
    <s v="Married"/>
    <d v="2023-09-30T00:00:00"/>
    <n v="2023"/>
    <d v="2023-12-16T00:00:00"/>
    <x v="3"/>
    <s v="Left"/>
    <x v="0"/>
    <s v="Career Change"/>
    <x v="3"/>
    <n v="10"/>
    <n v="10"/>
    <s v="Yes"/>
  </r>
  <r>
    <n v="5186"/>
    <s v="Stephanie Burton"/>
    <s v="Other"/>
    <n v="32"/>
    <x v="3"/>
    <x v="4"/>
    <x v="2"/>
    <n v="116259"/>
    <x v="0"/>
    <s v="Divorced"/>
    <d v="2021-05-19T00:00:00"/>
    <n v="2021"/>
    <d v="2024-10-06T00:00:00"/>
    <x v="0"/>
    <s v="Left"/>
    <x v="0"/>
    <s v="Better Opportunity"/>
    <x v="4"/>
    <n v="0"/>
    <n v="8"/>
    <s v="No"/>
  </r>
  <r>
    <n v="3812"/>
    <s v="Christopher Johnson"/>
    <s v="Male"/>
    <n v="54"/>
    <x v="1"/>
    <x v="0"/>
    <x v="1"/>
    <n v="93946"/>
    <x v="1"/>
    <s v="Married"/>
    <d v="2023-11-18T00:00:00"/>
    <n v="2023"/>
    <d v="2024-07-30T00:00:00"/>
    <x v="0"/>
    <s v="Left"/>
    <x v="0"/>
    <s v="Unknown"/>
    <x v="2"/>
    <n v="1"/>
    <n v="1"/>
    <s v="No"/>
  </r>
  <r>
    <n v="6158"/>
    <s v="Allison Jones"/>
    <s v="Other"/>
    <n v="23"/>
    <x v="0"/>
    <x v="5"/>
    <x v="0"/>
    <n v="86654"/>
    <x v="1"/>
    <s v="Divorced"/>
    <d v="2019-11-17T00:00:00"/>
    <n v="2019"/>
    <m/>
    <x v="2"/>
    <s v="Active"/>
    <x v="1"/>
    <m/>
    <x v="4"/>
    <n v="2"/>
    <n v="11"/>
    <s v="Yes"/>
  </r>
  <r>
    <n v="5915"/>
    <s v="Zachary Harris"/>
    <s v="Other"/>
    <n v="53"/>
    <x v="1"/>
    <x v="3"/>
    <x v="0"/>
    <n v="95541"/>
    <x v="4"/>
    <s v="Divorced"/>
    <d v="2020-09-05T00:00:00"/>
    <n v="2020"/>
    <m/>
    <x v="3"/>
    <s v="Active"/>
    <x v="1"/>
    <m/>
    <x v="3"/>
    <n v="9"/>
    <n v="4"/>
    <s v="No"/>
  </r>
  <r>
    <n v="9399"/>
    <s v="James Ramirez"/>
    <s v="Male"/>
    <n v="43"/>
    <x v="2"/>
    <x v="6"/>
    <x v="1"/>
    <n v="46851"/>
    <x v="0"/>
    <s v="Divorced"/>
    <d v="2019-12-14T00:00:00"/>
    <n v="2019"/>
    <d v="2022-04-14T00:00:00"/>
    <x v="0"/>
    <s v="Left"/>
    <x v="0"/>
    <s v="Unknown"/>
    <x v="3"/>
    <n v="0"/>
    <n v="6"/>
    <s v="No"/>
  </r>
  <r>
    <n v="4237"/>
    <s v="Heather Wilson"/>
    <s v="Male"/>
    <n v="21"/>
    <x v="0"/>
    <x v="0"/>
    <x v="3"/>
    <n v="78358"/>
    <x v="1"/>
    <s v="Married"/>
    <d v="2016-03-19T00:00:00"/>
    <n v="2016"/>
    <m/>
    <x v="2"/>
    <s v="Active"/>
    <x v="1"/>
    <m/>
    <x v="2"/>
    <n v="2"/>
    <n v="5"/>
    <s v="No"/>
  </r>
  <r>
    <n v="6293"/>
    <s v="Joy Daniels"/>
    <s v="Other"/>
    <n v="22"/>
    <x v="0"/>
    <x v="0"/>
    <x v="1"/>
    <n v="30540"/>
    <x v="0"/>
    <s v="Single"/>
    <d v="2021-05-23T00:00:00"/>
    <n v="2021"/>
    <m/>
    <x v="1"/>
    <s v="Active"/>
    <x v="1"/>
    <m/>
    <x v="0"/>
    <n v="7"/>
    <n v="14"/>
    <s v="Yes"/>
  </r>
  <r>
    <n v="7013"/>
    <s v="Elizabeth Castillo"/>
    <s v="Male"/>
    <n v="50"/>
    <x v="1"/>
    <x v="5"/>
    <x v="1"/>
    <n v="116900"/>
    <x v="0"/>
    <s v="Married"/>
    <d v="2022-10-27T00:00:00"/>
    <n v="2022"/>
    <m/>
    <x v="0"/>
    <s v="Active"/>
    <x v="1"/>
    <m/>
    <x v="0"/>
    <n v="1"/>
    <n v="13"/>
    <s v="No"/>
  </r>
  <r>
    <n v="1191"/>
    <s v="Daniel Allen"/>
    <s v="Male"/>
    <n v="31"/>
    <x v="3"/>
    <x v="5"/>
    <x v="0"/>
    <n v="47684"/>
    <x v="4"/>
    <s v="Single"/>
    <d v="2020-06-07T00:00:00"/>
    <n v="2020"/>
    <d v="2024-11-05T00:00:00"/>
    <x v="1"/>
    <s v="Left"/>
    <x v="0"/>
    <s v="Better Opportunity"/>
    <x v="1"/>
    <n v="6"/>
    <n v="10"/>
    <s v="Yes"/>
  </r>
  <r>
    <n v="1676"/>
    <s v="Marc Harper"/>
    <s v="Male"/>
    <n v="28"/>
    <x v="0"/>
    <x v="4"/>
    <x v="1"/>
    <n v="57299"/>
    <x v="1"/>
    <s v="Divorced"/>
    <d v="2019-09-22T00:00:00"/>
    <n v="2019"/>
    <d v="2021-04-04T00:00:00"/>
    <x v="1"/>
    <s v="Left"/>
    <x v="0"/>
    <s v="Termination"/>
    <x v="2"/>
    <n v="6"/>
    <n v="2"/>
    <s v="No"/>
  </r>
  <r>
    <n v="7359"/>
    <s v="Sydney Cook"/>
    <s v="Other"/>
    <n v="42"/>
    <x v="2"/>
    <x v="6"/>
    <x v="1"/>
    <n v="33033"/>
    <x v="0"/>
    <s v="Divorced"/>
    <d v="2018-08-07T00:00:00"/>
    <n v="2018"/>
    <m/>
    <x v="3"/>
    <s v="Active"/>
    <x v="1"/>
    <m/>
    <x v="1"/>
    <n v="10"/>
    <n v="12"/>
    <s v="No"/>
  </r>
  <r>
    <n v="7770"/>
    <s v="Jessica Richard"/>
    <s v="Female"/>
    <n v="34"/>
    <x v="3"/>
    <x v="5"/>
    <x v="0"/>
    <n v="74834"/>
    <x v="2"/>
    <s v="Divorced"/>
    <d v="2018-08-07T00:00:00"/>
    <n v="2018"/>
    <d v="2024-01-06T00:00:00"/>
    <x v="0"/>
    <s v="Left"/>
    <x v="0"/>
    <s v="Unknown"/>
    <x v="3"/>
    <n v="0"/>
    <n v="2"/>
    <s v="Yes"/>
  </r>
  <r>
    <n v="1515"/>
    <s v="Kenneth Smith"/>
    <s v="Male"/>
    <n v="27"/>
    <x v="0"/>
    <x v="1"/>
    <x v="2"/>
    <n v="67881"/>
    <x v="4"/>
    <s v="Married"/>
    <d v="2022-11-08T00:00:00"/>
    <n v="2022"/>
    <d v="2024-04-23T00:00:00"/>
    <x v="3"/>
    <s v="Left"/>
    <x v="0"/>
    <s v="Unknown"/>
    <x v="0"/>
    <n v="8"/>
    <n v="2"/>
    <s v="No"/>
  </r>
  <r>
    <n v="8959"/>
    <s v="Pamela Wolfe"/>
    <s v="Female"/>
    <n v="25"/>
    <x v="0"/>
    <x v="2"/>
    <x v="3"/>
    <n v="48644"/>
    <x v="2"/>
    <s v="Divorced"/>
    <d v="2019-10-30T00:00:00"/>
    <n v="2019"/>
    <m/>
    <x v="4"/>
    <s v="Active"/>
    <x v="1"/>
    <m/>
    <x v="4"/>
    <n v="5"/>
    <n v="10"/>
    <s v="Yes"/>
  </r>
  <r>
    <n v="3333"/>
    <s v="Nicole Rice"/>
    <s v="Male"/>
    <n v="52"/>
    <x v="1"/>
    <x v="1"/>
    <x v="3"/>
    <n v="102328"/>
    <x v="2"/>
    <s v="Divorced"/>
    <d v="2018-12-13T00:00:00"/>
    <n v="2018"/>
    <m/>
    <x v="3"/>
    <s v="Active"/>
    <x v="1"/>
    <m/>
    <x v="2"/>
    <n v="10"/>
    <n v="13"/>
    <s v="Yes"/>
  </r>
  <r>
    <n v="7567"/>
    <s v="Marissa Branch"/>
    <s v="Female"/>
    <n v="41"/>
    <x v="2"/>
    <x v="2"/>
    <x v="1"/>
    <n v="108311"/>
    <x v="4"/>
    <s v="Single"/>
    <d v="2016-05-26T00:00:00"/>
    <n v="2016"/>
    <d v="2024-04-19T00:00:00"/>
    <x v="1"/>
    <s v="Left"/>
    <x v="0"/>
    <s v="Termination"/>
    <x v="4"/>
    <n v="6"/>
    <n v="1"/>
    <s v="Yes"/>
  </r>
  <r>
    <n v="8726"/>
    <s v="Kayla May"/>
    <s v="Male"/>
    <n v="58"/>
    <x v="1"/>
    <x v="3"/>
    <x v="1"/>
    <n v="77498"/>
    <x v="4"/>
    <s v="Single"/>
    <d v="2020-06-20T00:00:00"/>
    <n v="2020"/>
    <m/>
    <x v="1"/>
    <s v="Active"/>
    <x v="1"/>
    <m/>
    <x v="3"/>
    <n v="7"/>
    <n v="13"/>
    <s v="Yes"/>
  </r>
  <r>
    <n v="5929"/>
    <s v="Dr. Julie Alexander"/>
    <s v="Other"/>
    <n v="21"/>
    <x v="0"/>
    <x v="7"/>
    <x v="0"/>
    <n v="41195"/>
    <x v="0"/>
    <s v="Divorced"/>
    <d v="2015-11-29T00:00:00"/>
    <n v="2015"/>
    <m/>
    <x v="2"/>
    <s v="Active"/>
    <x v="1"/>
    <m/>
    <x v="1"/>
    <n v="2"/>
    <n v="3"/>
    <s v="Yes"/>
  </r>
  <r>
    <n v="6271"/>
    <s v="Christopher Stevens"/>
    <s v="Male"/>
    <n v="51"/>
    <x v="1"/>
    <x v="4"/>
    <x v="4"/>
    <n v="57231"/>
    <x v="4"/>
    <s v="Divorced"/>
    <d v="2023-12-29T00:00:00"/>
    <n v="2023"/>
    <m/>
    <x v="0"/>
    <s v="Active"/>
    <x v="1"/>
    <m/>
    <x v="3"/>
    <n v="0"/>
    <n v="13"/>
    <s v="Yes"/>
  </r>
  <r>
    <n v="7724"/>
    <s v="Joan Anderson"/>
    <s v="Male"/>
    <n v="45"/>
    <x v="2"/>
    <x v="5"/>
    <x v="2"/>
    <n v="51665"/>
    <x v="1"/>
    <s v="Married"/>
    <d v="2023-07-26T00:00:00"/>
    <n v="2023"/>
    <m/>
    <x v="2"/>
    <s v="Active"/>
    <x v="1"/>
    <m/>
    <x v="3"/>
    <n v="2"/>
    <n v="3"/>
    <s v="Yes"/>
  </r>
  <r>
    <n v="3835"/>
    <s v="Joan Chang"/>
    <s v="Other"/>
    <n v="36"/>
    <x v="3"/>
    <x v="5"/>
    <x v="2"/>
    <n v="86052"/>
    <x v="2"/>
    <s v="Divorced"/>
    <d v="2017-04-25T00:00:00"/>
    <n v="2017"/>
    <m/>
    <x v="0"/>
    <s v="Active"/>
    <x v="1"/>
    <m/>
    <x v="3"/>
    <n v="0"/>
    <n v="13"/>
    <s v="No"/>
  </r>
  <r>
    <n v="3887"/>
    <s v="Curtis Black"/>
    <s v="Male"/>
    <n v="42"/>
    <x v="2"/>
    <x v="0"/>
    <x v="0"/>
    <n v="90257"/>
    <x v="2"/>
    <s v="Divorced"/>
    <d v="2023-07-23T00:00:00"/>
    <n v="2023"/>
    <m/>
    <x v="0"/>
    <s v="Active"/>
    <x v="1"/>
    <m/>
    <x v="0"/>
    <n v="1"/>
    <n v="7"/>
    <s v="No"/>
  </r>
  <r>
    <n v="1827"/>
    <s v="Amy Colon"/>
    <s v="Female"/>
    <n v="24"/>
    <x v="0"/>
    <x v="2"/>
    <x v="0"/>
    <n v="56364"/>
    <x v="0"/>
    <s v="Single"/>
    <d v="2024-03-31T00:00:00"/>
    <n v="2024"/>
    <m/>
    <x v="3"/>
    <s v="Active"/>
    <x v="1"/>
    <m/>
    <x v="1"/>
    <n v="8"/>
    <n v="4"/>
    <s v="No"/>
  </r>
  <r>
    <n v="7396"/>
    <s v="Maureen Cervantes"/>
    <s v="Male"/>
    <n v="25"/>
    <x v="0"/>
    <x v="2"/>
    <x v="1"/>
    <n v="119472"/>
    <x v="2"/>
    <s v="Single"/>
    <d v="2021-02-20T00:00:00"/>
    <n v="2021"/>
    <m/>
    <x v="4"/>
    <s v="Active"/>
    <x v="1"/>
    <m/>
    <x v="3"/>
    <n v="4"/>
    <n v="14"/>
    <s v="No"/>
  </r>
  <r>
    <n v="2099"/>
    <s v="Dana Smith"/>
    <s v="Other"/>
    <n v="57"/>
    <x v="1"/>
    <x v="5"/>
    <x v="0"/>
    <n v="54245"/>
    <x v="1"/>
    <s v="Married"/>
    <d v="2020-02-01T00:00:00"/>
    <n v="2020"/>
    <m/>
    <x v="4"/>
    <s v="Active"/>
    <x v="1"/>
    <m/>
    <x v="3"/>
    <n v="4"/>
    <n v="10"/>
    <s v="Yes"/>
  </r>
  <r>
    <n v="1608"/>
    <s v="Unknown"/>
    <s v="Other"/>
    <n v="56"/>
    <x v="1"/>
    <x v="1"/>
    <x v="2"/>
    <n v="31421"/>
    <x v="2"/>
    <s v="Single"/>
    <d v="2020-03-05T00:00:00"/>
    <n v="2020"/>
    <m/>
    <x v="3"/>
    <s v="Active"/>
    <x v="1"/>
    <m/>
    <x v="3"/>
    <n v="9"/>
    <n v="12"/>
    <s v="Yes"/>
  </r>
  <r>
    <n v="7818"/>
    <s v="Sean Johnson"/>
    <s v="Male"/>
    <n v="38"/>
    <x v="3"/>
    <x v="4"/>
    <x v="4"/>
    <n v="48603"/>
    <x v="0"/>
    <s v="Divorced"/>
    <d v="2021-10-27T00:00:00"/>
    <n v="2021"/>
    <d v="2024-10-21T00:00:00"/>
    <x v="4"/>
    <s v="Left"/>
    <x v="0"/>
    <s v="Lack of Growth"/>
    <x v="1"/>
    <n v="5"/>
    <n v="6"/>
    <s v="Yes"/>
  </r>
  <r>
    <n v="7525"/>
    <s v="Michael Hooper"/>
    <s v="Other"/>
    <n v="24"/>
    <x v="0"/>
    <x v="6"/>
    <x v="0"/>
    <n v="100347"/>
    <x v="0"/>
    <s v="Married"/>
    <d v="2017-09-18T00:00:00"/>
    <n v="2017"/>
    <d v="2020-01-05T00:00:00"/>
    <x v="2"/>
    <s v="Left"/>
    <x v="0"/>
    <s v="Lack of Growth"/>
    <x v="2"/>
    <n v="3"/>
    <n v="7"/>
    <s v="Yes"/>
  </r>
  <r>
    <n v="1369"/>
    <s v="Patrick Brown"/>
    <s v="Female"/>
    <n v="34"/>
    <x v="3"/>
    <x v="7"/>
    <x v="5"/>
    <n v="76615"/>
    <x v="2"/>
    <s v="Single"/>
    <d v="2017-08-11T00:00:00"/>
    <n v="2017"/>
    <m/>
    <x v="0"/>
    <s v="Active"/>
    <x v="1"/>
    <m/>
    <x v="4"/>
    <n v="0"/>
    <n v="5"/>
    <s v="Yes"/>
  </r>
  <r>
    <n v="4560"/>
    <s v="Andre Todd"/>
    <s v="Female"/>
    <n v="46"/>
    <x v="2"/>
    <x v="0"/>
    <x v="0"/>
    <n v="118213"/>
    <x v="4"/>
    <s v="Single"/>
    <d v="2016-11-27T00:00:00"/>
    <n v="2016"/>
    <d v="2023-04-29T00:00:00"/>
    <x v="3"/>
    <s v="Left"/>
    <x v="0"/>
    <s v="Personal Reasons"/>
    <x v="3"/>
    <n v="9"/>
    <n v="4"/>
    <s v="No"/>
  </r>
  <r>
    <n v="2559"/>
    <s v="Monica Welch"/>
    <s v="Male"/>
    <n v="22"/>
    <x v="0"/>
    <x v="1"/>
    <x v="5"/>
    <n v="68943"/>
    <x v="4"/>
    <s v="Divorced"/>
    <d v="2020-04-18T00:00:00"/>
    <n v="2020"/>
    <m/>
    <x v="4"/>
    <s v="Active"/>
    <x v="1"/>
    <m/>
    <x v="1"/>
    <n v="5"/>
    <n v="12"/>
    <s v="No"/>
  </r>
  <r>
    <n v="9826"/>
    <s v="Unknown"/>
    <s v="Female"/>
    <n v="58"/>
    <x v="1"/>
    <x v="4"/>
    <x v="3"/>
    <n v="72519"/>
    <x v="0"/>
    <s v="Divorced"/>
    <d v="2022-09-21T00:00:00"/>
    <n v="2022"/>
    <m/>
    <x v="0"/>
    <s v="Active"/>
    <x v="1"/>
    <m/>
    <x v="1"/>
    <n v="1"/>
    <n v="9"/>
    <s v="No"/>
  </r>
  <r>
    <n v="8772"/>
    <s v="Aaron Garrett"/>
    <s v="Male"/>
    <n v="59"/>
    <x v="1"/>
    <x v="3"/>
    <x v="1"/>
    <n v="38556"/>
    <x v="4"/>
    <s v="Single"/>
    <d v="2023-10-29T00:00:00"/>
    <n v="2023"/>
    <m/>
    <x v="2"/>
    <s v="Active"/>
    <x v="1"/>
    <m/>
    <x v="0"/>
    <n v="3"/>
    <n v="3"/>
    <s v="Ye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B5D7A75-081F-41E6-9100-B579947DCA9D}" name="PivotTable11" cacheId="2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J14:L20" firstHeaderRow="0" firstDataRow="1" firstDataCol="1"/>
  <pivotFields count="21">
    <pivotField dataField="1" showAll="0"/>
    <pivotField showAll="0"/>
    <pivotField showAll="0"/>
    <pivotField showAll="0"/>
    <pivotField showAll="0" sortType="descending"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/>
    <pivotField showAll="0"/>
    <pivotField dataField="1" showAll="0"/>
    <pivotField showAll="0"/>
    <pivotField showAll="0"/>
    <pivotField numFmtId="14" showAll="0"/>
    <pivotField showAll="0"/>
    <pivotField showAll="0"/>
    <pivotField axis="axisRow" showAll="0" sortType="descending">
      <items count="6">
        <item x="0"/>
        <item x="2"/>
        <item x="4"/>
        <item x="1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13"/>
  </rowFields>
  <rowItems count="6">
    <i>
      <x v="4"/>
    </i>
    <i>
      <x v="1"/>
    </i>
    <i>
      <x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Employee_ID" fld="0" subtotal="count" baseField="13" baseItem="0"/>
    <dataField name="Average of Salary" fld="7" subtotal="average" baseField="4" baseItem="0" numFmtId="1"/>
  </dataFields>
  <formats count="1">
    <format dxfId="157">
      <pivotArea outline="0" collapsedLevelsAreSubtotals="1" fieldPosition="0"/>
    </format>
  </formats>
  <conditionalFormats count="4">
    <conditionalFormat type="all" priority="4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3" count="5">
              <x v="0"/>
              <x v="1"/>
              <x v="2"/>
              <x v="3"/>
              <x v="4"/>
            </reference>
          </references>
        </pivotArea>
      </pivotAreas>
    </conditionalFormat>
    <conditionalFormat type="all" priority="3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3" count="5">
              <x v="0"/>
              <x v="1"/>
              <x v="2"/>
              <x v="3"/>
              <x v="4"/>
            </reference>
          </references>
        </pivotArea>
      </pivotAreas>
    </conditionalFormat>
    <conditionalFormat type="all" priority="2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13" count="5">
              <x v="0"/>
              <x v="1"/>
              <x v="2"/>
              <x v="3"/>
              <x v="4"/>
            </reference>
          </references>
        </pivotArea>
      </pivotAreas>
    </conditionalFormat>
    <conditionalFormat type="all" priority="1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13" count="5">
              <x v="0"/>
              <x v="1"/>
              <x v="2"/>
              <x v="3"/>
              <x v="4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BA607E-37E2-4543-ADCE-D00A39375087}" name="PivotTable10" cacheId="2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J2:L11" firstHeaderRow="0" firstDataRow="1" firstDataCol="1"/>
  <pivotFields count="21">
    <pivotField dataField="1" showAll="0"/>
    <pivotField showAll="0"/>
    <pivotField showAll="0"/>
    <pivotField showAll="0"/>
    <pivotField showAll="0"/>
    <pivotField axis="axisRow" showAll="0" sortType="descending">
      <items count="9">
        <item x="0"/>
        <item x="1"/>
        <item x="2"/>
        <item x="4"/>
        <item x="3"/>
        <item x="7"/>
        <item x="5"/>
        <item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5"/>
  </rowFields>
  <rowItems count="9">
    <i>
      <x v="7"/>
    </i>
    <i>
      <x v="4"/>
    </i>
    <i>
      <x v="5"/>
    </i>
    <i>
      <x v="3"/>
    </i>
    <i>
      <x v="1"/>
    </i>
    <i>
      <x v="6"/>
    </i>
    <i>
      <x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Total Employees" fld="0" subtotal="count" baseField="5" baseItem="7"/>
    <dataField name="Employees that Left" fld="15" baseField="5" baseItem="7"/>
  </dataFields>
  <formats count="1">
    <format dxfId="156">
      <pivotArea outline="0" collapsedLevelsAreSubtotals="1" fieldPosition="0"/>
    </format>
  </formats>
  <conditionalFormats count="4">
    <conditionalFormat type="all" priority="10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5" count="8">
              <x v="0"/>
              <x v="1"/>
              <x v="2"/>
              <x v="3"/>
              <x v="4"/>
              <x v="5"/>
              <x v="6"/>
              <x v="7"/>
            </reference>
          </references>
        </pivotArea>
      </pivotAreas>
    </conditionalFormat>
    <conditionalFormat type="all" priority="9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5" count="8">
              <x v="0"/>
              <x v="1"/>
              <x v="2"/>
              <x v="3"/>
              <x v="4"/>
              <x v="5"/>
              <x v="6"/>
              <x v="7"/>
            </reference>
          </references>
        </pivotArea>
      </pivotAreas>
    </conditionalFormat>
    <conditionalFormat type="all" priority="8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5" count="8">
              <x v="0"/>
              <x v="1"/>
              <x v="2"/>
              <x v="3"/>
              <x v="4"/>
              <x v="5"/>
              <x v="6"/>
              <x v="7"/>
            </reference>
          </references>
        </pivotArea>
      </pivotAreas>
    </conditionalFormat>
    <conditionalFormat type="all" priority="7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5" count="8">
              <x v="0"/>
              <x v="1"/>
              <x v="2"/>
              <x v="3"/>
              <x v="4"/>
              <x v="5"/>
              <x v="6"/>
              <x v="7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C49E5A-5080-4777-A7F1-A745F26A0E47}" name="PivotTable2" cacheId="2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G18:H24" firstHeaderRow="1" firstDataRow="1" firstDataCol="1"/>
  <pivotFields count="21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6">
        <item x="4"/>
        <item x="3"/>
        <item x="2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</pivotFields>
  <rowFields count="1">
    <field x="17"/>
  </rowFields>
  <rowItems count="6">
    <i>
      <x v="2"/>
    </i>
    <i>
      <x v="1"/>
    </i>
    <i>
      <x/>
    </i>
    <i>
      <x v="3"/>
    </i>
    <i>
      <x v="4"/>
    </i>
    <i t="grand">
      <x/>
    </i>
  </rowItems>
  <colItems count="1">
    <i/>
  </colItems>
  <dataFields count="1">
    <dataField name="Count of Employee_ID" fld="0" subtotal="count" baseField="17" baseItem="0"/>
  </dataFields>
  <formats count="1">
    <format dxfId="155">
      <pivotArea outline="0" collapsedLevelsAreSubtotals="1" fieldPosition="0"/>
    </format>
  </formats>
  <conditionalFormats count="2">
    <conditionalFormat type="all" priority="16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7" count="5">
              <x v="0"/>
              <x v="1"/>
              <x v="2"/>
              <x v="3"/>
              <x v="4"/>
            </reference>
          </references>
        </pivotArea>
      </pivotAreas>
    </conditionalFormat>
    <conditionalFormat type="all" priority="15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7" count="5">
              <x v="0"/>
              <x v="1"/>
              <x v="2"/>
              <x v="3"/>
              <x v="4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E6A192-325F-40AE-BD2F-3912B4133EA6}" name="PivotTable1" cacheId="2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G10:H15" firstHeaderRow="1" firstDataRow="1" firstDataCol="1"/>
  <pivotFields count="21">
    <pivotField showAll="0"/>
    <pivotField showAll="0"/>
    <pivotField showAll="0"/>
    <pivotField showAll="0"/>
    <pivotField axis="axisRow" showAll="0" sortType="descending">
      <items count="5">
        <item x="0"/>
        <item x="3"/>
        <item x="2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5">
    <i>
      <x v="3"/>
    </i>
    <i>
      <x v="1"/>
    </i>
    <i>
      <x v="2"/>
    </i>
    <i>
      <x/>
    </i>
    <i t="grand">
      <x/>
    </i>
  </rowItems>
  <colItems count="1">
    <i/>
  </colItems>
  <dataFields count="1">
    <dataField name="Average of Salary" fld="7" subtotal="average" baseField="4" baseItem="0" numFmtId="1"/>
  </dataFields>
  <formats count="1">
    <format dxfId="154">
      <pivotArea outline="0" collapsedLevelsAreSubtotals="1" fieldPosition="0"/>
    </format>
  </formats>
  <conditionalFormats count="2">
    <conditionalFormat type="all" priority="20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4" count="4">
              <x v="0"/>
              <x v="1"/>
              <x v="2"/>
              <x v="3"/>
            </reference>
          </references>
        </pivotArea>
      </pivotAreas>
    </conditionalFormat>
    <conditionalFormat type="all" priority="19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4" count="4">
              <x v="0"/>
              <x v="1"/>
              <x v="2"/>
              <x v="3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CBE2C3-0C81-4C6F-8DF1-F15E8BB80497}" name="PivotTable3" cacheId="2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A2:B11" firstHeaderRow="1" firstDataRow="1" firstDataCol="1"/>
  <pivotFields count="21">
    <pivotField dataField="1" showAll="0"/>
    <pivotField showAll="0"/>
    <pivotField showAll="0"/>
    <pivotField showAll="0"/>
    <pivotField showAll="0"/>
    <pivotField axis="axisRow" showAll="0" sortType="descending">
      <items count="9">
        <item x="6"/>
        <item x="5"/>
        <item x="7"/>
        <item x="3"/>
        <item x="4"/>
        <item x="2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9">
    <i>
      <x/>
    </i>
    <i>
      <x v="3"/>
    </i>
    <i>
      <x v="2"/>
    </i>
    <i>
      <x v="4"/>
    </i>
    <i>
      <x v="6"/>
    </i>
    <i>
      <x v="1"/>
    </i>
    <i>
      <x v="7"/>
    </i>
    <i>
      <x v="5"/>
    </i>
    <i t="grand">
      <x/>
    </i>
  </rowItems>
  <colItems count="1">
    <i/>
  </colItems>
  <dataFields count="1">
    <dataField name="Count of Employee_ID" fld="0" subtotal="count" baseField="0" baseItem="0"/>
  </dataFields>
  <conditionalFormats count="2">
    <conditionalFormat type="all" priority="43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5" count="8">
              <x v="0"/>
              <x v="1"/>
              <x v="2"/>
              <x v="3"/>
              <x v="4"/>
              <x v="5"/>
              <x v="6"/>
              <x v="7"/>
            </reference>
          </references>
        </pivotArea>
      </pivotAreas>
    </conditionalFormat>
    <conditionalFormat type="all" priority="42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5" count="8">
              <x v="0"/>
              <x v="1"/>
              <x v="2"/>
              <x v="3"/>
              <x v="4"/>
              <x v="5"/>
              <x v="6"/>
              <x v="7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3EFF0D-EE97-4DD2-84DD-E4889191B1FB}" name="PivotTable7" cacheId="2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D12:E18" firstHeaderRow="1" firstDataRow="1" firstDataCol="1"/>
  <pivotFields count="21">
    <pivotField showAll="0"/>
    <pivotField showAll="0"/>
    <pivotField showAll="0"/>
    <pivotField showAll="0"/>
    <pivotField showAll="0"/>
    <pivotField showAll="0"/>
    <pivotField showAll="0"/>
    <pivotField dataField="1" showAll="0"/>
    <pivotField axis="axisRow" showAll="0" sortType="descending">
      <items count="6">
        <item x="0"/>
        <item x="2"/>
        <item x="1"/>
        <item x="4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8"/>
  </rowFields>
  <rowItems count="6">
    <i>
      <x v="4"/>
    </i>
    <i>
      <x v="2"/>
    </i>
    <i>
      <x v="1"/>
    </i>
    <i>
      <x v="3"/>
    </i>
    <i>
      <x/>
    </i>
    <i t="grand">
      <x/>
    </i>
  </rowItems>
  <colItems count="1">
    <i/>
  </colItems>
  <dataFields count="1">
    <dataField name="Average of Salary" fld="7" subtotal="average" baseField="5" baseItem="0" numFmtId="1"/>
  </dataFields>
  <formats count="1">
    <format dxfId="153">
      <pivotArea outline="0" collapsedLevelsAreSubtotals="1" fieldPosition="0"/>
    </format>
  </formats>
  <conditionalFormats count="2">
    <conditionalFormat type="all" priority="31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8" count="5">
              <x v="0"/>
              <x v="1"/>
              <x v="2"/>
              <x v="3"/>
              <x v="4"/>
            </reference>
          </references>
        </pivotArea>
      </pivotAreas>
    </conditionalFormat>
    <conditionalFormat type="all" priority="30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8" count="5">
              <x v="0"/>
              <x v="1"/>
              <x v="2"/>
              <x v="3"/>
              <x v="4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E6A7A5-9386-4D4B-AB0A-4688805C9AF2}" name="PivotTable6" cacheId="2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D2:E9" firstHeaderRow="1" firstDataRow="1" firstDataCol="1"/>
  <pivotFields count="21">
    <pivotField showAll="0"/>
    <pivotField showAll="0"/>
    <pivotField showAll="0"/>
    <pivotField showAll="0"/>
    <pivotField showAll="0"/>
    <pivotField showAll="0"/>
    <pivotField axis="axisRow" showAll="0" sortType="descending">
      <items count="7">
        <item x="4"/>
        <item x="5"/>
        <item x="0"/>
        <item x="1"/>
        <item x="2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7">
    <i>
      <x v="4"/>
    </i>
    <i>
      <x v="1"/>
    </i>
    <i>
      <x/>
    </i>
    <i>
      <x v="2"/>
    </i>
    <i>
      <x v="5"/>
    </i>
    <i>
      <x v="3"/>
    </i>
    <i t="grand">
      <x/>
    </i>
  </rowItems>
  <colItems count="1">
    <i/>
  </colItems>
  <dataFields count="1">
    <dataField name="Average of Salary" fld="7" subtotal="average" baseField="5" baseItem="0" numFmtId="1"/>
  </dataFields>
  <formats count="1">
    <format dxfId="152">
      <pivotArea outline="0" collapsedLevelsAreSubtotals="1" fieldPosition="0"/>
    </format>
  </formats>
  <conditionalFormats count="2">
    <conditionalFormat type="all" priority="33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6" count="6">
              <x v="0"/>
              <x v="1"/>
              <x v="2"/>
              <x v="3"/>
              <x v="4"/>
              <x v="5"/>
            </reference>
          </references>
        </pivotArea>
      </pivotAreas>
    </conditionalFormat>
    <conditionalFormat type="all" priority="32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6" count="6">
              <x v="0"/>
              <x v="1"/>
              <x v="2"/>
              <x v="3"/>
              <x v="4"/>
              <x v="5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A6AA91-B5D9-4EC7-A58C-B0F4B0F53FB3}" name="PivotTable5" cacheId="2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A20:B26" firstHeaderRow="1" firstDataRow="1" firstDataCol="1"/>
  <pivotFields count="21">
    <pivotField dataField="1" showAll="0"/>
    <pivotField showAll="0"/>
    <pivotField showAll="0"/>
    <pivotField showAll="0"/>
    <pivotField showAll="0"/>
    <pivotField showAll="0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axis="axisRow" showAll="0" sortType="descending">
      <items count="6">
        <item x="0"/>
        <item x="2"/>
        <item x="1"/>
        <item x="4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8"/>
  </rowFields>
  <rowItems count="6">
    <i>
      <x v="3"/>
    </i>
    <i>
      <x v="2"/>
    </i>
    <i>
      <x v="1"/>
    </i>
    <i>
      <x/>
    </i>
    <i>
      <x v="4"/>
    </i>
    <i t="grand">
      <x/>
    </i>
  </rowItems>
  <colItems count="1">
    <i/>
  </colItems>
  <dataFields count="1">
    <dataField name="Count of Employee_ID" fld="0" subtotal="count" baseField="14" baseItem="0"/>
  </dataFields>
  <conditionalFormats count="3">
    <conditionalFormat type="all" priority="39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8" count="4">
              <x v="0"/>
              <x v="1"/>
              <x v="2"/>
              <x v="3"/>
            </reference>
          </references>
        </pivotArea>
      </pivotAreas>
    </conditionalFormat>
    <conditionalFormat type="all" priority="38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8" count="4">
              <x v="0"/>
              <x v="1"/>
              <x v="2"/>
              <x v="3"/>
            </reference>
          </references>
        </pivotArea>
      </pivotAreas>
    </conditionalFormat>
    <conditionalFormat priority="37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8" count="1">
              <x v="4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9215B6-422F-4397-837D-F94F224B08A0}" name="PivotTable4" cacheId="2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A14:B17" firstHeaderRow="1" firstDataRow="1" firstDataCol="1"/>
  <pivotFields count="21">
    <pivotField dataField="1" showAll="0"/>
    <pivotField showAll="0"/>
    <pivotField showAll="0"/>
    <pivotField showAll="0"/>
    <pivotField showAll="0"/>
    <pivotField showAll="0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</pivotFields>
  <rowFields count="1">
    <field x="15"/>
  </rowFields>
  <rowItems count="3">
    <i>
      <x/>
    </i>
    <i>
      <x v="1"/>
    </i>
    <i t="grand">
      <x/>
    </i>
  </rowItems>
  <colItems count="1">
    <i/>
  </colItems>
  <dataFields count="1">
    <dataField name="Count of Employee_ID" fld="0" subtotal="count" showDataAs="percentOfTotal" baseField="14" baseItem="0" numFmtId="10"/>
  </dataFields>
  <conditionalFormats count="2">
    <conditionalFormat type="all" priority="41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5" count="2">
              <x v="0"/>
              <x v="1"/>
            </reference>
          </references>
        </pivotArea>
      </pivotAreas>
    </conditionalFormat>
    <conditionalFormat type="all" priority="40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5" count="2">
              <x v="0"/>
              <x v="1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2114E57-C5F5-40BA-BF30-67CCFAF6B988}" name="PivotTable9" cacheId="2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G2:H7" firstHeaderRow="1" firstDataRow="1" firstDataCol="1"/>
  <pivotFields count="21">
    <pivotField dataField="1" showAll="0"/>
    <pivotField showAll="0"/>
    <pivotField showAll="0"/>
    <pivotField showAll="0"/>
    <pivotField axis="axisRow" showAll="0" sortType="descending">
      <items count="5">
        <item x="0"/>
        <item x="3"/>
        <item x="2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5">
    <i>
      <x v="3"/>
    </i>
    <i>
      <x v="2"/>
    </i>
    <i>
      <x/>
    </i>
    <i>
      <x v="1"/>
    </i>
    <i t="grand">
      <x/>
    </i>
  </rowItems>
  <colItems count="1">
    <i/>
  </colItems>
  <dataFields count="1">
    <dataField name="Count of Employee_ID" fld="0" subtotal="count" baseField="14" baseItem="0"/>
  </dataFields>
  <conditionalFormats count="2">
    <conditionalFormat type="all" priority="24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4" count="4">
              <x v="0"/>
              <x v="1"/>
              <x v="2"/>
              <x v="3"/>
            </reference>
          </references>
        </pivotArea>
      </pivotAreas>
    </conditionalFormat>
    <conditionalFormat type="all" priority="23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4" count="4">
              <x v="0"/>
              <x v="1"/>
              <x v="2"/>
              <x v="3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7F240C-F5B5-496A-B509-BC0707133604}" name="PivotTable8" cacheId="2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D22:E31" firstHeaderRow="1" firstDataRow="1" firstDataCol="1"/>
  <pivotFields count="21">
    <pivotField showAll="0"/>
    <pivotField showAll="0"/>
    <pivotField showAll="0"/>
    <pivotField showAll="0"/>
    <pivotField showAll="0"/>
    <pivotField axis="axisRow" showAll="0" sortType="descending">
      <items count="9">
        <item x="6"/>
        <item x="5"/>
        <item x="7"/>
        <item x="3"/>
        <item x="4"/>
        <item x="2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9">
    <i>
      <x/>
    </i>
    <i>
      <x v="4"/>
    </i>
    <i>
      <x v="1"/>
    </i>
    <i>
      <x v="5"/>
    </i>
    <i>
      <x v="6"/>
    </i>
    <i>
      <x v="2"/>
    </i>
    <i>
      <x v="7"/>
    </i>
    <i>
      <x v="3"/>
    </i>
    <i t="grand">
      <x/>
    </i>
  </rowItems>
  <colItems count="1">
    <i/>
  </colItems>
  <dataFields count="1">
    <dataField name="Average of Salary" fld="7" subtotal="average" baseField="5" baseItem="0" numFmtId="1"/>
  </dataFields>
  <formats count="1">
    <format dxfId="151">
      <pivotArea outline="0" collapsedLevelsAreSubtotals="1" fieldPosition="0"/>
    </format>
  </formats>
  <conditionalFormats count="2">
    <conditionalFormat type="all" priority="29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5" count="8">
              <x v="0"/>
              <x v="1"/>
              <x v="2"/>
              <x v="3"/>
              <x v="4"/>
              <x v="5"/>
              <x v="6"/>
              <x v="7"/>
            </reference>
          </references>
        </pivotArea>
      </pivotAreas>
    </conditionalFormat>
    <conditionalFormat type="all" priority="28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5" count="8">
              <x v="0"/>
              <x v="1"/>
              <x v="2"/>
              <x v="3"/>
              <x v="4"/>
              <x v="5"/>
              <x v="6"/>
              <x v="7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1AE5EF-243A-4998-A5CD-0B12E60AE48E}" name="Table1" displayName="Table1" ref="A1:U5001" totalsRowShown="0" headerRowDxfId="362" dataDxfId="361">
  <autoFilter ref="A1:U5001" xr:uid="{663E5086-44D6-4353-8B2C-72BA8914334C}"/>
  <tableColumns count="21">
    <tableColumn id="1" xr3:uid="{45553444-88F4-4617-821A-EBCC81257F73}" name="Employee_ID" dataDxfId="360"/>
    <tableColumn id="2" xr3:uid="{3BBC5AA6-CCA1-46F2-8AAD-4FF2F4D0B096}" name="Name" dataDxfId="359"/>
    <tableColumn id="3" xr3:uid="{73A9FA5A-1DD2-4B8F-9C48-E48FCCD3F6F8}" name="Gender" dataDxfId="358"/>
    <tableColumn id="4" xr3:uid="{3ED8461A-C96E-4AB1-BA59-76A731473071}" name="Age" dataDxfId="357"/>
    <tableColumn id="22" xr3:uid="{0ACFC234-EF0F-4BCF-9036-118D5DFD5386}" name="Age_Group" dataDxfId="356"/>
    <tableColumn id="5" xr3:uid="{A63632C2-6EE7-475E-9FEF-BABBE81DE99B}" name="Department" dataDxfId="355"/>
    <tableColumn id="6" xr3:uid="{FA23F6EB-DDA1-4653-A2F0-2A4DDD6CE6B8}" name="Job_Title" dataDxfId="354"/>
    <tableColumn id="7" xr3:uid="{34988ADF-8BA9-491E-98B6-E2F028FFF91D}" name="Salary" dataDxfId="353"/>
    <tableColumn id="8" xr3:uid="{AAA0557A-F795-48BF-8372-7235FC09A841}" name="Education" dataDxfId="352"/>
    <tableColumn id="9" xr3:uid="{2B3F9E42-3486-46AF-8F96-07C75EC19B3F}" name="Marital_Status" dataDxfId="351"/>
    <tableColumn id="10" xr3:uid="{C3563DA2-D8DD-4BD7-983D-0AFB60052F31}" name="Date_of_Joining" dataDxfId="350"/>
    <tableColumn id="11" xr3:uid="{DACF5B2A-39FF-40F2-A3A6-0BD40BF7499F}" name="Year_of_Joining" dataDxfId="349"/>
    <tableColumn id="12" xr3:uid="{8401591E-5562-4361-AB59-E80FBF8F4B2A}" name="Last_Working_Day" dataDxfId="348"/>
    <tableColumn id="21" xr3:uid="{749A3F50-20A4-4861-89CE-17025944CB58}" name="Tenure Bucket" dataDxfId="160">
      <calculatedColumnFormula array="1">IF(S2="", "N/A", _xlfn.IFS(
  S2&lt;=1, "0–1 years",
  S2&lt;=3, "2–3 years",
  S2&lt;=5, "4–5 years",
  S2&lt;=7, "6–7 years",
  S2&lt;=10, "8–10 years"
))</calculatedColumnFormula>
    </tableColumn>
    <tableColumn id="14" xr3:uid="{D719DAEF-A237-4CB3-AD24-0FDC8C512F4F}" name="Employement_Status" dataDxfId="347"/>
    <tableColumn id="15" xr3:uid="{E3BEA2D2-02C7-4EA5-9A2F-831E3A189A91}" name="Attirition_Flag" dataDxfId="346"/>
    <tableColumn id="16" xr3:uid="{94FC9280-B27D-490C-91D3-4F4AD697162E}" name="Reason_for_Leaving" dataDxfId="345"/>
    <tableColumn id="17" xr3:uid="{1955F21C-C1AE-4B91-ADC0-B18FB43A9F40}" name="Performance_Score" dataDxfId="344"/>
    <tableColumn id="18" xr3:uid="{DDA7419A-1CF4-4847-989F-F9CD15D3C067}" name="Years_at_Company" dataDxfId="343"/>
    <tableColumn id="19" xr3:uid="{9541AE3E-26F3-477D-9C47-8FE80E6AA734}" name="Number_of_Projects" dataDxfId="342"/>
    <tableColumn id="20" xr3:uid="{2B07ED23-FF15-4C8A-95CB-735F49F5993A}" name="Promotion_in_Last_5_Years" dataDxfId="34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5" Type="http://schemas.openxmlformats.org/officeDocument/2006/relationships/pivotTable" Target="../pivotTables/pivotTable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E5086-44D6-4353-8B2C-72BA8914334C}">
  <dimension ref="A1:U5001"/>
  <sheetViews>
    <sheetView topLeftCell="L1" workbookViewId="0">
      <selection activeCell="S1" sqref="S1"/>
    </sheetView>
  </sheetViews>
  <sheetFormatPr defaultColWidth="16.88671875" defaultRowHeight="14.4" x14ac:dyDescent="0.3"/>
  <cols>
    <col min="2" max="2" width="21.33203125" bestFit="1" customWidth="1"/>
    <col min="6" max="6" width="17.44140625" customWidth="1"/>
    <col min="8" max="8" width="12.109375" customWidth="1"/>
    <col min="10" max="10" width="17.5546875" bestFit="1" customWidth="1"/>
    <col min="11" max="11" width="18.21875" bestFit="1" customWidth="1"/>
    <col min="12" max="12" width="18" bestFit="1" customWidth="1"/>
    <col min="13" max="13" width="20.44140625" bestFit="1" customWidth="1"/>
    <col min="14" max="14" width="17.109375" bestFit="1" customWidth="1"/>
    <col min="15" max="15" width="23.33203125" bestFit="1" customWidth="1"/>
    <col min="16" max="16" width="17.109375" customWidth="1"/>
    <col min="17" max="17" width="21.6640625" bestFit="1" customWidth="1"/>
    <col min="18" max="18" width="21.88671875" bestFit="1" customWidth="1"/>
    <col min="19" max="19" width="21.21875" bestFit="1" customWidth="1"/>
    <col min="20" max="20" width="22.44140625" bestFit="1" customWidth="1"/>
    <col min="21" max="21" width="28.109375" bestFit="1" customWidth="1"/>
  </cols>
  <sheetData>
    <row r="1" spans="1:2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4661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4665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</row>
    <row r="2" spans="1:21" x14ac:dyDescent="0.3">
      <c r="A2" s="3">
        <v>6609</v>
      </c>
      <c r="B2" s="3" t="s">
        <v>19</v>
      </c>
      <c r="C2" s="3" t="s">
        <v>20</v>
      </c>
      <c r="D2" s="3">
        <v>27</v>
      </c>
      <c r="E2" s="3" t="s">
        <v>4649</v>
      </c>
      <c r="F2" s="3" t="s">
        <v>21</v>
      </c>
      <c r="G2" s="3" t="s">
        <v>22</v>
      </c>
      <c r="H2" s="3">
        <v>66048</v>
      </c>
      <c r="I2" s="3" t="s">
        <v>23</v>
      </c>
      <c r="J2" s="3" t="s">
        <v>24</v>
      </c>
      <c r="K2" s="5">
        <v>44503</v>
      </c>
      <c r="L2" s="3">
        <v>2021</v>
      </c>
      <c r="M2" s="5">
        <v>44622</v>
      </c>
      <c r="N2" s="3" t="str" cm="1">
        <f t="array" ref="N2">IF(S2="", "N/A", _xlfn.IFS(
  S2&lt;=1, "0–1 years",
  S2&lt;=3, "2–3 years",
  S2&lt;=5, "4–5 years",
  S2&lt;=7, "6–7 years",
  S2&lt;=10, "8–10 years"
))</f>
        <v>0–1 years</v>
      </c>
      <c r="O2" s="3" t="s">
        <v>25</v>
      </c>
      <c r="P2" s="3">
        <v>1</v>
      </c>
      <c r="Q2" s="3" t="s">
        <v>26</v>
      </c>
      <c r="R2" s="3" t="s">
        <v>27</v>
      </c>
      <c r="S2" s="3">
        <v>1</v>
      </c>
      <c r="T2" s="3">
        <v>10</v>
      </c>
      <c r="U2" s="3" t="s">
        <v>28</v>
      </c>
    </row>
    <row r="3" spans="1:21" x14ac:dyDescent="0.3">
      <c r="A3" s="3">
        <v>3164</v>
      </c>
      <c r="B3" s="3" t="s">
        <v>29</v>
      </c>
      <c r="C3" s="3" t="s">
        <v>20</v>
      </c>
      <c r="D3" s="3">
        <v>54</v>
      </c>
      <c r="E3" s="3" t="s">
        <v>4652</v>
      </c>
      <c r="F3" s="3" t="s">
        <v>30</v>
      </c>
      <c r="G3" s="3" t="s">
        <v>31</v>
      </c>
      <c r="H3" s="3">
        <v>88878</v>
      </c>
      <c r="I3" s="3" t="s">
        <v>32</v>
      </c>
      <c r="J3" s="3" t="s">
        <v>24</v>
      </c>
      <c r="K3" s="5">
        <v>42677</v>
      </c>
      <c r="L3" s="3">
        <v>2016</v>
      </c>
      <c r="M3" s="3"/>
      <c r="N3" s="3" t="str" cm="1">
        <f t="array" ref="N3">IF(S3="", "N/A", _xlfn.IFS(
  S3&lt;=1, "0–1 years",
  S3&lt;=3, "2–3 years",
  S3&lt;=5, "4–5 years",
  S3&lt;=7, "6–7 years",
  S3&lt;=10, "8–10 years"
))</f>
        <v>6–7 years</v>
      </c>
      <c r="O3" s="3" t="s">
        <v>33</v>
      </c>
      <c r="P3" s="3">
        <v>0</v>
      </c>
      <c r="Q3" s="3"/>
      <c r="R3" s="3" t="s">
        <v>34</v>
      </c>
      <c r="S3" s="3">
        <v>6</v>
      </c>
      <c r="T3" s="3">
        <v>6</v>
      </c>
      <c r="U3" s="3" t="s">
        <v>28</v>
      </c>
    </row>
    <row r="4" spans="1:21" x14ac:dyDescent="0.3">
      <c r="A4" s="3">
        <v>1674</v>
      </c>
      <c r="B4" s="3" t="s">
        <v>35</v>
      </c>
      <c r="C4" s="3" t="s">
        <v>36</v>
      </c>
      <c r="D4" s="3">
        <v>42</v>
      </c>
      <c r="E4" s="3" t="s">
        <v>4651</v>
      </c>
      <c r="F4" s="3" t="s">
        <v>37</v>
      </c>
      <c r="G4" s="3" t="s">
        <v>38</v>
      </c>
      <c r="H4" s="3">
        <v>64671</v>
      </c>
      <c r="I4" s="3" t="s">
        <v>39</v>
      </c>
      <c r="J4" s="3" t="s">
        <v>40</v>
      </c>
      <c r="K4" s="5">
        <v>42477</v>
      </c>
      <c r="L4" s="3">
        <v>2016</v>
      </c>
      <c r="M4" s="3"/>
      <c r="N4" s="3" t="str" cm="1">
        <f t="array" ref="N4">IF(S4="", "N/A", _xlfn.IFS(
  S4&lt;=1, "0–1 years",
  S4&lt;=3, "2–3 years",
  S4&lt;=5, "4–5 years",
  S4&lt;=7, "6–7 years",
  S4&lt;=10, "8–10 years"
))</f>
        <v>6–7 years</v>
      </c>
      <c r="O4" s="3" t="s">
        <v>33</v>
      </c>
      <c r="P4" s="3">
        <v>0</v>
      </c>
      <c r="Q4" s="3"/>
      <c r="R4" s="3" t="s">
        <v>41</v>
      </c>
      <c r="S4" s="3">
        <v>6</v>
      </c>
      <c r="T4" s="3">
        <v>2</v>
      </c>
      <c r="U4" s="3" t="s">
        <v>28</v>
      </c>
    </row>
    <row r="5" spans="1:21" x14ac:dyDescent="0.3">
      <c r="A5" s="3">
        <v>7039</v>
      </c>
      <c r="B5" s="3" t="s">
        <v>42</v>
      </c>
      <c r="C5" s="3" t="s">
        <v>20</v>
      </c>
      <c r="D5" s="3">
        <v>24</v>
      </c>
      <c r="E5" s="3" t="s">
        <v>4649</v>
      </c>
      <c r="F5" s="3" t="s">
        <v>21</v>
      </c>
      <c r="G5" s="3" t="s">
        <v>22</v>
      </c>
      <c r="H5" s="3">
        <v>59871</v>
      </c>
      <c r="I5" s="3" t="s">
        <v>32</v>
      </c>
      <c r="J5" s="3" t="s">
        <v>24</v>
      </c>
      <c r="K5" s="5">
        <v>44734</v>
      </c>
      <c r="L5" s="3">
        <v>2022</v>
      </c>
      <c r="M5" s="3"/>
      <c r="N5" s="3" t="str" cm="1">
        <f t="array" ref="N5">IF(S5="", "N/A", _xlfn.IFS(
  S5&lt;=1, "0–1 years",
  S5&lt;=3, "2–3 years",
  S5&lt;=5, "4–5 years",
  S5&lt;=7, "6–7 years",
  S5&lt;=10, "8–10 years"
))</f>
        <v>6–7 years</v>
      </c>
      <c r="O5" s="3" t="s">
        <v>33</v>
      </c>
      <c r="P5" s="3">
        <v>0</v>
      </c>
      <c r="Q5" s="3"/>
      <c r="R5" s="3" t="s">
        <v>41</v>
      </c>
      <c r="S5" s="3">
        <v>6</v>
      </c>
      <c r="T5" s="3">
        <v>5</v>
      </c>
      <c r="U5" s="3" t="s">
        <v>28</v>
      </c>
    </row>
    <row r="6" spans="1:21" x14ac:dyDescent="0.3">
      <c r="A6" s="3">
        <v>6009</v>
      </c>
      <c r="B6" s="3" t="s">
        <v>43</v>
      </c>
      <c r="C6" s="3" t="s">
        <v>44</v>
      </c>
      <c r="D6" s="3">
        <v>24</v>
      </c>
      <c r="E6" s="3" t="s">
        <v>4649</v>
      </c>
      <c r="F6" s="3" t="s">
        <v>45</v>
      </c>
      <c r="G6" s="3" t="s">
        <v>38</v>
      </c>
      <c r="H6" s="3">
        <v>62087</v>
      </c>
      <c r="I6" s="3" t="s">
        <v>23</v>
      </c>
      <c r="J6" s="3" t="s">
        <v>46</v>
      </c>
      <c r="K6" s="5">
        <v>42130</v>
      </c>
      <c r="L6" s="3">
        <v>2015</v>
      </c>
      <c r="M6" s="3"/>
      <c r="N6" s="3" t="str" cm="1">
        <f t="array" ref="N6">IF(S6="", "N/A", _xlfn.IFS(
  S6&lt;=1, "0–1 years",
  S6&lt;=3, "2–3 years",
  S6&lt;=5, "4–5 years",
  S6&lt;=7, "6–7 years",
  S6&lt;=10, "8–10 years"
))</f>
        <v>2–3 years</v>
      </c>
      <c r="O6" s="3" t="s">
        <v>33</v>
      </c>
      <c r="P6" s="3">
        <v>0</v>
      </c>
      <c r="Q6" s="3"/>
      <c r="R6" s="3" t="s">
        <v>27</v>
      </c>
      <c r="S6" s="3">
        <v>3</v>
      </c>
      <c r="T6" s="3">
        <v>11</v>
      </c>
      <c r="U6" s="3" t="s">
        <v>28</v>
      </c>
    </row>
    <row r="7" spans="1:21" x14ac:dyDescent="0.3">
      <c r="A7" s="3">
        <v>4449</v>
      </c>
      <c r="B7" s="3" t="s">
        <v>47</v>
      </c>
      <c r="C7" s="3" t="s">
        <v>44</v>
      </c>
      <c r="D7" s="3">
        <v>45</v>
      </c>
      <c r="E7" s="3" t="s">
        <v>4651</v>
      </c>
      <c r="F7" s="3" t="s">
        <v>48</v>
      </c>
      <c r="G7" s="3" t="s">
        <v>49</v>
      </c>
      <c r="H7" s="3">
        <v>57653</v>
      </c>
      <c r="I7" s="3" t="s">
        <v>32</v>
      </c>
      <c r="J7" s="3" t="s">
        <v>24</v>
      </c>
      <c r="K7" s="5">
        <v>42440</v>
      </c>
      <c r="L7" s="3">
        <v>2016</v>
      </c>
      <c r="M7" s="3"/>
      <c r="N7" s="3" t="str" cm="1">
        <f t="array" ref="N7">IF(S7="", "N/A", _xlfn.IFS(
  S7&lt;=1, "0–1 years",
  S7&lt;=3, "2–3 years",
  S7&lt;=5, "4–5 years",
  S7&lt;=7, "6–7 years",
  S7&lt;=10, "8–10 years"
))</f>
        <v>8–10 years</v>
      </c>
      <c r="O7" s="3" t="s">
        <v>33</v>
      </c>
      <c r="P7" s="3">
        <v>0</v>
      </c>
      <c r="Q7" s="3"/>
      <c r="R7" s="3" t="s">
        <v>50</v>
      </c>
      <c r="S7" s="3">
        <v>10</v>
      </c>
      <c r="T7" s="3">
        <v>8</v>
      </c>
      <c r="U7" s="3" t="s">
        <v>51</v>
      </c>
    </row>
    <row r="8" spans="1:21" x14ac:dyDescent="0.3">
      <c r="A8" s="3">
        <v>6988</v>
      </c>
      <c r="B8" s="3" t="s">
        <v>52</v>
      </c>
      <c r="C8" s="3" t="s">
        <v>20</v>
      </c>
      <c r="D8" s="3">
        <v>47</v>
      </c>
      <c r="E8" s="3" t="s">
        <v>4651</v>
      </c>
      <c r="F8" s="3" t="s">
        <v>30</v>
      </c>
      <c r="G8" s="3" t="s">
        <v>53</v>
      </c>
      <c r="H8" s="3">
        <v>58746</v>
      </c>
      <c r="I8" s="3" t="s">
        <v>23</v>
      </c>
      <c r="J8" s="3" t="s">
        <v>40</v>
      </c>
      <c r="K8" s="5">
        <v>45183</v>
      </c>
      <c r="L8" s="3">
        <v>2023</v>
      </c>
      <c r="M8" s="3"/>
      <c r="N8" s="3" t="str" cm="1">
        <f t="array" ref="N8">IF(S8="", "N/A", _xlfn.IFS(
  S8&lt;=1, "0–1 years",
  S8&lt;=3, "2–3 years",
  S8&lt;=5, "4–5 years",
  S8&lt;=7, "6–7 years",
  S8&lt;=10, "8–10 years"
))</f>
        <v>0–1 years</v>
      </c>
      <c r="O8" s="3" t="s">
        <v>33</v>
      </c>
      <c r="P8" s="3">
        <v>0</v>
      </c>
      <c r="Q8" s="3"/>
      <c r="R8" s="3" t="s">
        <v>41</v>
      </c>
      <c r="S8" s="3">
        <v>1</v>
      </c>
      <c r="T8" s="3">
        <v>3</v>
      </c>
      <c r="U8" s="3" t="s">
        <v>51</v>
      </c>
    </row>
    <row r="9" spans="1:21" x14ac:dyDescent="0.3">
      <c r="A9" s="3">
        <v>8638</v>
      </c>
      <c r="B9" s="3" t="s">
        <v>54</v>
      </c>
      <c r="C9" s="3" t="s">
        <v>44</v>
      </c>
      <c r="D9" s="3">
        <v>53</v>
      </c>
      <c r="E9" s="3" t="s">
        <v>4652</v>
      </c>
      <c r="F9" s="3" t="s">
        <v>48</v>
      </c>
      <c r="G9" s="3" t="s">
        <v>38</v>
      </c>
      <c r="H9" s="3">
        <v>74834</v>
      </c>
      <c r="I9" s="3" t="s">
        <v>39</v>
      </c>
      <c r="J9" s="3" t="s">
        <v>40</v>
      </c>
      <c r="K9" s="5">
        <v>43517</v>
      </c>
      <c r="L9" s="3">
        <v>2019</v>
      </c>
      <c r="M9" s="3"/>
      <c r="N9" s="3" t="str" cm="1">
        <f t="array" ref="N9">IF(S9="", "N/A", _xlfn.IFS(
  S9&lt;=1, "0–1 years",
  S9&lt;=3, "2–3 years",
  S9&lt;=5, "4–5 years",
  S9&lt;=7, "6–7 years",
  S9&lt;=10, "8–10 years"
))</f>
        <v>8–10 years</v>
      </c>
      <c r="O9" s="3" t="s">
        <v>33</v>
      </c>
      <c r="P9" s="3">
        <v>0</v>
      </c>
      <c r="Q9" s="3"/>
      <c r="R9" s="3" t="s">
        <v>55</v>
      </c>
      <c r="S9" s="3">
        <v>10</v>
      </c>
      <c r="T9" s="3">
        <v>6</v>
      </c>
      <c r="U9" s="3" t="s">
        <v>51</v>
      </c>
    </row>
    <row r="10" spans="1:21" x14ac:dyDescent="0.3">
      <c r="A10" s="3">
        <v>6272</v>
      </c>
      <c r="B10" s="3" t="s">
        <v>56</v>
      </c>
      <c r="C10" s="3" t="s">
        <v>20</v>
      </c>
      <c r="D10" s="3">
        <v>36</v>
      </c>
      <c r="E10" s="3" t="s">
        <v>4650</v>
      </c>
      <c r="F10" s="3" t="s">
        <v>45</v>
      </c>
      <c r="G10" s="3" t="s">
        <v>38</v>
      </c>
      <c r="H10" s="3">
        <v>43947</v>
      </c>
      <c r="I10" s="3" t="s">
        <v>26</v>
      </c>
      <c r="J10" s="3" t="s">
        <v>40</v>
      </c>
      <c r="K10" s="5">
        <v>42265</v>
      </c>
      <c r="L10" s="3">
        <v>2015</v>
      </c>
      <c r="M10" s="3"/>
      <c r="N10" s="3" t="str" cm="1">
        <f t="array" ref="N10">IF(S10="", "N/A", _xlfn.IFS(
  S10&lt;=1, "0–1 years",
  S10&lt;=3, "2–3 years",
  S10&lt;=5, "4–5 years",
  S10&lt;=7, "6–7 years",
  S10&lt;=10, "8–10 years"
))</f>
        <v>2–3 years</v>
      </c>
      <c r="O10" s="3" t="s">
        <v>33</v>
      </c>
      <c r="P10" s="3">
        <v>0</v>
      </c>
      <c r="Q10" s="3"/>
      <c r="R10" s="3" t="s">
        <v>34</v>
      </c>
      <c r="S10" s="3">
        <v>2</v>
      </c>
      <c r="T10" s="3">
        <v>6</v>
      </c>
      <c r="U10" s="3" t="s">
        <v>51</v>
      </c>
    </row>
    <row r="11" spans="1:21" x14ac:dyDescent="0.3">
      <c r="A11" s="3">
        <v>2847</v>
      </c>
      <c r="B11" s="3" t="s">
        <v>57</v>
      </c>
      <c r="C11" s="3" t="s">
        <v>44</v>
      </c>
      <c r="D11" s="3">
        <v>51</v>
      </c>
      <c r="E11" s="3" t="s">
        <v>4652</v>
      </c>
      <c r="F11" s="3" t="s">
        <v>21</v>
      </c>
      <c r="G11" s="3" t="s">
        <v>49</v>
      </c>
      <c r="H11" s="3">
        <v>77576</v>
      </c>
      <c r="I11" s="3" t="s">
        <v>32</v>
      </c>
      <c r="J11" s="3" t="s">
        <v>24</v>
      </c>
      <c r="K11" s="5">
        <v>44729</v>
      </c>
      <c r="L11" s="3">
        <v>2022</v>
      </c>
      <c r="M11" s="5">
        <v>45701</v>
      </c>
      <c r="N11" s="3" t="str" cm="1">
        <f t="array" ref="N11">IF(S11="", "N/A", _xlfn.IFS(
  S11&lt;=1, "0–1 years",
  S11&lt;=3, "2–3 years",
  S11&lt;=5, "4–5 years",
  S11&lt;=7, "6–7 years",
  S11&lt;=10, "8–10 years"
))</f>
        <v>6–7 years</v>
      </c>
      <c r="O11" s="3" t="s">
        <v>25</v>
      </c>
      <c r="P11" s="3">
        <v>1</v>
      </c>
      <c r="Q11" s="3" t="s">
        <v>58</v>
      </c>
      <c r="R11" s="3" t="s">
        <v>41</v>
      </c>
      <c r="S11" s="3">
        <v>7</v>
      </c>
      <c r="T11" s="3">
        <v>14</v>
      </c>
      <c r="U11" s="3" t="s">
        <v>51</v>
      </c>
    </row>
    <row r="12" spans="1:21" x14ac:dyDescent="0.3">
      <c r="A12" s="3">
        <v>9934</v>
      </c>
      <c r="B12" s="3" t="s">
        <v>59</v>
      </c>
      <c r="C12" s="3" t="s">
        <v>20</v>
      </c>
      <c r="D12" s="3">
        <v>30</v>
      </c>
      <c r="E12" s="3" t="s">
        <v>4650</v>
      </c>
      <c r="F12" s="3" t="s">
        <v>48</v>
      </c>
      <c r="G12" s="3" t="s">
        <v>38</v>
      </c>
      <c r="H12" s="3">
        <v>109507</v>
      </c>
      <c r="I12" s="3" t="s">
        <v>60</v>
      </c>
      <c r="J12" s="3" t="s">
        <v>24</v>
      </c>
      <c r="K12" s="5">
        <v>44192</v>
      </c>
      <c r="L12" s="3">
        <v>2020</v>
      </c>
      <c r="M12" s="3"/>
      <c r="N12" s="3" t="str" cm="1">
        <f t="array" ref="N12">IF(S12="", "N/A", _xlfn.IFS(
  S12&lt;=1, "0–1 years",
  S12&lt;=3, "2–3 years",
  S12&lt;=5, "4–5 years",
  S12&lt;=7, "6–7 years",
  S12&lt;=10, "8–10 years"
))</f>
        <v>4–5 years</v>
      </c>
      <c r="O12" s="3" t="s">
        <v>33</v>
      </c>
      <c r="P12" s="3">
        <v>0</v>
      </c>
      <c r="Q12" s="3"/>
      <c r="R12" s="3" t="s">
        <v>34</v>
      </c>
      <c r="S12" s="3">
        <v>4</v>
      </c>
      <c r="T12" s="3">
        <v>7</v>
      </c>
      <c r="U12" s="3" t="s">
        <v>28</v>
      </c>
    </row>
    <row r="13" spans="1:21" x14ac:dyDescent="0.3">
      <c r="A13" s="3">
        <v>8118</v>
      </c>
      <c r="B13" s="3" t="s">
        <v>61</v>
      </c>
      <c r="C13" s="3" t="s">
        <v>44</v>
      </c>
      <c r="D13" s="3">
        <v>21</v>
      </c>
      <c r="E13" s="3" t="s">
        <v>4649</v>
      </c>
      <c r="F13" s="3" t="s">
        <v>62</v>
      </c>
      <c r="G13" s="3" t="s">
        <v>38</v>
      </c>
      <c r="H13" s="3">
        <v>58864</v>
      </c>
      <c r="I13" s="3" t="s">
        <v>39</v>
      </c>
      <c r="J13" s="3" t="s">
        <v>24</v>
      </c>
      <c r="K13" s="5">
        <v>42208</v>
      </c>
      <c r="L13" s="3">
        <v>2015</v>
      </c>
      <c r="M13" s="3"/>
      <c r="N13" s="3" t="str" cm="1">
        <f t="array" ref="N13">IF(S13="", "N/A", _xlfn.IFS(
  S13&lt;=1, "0–1 years",
  S13&lt;=3, "2–3 years",
  S13&lt;=5, "4–5 years",
  S13&lt;=7, "6–7 years",
  S13&lt;=10, "8–10 years"
))</f>
        <v>2–3 years</v>
      </c>
      <c r="O13" s="3" t="s">
        <v>33</v>
      </c>
      <c r="P13" s="3">
        <v>0</v>
      </c>
      <c r="Q13" s="3"/>
      <c r="R13" s="3" t="s">
        <v>41</v>
      </c>
      <c r="S13" s="3">
        <v>3</v>
      </c>
      <c r="T13" s="3">
        <v>2</v>
      </c>
      <c r="U13" s="3" t="s">
        <v>51</v>
      </c>
    </row>
    <row r="14" spans="1:21" x14ac:dyDescent="0.3">
      <c r="A14" s="3">
        <v>7105</v>
      </c>
      <c r="B14" s="3" t="s">
        <v>63</v>
      </c>
      <c r="C14" s="3" t="s">
        <v>36</v>
      </c>
      <c r="D14" s="3">
        <v>54</v>
      </c>
      <c r="E14" s="3" t="s">
        <v>4652</v>
      </c>
      <c r="F14" s="3" t="s">
        <v>45</v>
      </c>
      <c r="G14" s="3" t="s">
        <v>22</v>
      </c>
      <c r="H14" s="3">
        <v>104847</v>
      </c>
      <c r="I14" s="3" t="s">
        <v>60</v>
      </c>
      <c r="J14" s="3" t="s">
        <v>24</v>
      </c>
      <c r="K14" s="5">
        <v>44196</v>
      </c>
      <c r="L14" s="3">
        <v>2020</v>
      </c>
      <c r="M14" s="3"/>
      <c r="N14" s="3" t="str" cm="1">
        <f t="array" ref="N14">IF(S14="", "N/A", _xlfn.IFS(
  S14&lt;=1, "0–1 years",
  S14&lt;=3, "2–3 years",
  S14&lt;=5, "4–5 years",
  S14&lt;=7, "6–7 years",
  S14&lt;=10, "8–10 years"
))</f>
        <v>2–3 years</v>
      </c>
      <c r="O14" s="3" t="s">
        <v>33</v>
      </c>
      <c r="P14" s="3">
        <v>0</v>
      </c>
      <c r="Q14" s="3"/>
      <c r="R14" s="3" t="s">
        <v>50</v>
      </c>
      <c r="S14" s="3">
        <v>3</v>
      </c>
      <c r="T14" s="3">
        <v>2</v>
      </c>
      <c r="U14" s="3" t="s">
        <v>51</v>
      </c>
    </row>
    <row r="15" spans="1:21" x14ac:dyDescent="0.3">
      <c r="A15" s="3">
        <v>5922</v>
      </c>
      <c r="B15" s="3" t="s">
        <v>64</v>
      </c>
      <c r="C15" s="3" t="s">
        <v>36</v>
      </c>
      <c r="D15" s="3">
        <v>26</v>
      </c>
      <c r="E15" s="3" t="s">
        <v>4649</v>
      </c>
      <c r="F15" s="3" t="s">
        <v>21</v>
      </c>
      <c r="G15" s="3" t="s">
        <v>65</v>
      </c>
      <c r="H15" s="3">
        <v>74473</v>
      </c>
      <c r="I15" s="3" t="s">
        <v>39</v>
      </c>
      <c r="J15" s="3" t="s">
        <v>24</v>
      </c>
      <c r="K15" s="5">
        <v>42353</v>
      </c>
      <c r="L15" s="3">
        <v>2015</v>
      </c>
      <c r="M15" s="5">
        <v>43587</v>
      </c>
      <c r="N15" s="3" t="str" cm="1">
        <f t="array" ref="N15">IF(S15="", "N/A", _xlfn.IFS(
  S15&lt;=1, "0–1 years",
  S15&lt;=3, "2–3 years",
  S15&lt;=5, "4–5 years",
  S15&lt;=7, "6–7 years",
  S15&lt;=10, "8–10 years"
))</f>
        <v>6–7 years</v>
      </c>
      <c r="O15" s="3" t="s">
        <v>25</v>
      </c>
      <c r="P15" s="3">
        <v>1</v>
      </c>
      <c r="Q15" s="3" t="s">
        <v>66</v>
      </c>
      <c r="R15" s="3" t="s">
        <v>34</v>
      </c>
      <c r="S15" s="3">
        <v>6</v>
      </c>
      <c r="T15" s="3">
        <v>3</v>
      </c>
      <c r="U15" s="3" t="s">
        <v>28</v>
      </c>
    </row>
    <row r="16" spans="1:21" x14ac:dyDescent="0.3">
      <c r="A16" s="3">
        <v>7918</v>
      </c>
      <c r="B16" s="3" t="s">
        <v>67</v>
      </c>
      <c r="C16" s="3" t="s">
        <v>20</v>
      </c>
      <c r="D16" s="3">
        <v>26</v>
      </c>
      <c r="E16" s="3" t="s">
        <v>4649</v>
      </c>
      <c r="F16" s="3" t="s">
        <v>21</v>
      </c>
      <c r="G16" s="3" t="s">
        <v>22</v>
      </c>
      <c r="H16" s="3">
        <v>100855</v>
      </c>
      <c r="I16" s="3" t="s">
        <v>39</v>
      </c>
      <c r="J16" s="3" t="s">
        <v>24</v>
      </c>
      <c r="K16" s="5">
        <v>44974</v>
      </c>
      <c r="L16" s="3">
        <v>2023</v>
      </c>
      <c r="M16" s="3"/>
      <c r="N16" s="3" t="str" cm="1">
        <f t="array" ref="N16">IF(S16="", "N/A", _xlfn.IFS(
  S16&lt;=1, "0–1 years",
  S16&lt;=3, "2–3 years",
  S16&lt;=5, "4–5 years",
  S16&lt;=7, "6–7 years",
  S16&lt;=10, "8–10 years"
))</f>
        <v>2–3 years</v>
      </c>
      <c r="O16" s="3" t="s">
        <v>33</v>
      </c>
      <c r="P16" s="3">
        <v>0</v>
      </c>
      <c r="Q16" s="3"/>
      <c r="R16" s="3" t="s">
        <v>34</v>
      </c>
      <c r="S16" s="3">
        <v>2</v>
      </c>
      <c r="T16" s="3">
        <v>7</v>
      </c>
      <c r="U16" s="3" t="s">
        <v>28</v>
      </c>
    </row>
    <row r="17" spans="1:21" x14ac:dyDescent="0.3">
      <c r="A17" s="3">
        <v>5197</v>
      </c>
      <c r="B17" s="3" t="s">
        <v>68</v>
      </c>
      <c r="C17" s="3" t="s">
        <v>36</v>
      </c>
      <c r="D17" s="3">
        <v>44</v>
      </c>
      <c r="E17" s="3" t="s">
        <v>4651</v>
      </c>
      <c r="F17" s="3" t="s">
        <v>48</v>
      </c>
      <c r="G17" s="3" t="s">
        <v>65</v>
      </c>
      <c r="H17" s="3">
        <v>67388</v>
      </c>
      <c r="I17" s="3" t="s">
        <v>60</v>
      </c>
      <c r="J17" s="3" t="s">
        <v>40</v>
      </c>
      <c r="K17" s="5">
        <v>45145</v>
      </c>
      <c r="L17" s="3">
        <v>2023</v>
      </c>
      <c r="M17" s="3"/>
      <c r="N17" s="3" t="str" cm="1">
        <f t="array" ref="N17">IF(S17="", "N/A", _xlfn.IFS(
  S17&lt;=1, "0–1 years",
  S17&lt;=3, "2–3 years",
  S17&lt;=5, "4–5 years",
  S17&lt;=7, "6–7 years",
  S17&lt;=10, "8–10 years"
))</f>
        <v>8–10 years</v>
      </c>
      <c r="O17" s="3" t="s">
        <v>33</v>
      </c>
      <c r="P17" s="3">
        <v>0</v>
      </c>
      <c r="Q17" s="3"/>
      <c r="R17" s="3" t="s">
        <v>27</v>
      </c>
      <c r="S17" s="3">
        <v>10</v>
      </c>
      <c r="T17" s="3">
        <v>12</v>
      </c>
      <c r="U17" s="3" t="s">
        <v>28</v>
      </c>
    </row>
    <row r="18" spans="1:21" x14ac:dyDescent="0.3">
      <c r="A18" s="3">
        <v>9939</v>
      </c>
      <c r="B18" s="3" t="s">
        <v>69</v>
      </c>
      <c r="C18" s="3" t="s">
        <v>20</v>
      </c>
      <c r="D18" s="3">
        <v>23</v>
      </c>
      <c r="E18" s="3" t="s">
        <v>4649</v>
      </c>
      <c r="F18" s="3" t="s">
        <v>37</v>
      </c>
      <c r="G18" s="3" t="s">
        <v>49</v>
      </c>
      <c r="H18" s="3">
        <v>36572</v>
      </c>
      <c r="I18" s="3" t="s">
        <v>60</v>
      </c>
      <c r="J18" s="3" t="s">
        <v>40</v>
      </c>
      <c r="K18" s="5">
        <v>43330</v>
      </c>
      <c r="L18" s="3">
        <v>2018</v>
      </c>
      <c r="M18" s="3"/>
      <c r="N18" s="3" t="str" cm="1">
        <f t="array" ref="N18">IF(S18="", "N/A", _xlfn.IFS(
  S18&lt;=1, "0–1 years",
  S18&lt;=3, "2–3 years",
  S18&lt;=5, "4–5 years",
  S18&lt;=7, "6–7 years",
  S18&lt;=10, "8–10 years"
))</f>
        <v>2–3 years</v>
      </c>
      <c r="O18" s="3" t="s">
        <v>33</v>
      </c>
      <c r="P18" s="3">
        <v>0</v>
      </c>
      <c r="Q18" s="3"/>
      <c r="R18" s="3" t="s">
        <v>27</v>
      </c>
      <c r="S18" s="3">
        <v>2</v>
      </c>
      <c r="T18" s="3">
        <v>1</v>
      </c>
      <c r="U18" s="3" t="s">
        <v>51</v>
      </c>
    </row>
    <row r="19" spans="1:21" x14ac:dyDescent="0.3">
      <c r="A19" s="3">
        <v>7078</v>
      </c>
      <c r="B19" s="3" t="s">
        <v>70</v>
      </c>
      <c r="C19" s="3" t="s">
        <v>44</v>
      </c>
      <c r="D19" s="3">
        <v>27</v>
      </c>
      <c r="E19" s="3" t="s">
        <v>4649</v>
      </c>
      <c r="F19" s="3" t="s">
        <v>62</v>
      </c>
      <c r="G19" s="3" t="s">
        <v>38</v>
      </c>
      <c r="H19" s="3">
        <v>107924</v>
      </c>
      <c r="I19" s="3" t="s">
        <v>39</v>
      </c>
      <c r="J19" s="3" t="s">
        <v>40</v>
      </c>
      <c r="K19" s="5">
        <v>44244</v>
      </c>
      <c r="L19" s="3">
        <v>2021</v>
      </c>
      <c r="M19" s="5">
        <v>45587</v>
      </c>
      <c r="N19" s="3" t="str" cm="1">
        <f t="array" ref="N19">IF(S19="", "N/A", _xlfn.IFS(
  S19&lt;=1, "0–1 years",
  S19&lt;=3, "2–3 years",
  S19&lt;=5, "4–5 years",
  S19&lt;=7, "6–7 years",
  S19&lt;=10, "8–10 years"
))</f>
        <v>8–10 years</v>
      </c>
      <c r="O19" s="3" t="s">
        <v>25</v>
      </c>
      <c r="P19" s="3">
        <v>1</v>
      </c>
      <c r="Q19" s="3" t="s">
        <v>71</v>
      </c>
      <c r="R19" s="3" t="s">
        <v>27</v>
      </c>
      <c r="S19" s="3">
        <v>8</v>
      </c>
      <c r="T19" s="3">
        <v>6</v>
      </c>
      <c r="U19" s="3" t="s">
        <v>28</v>
      </c>
    </row>
    <row r="20" spans="1:21" x14ac:dyDescent="0.3">
      <c r="A20" s="3">
        <v>4414</v>
      </c>
      <c r="B20" s="3" t="s">
        <v>72</v>
      </c>
      <c r="C20" s="3" t="s">
        <v>20</v>
      </c>
      <c r="D20" s="3">
        <v>39</v>
      </c>
      <c r="E20" s="3" t="s">
        <v>4650</v>
      </c>
      <c r="F20" s="3" t="s">
        <v>73</v>
      </c>
      <c r="G20" s="3" t="s">
        <v>53</v>
      </c>
      <c r="H20" s="3">
        <v>39508</v>
      </c>
      <c r="I20" s="3" t="s">
        <v>39</v>
      </c>
      <c r="J20" s="3" t="s">
        <v>46</v>
      </c>
      <c r="K20" s="5">
        <v>44945</v>
      </c>
      <c r="L20" s="3">
        <v>2023</v>
      </c>
      <c r="M20" s="3"/>
      <c r="N20" s="3" t="str" cm="1">
        <f t="array" ref="N20">IF(S20="", "N/A", _xlfn.IFS(
  S20&lt;=1, "0–1 years",
  S20&lt;=3, "2–3 years",
  S20&lt;=5, "4–5 years",
  S20&lt;=7, "6–7 years",
  S20&lt;=10, "8–10 years"
))</f>
        <v>0–1 years</v>
      </c>
      <c r="O20" s="3" t="s">
        <v>33</v>
      </c>
      <c r="P20" s="3">
        <v>0</v>
      </c>
      <c r="Q20" s="3"/>
      <c r="R20" s="3" t="s">
        <v>27</v>
      </c>
      <c r="S20" s="3">
        <v>1</v>
      </c>
      <c r="T20" s="3">
        <v>2</v>
      </c>
      <c r="U20" s="3" t="s">
        <v>51</v>
      </c>
    </row>
    <row r="21" spans="1:21" x14ac:dyDescent="0.3">
      <c r="A21" s="3">
        <v>9770</v>
      </c>
      <c r="B21" s="3" t="s">
        <v>74</v>
      </c>
      <c r="C21" s="3" t="s">
        <v>36</v>
      </c>
      <c r="D21" s="3">
        <v>43</v>
      </c>
      <c r="E21" s="3" t="s">
        <v>4651</v>
      </c>
      <c r="F21" s="3" t="s">
        <v>48</v>
      </c>
      <c r="G21" s="3" t="s">
        <v>31</v>
      </c>
      <c r="H21" s="3">
        <v>87433</v>
      </c>
      <c r="I21" s="3" t="s">
        <v>32</v>
      </c>
      <c r="J21" s="3" t="s">
        <v>40</v>
      </c>
      <c r="K21" s="5">
        <v>44240</v>
      </c>
      <c r="L21" s="3">
        <v>2021</v>
      </c>
      <c r="M21" s="3"/>
      <c r="N21" s="3" t="str" cm="1">
        <f t="array" ref="N21">IF(S21="", "N/A", _xlfn.IFS(
  S21&lt;=1, "0–1 years",
  S21&lt;=3, "2–3 years",
  S21&lt;=5, "4–5 years",
  S21&lt;=7, "6–7 years",
  S21&lt;=10, "8–10 years"
))</f>
        <v>0–1 years</v>
      </c>
      <c r="O21" s="3" t="s">
        <v>33</v>
      </c>
      <c r="P21" s="3">
        <v>0</v>
      </c>
      <c r="Q21" s="3"/>
      <c r="R21" s="3" t="s">
        <v>27</v>
      </c>
      <c r="S21" s="3">
        <v>0</v>
      </c>
      <c r="T21" s="3">
        <v>11</v>
      </c>
      <c r="U21" s="3" t="s">
        <v>28</v>
      </c>
    </row>
    <row r="22" spans="1:21" x14ac:dyDescent="0.3">
      <c r="A22" s="3">
        <v>7660</v>
      </c>
      <c r="B22" s="3" t="s">
        <v>75</v>
      </c>
      <c r="C22" s="3" t="s">
        <v>36</v>
      </c>
      <c r="D22" s="3">
        <v>55</v>
      </c>
      <c r="E22" s="3" t="s">
        <v>4652</v>
      </c>
      <c r="F22" s="3" t="s">
        <v>45</v>
      </c>
      <c r="G22" s="3" t="s">
        <v>53</v>
      </c>
      <c r="H22" s="3">
        <v>66930</v>
      </c>
      <c r="I22" s="3" t="s">
        <v>23</v>
      </c>
      <c r="J22" s="3" t="s">
        <v>40</v>
      </c>
      <c r="K22" s="5">
        <v>42790</v>
      </c>
      <c r="L22" s="3">
        <v>2017</v>
      </c>
      <c r="M22" s="3"/>
      <c r="N22" s="3" t="str" cm="1">
        <f t="array" ref="N22">IF(S22="", "N/A", _xlfn.IFS(
  S22&lt;=1, "0–1 years",
  S22&lt;=3, "2–3 years",
  S22&lt;=5, "4–5 years",
  S22&lt;=7, "6–7 years",
  S22&lt;=10, "8–10 years"
))</f>
        <v>8–10 years</v>
      </c>
      <c r="O22" s="3" t="s">
        <v>33</v>
      </c>
      <c r="P22" s="3">
        <v>0</v>
      </c>
      <c r="Q22" s="3"/>
      <c r="R22" s="3" t="s">
        <v>55</v>
      </c>
      <c r="S22" s="3">
        <v>8</v>
      </c>
      <c r="T22" s="3">
        <v>8</v>
      </c>
      <c r="U22" s="3" t="s">
        <v>28</v>
      </c>
    </row>
    <row r="23" spans="1:21" x14ac:dyDescent="0.3">
      <c r="A23" s="3">
        <v>8890</v>
      </c>
      <c r="B23" s="3" t="s">
        <v>76</v>
      </c>
      <c r="C23" s="3" t="s">
        <v>44</v>
      </c>
      <c r="D23" s="3">
        <v>22</v>
      </c>
      <c r="E23" s="3" t="s">
        <v>4649</v>
      </c>
      <c r="F23" s="3" t="s">
        <v>21</v>
      </c>
      <c r="G23" s="3" t="s">
        <v>53</v>
      </c>
      <c r="H23" s="3">
        <v>47146</v>
      </c>
      <c r="I23" s="3" t="s">
        <v>32</v>
      </c>
      <c r="J23" s="3" t="s">
        <v>24</v>
      </c>
      <c r="K23" s="5">
        <v>43696</v>
      </c>
      <c r="L23" s="3">
        <v>2019</v>
      </c>
      <c r="M23" s="3"/>
      <c r="N23" s="3" t="str" cm="1">
        <f t="array" ref="N23">IF(S23="", "N/A", _xlfn.IFS(
  S23&lt;=1, "0–1 years",
  S23&lt;=3, "2–3 years",
  S23&lt;=5, "4–5 years",
  S23&lt;=7, "6–7 years",
  S23&lt;=10, "8–10 years"
))</f>
        <v>6–7 years</v>
      </c>
      <c r="O23" s="3" t="s">
        <v>33</v>
      </c>
      <c r="P23" s="3">
        <v>0</v>
      </c>
      <c r="Q23" s="3"/>
      <c r="R23" s="3" t="s">
        <v>27</v>
      </c>
      <c r="S23" s="3">
        <v>6</v>
      </c>
      <c r="T23" s="3">
        <v>9</v>
      </c>
      <c r="U23" s="3" t="s">
        <v>51</v>
      </c>
    </row>
    <row r="24" spans="1:21" x14ac:dyDescent="0.3">
      <c r="A24" s="3">
        <v>1865</v>
      </c>
      <c r="B24" s="3" t="s">
        <v>77</v>
      </c>
      <c r="C24" s="3" t="s">
        <v>36</v>
      </c>
      <c r="D24" s="3">
        <v>43</v>
      </c>
      <c r="E24" s="3" t="s">
        <v>4651</v>
      </c>
      <c r="F24" s="3" t="s">
        <v>45</v>
      </c>
      <c r="G24" s="3" t="s">
        <v>65</v>
      </c>
      <c r="H24" s="3">
        <v>46704</v>
      </c>
      <c r="I24" s="3" t="s">
        <v>39</v>
      </c>
      <c r="J24" s="3" t="s">
        <v>46</v>
      </c>
      <c r="K24" s="5">
        <v>45246</v>
      </c>
      <c r="L24" s="3">
        <v>2023</v>
      </c>
      <c r="M24" s="3"/>
      <c r="N24" s="3" t="str" cm="1">
        <f t="array" ref="N24">IF(S24="", "N/A", _xlfn.IFS(
  S24&lt;=1, "0–1 years",
  S24&lt;=3, "2–3 years",
  S24&lt;=5, "4–5 years",
  S24&lt;=7, "6–7 years",
  S24&lt;=10, "8–10 years"
))</f>
        <v>4–5 years</v>
      </c>
      <c r="O24" s="3" t="s">
        <v>33</v>
      </c>
      <c r="P24" s="3">
        <v>0</v>
      </c>
      <c r="Q24" s="3"/>
      <c r="R24" s="3" t="s">
        <v>41</v>
      </c>
      <c r="S24" s="3">
        <v>5</v>
      </c>
      <c r="T24" s="3">
        <v>4</v>
      </c>
      <c r="U24" s="3" t="s">
        <v>51</v>
      </c>
    </row>
    <row r="25" spans="1:21" x14ac:dyDescent="0.3">
      <c r="A25" s="3">
        <v>5730</v>
      </c>
      <c r="B25" s="3" t="s">
        <v>26</v>
      </c>
      <c r="C25" s="3" t="s">
        <v>20</v>
      </c>
      <c r="D25" s="3">
        <v>29</v>
      </c>
      <c r="E25" s="3" t="s">
        <v>4649</v>
      </c>
      <c r="F25" s="3" t="s">
        <v>62</v>
      </c>
      <c r="G25" s="3" t="s">
        <v>31</v>
      </c>
      <c r="H25" s="3">
        <v>53206</v>
      </c>
      <c r="I25" s="3" t="s">
        <v>60</v>
      </c>
      <c r="J25" s="3" t="s">
        <v>24</v>
      </c>
      <c r="K25" s="5">
        <v>43535</v>
      </c>
      <c r="L25" s="3">
        <v>2019</v>
      </c>
      <c r="M25" s="5">
        <v>43991</v>
      </c>
      <c r="N25" s="3" t="str" cm="1">
        <f t="array" ref="N25">IF(S25="", "N/A", _xlfn.IFS(
  S25&lt;=1, "0–1 years",
  S25&lt;=3, "2–3 years",
  S25&lt;=5, "4–5 years",
  S25&lt;=7, "6–7 years",
  S25&lt;=10, "8–10 years"
))</f>
        <v>4–5 years</v>
      </c>
      <c r="O25" s="3" t="s">
        <v>25</v>
      </c>
      <c r="P25" s="3">
        <v>1</v>
      </c>
      <c r="Q25" s="3" t="s">
        <v>66</v>
      </c>
      <c r="R25" s="3" t="s">
        <v>34</v>
      </c>
      <c r="S25" s="3">
        <v>4</v>
      </c>
      <c r="T25" s="3">
        <v>3</v>
      </c>
      <c r="U25" s="3" t="s">
        <v>51</v>
      </c>
    </row>
    <row r="26" spans="1:21" x14ac:dyDescent="0.3">
      <c r="A26" s="3">
        <v>6911</v>
      </c>
      <c r="B26" s="3" t="s">
        <v>78</v>
      </c>
      <c r="C26" s="3" t="s">
        <v>44</v>
      </c>
      <c r="D26" s="3">
        <v>42</v>
      </c>
      <c r="E26" s="3" t="s">
        <v>4651</v>
      </c>
      <c r="F26" s="3" t="s">
        <v>48</v>
      </c>
      <c r="G26" s="3" t="s">
        <v>31</v>
      </c>
      <c r="H26" s="3">
        <v>59219</v>
      </c>
      <c r="I26" s="3" t="s">
        <v>39</v>
      </c>
      <c r="J26" s="3" t="s">
        <v>40</v>
      </c>
      <c r="K26" s="5">
        <v>44789</v>
      </c>
      <c r="L26" s="3">
        <v>2022</v>
      </c>
      <c r="M26" s="5">
        <v>45581</v>
      </c>
      <c r="N26" s="3" t="str" cm="1">
        <f t="array" ref="N26">IF(S26="", "N/A", _xlfn.IFS(
  S26&lt;=1, "0–1 years",
  S26&lt;=3, "2–3 years",
  S26&lt;=5, "4–5 years",
  S26&lt;=7, "6–7 years",
  S26&lt;=10, "8–10 years"
))</f>
        <v>4–5 years</v>
      </c>
      <c r="O26" s="3" t="s">
        <v>25</v>
      </c>
      <c r="P26" s="3">
        <v>1</v>
      </c>
      <c r="Q26" s="3" t="s">
        <v>79</v>
      </c>
      <c r="R26" s="3" t="s">
        <v>41</v>
      </c>
      <c r="S26" s="3">
        <v>4</v>
      </c>
      <c r="T26" s="3">
        <v>6</v>
      </c>
      <c r="U26" s="3" t="s">
        <v>28</v>
      </c>
    </row>
    <row r="27" spans="1:21" x14ac:dyDescent="0.3">
      <c r="A27" s="3">
        <v>1192</v>
      </c>
      <c r="B27" s="3" t="s">
        <v>80</v>
      </c>
      <c r="C27" s="3" t="s">
        <v>44</v>
      </c>
      <c r="D27" s="3">
        <v>31</v>
      </c>
      <c r="E27" s="3" t="s">
        <v>4650</v>
      </c>
      <c r="F27" s="3" t="s">
        <v>48</v>
      </c>
      <c r="G27" s="3" t="s">
        <v>49</v>
      </c>
      <c r="H27" s="3">
        <v>44208</v>
      </c>
      <c r="I27" s="3" t="s">
        <v>60</v>
      </c>
      <c r="J27" s="3" t="s">
        <v>46</v>
      </c>
      <c r="K27" s="5">
        <v>42300</v>
      </c>
      <c r="L27" s="3">
        <v>2015</v>
      </c>
      <c r="M27" s="3"/>
      <c r="N27" s="3" t="str" cm="1">
        <f t="array" ref="N27">IF(S27="", "N/A", _xlfn.IFS(
  S27&lt;=1, "0–1 years",
  S27&lt;=3, "2–3 years",
  S27&lt;=5, "4–5 years",
  S27&lt;=7, "6–7 years",
  S27&lt;=10, "8–10 years"
))</f>
        <v>6–7 years</v>
      </c>
      <c r="O27" s="3" t="s">
        <v>33</v>
      </c>
      <c r="P27" s="3">
        <v>0</v>
      </c>
      <c r="Q27" s="3"/>
      <c r="R27" s="3" t="s">
        <v>55</v>
      </c>
      <c r="S27" s="3">
        <v>6</v>
      </c>
      <c r="T27" s="3">
        <v>10</v>
      </c>
      <c r="U27" s="3" t="s">
        <v>51</v>
      </c>
    </row>
    <row r="28" spans="1:21" x14ac:dyDescent="0.3">
      <c r="A28" s="3">
        <v>2167</v>
      </c>
      <c r="B28" s="3" t="s">
        <v>81</v>
      </c>
      <c r="C28" s="3" t="s">
        <v>36</v>
      </c>
      <c r="D28" s="3">
        <v>53</v>
      </c>
      <c r="E28" s="3" t="s">
        <v>4652</v>
      </c>
      <c r="F28" s="3" t="s">
        <v>62</v>
      </c>
      <c r="G28" s="3" t="s">
        <v>53</v>
      </c>
      <c r="H28" s="3">
        <v>86531</v>
      </c>
      <c r="I28" s="3" t="s">
        <v>39</v>
      </c>
      <c r="J28" s="3" t="s">
        <v>40</v>
      </c>
      <c r="K28" s="5">
        <v>43863</v>
      </c>
      <c r="L28" s="3">
        <v>2020</v>
      </c>
      <c r="M28" s="3"/>
      <c r="N28" s="3" t="str" cm="1">
        <f t="array" ref="N28">IF(S28="", "N/A", _xlfn.IFS(
  S28&lt;=1, "0–1 years",
  S28&lt;=3, "2–3 years",
  S28&lt;=5, "4–5 years",
  S28&lt;=7, "6–7 years",
  S28&lt;=10, "8–10 years"
))</f>
        <v>4–5 years</v>
      </c>
      <c r="O28" s="3" t="s">
        <v>33</v>
      </c>
      <c r="P28" s="3">
        <v>0</v>
      </c>
      <c r="Q28" s="3"/>
      <c r="R28" s="3" t="s">
        <v>27</v>
      </c>
      <c r="S28" s="3">
        <v>5</v>
      </c>
      <c r="T28" s="3">
        <v>11</v>
      </c>
      <c r="U28" s="3" t="s">
        <v>51</v>
      </c>
    </row>
    <row r="29" spans="1:21" x14ac:dyDescent="0.3">
      <c r="A29" s="3">
        <v>8427</v>
      </c>
      <c r="B29" s="3" t="s">
        <v>82</v>
      </c>
      <c r="C29" s="3" t="s">
        <v>44</v>
      </c>
      <c r="D29" s="3">
        <v>38</v>
      </c>
      <c r="E29" s="3" t="s">
        <v>4650</v>
      </c>
      <c r="F29" s="3" t="s">
        <v>45</v>
      </c>
      <c r="G29" s="3" t="s">
        <v>31</v>
      </c>
      <c r="H29" s="3">
        <v>85108</v>
      </c>
      <c r="I29" s="3" t="s">
        <v>60</v>
      </c>
      <c r="J29" s="3" t="s">
        <v>40</v>
      </c>
      <c r="K29" s="5">
        <v>44991</v>
      </c>
      <c r="L29" s="3">
        <v>2023</v>
      </c>
      <c r="M29" s="3"/>
      <c r="N29" s="3" t="str" cm="1">
        <f t="array" ref="N29">IF(S29="", "N/A", _xlfn.IFS(
  S29&lt;=1, "0–1 years",
  S29&lt;=3, "2–3 years",
  S29&lt;=5, "4–5 years",
  S29&lt;=7, "6–7 years",
  S29&lt;=10, "8–10 years"
))</f>
        <v>8–10 years</v>
      </c>
      <c r="O29" s="3" t="s">
        <v>33</v>
      </c>
      <c r="P29" s="3">
        <v>0</v>
      </c>
      <c r="Q29" s="3"/>
      <c r="R29" s="3" t="s">
        <v>34</v>
      </c>
      <c r="S29" s="3">
        <v>9</v>
      </c>
      <c r="T29" s="3">
        <v>10</v>
      </c>
      <c r="U29" s="3" t="s">
        <v>28</v>
      </c>
    </row>
    <row r="30" spans="1:21" x14ac:dyDescent="0.3">
      <c r="A30" s="3">
        <v>9387</v>
      </c>
      <c r="B30" s="3" t="s">
        <v>83</v>
      </c>
      <c r="C30" s="3" t="s">
        <v>20</v>
      </c>
      <c r="D30" s="3">
        <v>58</v>
      </c>
      <c r="E30" s="3" t="s">
        <v>4652</v>
      </c>
      <c r="F30" s="3" t="s">
        <v>37</v>
      </c>
      <c r="G30" s="3" t="s">
        <v>65</v>
      </c>
      <c r="H30" s="3">
        <v>87905</v>
      </c>
      <c r="I30" s="3" t="s">
        <v>60</v>
      </c>
      <c r="J30" s="3" t="s">
        <v>40</v>
      </c>
      <c r="K30" s="5">
        <v>42822</v>
      </c>
      <c r="L30" s="3">
        <v>2017</v>
      </c>
      <c r="M30" s="5">
        <v>43227</v>
      </c>
      <c r="N30" s="3" t="str" cm="1">
        <f t="array" ref="N30">IF(S30="", "N/A", _xlfn.IFS(
  S30&lt;=1, "0–1 years",
  S30&lt;=3, "2–3 years",
  S30&lt;=5, "4–5 years",
  S30&lt;=7, "6–7 years",
  S30&lt;=10, "8–10 years"
))</f>
        <v>8–10 years</v>
      </c>
      <c r="O30" s="3" t="s">
        <v>25</v>
      </c>
      <c r="P30" s="3">
        <v>1</v>
      </c>
      <c r="Q30" s="3" t="s">
        <v>84</v>
      </c>
      <c r="R30" s="3" t="s">
        <v>34</v>
      </c>
      <c r="S30" s="3">
        <v>10</v>
      </c>
      <c r="T30" s="3">
        <v>2</v>
      </c>
      <c r="U30" s="3" t="s">
        <v>28</v>
      </c>
    </row>
    <row r="31" spans="1:21" x14ac:dyDescent="0.3">
      <c r="A31" s="3">
        <v>2300</v>
      </c>
      <c r="B31" s="3" t="s">
        <v>85</v>
      </c>
      <c r="C31" s="3" t="s">
        <v>36</v>
      </c>
      <c r="D31" s="3">
        <v>39</v>
      </c>
      <c r="E31" s="3" t="s">
        <v>4650</v>
      </c>
      <c r="F31" s="3" t="s">
        <v>62</v>
      </c>
      <c r="G31" s="3" t="s">
        <v>31</v>
      </c>
      <c r="H31" s="3">
        <v>49313</v>
      </c>
      <c r="I31" s="3" t="s">
        <v>39</v>
      </c>
      <c r="J31" s="3" t="s">
        <v>24</v>
      </c>
      <c r="K31" s="5">
        <v>44816</v>
      </c>
      <c r="L31" s="3">
        <v>2022</v>
      </c>
      <c r="M31" s="5">
        <v>45126</v>
      </c>
      <c r="N31" s="3" t="str" cm="1">
        <f t="array" ref="N31">IF(S31="", "N/A", _xlfn.IFS(
  S31&lt;=1, "0–1 years",
  S31&lt;=3, "2–3 years",
  S31&lt;=5, "4–5 years",
  S31&lt;=7, "6–7 years",
  S31&lt;=10, "8–10 years"
))</f>
        <v>6–7 years</v>
      </c>
      <c r="O31" s="3" t="s">
        <v>25</v>
      </c>
      <c r="P31" s="3">
        <v>1</v>
      </c>
      <c r="Q31" s="3" t="s">
        <v>71</v>
      </c>
      <c r="R31" s="3" t="s">
        <v>41</v>
      </c>
      <c r="S31" s="3">
        <v>7</v>
      </c>
      <c r="T31" s="3">
        <v>7</v>
      </c>
      <c r="U31" s="3" t="s">
        <v>51</v>
      </c>
    </row>
    <row r="32" spans="1:21" x14ac:dyDescent="0.3">
      <c r="A32" s="3">
        <v>8822</v>
      </c>
      <c r="B32" s="3" t="s">
        <v>86</v>
      </c>
      <c r="C32" s="3" t="s">
        <v>20</v>
      </c>
      <c r="D32" s="3">
        <v>20</v>
      </c>
      <c r="E32" s="3" t="s">
        <v>4649</v>
      </c>
      <c r="F32" s="3" t="s">
        <v>87</v>
      </c>
      <c r="G32" s="3" t="s">
        <v>65</v>
      </c>
      <c r="H32" s="3">
        <v>58683</v>
      </c>
      <c r="I32" s="3" t="s">
        <v>23</v>
      </c>
      <c r="J32" s="3" t="s">
        <v>40</v>
      </c>
      <c r="K32" s="5">
        <v>44087</v>
      </c>
      <c r="L32" s="3">
        <v>2020</v>
      </c>
      <c r="M32" s="3"/>
      <c r="N32" s="3" t="str" cm="1">
        <f t="array" ref="N32">IF(S32="", "N/A", _xlfn.IFS(
  S32&lt;=1, "0–1 years",
  S32&lt;=3, "2–3 years",
  S32&lt;=5, "4–5 years",
  S32&lt;=7, "6–7 years",
  S32&lt;=10, "8–10 years"
))</f>
        <v>8–10 years</v>
      </c>
      <c r="O32" s="3" t="s">
        <v>33</v>
      </c>
      <c r="P32" s="3">
        <v>0</v>
      </c>
      <c r="Q32" s="3"/>
      <c r="R32" s="3" t="s">
        <v>41</v>
      </c>
      <c r="S32" s="3">
        <v>8</v>
      </c>
      <c r="T32" s="3">
        <v>4</v>
      </c>
      <c r="U32" s="3" t="s">
        <v>51</v>
      </c>
    </row>
    <row r="33" spans="1:21" x14ac:dyDescent="0.3">
      <c r="A33" s="3">
        <v>9791</v>
      </c>
      <c r="B33" s="3" t="s">
        <v>88</v>
      </c>
      <c r="C33" s="3" t="s">
        <v>20</v>
      </c>
      <c r="D33" s="3">
        <v>40</v>
      </c>
      <c r="E33" s="3" t="s">
        <v>4651</v>
      </c>
      <c r="F33" s="3" t="s">
        <v>73</v>
      </c>
      <c r="G33" s="3" t="s">
        <v>38</v>
      </c>
      <c r="H33" s="3">
        <v>96162</v>
      </c>
      <c r="I33" s="3" t="s">
        <v>60</v>
      </c>
      <c r="J33" s="3" t="s">
        <v>40</v>
      </c>
      <c r="K33" s="5">
        <v>42626</v>
      </c>
      <c r="L33" s="3">
        <v>2016</v>
      </c>
      <c r="M33" s="3"/>
      <c r="N33" s="3" t="str" cm="1">
        <f t="array" ref="N33">IF(S33="", "N/A", _xlfn.IFS(
  S33&lt;=1, "0–1 years",
  S33&lt;=3, "2–3 years",
  S33&lt;=5, "4–5 years",
  S33&lt;=7, "6–7 years",
  S33&lt;=10, "8–10 years"
))</f>
        <v>6–7 years</v>
      </c>
      <c r="O33" s="3" t="s">
        <v>33</v>
      </c>
      <c r="P33" s="3">
        <v>0</v>
      </c>
      <c r="Q33" s="3"/>
      <c r="R33" s="3" t="s">
        <v>34</v>
      </c>
      <c r="S33" s="3">
        <v>7</v>
      </c>
      <c r="T33" s="3">
        <v>8</v>
      </c>
      <c r="U33" s="3" t="s">
        <v>28</v>
      </c>
    </row>
    <row r="34" spans="1:21" x14ac:dyDescent="0.3">
      <c r="A34" s="3">
        <v>8227</v>
      </c>
      <c r="B34" s="3" t="s">
        <v>89</v>
      </c>
      <c r="C34" s="3" t="s">
        <v>44</v>
      </c>
      <c r="D34" s="3">
        <v>60</v>
      </c>
      <c r="E34" s="3" t="s">
        <v>4652</v>
      </c>
      <c r="F34" s="3" t="s">
        <v>62</v>
      </c>
      <c r="G34" s="3" t="s">
        <v>53</v>
      </c>
      <c r="H34" s="3">
        <v>87654</v>
      </c>
      <c r="I34" s="3" t="s">
        <v>39</v>
      </c>
      <c r="J34" s="3" t="s">
        <v>40</v>
      </c>
      <c r="K34" s="5">
        <v>44867</v>
      </c>
      <c r="L34" s="3">
        <v>2022</v>
      </c>
      <c r="M34" s="5">
        <v>45038</v>
      </c>
      <c r="N34" s="3" t="str" cm="1">
        <f t="array" ref="N34">IF(S34="", "N/A", _xlfn.IFS(
  S34&lt;=1, "0–1 years",
  S34&lt;=3, "2–3 years",
  S34&lt;=5, "4–5 years",
  S34&lt;=7, "6–7 years",
  S34&lt;=10, "8–10 years"
))</f>
        <v>8–10 years</v>
      </c>
      <c r="O34" s="3" t="s">
        <v>25</v>
      </c>
      <c r="P34" s="3">
        <v>1</v>
      </c>
      <c r="Q34" s="3" t="s">
        <v>79</v>
      </c>
      <c r="R34" s="3" t="s">
        <v>55</v>
      </c>
      <c r="S34" s="3">
        <v>8</v>
      </c>
      <c r="T34" s="3">
        <v>2</v>
      </c>
      <c r="U34" s="3" t="s">
        <v>51</v>
      </c>
    </row>
    <row r="35" spans="1:21" x14ac:dyDescent="0.3">
      <c r="A35" s="3">
        <v>4332</v>
      </c>
      <c r="B35" s="3" t="s">
        <v>90</v>
      </c>
      <c r="C35" s="3" t="s">
        <v>44</v>
      </c>
      <c r="D35" s="3">
        <v>46</v>
      </c>
      <c r="E35" s="3" t="s">
        <v>4651</v>
      </c>
      <c r="F35" s="3" t="s">
        <v>37</v>
      </c>
      <c r="G35" s="3" t="s">
        <v>38</v>
      </c>
      <c r="H35" s="3">
        <v>91069</v>
      </c>
      <c r="I35" s="3" t="s">
        <v>60</v>
      </c>
      <c r="J35" s="3" t="s">
        <v>24</v>
      </c>
      <c r="K35" s="5">
        <v>45304</v>
      </c>
      <c r="L35" s="3">
        <v>2024</v>
      </c>
      <c r="M35" s="5">
        <v>45424</v>
      </c>
      <c r="N35" s="3" t="str" cm="1">
        <f t="array" ref="N35">IF(S35="", "N/A", _xlfn.IFS(
  S35&lt;=1, "0–1 years",
  S35&lt;=3, "2–3 years",
  S35&lt;=5, "4–5 years",
  S35&lt;=7, "6–7 years",
  S35&lt;=10, "8–10 years"
))</f>
        <v>0–1 years</v>
      </c>
      <c r="O35" s="3" t="s">
        <v>25</v>
      </c>
      <c r="P35" s="3">
        <v>1</v>
      </c>
      <c r="Q35" s="3" t="s">
        <v>66</v>
      </c>
      <c r="R35" s="3" t="s">
        <v>27</v>
      </c>
      <c r="S35" s="3">
        <v>0</v>
      </c>
      <c r="T35" s="3">
        <v>14</v>
      </c>
      <c r="U35" s="3" t="s">
        <v>28</v>
      </c>
    </row>
    <row r="36" spans="1:21" x14ac:dyDescent="0.3">
      <c r="A36" s="3">
        <v>3371</v>
      </c>
      <c r="B36" s="3" t="s">
        <v>91</v>
      </c>
      <c r="C36" s="3" t="s">
        <v>44</v>
      </c>
      <c r="D36" s="3">
        <v>54</v>
      </c>
      <c r="E36" s="3" t="s">
        <v>4652</v>
      </c>
      <c r="F36" s="3" t="s">
        <v>62</v>
      </c>
      <c r="G36" s="3" t="s">
        <v>65</v>
      </c>
      <c r="H36" s="3">
        <v>58760</v>
      </c>
      <c r="I36" s="3" t="s">
        <v>32</v>
      </c>
      <c r="J36" s="3" t="s">
        <v>46</v>
      </c>
      <c r="K36" s="5">
        <v>45127</v>
      </c>
      <c r="L36" s="3">
        <v>2023</v>
      </c>
      <c r="M36" s="3"/>
      <c r="N36" s="3" t="str" cm="1">
        <f t="array" ref="N36">IF(S36="", "N/A", _xlfn.IFS(
  S36&lt;=1, "0–1 years",
  S36&lt;=3, "2–3 years",
  S36&lt;=5, "4–5 years",
  S36&lt;=7, "6–7 years",
  S36&lt;=10, "8–10 years"
))</f>
        <v>4–5 years</v>
      </c>
      <c r="O36" s="3" t="s">
        <v>33</v>
      </c>
      <c r="P36" s="3">
        <v>0</v>
      </c>
      <c r="Q36" s="3"/>
      <c r="R36" s="3" t="s">
        <v>50</v>
      </c>
      <c r="S36" s="3">
        <v>5</v>
      </c>
      <c r="T36" s="3">
        <v>11</v>
      </c>
      <c r="U36" s="3" t="s">
        <v>28</v>
      </c>
    </row>
    <row r="37" spans="1:21" x14ac:dyDescent="0.3">
      <c r="A37" s="3">
        <v>3596</v>
      </c>
      <c r="B37" s="3" t="s">
        <v>92</v>
      </c>
      <c r="C37" s="3" t="s">
        <v>20</v>
      </c>
      <c r="D37" s="3">
        <v>21</v>
      </c>
      <c r="E37" s="3" t="s">
        <v>4649</v>
      </c>
      <c r="F37" s="3" t="s">
        <v>30</v>
      </c>
      <c r="G37" s="3" t="s">
        <v>38</v>
      </c>
      <c r="H37" s="3">
        <v>103975</v>
      </c>
      <c r="I37" s="3" t="s">
        <v>39</v>
      </c>
      <c r="J37" s="3" t="s">
        <v>24</v>
      </c>
      <c r="K37" s="5">
        <v>43353</v>
      </c>
      <c r="L37" s="3">
        <v>2018</v>
      </c>
      <c r="M37" s="3"/>
      <c r="N37" s="3" t="str" cm="1">
        <f t="array" ref="N37">IF(S37="", "N/A", _xlfn.IFS(
  S37&lt;=1, "0–1 years",
  S37&lt;=3, "2–3 years",
  S37&lt;=5, "4–5 years",
  S37&lt;=7, "6–7 years",
  S37&lt;=10, "8–10 years"
))</f>
        <v>6–7 years</v>
      </c>
      <c r="O37" s="3" t="s">
        <v>33</v>
      </c>
      <c r="P37" s="3">
        <v>0</v>
      </c>
      <c r="Q37" s="3"/>
      <c r="R37" s="3" t="s">
        <v>34</v>
      </c>
      <c r="S37" s="3">
        <v>7</v>
      </c>
      <c r="T37" s="3">
        <v>3</v>
      </c>
      <c r="U37" s="3" t="s">
        <v>51</v>
      </c>
    </row>
    <row r="38" spans="1:21" x14ac:dyDescent="0.3">
      <c r="A38" s="3">
        <v>3907</v>
      </c>
      <c r="B38" s="3" t="s">
        <v>93</v>
      </c>
      <c r="C38" s="3" t="s">
        <v>44</v>
      </c>
      <c r="D38" s="3">
        <v>37</v>
      </c>
      <c r="E38" s="3" t="s">
        <v>4650</v>
      </c>
      <c r="F38" s="3" t="s">
        <v>30</v>
      </c>
      <c r="G38" s="3" t="s">
        <v>53</v>
      </c>
      <c r="H38" s="3">
        <v>40735</v>
      </c>
      <c r="I38" s="3" t="s">
        <v>60</v>
      </c>
      <c r="J38" s="3" t="s">
        <v>24</v>
      </c>
      <c r="K38" s="5">
        <v>44792</v>
      </c>
      <c r="L38" s="3">
        <v>2022</v>
      </c>
      <c r="M38" s="3"/>
      <c r="N38" s="3" t="str" cm="1">
        <f t="array" ref="N38">IF(S38="", "N/A", _xlfn.IFS(
  S38&lt;=1, "0–1 years",
  S38&lt;=3, "2–3 years",
  S38&lt;=5, "4–5 years",
  S38&lt;=7, "6–7 years",
  S38&lt;=10, "8–10 years"
))</f>
        <v>4–5 years</v>
      </c>
      <c r="O38" s="3" t="s">
        <v>33</v>
      </c>
      <c r="P38" s="3">
        <v>0</v>
      </c>
      <c r="Q38" s="3"/>
      <c r="R38" s="3" t="s">
        <v>41</v>
      </c>
      <c r="S38" s="3">
        <v>5</v>
      </c>
      <c r="T38" s="3">
        <v>4</v>
      </c>
      <c r="U38" s="3" t="s">
        <v>51</v>
      </c>
    </row>
    <row r="39" spans="1:21" x14ac:dyDescent="0.3">
      <c r="A39" s="3">
        <v>6711</v>
      </c>
      <c r="B39" s="3" t="s">
        <v>94</v>
      </c>
      <c r="C39" s="3" t="s">
        <v>36</v>
      </c>
      <c r="D39" s="3">
        <v>21</v>
      </c>
      <c r="E39" s="3" t="s">
        <v>4649</v>
      </c>
      <c r="F39" s="3" t="s">
        <v>45</v>
      </c>
      <c r="G39" s="3" t="s">
        <v>31</v>
      </c>
      <c r="H39" s="3">
        <v>46544</v>
      </c>
      <c r="I39" s="3" t="s">
        <v>60</v>
      </c>
      <c r="J39" s="3" t="s">
        <v>40</v>
      </c>
      <c r="K39" s="5">
        <v>43501</v>
      </c>
      <c r="L39" s="3">
        <v>2019</v>
      </c>
      <c r="M39" s="5">
        <v>44957</v>
      </c>
      <c r="N39" s="3" t="str" cm="1">
        <f t="array" ref="N39">IF(S39="", "N/A", _xlfn.IFS(
  S39&lt;=1, "0–1 years",
  S39&lt;=3, "2–3 years",
  S39&lt;=5, "4–5 years",
  S39&lt;=7, "6–7 years",
  S39&lt;=10, "8–10 years"
))</f>
        <v>4–5 years</v>
      </c>
      <c r="O39" s="3" t="s">
        <v>25</v>
      </c>
      <c r="P39" s="3">
        <v>1</v>
      </c>
      <c r="Q39" s="3" t="s">
        <v>26</v>
      </c>
      <c r="R39" s="3" t="s">
        <v>50</v>
      </c>
      <c r="S39" s="3">
        <v>4</v>
      </c>
      <c r="T39" s="3">
        <v>13</v>
      </c>
      <c r="U39" s="3" t="s">
        <v>28</v>
      </c>
    </row>
    <row r="40" spans="1:21" x14ac:dyDescent="0.3">
      <c r="A40" s="3">
        <v>6304</v>
      </c>
      <c r="B40" s="3" t="s">
        <v>95</v>
      </c>
      <c r="C40" s="3" t="s">
        <v>36</v>
      </c>
      <c r="D40" s="3">
        <v>39</v>
      </c>
      <c r="E40" s="3" t="s">
        <v>4650</v>
      </c>
      <c r="F40" s="3" t="s">
        <v>87</v>
      </c>
      <c r="G40" s="3" t="s">
        <v>38</v>
      </c>
      <c r="H40" s="3">
        <v>33365</v>
      </c>
      <c r="I40" s="3" t="s">
        <v>32</v>
      </c>
      <c r="J40" s="3" t="s">
        <v>40</v>
      </c>
      <c r="K40" s="5">
        <v>42191</v>
      </c>
      <c r="L40" s="3">
        <v>2015</v>
      </c>
      <c r="M40" s="3"/>
      <c r="N40" s="3" t="str" cm="1">
        <f t="array" ref="N40">IF(S40="", "N/A", _xlfn.IFS(
  S40&lt;=1, "0–1 years",
  S40&lt;=3, "2–3 years",
  S40&lt;=5, "4–5 years",
  S40&lt;=7, "6–7 years",
  S40&lt;=10, "8–10 years"
))</f>
        <v>6–7 years</v>
      </c>
      <c r="O40" s="3" t="s">
        <v>33</v>
      </c>
      <c r="P40" s="3">
        <v>0</v>
      </c>
      <c r="Q40" s="3"/>
      <c r="R40" s="3" t="s">
        <v>50</v>
      </c>
      <c r="S40" s="3">
        <v>6</v>
      </c>
      <c r="T40" s="3">
        <v>12</v>
      </c>
      <c r="U40" s="3" t="s">
        <v>51</v>
      </c>
    </row>
    <row r="41" spans="1:21" x14ac:dyDescent="0.3">
      <c r="A41" s="3">
        <v>8862</v>
      </c>
      <c r="B41" s="3" t="s">
        <v>96</v>
      </c>
      <c r="C41" s="3" t="s">
        <v>44</v>
      </c>
      <c r="D41" s="3">
        <v>58</v>
      </c>
      <c r="E41" s="3" t="s">
        <v>4652</v>
      </c>
      <c r="F41" s="3" t="s">
        <v>87</v>
      </c>
      <c r="G41" s="3" t="s">
        <v>38</v>
      </c>
      <c r="H41" s="3">
        <v>35383</v>
      </c>
      <c r="I41" s="3" t="s">
        <v>32</v>
      </c>
      <c r="J41" s="3" t="s">
        <v>40</v>
      </c>
      <c r="K41" s="5">
        <v>42644</v>
      </c>
      <c r="L41" s="3">
        <v>2016</v>
      </c>
      <c r="M41" s="3"/>
      <c r="N41" s="3" t="str" cm="1">
        <f t="array" ref="N41">IF(S41="", "N/A", _xlfn.IFS(
  S41&lt;=1, "0–1 years",
  S41&lt;=3, "2–3 years",
  S41&lt;=5, "4–5 years",
  S41&lt;=7, "6–7 years",
  S41&lt;=10, "8–10 years"
))</f>
        <v>0–1 years</v>
      </c>
      <c r="O41" s="3" t="s">
        <v>33</v>
      </c>
      <c r="P41" s="3">
        <v>0</v>
      </c>
      <c r="Q41" s="3"/>
      <c r="R41" s="3" t="s">
        <v>55</v>
      </c>
      <c r="S41" s="3">
        <v>1</v>
      </c>
      <c r="T41" s="3">
        <v>9</v>
      </c>
      <c r="U41" s="3" t="s">
        <v>28</v>
      </c>
    </row>
    <row r="42" spans="1:21" x14ac:dyDescent="0.3">
      <c r="A42" s="3">
        <v>9339</v>
      </c>
      <c r="B42" s="3" t="s">
        <v>97</v>
      </c>
      <c r="C42" s="3" t="s">
        <v>44</v>
      </c>
      <c r="D42" s="3">
        <v>29</v>
      </c>
      <c r="E42" s="3" t="s">
        <v>4649</v>
      </c>
      <c r="F42" s="3" t="s">
        <v>30</v>
      </c>
      <c r="G42" s="3" t="s">
        <v>31</v>
      </c>
      <c r="H42" s="3">
        <v>98386</v>
      </c>
      <c r="I42" s="3" t="s">
        <v>32</v>
      </c>
      <c r="J42" s="3" t="s">
        <v>40</v>
      </c>
      <c r="K42" s="5">
        <v>43014</v>
      </c>
      <c r="L42" s="3">
        <v>2017</v>
      </c>
      <c r="M42" s="3"/>
      <c r="N42" s="3" t="str" cm="1">
        <f t="array" ref="N42">IF(S42="", "N/A", _xlfn.IFS(
  S42&lt;=1, "0–1 years",
  S42&lt;=3, "2–3 years",
  S42&lt;=5, "4–5 years",
  S42&lt;=7, "6–7 years",
  S42&lt;=10, "8–10 years"
))</f>
        <v>6–7 years</v>
      </c>
      <c r="O42" s="3" t="s">
        <v>33</v>
      </c>
      <c r="P42" s="3">
        <v>0</v>
      </c>
      <c r="Q42" s="3"/>
      <c r="R42" s="3" t="s">
        <v>27</v>
      </c>
      <c r="S42" s="3">
        <v>7</v>
      </c>
      <c r="T42" s="3">
        <v>8</v>
      </c>
      <c r="U42" s="3" t="s">
        <v>28</v>
      </c>
    </row>
    <row r="43" spans="1:21" x14ac:dyDescent="0.3">
      <c r="A43" s="3">
        <v>6312</v>
      </c>
      <c r="B43" s="3" t="s">
        <v>98</v>
      </c>
      <c r="C43" s="3" t="s">
        <v>36</v>
      </c>
      <c r="D43" s="3">
        <v>37</v>
      </c>
      <c r="E43" s="3" t="s">
        <v>4650</v>
      </c>
      <c r="F43" s="3" t="s">
        <v>73</v>
      </c>
      <c r="G43" s="3" t="s">
        <v>31</v>
      </c>
      <c r="H43" s="3">
        <v>90910</v>
      </c>
      <c r="I43" s="3" t="s">
        <v>60</v>
      </c>
      <c r="J43" s="3" t="s">
        <v>46</v>
      </c>
      <c r="K43" s="5">
        <v>42107</v>
      </c>
      <c r="L43" s="3">
        <v>2015</v>
      </c>
      <c r="M43" s="5">
        <v>42333</v>
      </c>
      <c r="N43" s="3" t="str" cm="1">
        <f t="array" ref="N43">IF(S43="", "N/A", _xlfn.IFS(
  S43&lt;=1, "0–1 years",
  S43&lt;=3, "2–3 years",
  S43&lt;=5, "4–5 years",
  S43&lt;=7, "6–7 years",
  S43&lt;=10, "8–10 years"
))</f>
        <v>2–3 years</v>
      </c>
      <c r="O43" s="3" t="s">
        <v>25</v>
      </c>
      <c r="P43" s="3">
        <v>1</v>
      </c>
      <c r="Q43" s="3" t="s">
        <v>99</v>
      </c>
      <c r="R43" s="3" t="s">
        <v>50</v>
      </c>
      <c r="S43" s="3">
        <v>3</v>
      </c>
      <c r="T43" s="3">
        <v>6</v>
      </c>
      <c r="U43" s="3" t="s">
        <v>28</v>
      </c>
    </row>
    <row r="44" spans="1:21" x14ac:dyDescent="0.3">
      <c r="A44" s="3">
        <v>9389</v>
      </c>
      <c r="B44" s="3" t="s">
        <v>26</v>
      </c>
      <c r="C44" s="3" t="s">
        <v>36</v>
      </c>
      <c r="D44" s="3">
        <v>53</v>
      </c>
      <c r="E44" s="3" t="s">
        <v>4652</v>
      </c>
      <c r="F44" s="3" t="s">
        <v>62</v>
      </c>
      <c r="G44" s="3" t="s">
        <v>49</v>
      </c>
      <c r="H44" s="3">
        <v>61635</v>
      </c>
      <c r="I44" s="3" t="s">
        <v>60</v>
      </c>
      <c r="J44" s="3" t="s">
        <v>46</v>
      </c>
      <c r="K44" s="5">
        <v>44298</v>
      </c>
      <c r="L44" s="3">
        <v>2021</v>
      </c>
      <c r="M44" s="3"/>
      <c r="N44" s="3" t="str" cm="1">
        <f t="array" ref="N44">IF(S44="", "N/A", _xlfn.IFS(
  S44&lt;=1, "0–1 years",
  S44&lt;=3, "2–3 years",
  S44&lt;=5, "4–5 years",
  S44&lt;=7, "6–7 years",
  S44&lt;=10, "8–10 years"
))</f>
        <v>6–7 years</v>
      </c>
      <c r="O44" s="3" t="s">
        <v>33</v>
      </c>
      <c r="P44" s="3">
        <v>0</v>
      </c>
      <c r="Q44" s="3"/>
      <c r="R44" s="3" t="s">
        <v>34</v>
      </c>
      <c r="S44" s="3">
        <v>7</v>
      </c>
      <c r="T44" s="3">
        <v>11</v>
      </c>
      <c r="U44" s="3" t="s">
        <v>28</v>
      </c>
    </row>
    <row r="45" spans="1:21" x14ac:dyDescent="0.3">
      <c r="A45" s="3">
        <v>8819</v>
      </c>
      <c r="B45" s="3" t="s">
        <v>100</v>
      </c>
      <c r="C45" s="3" t="s">
        <v>36</v>
      </c>
      <c r="D45" s="3">
        <v>39</v>
      </c>
      <c r="E45" s="3" t="s">
        <v>4650</v>
      </c>
      <c r="F45" s="3" t="s">
        <v>37</v>
      </c>
      <c r="G45" s="3" t="s">
        <v>65</v>
      </c>
      <c r="H45" s="3">
        <v>102544</v>
      </c>
      <c r="I45" s="3" t="s">
        <v>32</v>
      </c>
      <c r="J45" s="3" t="s">
        <v>46</v>
      </c>
      <c r="K45" s="5">
        <v>42631</v>
      </c>
      <c r="L45" s="3">
        <v>2016</v>
      </c>
      <c r="M45" s="3"/>
      <c r="N45" s="3" t="str" cm="1">
        <f t="array" ref="N45">IF(S45="", "N/A", _xlfn.IFS(
  S45&lt;=1, "0–1 years",
  S45&lt;=3, "2–3 years",
  S45&lt;=5, "4–5 years",
  S45&lt;=7, "6–7 years",
  S45&lt;=10, "8–10 years"
))</f>
        <v>4–5 years</v>
      </c>
      <c r="O45" s="3" t="s">
        <v>33</v>
      </c>
      <c r="P45" s="3">
        <v>0</v>
      </c>
      <c r="Q45" s="3"/>
      <c r="R45" s="3" t="s">
        <v>27</v>
      </c>
      <c r="S45" s="3">
        <v>5</v>
      </c>
      <c r="T45" s="3">
        <v>6</v>
      </c>
      <c r="U45" s="3" t="s">
        <v>28</v>
      </c>
    </row>
    <row r="46" spans="1:21" x14ac:dyDescent="0.3">
      <c r="A46" s="3">
        <v>3069</v>
      </c>
      <c r="B46" s="3" t="s">
        <v>101</v>
      </c>
      <c r="C46" s="3" t="s">
        <v>36</v>
      </c>
      <c r="D46" s="3">
        <v>54</v>
      </c>
      <c r="E46" s="3" t="s">
        <v>4652</v>
      </c>
      <c r="F46" s="3" t="s">
        <v>45</v>
      </c>
      <c r="G46" s="3" t="s">
        <v>31</v>
      </c>
      <c r="H46" s="3">
        <v>58361</v>
      </c>
      <c r="I46" s="3" t="s">
        <v>60</v>
      </c>
      <c r="J46" s="3" t="s">
        <v>46</v>
      </c>
      <c r="K46" s="5">
        <v>42470</v>
      </c>
      <c r="L46" s="3">
        <v>2016</v>
      </c>
      <c r="M46" s="3"/>
      <c r="N46" s="3" t="str" cm="1">
        <f t="array" ref="N46">IF(S46="", "N/A", _xlfn.IFS(
  S46&lt;=1, "0–1 years",
  S46&lt;=3, "2–3 years",
  S46&lt;=5, "4–5 years",
  S46&lt;=7, "6–7 years",
  S46&lt;=10, "8–10 years"
))</f>
        <v>8–10 years</v>
      </c>
      <c r="O46" s="3" t="s">
        <v>33</v>
      </c>
      <c r="P46" s="3">
        <v>0</v>
      </c>
      <c r="Q46" s="3"/>
      <c r="R46" s="3" t="s">
        <v>27</v>
      </c>
      <c r="S46" s="3">
        <v>9</v>
      </c>
      <c r="T46" s="3">
        <v>5</v>
      </c>
      <c r="U46" s="3" t="s">
        <v>51</v>
      </c>
    </row>
    <row r="47" spans="1:21" x14ac:dyDescent="0.3">
      <c r="A47" s="3">
        <v>6502</v>
      </c>
      <c r="B47" s="3" t="s">
        <v>102</v>
      </c>
      <c r="C47" s="3" t="s">
        <v>20</v>
      </c>
      <c r="D47" s="3">
        <v>54</v>
      </c>
      <c r="E47" s="3" t="s">
        <v>4652</v>
      </c>
      <c r="F47" s="3" t="s">
        <v>45</v>
      </c>
      <c r="G47" s="3" t="s">
        <v>53</v>
      </c>
      <c r="H47" s="3">
        <v>35965</v>
      </c>
      <c r="I47" s="3" t="s">
        <v>39</v>
      </c>
      <c r="J47" s="3" t="s">
        <v>40</v>
      </c>
      <c r="K47" s="5">
        <v>43961</v>
      </c>
      <c r="L47" s="3">
        <v>2020</v>
      </c>
      <c r="M47" s="5">
        <v>44677</v>
      </c>
      <c r="N47" s="3" t="str" cm="1">
        <f t="array" ref="N47">IF(S47="", "N/A", _xlfn.IFS(
  S47&lt;=1, "0–1 years",
  S47&lt;=3, "2–3 years",
  S47&lt;=5, "4–5 years",
  S47&lt;=7, "6–7 years",
  S47&lt;=10, "8–10 years"
))</f>
        <v>0–1 years</v>
      </c>
      <c r="O47" s="3" t="s">
        <v>25</v>
      </c>
      <c r="P47" s="3">
        <v>1</v>
      </c>
      <c r="Q47" s="3" t="s">
        <v>26</v>
      </c>
      <c r="R47" s="3" t="s">
        <v>50</v>
      </c>
      <c r="S47" s="3">
        <v>1</v>
      </c>
      <c r="T47" s="3">
        <v>14</v>
      </c>
      <c r="U47" s="3" t="s">
        <v>51</v>
      </c>
    </row>
    <row r="48" spans="1:21" x14ac:dyDescent="0.3">
      <c r="A48" s="3">
        <v>5124</v>
      </c>
      <c r="B48" s="3" t="s">
        <v>103</v>
      </c>
      <c r="C48" s="3" t="s">
        <v>36</v>
      </c>
      <c r="D48" s="3">
        <v>36</v>
      </c>
      <c r="E48" s="3" t="s">
        <v>4650</v>
      </c>
      <c r="F48" s="3" t="s">
        <v>73</v>
      </c>
      <c r="G48" s="3" t="s">
        <v>49</v>
      </c>
      <c r="H48" s="3">
        <v>38564</v>
      </c>
      <c r="I48" s="3" t="s">
        <v>60</v>
      </c>
      <c r="J48" s="3" t="s">
        <v>46</v>
      </c>
      <c r="K48" s="5">
        <v>43463</v>
      </c>
      <c r="L48" s="3">
        <v>2018</v>
      </c>
      <c r="M48" s="5">
        <v>44921</v>
      </c>
      <c r="N48" s="3" t="str" cm="1">
        <f t="array" ref="N48">IF(S48="", "N/A", _xlfn.IFS(
  S48&lt;=1, "0–1 years",
  S48&lt;=3, "2–3 years",
  S48&lt;=5, "4–5 years",
  S48&lt;=7, "6–7 years",
  S48&lt;=10, "8–10 years"
))</f>
        <v>2–3 years</v>
      </c>
      <c r="O48" s="3" t="s">
        <v>25</v>
      </c>
      <c r="P48" s="3">
        <v>1</v>
      </c>
      <c r="Q48" s="3" t="s">
        <v>84</v>
      </c>
      <c r="R48" s="3" t="s">
        <v>41</v>
      </c>
      <c r="S48" s="3">
        <v>2</v>
      </c>
      <c r="T48" s="3">
        <v>3</v>
      </c>
      <c r="U48" s="3" t="s">
        <v>28</v>
      </c>
    </row>
    <row r="49" spans="1:21" x14ac:dyDescent="0.3">
      <c r="A49" s="3">
        <v>3080</v>
      </c>
      <c r="B49" s="3" t="s">
        <v>104</v>
      </c>
      <c r="C49" s="3" t="s">
        <v>20</v>
      </c>
      <c r="D49" s="3">
        <v>59</v>
      </c>
      <c r="E49" s="3" t="s">
        <v>4652</v>
      </c>
      <c r="F49" s="3" t="s">
        <v>62</v>
      </c>
      <c r="G49" s="3" t="s">
        <v>38</v>
      </c>
      <c r="H49" s="3">
        <v>79856</v>
      </c>
      <c r="I49" s="3" t="s">
        <v>60</v>
      </c>
      <c r="J49" s="3" t="s">
        <v>46</v>
      </c>
      <c r="K49" s="5">
        <v>43829</v>
      </c>
      <c r="L49" s="3">
        <v>2019</v>
      </c>
      <c r="M49" s="5">
        <v>44208</v>
      </c>
      <c r="N49" s="3" t="str" cm="1">
        <f t="array" ref="N49">IF(S49="", "N/A", _xlfn.IFS(
  S49&lt;=1, "0–1 years",
  S49&lt;=3, "2–3 years",
  S49&lt;=5, "4–5 years",
  S49&lt;=7, "6–7 years",
  S49&lt;=10, "8–10 years"
))</f>
        <v>8–10 years</v>
      </c>
      <c r="O49" s="3" t="s">
        <v>25</v>
      </c>
      <c r="P49" s="3">
        <v>1</v>
      </c>
      <c r="Q49" s="3" t="s">
        <v>66</v>
      </c>
      <c r="R49" s="3" t="s">
        <v>55</v>
      </c>
      <c r="S49" s="3">
        <v>9</v>
      </c>
      <c r="T49" s="3">
        <v>10</v>
      </c>
      <c r="U49" s="3" t="s">
        <v>51</v>
      </c>
    </row>
    <row r="50" spans="1:21" x14ac:dyDescent="0.3">
      <c r="A50" s="3">
        <v>1316</v>
      </c>
      <c r="B50" s="3" t="s">
        <v>105</v>
      </c>
      <c r="C50" s="3" t="s">
        <v>36</v>
      </c>
      <c r="D50" s="3">
        <v>36</v>
      </c>
      <c r="E50" s="3" t="s">
        <v>4650</v>
      </c>
      <c r="F50" s="3" t="s">
        <v>87</v>
      </c>
      <c r="G50" s="3" t="s">
        <v>31</v>
      </c>
      <c r="H50" s="3">
        <v>61439</v>
      </c>
      <c r="I50" s="3" t="s">
        <v>23</v>
      </c>
      <c r="J50" s="3" t="s">
        <v>40</v>
      </c>
      <c r="K50" s="5">
        <v>43521</v>
      </c>
      <c r="L50" s="3">
        <v>2019</v>
      </c>
      <c r="M50" s="5">
        <v>43854</v>
      </c>
      <c r="N50" s="3" t="str" cm="1">
        <f t="array" ref="N50">IF(S50="", "N/A", _xlfn.IFS(
  S50&lt;=1, "0–1 years",
  S50&lt;=3, "2–3 years",
  S50&lt;=5, "4–5 years",
  S50&lt;=7, "6–7 years",
  S50&lt;=10, "8–10 years"
))</f>
        <v>6–7 years</v>
      </c>
      <c r="O50" s="3" t="s">
        <v>25</v>
      </c>
      <c r="P50" s="3">
        <v>1</v>
      </c>
      <c r="Q50" s="3" t="s">
        <v>26</v>
      </c>
      <c r="R50" s="3" t="s">
        <v>50</v>
      </c>
      <c r="S50" s="3">
        <v>7</v>
      </c>
      <c r="T50" s="3">
        <v>12</v>
      </c>
      <c r="U50" s="3" t="s">
        <v>28</v>
      </c>
    </row>
    <row r="51" spans="1:21" x14ac:dyDescent="0.3">
      <c r="A51" s="3">
        <v>4321</v>
      </c>
      <c r="B51" s="3" t="s">
        <v>106</v>
      </c>
      <c r="C51" s="3" t="s">
        <v>44</v>
      </c>
      <c r="D51" s="3">
        <v>24</v>
      </c>
      <c r="E51" s="3" t="s">
        <v>4649</v>
      </c>
      <c r="F51" s="3" t="s">
        <v>62</v>
      </c>
      <c r="G51" s="3" t="s">
        <v>53</v>
      </c>
      <c r="H51" s="3">
        <v>111927</v>
      </c>
      <c r="I51" s="3" t="s">
        <v>23</v>
      </c>
      <c r="J51" s="3" t="s">
        <v>46</v>
      </c>
      <c r="K51" s="5">
        <v>44408</v>
      </c>
      <c r="L51" s="3">
        <v>2021</v>
      </c>
      <c r="M51" s="5">
        <v>44944</v>
      </c>
      <c r="N51" s="3" t="str" cm="1">
        <f t="array" ref="N51">IF(S51="", "N/A", _xlfn.IFS(
  S51&lt;=1, "0–1 years",
  S51&lt;=3, "2–3 years",
  S51&lt;=5, "4–5 years",
  S51&lt;=7, "6–7 years",
  S51&lt;=10, "8–10 years"
))</f>
        <v>4–5 years</v>
      </c>
      <c r="O51" s="3" t="s">
        <v>25</v>
      </c>
      <c r="P51" s="3">
        <v>1</v>
      </c>
      <c r="Q51" s="3" t="s">
        <v>26</v>
      </c>
      <c r="R51" s="3" t="s">
        <v>34</v>
      </c>
      <c r="S51" s="3">
        <v>4</v>
      </c>
      <c r="T51" s="3">
        <v>14</v>
      </c>
      <c r="U51" s="3" t="s">
        <v>51</v>
      </c>
    </row>
    <row r="52" spans="1:21" x14ac:dyDescent="0.3">
      <c r="A52" s="3">
        <v>9545</v>
      </c>
      <c r="B52" s="3" t="s">
        <v>107</v>
      </c>
      <c r="C52" s="3" t="s">
        <v>20</v>
      </c>
      <c r="D52" s="3">
        <v>38</v>
      </c>
      <c r="E52" s="3" t="s">
        <v>4650</v>
      </c>
      <c r="F52" s="3" t="s">
        <v>73</v>
      </c>
      <c r="G52" s="3" t="s">
        <v>49</v>
      </c>
      <c r="H52" s="3">
        <v>91433</v>
      </c>
      <c r="I52" s="3" t="s">
        <v>32</v>
      </c>
      <c r="J52" s="3" t="s">
        <v>40</v>
      </c>
      <c r="K52" s="5">
        <v>42378</v>
      </c>
      <c r="L52" s="3">
        <v>2016</v>
      </c>
      <c r="M52" s="3"/>
      <c r="N52" s="3" t="str" cm="1">
        <f t="array" ref="N52">IF(S52="", "N/A", _xlfn.IFS(
  S52&lt;=1, "0–1 years",
  S52&lt;=3, "2–3 years",
  S52&lt;=5, "4–5 years",
  S52&lt;=7, "6–7 years",
  S52&lt;=10, "8–10 years"
))</f>
        <v>8–10 years</v>
      </c>
      <c r="O52" s="3" t="s">
        <v>33</v>
      </c>
      <c r="P52" s="3">
        <v>0</v>
      </c>
      <c r="Q52" s="3"/>
      <c r="R52" s="3" t="s">
        <v>55</v>
      </c>
      <c r="S52" s="3">
        <v>8</v>
      </c>
      <c r="T52" s="3">
        <v>9</v>
      </c>
      <c r="U52" s="3" t="s">
        <v>28</v>
      </c>
    </row>
    <row r="53" spans="1:21" x14ac:dyDescent="0.3">
      <c r="A53" s="3">
        <v>4717</v>
      </c>
      <c r="B53" s="3" t="s">
        <v>108</v>
      </c>
      <c r="C53" s="3" t="s">
        <v>20</v>
      </c>
      <c r="D53" s="3">
        <v>36</v>
      </c>
      <c r="E53" s="3" t="s">
        <v>4650</v>
      </c>
      <c r="F53" s="3" t="s">
        <v>21</v>
      </c>
      <c r="G53" s="3" t="s">
        <v>49</v>
      </c>
      <c r="H53" s="3">
        <v>60005</v>
      </c>
      <c r="I53" s="3" t="s">
        <v>39</v>
      </c>
      <c r="J53" s="3" t="s">
        <v>40</v>
      </c>
      <c r="K53" s="5">
        <v>42428</v>
      </c>
      <c r="L53" s="3">
        <v>2016</v>
      </c>
      <c r="M53" s="3"/>
      <c r="N53" s="3" t="str" cm="1">
        <f t="array" ref="N53">IF(S53="", "N/A", _xlfn.IFS(
  S53&lt;=1, "0–1 years",
  S53&lt;=3, "2–3 years",
  S53&lt;=5, "4–5 years",
  S53&lt;=7, "6–7 years",
  S53&lt;=10, "8–10 years"
))</f>
        <v>0–1 years</v>
      </c>
      <c r="O53" s="3" t="s">
        <v>33</v>
      </c>
      <c r="P53" s="3">
        <v>0</v>
      </c>
      <c r="Q53" s="3"/>
      <c r="R53" s="3" t="s">
        <v>27</v>
      </c>
      <c r="S53" s="3">
        <v>0</v>
      </c>
      <c r="T53" s="3">
        <v>13</v>
      </c>
      <c r="U53" s="3" t="s">
        <v>51</v>
      </c>
    </row>
    <row r="54" spans="1:21" x14ac:dyDescent="0.3">
      <c r="A54" s="3">
        <v>5187</v>
      </c>
      <c r="B54" s="3" t="s">
        <v>109</v>
      </c>
      <c r="C54" s="3" t="s">
        <v>20</v>
      </c>
      <c r="D54" s="3">
        <v>47</v>
      </c>
      <c r="E54" s="3" t="s">
        <v>4651</v>
      </c>
      <c r="F54" s="3" t="s">
        <v>73</v>
      </c>
      <c r="G54" s="3" t="s">
        <v>49</v>
      </c>
      <c r="H54" s="3">
        <v>91605</v>
      </c>
      <c r="I54" s="3" t="s">
        <v>32</v>
      </c>
      <c r="J54" s="3" t="s">
        <v>46</v>
      </c>
      <c r="K54" s="5">
        <v>44330</v>
      </c>
      <c r="L54" s="3">
        <v>2021</v>
      </c>
      <c r="M54" s="3"/>
      <c r="N54" s="3" t="str" cm="1">
        <f t="array" ref="N54">IF(S54="", "N/A", _xlfn.IFS(
  S54&lt;=1, "0–1 years",
  S54&lt;=3, "2–3 years",
  S54&lt;=5, "4–5 years",
  S54&lt;=7, "6–7 years",
  S54&lt;=10, "8–10 years"
))</f>
        <v>2–3 years</v>
      </c>
      <c r="O54" s="3" t="s">
        <v>33</v>
      </c>
      <c r="P54" s="3">
        <v>0</v>
      </c>
      <c r="Q54" s="3"/>
      <c r="R54" s="3" t="s">
        <v>41</v>
      </c>
      <c r="S54" s="3">
        <v>2</v>
      </c>
      <c r="T54" s="3">
        <v>6</v>
      </c>
      <c r="U54" s="3" t="s">
        <v>28</v>
      </c>
    </row>
    <row r="55" spans="1:21" x14ac:dyDescent="0.3">
      <c r="A55" s="3">
        <v>4620</v>
      </c>
      <c r="B55" s="3" t="s">
        <v>110</v>
      </c>
      <c r="C55" s="3" t="s">
        <v>20</v>
      </c>
      <c r="D55" s="3">
        <v>22</v>
      </c>
      <c r="E55" s="3" t="s">
        <v>4649</v>
      </c>
      <c r="F55" s="3" t="s">
        <v>73</v>
      </c>
      <c r="G55" s="3" t="s">
        <v>49</v>
      </c>
      <c r="H55" s="3">
        <v>71224</v>
      </c>
      <c r="I55" s="3" t="s">
        <v>32</v>
      </c>
      <c r="J55" s="3" t="s">
        <v>46</v>
      </c>
      <c r="K55" s="5">
        <v>44959</v>
      </c>
      <c r="L55" s="3">
        <v>2023</v>
      </c>
      <c r="M55" s="5">
        <v>45583</v>
      </c>
      <c r="N55" s="3" t="str" cm="1">
        <f t="array" ref="N55">IF(S55="", "N/A", _xlfn.IFS(
  S55&lt;=1, "0–1 years",
  S55&lt;=3, "2–3 years",
  S55&lt;=5, "4–5 years",
  S55&lt;=7, "6–7 years",
  S55&lt;=10, "8–10 years"
))</f>
        <v>8–10 years</v>
      </c>
      <c r="O55" s="3" t="s">
        <v>25</v>
      </c>
      <c r="P55" s="3">
        <v>1</v>
      </c>
      <c r="Q55" s="3" t="s">
        <v>71</v>
      </c>
      <c r="R55" s="3" t="s">
        <v>41</v>
      </c>
      <c r="S55" s="3">
        <v>10</v>
      </c>
      <c r="T55" s="3">
        <v>14</v>
      </c>
      <c r="U55" s="3" t="s">
        <v>28</v>
      </c>
    </row>
    <row r="56" spans="1:21" x14ac:dyDescent="0.3">
      <c r="A56" s="3">
        <v>7224</v>
      </c>
      <c r="B56" s="3" t="s">
        <v>111</v>
      </c>
      <c r="C56" s="3" t="s">
        <v>20</v>
      </c>
      <c r="D56" s="3">
        <v>48</v>
      </c>
      <c r="E56" s="3" t="s">
        <v>4651</v>
      </c>
      <c r="F56" s="3" t="s">
        <v>21</v>
      </c>
      <c r="G56" s="3" t="s">
        <v>31</v>
      </c>
      <c r="H56" s="3">
        <v>74834</v>
      </c>
      <c r="I56" s="3" t="s">
        <v>23</v>
      </c>
      <c r="J56" s="3" t="s">
        <v>46</v>
      </c>
      <c r="K56" s="5">
        <v>42296</v>
      </c>
      <c r="L56" s="3">
        <v>2015</v>
      </c>
      <c r="M56" s="3"/>
      <c r="N56" s="3" t="str" cm="1">
        <f t="array" ref="N56">IF(S56="", "N/A", _xlfn.IFS(
  S56&lt;=1, "0–1 years",
  S56&lt;=3, "2–3 years",
  S56&lt;=5, "4–5 years",
  S56&lt;=7, "6–7 years",
  S56&lt;=10, "8–10 years"
))</f>
        <v>0–1 years</v>
      </c>
      <c r="O56" s="3" t="s">
        <v>33</v>
      </c>
      <c r="P56" s="3">
        <v>0</v>
      </c>
      <c r="Q56" s="3"/>
      <c r="R56" s="3" t="s">
        <v>50</v>
      </c>
      <c r="S56" s="3">
        <v>1</v>
      </c>
      <c r="T56" s="3">
        <v>1</v>
      </c>
      <c r="U56" s="3" t="s">
        <v>51</v>
      </c>
    </row>
    <row r="57" spans="1:21" x14ac:dyDescent="0.3">
      <c r="A57" s="3">
        <v>8273</v>
      </c>
      <c r="B57" s="3" t="s">
        <v>112</v>
      </c>
      <c r="C57" s="3" t="s">
        <v>36</v>
      </c>
      <c r="D57" s="3">
        <v>27</v>
      </c>
      <c r="E57" s="3" t="s">
        <v>4649</v>
      </c>
      <c r="F57" s="3" t="s">
        <v>73</v>
      </c>
      <c r="G57" s="3" t="s">
        <v>49</v>
      </c>
      <c r="H57" s="3">
        <v>114896</v>
      </c>
      <c r="I57" s="3" t="s">
        <v>23</v>
      </c>
      <c r="J57" s="3" t="s">
        <v>46</v>
      </c>
      <c r="K57" s="5">
        <v>42416</v>
      </c>
      <c r="L57" s="3">
        <v>2016</v>
      </c>
      <c r="M57" s="3"/>
      <c r="N57" s="3" t="str" cm="1">
        <f t="array" ref="N57">IF(S57="", "N/A", _xlfn.IFS(
  S57&lt;=1, "0–1 years",
  S57&lt;=3, "2–3 years",
  S57&lt;=5, "4–5 years",
  S57&lt;=7, "6–7 years",
  S57&lt;=10, "8–10 years"
))</f>
        <v>8–10 years</v>
      </c>
      <c r="O57" s="3" t="s">
        <v>33</v>
      </c>
      <c r="P57" s="3">
        <v>0</v>
      </c>
      <c r="Q57" s="3"/>
      <c r="R57" s="3" t="s">
        <v>55</v>
      </c>
      <c r="S57" s="3">
        <v>8</v>
      </c>
      <c r="T57" s="3">
        <v>12</v>
      </c>
      <c r="U57" s="3" t="s">
        <v>28</v>
      </c>
    </row>
    <row r="58" spans="1:21" x14ac:dyDescent="0.3">
      <c r="A58" s="3">
        <v>7099</v>
      </c>
      <c r="B58" s="3" t="s">
        <v>113</v>
      </c>
      <c r="C58" s="3" t="s">
        <v>36</v>
      </c>
      <c r="D58" s="3">
        <v>44</v>
      </c>
      <c r="E58" s="3" t="s">
        <v>4651</v>
      </c>
      <c r="F58" s="3" t="s">
        <v>62</v>
      </c>
      <c r="G58" s="3" t="s">
        <v>38</v>
      </c>
      <c r="H58" s="3">
        <v>96616</v>
      </c>
      <c r="I58" s="3" t="s">
        <v>23</v>
      </c>
      <c r="J58" s="3" t="s">
        <v>24</v>
      </c>
      <c r="K58" s="5">
        <v>44636</v>
      </c>
      <c r="L58" s="3">
        <v>2022</v>
      </c>
      <c r="M58" s="5">
        <v>45462</v>
      </c>
      <c r="N58" s="3" t="str" cm="1">
        <f t="array" ref="N58">IF(S58="", "N/A", _xlfn.IFS(
  S58&lt;=1, "0–1 years",
  S58&lt;=3, "2–3 years",
  S58&lt;=5, "4–5 years",
  S58&lt;=7, "6–7 years",
  S58&lt;=10, "8–10 years"
))</f>
        <v>4–5 years</v>
      </c>
      <c r="O58" s="3" t="s">
        <v>25</v>
      </c>
      <c r="P58" s="3">
        <v>1</v>
      </c>
      <c r="Q58" s="3" t="s">
        <v>79</v>
      </c>
      <c r="R58" s="3" t="s">
        <v>27</v>
      </c>
      <c r="S58" s="3">
        <v>4</v>
      </c>
      <c r="T58" s="3">
        <v>14</v>
      </c>
      <c r="U58" s="3" t="s">
        <v>51</v>
      </c>
    </row>
    <row r="59" spans="1:21" x14ac:dyDescent="0.3">
      <c r="A59" s="3">
        <v>1251</v>
      </c>
      <c r="B59" s="3" t="s">
        <v>114</v>
      </c>
      <c r="C59" s="3" t="s">
        <v>44</v>
      </c>
      <c r="D59" s="3">
        <v>29</v>
      </c>
      <c r="E59" s="3" t="s">
        <v>4649</v>
      </c>
      <c r="F59" s="3" t="s">
        <v>73</v>
      </c>
      <c r="G59" s="3" t="s">
        <v>38</v>
      </c>
      <c r="H59" s="3">
        <v>93483</v>
      </c>
      <c r="I59" s="3" t="s">
        <v>32</v>
      </c>
      <c r="J59" s="3" t="s">
        <v>46</v>
      </c>
      <c r="K59" s="5">
        <v>44616</v>
      </c>
      <c r="L59" s="3">
        <v>2022</v>
      </c>
      <c r="M59" s="3"/>
      <c r="N59" s="3" t="str" cm="1">
        <f t="array" ref="N59">IF(S59="", "N/A", _xlfn.IFS(
  S59&lt;=1, "0–1 years",
  S59&lt;=3, "2–3 years",
  S59&lt;=5, "4–5 years",
  S59&lt;=7, "6–7 years",
  S59&lt;=10, "8–10 years"
))</f>
        <v>6–7 years</v>
      </c>
      <c r="O59" s="3" t="s">
        <v>33</v>
      </c>
      <c r="P59" s="3">
        <v>0</v>
      </c>
      <c r="Q59" s="3"/>
      <c r="R59" s="3" t="s">
        <v>27</v>
      </c>
      <c r="S59" s="3">
        <v>6</v>
      </c>
      <c r="T59" s="3">
        <v>8</v>
      </c>
      <c r="U59" s="3" t="s">
        <v>28</v>
      </c>
    </row>
    <row r="60" spans="1:21" x14ac:dyDescent="0.3">
      <c r="A60" s="3">
        <v>9181</v>
      </c>
      <c r="B60" s="3" t="s">
        <v>115</v>
      </c>
      <c r="C60" s="3" t="s">
        <v>44</v>
      </c>
      <c r="D60" s="3">
        <v>22</v>
      </c>
      <c r="E60" s="3" t="s">
        <v>4649</v>
      </c>
      <c r="F60" s="3" t="s">
        <v>37</v>
      </c>
      <c r="G60" s="3" t="s">
        <v>22</v>
      </c>
      <c r="H60" s="3">
        <v>91993</v>
      </c>
      <c r="I60" s="3" t="s">
        <v>60</v>
      </c>
      <c r="J60" s="3" t="s">
        <v>46</v>
      </c>
      <c r="K60" s="5">
        <v>42448</v>
      </c>
      <c r="L60" s="3">
        <v>2016</v>
      </c>
      <c r="M60" s="3"/>
      <c r="N60" s="3" t="str" cm="1">
        <f t="array" ref="N60">IF(S60="", "N/A", _xlfn.IFS(
  S60&lt;=1, "0–1 years",
  S60&lt;=3, "2–3 years",
  S60&lt;=5, "4–5 years",
  S60&lt;=7, "6–7 years",
  S60&lt;=10, "8–10 years"
))</f>
        <v>6–7 years</v>
      </c>
      <c r="O60" s="3" t="s">
        <v>33</v>
      </c>
      <c r="P60" s="3">
        <v>0</v>
      </c>
      <c r="Q60" s="3"/>
      <c r="R60" s="3" t="s">
        <v>34</v>
      </c>
      <c r="S60" s="3">
        <v>7</v>
      </c>
      <c r="T60" s="3">
        <v>1</v>
      </c>
      <c r="U60" s="3" t="s">
        <v>51</v>
      </c>
    </row>
    <row r="61" spans="1:21" x14ac:dyDescent="0.3">
      <c r="A61" s="3">
        <v>2446</v>
      </c>
      <c r="B61" s="3" t="s">
        <v>116</v>
      </c>
      <c r="C61" s="3" t="s">
        <v>44</v>
      </c>
      <c r="D61" s="3">
        <v>26</v>
      </c>
      <c r="E61" s="3" t="s">
        <v>4649</v>
      </c>
      <c r="F61" s="3" t="s">
        <v>73</v>
      </c>
      <c r="G61" s="3" t="s">
        <v>49</v>
      </c>
      <c r="H61" s="3">
        <v>48894</v>
      </c>
      <c r="I61" s="3" t="s">
        <v>60</v>
      </c>
      <c r="J61" s="3" t="s">
        <v>40</v>
      </c>
      <c r="K61" s="5">
        <v>45311</v>
      </c>
      <c r="L61" s="3">
        <v>2024</v>
      </c>
      <c r="M61" s="3"/>
      <c r="N61" s="3" t="str" cm="1">
        <f t="array" ref="N61">IF(S61="", "N/A", _xlfn.IFS(
  S61&lt;=1, "0–1 years",
  S61&lt;=3, "2–3 years",
  S61&lt;=5, "4–5 years",
  S61&lt;=7, "6–7 years",
  S61&lt;=10, "8–10 years"
))</f>
        <v>6–7 years</v>
      </c>
      <c r="O61" s="3" t="s">
        <v>33</v>
      </c>
      <c r="P61" s="3">
        <v>0</v>
      </c>
      <c r="Q61" s="3"/>
      <c r="R61" s="3" t="s">
        <v>41</v>
      </c>
      <c r="S61" s="3">
        <v>7</v>
      </c>
      <c r="T61" s="3">
        <v>13</v>
      </c>
      <c r="U61" s="3" t="s">
        <v>28</v>
      </c>
    </row>
    <row r="62" spans="1:21" x14ac:dyDescent="0.3">
      <c r="A62" s="3">
        <v>8756</v>
      </c>
      <c r="B62" s="3" t="s">
        <v>117</v>
      </c>
      <c r="C62" s="3" t="s">
        <v>20</v>
      </c>
      <c r="D62" s="3">
        <v>54</v>
      </c>
      <c r="E62" s="3" t="s">
        <v>4652</v>
      </c>
      <c r="F62" s="3" t="s">
        <v>30</v>
      </c>
      <c r="G62" s="3" t="s">
        <v>53</v>
      </c>
      <c r="H62" s="3">
        <v>112155</v>
      </c>
      <c r="I62" s="3" t="s">
        <v>60</v>
      </c>
      <c r="J62" s="3" t="s">
        <v>40</v>
      </c>
      <c r="K62" s="5">
        <v>45361</v>
      </c>
      <c r="L62" s="3">
        <v>2024</v>
      </c>
      <c r="M62" s="5">
        <v>45608</v>
      </c>
      <c r="N62" s="3" t="str" cm="1">
        <f t="array" ref="N62">IF(S62="", "N/A", _xlfn.IFS(
  S62&lt;=1, "0–1 years",
  S62&lt;=3, "2–3 years",
  S62&lt;=5, "4–5 years",
  S62&lt;=7, "6–7 years",
  S62&lt;=10, "8–10 years"
))</f>
        <v>8–10 years</v>
      </c>
      <c r="O62" s="3" t="s">
        <v>25</v>
      </c>
      <c r="P62" s="3">
        <v>1</v>
      </c>
      <c r="Q62" s="3" t="s">
        <v>26</v>
      </c>
      <c r="R62" s="3" t="s">
        <v>34</v>
      </c>
      <c r="S62" s="3">
        <v>10</v>
      </c>
      <c r="T62" s="3">
        <v>11</v>
      </c>
      <c r="U62" s="3" t="s">
        <v>28</v>
      </c>
    </row>
    <row r="63" spans="1:21" x14ac:dyDescent="0.3">
      <c r="A63" s="3">
        <v>1518</v>
      </c>
      <c r="B63" s="3" t="s">
        <v>118</v>
      </c>
      <c r="C63" s="3" t="s">
        <v>20</v>
      </c>
      <c r="D63" s="3">
        <v>26</v>
      </c>
      <c r="E63" s="3" t="s">
        <v>4649</v>
      </c>
      <c r="F63" s="3" t="s">
        <v>73</v>
      </c>
      <c r="G63" s="3" t="s">
        <v>31</v>
      </c>
      <c r="H63" s="3">
        <v>69251</v>
      </c>
      <c r="I63" s="3" t="s">
        <v>39</v>
      </c>
      <c r="J63" s="3" t="s">
        <v>24</v>
      </c>
      <c r="K63" s="5">
        <v>44682</v>
      </c>
      <c r="L63" s="3">
        <v>2022</v>
      </c>
      <c r="M63" s="3"/>
      <c r="N63" s="3" t="str" cm="1">
        <f t="array" ref="N63">IF(S63="", "N/A", _xlfn.IFS(
  S63&lt;=1, "0–1 years",
  S63&lt;=3, "2–3 years",
  S63&lt;=5, "4–5 years",
  S63&lt;=7, "6–7 years",
  S63&lt;=10, "8–10 years"
))</f>
        <v>4–5 years</v>
      </c>
      <c r="O63" s="3" t="s">
        <v>33</v>
      </c>
      <c r="P63" s="3">
        <v>0</v>
      </c>
      <c r="Q63" s="3"/>
      <c r="R63" s="3" t="s">
        <v>41</v>
      </c>
      <c r="S63" s="3">
        <v>4</v>
      </c>
      <c r="T63" s="3">
        <v>6</v>
      </c>
      <c r="U63" s="3" t="s">
        <v>28</v>
      </c>
    </row>
    <row r="64" spans="1:21" x14ac:dyDescent="0.3">
      <c r="A64" s="3">
        <v>4230</v>
      </c>
      <c r="B64" s="3" t="s">
        <v>119</v>
      </c>
      <c r="C64" s="3" t="s">
        <v>36</v>
      </c>
      <c r="D64" s="3">
        <v>30</v>
      </c>
      <c r="E64" s="3" t="s">
        <v>4650</v>
      </c>
      <c r="F64" s="3" t="s">
        <v>45</v>
      </c>
      <c r="G64" s="3" t="s">
        <v>49</v>
      </c>
      <c r="H64" s="3">
        <v>109887</v>
      </c>
      <c r="I64" s="3" t="s">
        <v>26</v>
      </c>
      <c r="J64" s="3" t="s">
        <v>40</v>
      </c>
      <c r="K64" s="5">
        <v>42491</v>
      </c>
      <c r="L64" s="3">
        <v>2016</v>
      </c>
      <c r="M64" s="3"/>
      <c r="N64" s="3" t="str" cm="1">
        <f t="array" ref="N64">IF(S64="", "N/A", _xlfn.IFS(
  S64&lt;=1, "0–1 years",
  S64&lt;=3, "2–3 years",
  S64&lt;=5, "4–5 years",
  S64&lt;=7, "6–7 years",
  S64&lt;=10, "8–10 years"
))</f>
        <v>8–10 years</v>
      </c>
      <c r="O64" s="3" t="s">
        <v>33</v>
      </c>
      <c r="P64" s="3">
        <v>0</v>
      </c>
      <c r="Q64" s="3"/>
      <c r="R64" s="3" t="s">
        <v>50</v>
      </c>
      <c r="S64" s="3">
        <v>9</v>
      </c>
      <c r="T64" s="3">
        <v>3</v>
      </c>
      <c r="U64" s="3" t="s">
        <v>51</v>
      </c>
    </row>
    <row r="65" spans="1:21" x14ac:dyDescent="0.3">
      <c r="A65" s="3">
        <v>6562</v>
      </c>
      <c r="B65" s="3" t="s">
        <v>120</v>
      </c>
      <c r="C65" s="3" t="s">
        <v>44</v>
      </c>
      <c r="D65" s="3">
        <v>38</v>
      </c>
      <c r="E65" s="3" t="s">
        <v>4650</v>
      </c>
      <c r="F65" s="3" t="s">
        <v>45</v>
      </c>
      <c r="G65" s="3" t="s">
        <v>49</v>
      </c>
      <c r="H65" s="3">
        <v>87898</v>
      </c>
      <c r="I65" s="3" t="s">
        <v>32</v>
      </c>
      <c r="J65" s="3" t="s">
        <v>40</v>
      </c>
      <c r="K65" s="5">
        <v>43845</v>
      </c>
      <c r="L65" s="3">
        <v>2020</v>
      </c>
      <c r="M65" s="5">
        <v>44833</v>
      </c>
      <c r="N65" s="3" t="str" cm="1">
        <f t="array" ref="N65">IF(S65="", "N/A", _xlfn.IFS(
  S65&lt;=1, "0–1 years",
  S65&lt;=3, "2–3 years",
  S65&lt;=5, "4–5 years",
  S65&lt;=7, "6–7 years",
  S65&lt;=10, "8–10 years"
))</f>
        <v>6–7 years</v>
      </c>
      <c r="O65" s="3" t="s">
        <v>25</v>
      </c>
      <c r="P65" s="3">
        <v>1</v>
      </c>
      <c r="Q65" s="3" t="s">
        <v>84</v>
      </c>
      <c r="R65" s="3" t="s">
        <v>55</v>
      </c>
      <c r="S65" s="3">
        <v>7</v>
      </c>
      <c r="T65" s="3">
        <v>14</v>
      </c>
      <c r="U65" s="3" t="s">
        <v>28</v>
      </c>
    </row>
    <row r="66" spans="1:21" x14ac:dyDescent="0.3">
      <c r="A66" s="3">
        <v>3012</v>
      </c>
      <c r="B66" s="3" t="s">
        <v>121</v>
      </c>
      <c r="C66" s="3" t="s">
        <v>20</v>
      </c>
      <c r="D66" s="3">
        <v>42</v>
      </c>
      <c r="E66" s="3" t="s">
        <v>4651</v>
      </c>
      <c r="F66" s="3" t="s">
        <v>48</v>
      </c>
      <c r="G66" s="3" t="s">
        <v>22</v>
      </c>
      <c r="H66" s="3">
        <v>68696</v>
      </c>
      <c r="I66" s="3" t="s">
        <v>39</v>
      </c>
      <c r="J66" s="3" t="s">
        <v>40</v>
      </c>
      <c r="K66" s="5">
        <v>44784</v>
      </c>
      <c r="L66" s="3">
        <v>2022</v>
      </c>
      <c r="M66" s="3"/>
      <c r="N66" s="3" t="str" cm="1">
        <f t="array" ref="N66">IF(S66="", "N/A", _xlfn.IFS(
  S66&lt;=1, "0–1 years",
  S66&lt;=3, "2–3 years",
  S66&lt;=5, "4–5 years",
  S66&lt;=7, "6–7 years",
  S66&lt;=10, "8–10 years"
))</f>
        <v>8–10 years</v>
      </c>
      <c r="O66" s="3" t="s">
        <v>33</v>
      </c>
      <c r="P66" s="3">
        <v>0</v>
      </c>
      <c r="Q66" s="3"/>
      <c r="R66" s="3" t="s">
        <v>41</v>
      </c>
      <c r="S66" s="3">
        <v>9</v>
      </c>
      <c r="T66" s="3">
        <v>14</v>
      </c>
      <c r="U66" s="3" t="s">
        <v>51</v>
      </c>
    </row>
    <row r="67" spans="1:21" x14ac:dyDescent="0.3">
      <c r="A67" s="3">
        <v>5415</v>
      </c>
      <c r="B67" s="3" t="s">
        <v>122</v>
      </c>
      <c r="C67" s="3" t="s">
        <v>36</v>
      </c>
      <c r="D67" s="3">
        <v>58</v>
      </c>
      <c r="E67" s="3" t="s">
        <v>4652</v>
      </c>
      <c r="F67" s="3" t="s">
        <v>37</v>
      </c>
      <c r="G67" s="3" t="s">
        <v>31</v>
      </c>
      <c r="H67" s="3">
        <v>113442</v>
      </c>
      <c r="I67" s="3" t="s">
        <v>23</v>
      </c>
      <c r="J67" s="3" t="s">
        <v>40</v>
      </c>
      <c r="K67" s="5">
        <v>44098</v>
      </c>
      <c r="L67" s="3">
        <v>2020</v>
      </c>
      <c r="M67" s="5">
        <v>45584</v>
      </c>
      <c r="N67" s="3" t="str" cm="1">
        <f t="array" ref="N67">IF(S67="", "N/A", _xlfn.IFS(
  S67&lt;=1, "0–1 years",
  S67&lt;=3, "2–3 years",
  S67&lt;=5, "4–5 years",
  S67&lt;=7, "6–7 years",
  S67&lt;=10, "8–10 years"
))</f>
        <v>8–10 years</v>
      </c>
      <c r="O67" s="3" t="s">
        <v>25</v>
      </c>
      <c r="P67" s="3">
        <v>1</v>
      </c>
      <c r="Q67" s="3" t="s">
        <v>84</v>
      </c>
      <c r="R67" s="3" t="s">
        <v>34</v>
      </c>
      <c r="S67" s="3">
        <v>10</v>
      </c>
      <c r="T67" s="3">
        <v>2</v>
      </c>
      <c r="U67" s="3" t="s">
        <v>51</v>
      </c>
    </row>
    <row r="68" spans="1:21" x14ac:dyDescent="0.3">
      <c r="A68" s="3">
        <v>2758</v>
      </c>
      <c r="B68" s="3" t="s">
        <v>123</v>
      </c>
      <c r="C68" s="3" t="s">
        <v>36</v>
      </c>
      <c r="D68" s="3">
        <v>38</v>
      </c>
      <c r="E68" s="3" t="s">
        <v>4650</v>
      </c>
      <c r="F68" s="3" t="s">
        <v>37</v>
      </c>
      <c r="G68" s="3" t="s">
        <v>22</v>
      </c>
      <c r="H68" s="3">
        <v>84460</v>
      </c>
      <c r="I68" s="3" t="s">
        <v>23</v>
      </c>
      <c r="J68" s="3" t="s">
        <v>24</v>
      </c>
      <c r="K68" s="5">
        <v>43619</v>
      </c>
      <c r="L68" s="3">
        <v>2019</v>
      </c>
      <c r="M68" s="5">
        <v>45052</v>
      </c>
      <c r="N68" s="3" t="str" cm="1">
        <f t="array" ref="N68">IF(S68="", "N/A", _xlfn.IFS(
  S68&lt;=1, "0–1 years",
  S68&lt;=3, "2–3 years",
  S68&lt;=5, "4–5 years",
  S68&lt;=7, "6–7 years",
  S68&lt;=10, "8–10 years"
))</f>
        <v>8–10 years</v>
      </c>
      <c r="O68" s="3" t="s">
        <v>25</v>
      </c>
      <c r="P68" s="3">
        <v>1</v>
      </c>
      <c r="Q68" s="3" t="s">
        <v>79</v>
      </c>
      <c r="R68" s="3" t="s">
        <v>27</v>
      </c>
      <c r="S68" s="3">
        <v>8</v>
      </c>
      <c r="T68" s="3">
        <v>15</v>
      </c>
      <c r="U68" s="3" t="s">
        <v>28</v>
      </c>
    </row>
    <row r="69" spans="1:21" x14ac:dyDescent="0.3">
      <c r="A69" s="3">
        <v>5728</v>
      </c>
      <c r="B69" s="3" t="s">
        <v>26</v>
      </c>
      <c r="C69" s="3" t="s">
        <v>44</v>
      </c>
      <c r="D69" s="3">
        <v>41</v>
      </c>
      <c r="E69" s="3" t="s">
        <v>4651</v>
      </c>
      <c r="F69" s="3" t="s">
        <v>87</v>
      </c>
      <c r="G69" s="3" t="s">
        <v>65</v>
      </c>
      <c r="H69" s="3">
        <v>39869</v>
      </c>
      <c r="I69" s="3" t="s">
        <v>23</v>
      </c>
      <c r="J69" s="3" t="s">
        <v>24</v>
      </c>
      <c r="K69" s="5">
        <v>42338</v>
      </c>
      <c r="L69" s="3">
        <v>2015</v>
      </c>
      <c r="M69" s="3"/>
      <c r="N69" s="3" t="str" cm="1">
        <f t="array" ref="N69">IF(S69="", "N/A", _xlfn.IFS(
  S69&lt;=1, "0–1 years",
  S69&lt;=3, "2–3 years",
  S69&lt;=5, "4–5 years",
  S69&lt;=7, "6–7 years",
  S69&lt;=10, "8–10 years"
))</f>
        <v>8–10 years</v>
      </c>
      <c r="O69" s="3" t="s">
        <v>33</v>
      </c>
      <c r="P69" s="3">
        <v>0</v>
      </c>
      <c r="Q69" s="3"/>
      <c r="R69" s="3" t="s">
        <v>50</v>
      </c>
      <c r="S69" s="3">
        <v>8</v>
      </c>
      <c r="T69" s="3">
        <v>6</v>
      </c>
      <c r="U69" s="3" t="s">
        <v>51</v>
      </c>
    </row>
    <row r="70" spans="1:21" x14ac:dyDescent="0.3">
      <c r="A70" s="3">
        <v>4957</v>
      </c>
      <c r="B70" s="3" t="s">
        <v>124</v>
      </c>
      <c r="C70" s="3" t="s">
        <v>20</v>
      </c>
      <c r="D70" s="3">
        <v>36</v>
      </c>
      <c r="E70" s="3" t="s">
        <v>4650</v>
      </c>
      <c r="F70" s="3" t="s">
        <v>30</v>
      </c>
      <c r="G70" s="3" t="s">
        <v>22</v>
      </c>
      <c r="H70" s="3">
        <v>78689</v>
      </c>
      <c r="I70" s="3" t="s">
        <v>39</v>
      </c>
      <c r="J70" s="3" t="s">
        <v>40</v>
      </c>
      <c r="K70" s="5">
        <v>44365</v>
      </c>
      <c r="L70" s="3">
        <v>2021</v>
      </c>
      <c r="M70" s="5">
        <v>45214</v>
      </c>
      <c r="N70" s="3" t="str" cm="1">
        <f t="array" ref="N70">IF(S70="", "N/A", _xlfn.IFS(
  S70&lt;=1, "0–1 years",
  S70&lt;=3, "2–3 years",
  S70&lt;=5, "4–5 years",
  S70&lt;=7, "6–7 years",
  S70&lt;=10, "8–10 years"
))</f>
        <v>8–10 years</v>
      </c>
      <c r="O70" s="3" t="s">
        <v>25</v>
      </c>
      <c r="P70" s="3">
        <v>1</v>
      </c>
      <c r="Q70" s="3" t="s">
        <v>26</v>
      </c>
      <c r="R70" s="3" t="s">
        <v>27</v>
      </c>
      <c r="S70" s="3">
        <v>8</v>
      </c>
      <c r="T70" s="3">
        <v>6</v>
      </c>
      <c r="U70" s="3" t="s">
        <v>51</v>
      </c>
    </row>
    <row r="71" spans="1:21" x14ac:dyDescent="0.3">
      <c r="A71" s="3">
        <v>2228</v>
      </c>
      <c r="B71" s="3" t="s">
        <v>125</v>
      </c>
      <c r="C71" s="3" t="s">
        <v>20</v>
      </c>
      <c r="D71" s="3">
        <v>46</v>
      </c>
      <c r="E71" s="3" t="s">
        <v>4651</v>
      </c>
      <c r="F71" s="3" t="s">
        <v>87</v>
      </c>
      <c r="G71" s="3" t="s">
        <v>31</v>
      </c>
      <c r="H71" s="3">
        <v>35943</v>
      </c>
      <c r="I71" s="3" t="s">
        <v>39</v>
      </c>
      <c r="J71" s="3" t="s">
        <v>46</v>
      </c>
      <c r="K71" s="5">
        <v>43127</v>
      </c>
      <c r="L71" s="3">
        <v>2018</v>
      </c>
      <c r="M71" s="3"/>
      <c r="N71" s="3" t="str" cm="1">
        <f t="array" ref="N71">IF(S71="", "N/A", _xlfn.IFS(
  S71&lt;=1, "0–1 years",
  S71&lt;=3, "2–3 years",
  S71&lt;=5, "4–5 years",
  S71&lt;=7, "6–7 years",
  S71&lt;=10, "8–10 years"
))</f>
        <v>0–1 years</v>
      </c>
      <c r="O71" s="3" t="s">
        <v>33</v>
      </c>
      <c r="P71" s="3">
        <v>0</v>
      </c>
      <c r="Q71" s="3"/>
      <c r="R71" s="3" t="s">
        <v>41</v>
      </c>
      <c r="S71" s="3">
        <v>1</v>
      </c>
      <c r="T71" s="3">
        <v>4</v>
      </c>
      <c r="U71" s="3" t="s">
        <v>51</v>
      </c>
    </row>
    <row r="72" spans="1:21" x14ac:dyDescent="0.3">
      <c r="A72" s="3">
        <v>4402</v>
      </c>
      <c r="B72" s="3" t="s">
        <v>19</v>
      </c>
      <c r="C72" s="3" t="s">
        <v>20</v>
      </c>
      <c r="D72" s="3">
        <v>46</v>
      </c>
      <c r="E72" s="3" t="s">
        <v>4651</v>
      </c>
      <c r="F72" s="3" t="s">
        <v>45</v>
      </c>
      <c r="G72" s="3" t="s">
        <v>65</v>
      </c>
      <c r="H72" s="3">
        <v>115841</v>
      </c>
      <c r="I72" s="3" t="s">
        <v>39</v>
      </c>
      <c r="J72" s="3" t="s">
        <v>46</v>
      </c>
      <c r="K72" s="5">
        <v>43141</v>
      </c>
      <c r="L72" s="3">
        <v>2018</v>
      </c>
      <c r="M72" s="3"/>
      <c r="N72" s="3" t="str" cm="1">
        <f t="array" ref="N72">IF(S72="", "N/A", _xlfn.IFS(
  S72&lt;=1, "0–1 years",
  S72&lt;=3, "2–3 years",
  S72&lt;=5, "4–5 years",
  S72&lt;=7, "6–7 years",
  S72&lt;=10, "8–10 years"
))</f>
        <v>0–1 years</v>
      </c>
      <c r="O72" s="3" t="s">
        <v>33</v>
      </c>
      <c r="P72" s="3">
        <v>0</v>
      </c>
      <c r="Q72" s="3"/>
      <c r="R72" s="3" t="s">
        <v>55</v>
      </c>
      <c r="S72" s="3">
        <v>0</v>
      </c>
      <c r="T72" s="3">
        <v>12</v>
      </c>
      <c r="U72" s="3" t="s">
        <v>28</v>
      </c>
    </row>
    <row r="73" spans="1:21" x14ac:dyDescent="0.3">
      <c r="A73" s="3">
        <v>1788</v>
      </c>
      <c r="B73" s="3" t="s">
        <v>126</v>
      </c>
      <c r="C73" s="3" t="s">
        <v>20</v>
      </c>
      <c r="D73" s="3">
        <v>43</v>
      </c>
      <c r="E73" s="3" t="s">
        <v>4651</v>
      </c>
      <c r="F73" s="3" t="s">
        <v>37</v>
      </c>
      <c r="G73" s="3" t="s">
        <v>49</v>
      </c>
      <c r="H73" s="3">
        <v>74834</v>
      </c>
      <c r="I73" s="3" t="s">
        <v>32</v>
      </c>
      <c r="J73" s="3" t="s">
        <v>24</v>
      </c>
      <c r="K73" s="5">
        <v>44237</v>
      </c>
      <c r="L73" s="3">
        <v>2021</v>
      </c>
      <c r="M73" s="3"/>
      <c r="N73" s="3" t="str" cm="1">
        <f t="array" ref="N73">IF(S73="", "N/A", _xlfn.IFS(
  S73&lt;=1, "0–1 years",
  S73&lt;=3, "2–3 years",
  S73&lt;=5, "4–5 years",
  S73&lt;=7, "6–7 years",
  S73&lt;=10, "8–10 years"
))</f>
        <v>0–1 years</v>
      </c>
      <c r="O73" s="3" t="s">
        <v>33</v>
      </c>
      <c r="P73" s="3">
        <v>0</v>
      </c>
      <c r="Q73" s="3"/>
      <c r="R73" s="3" t="s">
        <v>50</v>
      </c>
      <c r="S73" s="3">
        <v>1</v>
      </c>
      <c r="T73" s="3">
        <v>11</v>
      </c>
      <c r="U73" s="3" t="s">
        <v>51</v>
      </c>
    </row>
    <row r="74" spans="1:21" x14ac:dyDescent="0.3">
      <c r="A74" s="3">
        <v>1524</v>
      </c>
      <c r="B74" s="3" t="s">
        <v>127</v>
      </c>
      <c r="C74" s="3" t="s">
        <v>36</v>
      </c>
      <c r="D74" s="3">
        <v>28</v>
      </c>
      <c r="E74" s="3" t="s">
        <v>4649</v>
      </c>
      <c r="F74" s="3" t="s">
        <v>62</v>
      </c>
      <c r="G74" s="3" t="s">
        <v>49</v>
      </c>
      <c r="H74" s="3">
        <v>102641</v>
      </c>
      <c r="I74" s="3" t="s">
        <v>23</v>
      </c>
      <c r="J74" s="3" t="s">
        <v>40</v>
      </c>
      <c r="K74" s="5">
        <v>44199</v>
      </c>
      <c r="L74" s="3">
        <v>2021</v>
      </c>
      <c r="M74" s="5">
        <v>45112</v>
      </c>
      <c r="N74" s="3" t="str" cm="1">
        <f t="array" ref="N74">IF(S74="", "N/A", _xlfn.IFS(
  S74&lt;=1, "0–1 years",
  S74&lt;=3, "2–3 years",
  S74&lt;=5, "4–5 years",
  S74&lt;=7, "6–7 years",
  S74&lt;=10, "8–10 years"
))</f>
        <v>2–3 years</v>
      </c>
      <c r="O74" s="3" t="s">
        <v>25</v>
      </c>
      <c r="P74" s="3">
        <v>1</v>
      </c>
      <c r="Q74" s="3" t="s">
        <v>26</v>
      </c>
      <c r="R74" s="3" t="s">
        <v>55</v>
      </c>
      <c r="S74" s="3">
        <v>2</v>
      </c>
      <c r="T74" s="3">
        <v>13</v>
      </c>
      <c r="U74" s="3" t="s">
        <v>51</v>
      </c>
    </row>
    <row r="75" spans="1:21" x14ac:dyDescent="0.3">
      <c r="A75" s="3">
        <v>7236</v>
      </c>
      <c r="B75" s="3" t="s">
        <v>128</v>
      </c>
      <c r="C75" s="3" t="s">
        <v>36</v>
      </c>
      <c r="D75" s="3">
        <v>27</v>
      </c>
      <c r="E75" s="3" t="s">
        <v>4649</v>
      </c>
      <c r="F75" s="3" t="s">
        <v>21</v>
      </c>
      <c r="G75" s="3" t="s">
        <v>31</v>
      </c>
      <c r="H75" s="3">
        <v>31947</v>
      </c>
      <c r="I75" s="3" t="s">
        <v>32</v>
      </c>
      <c r="J75" s="3" t="s">
        <v>24</v>
      </c>
      <c r="K75" s="5">
        <v>44404</v>
      </c>
      <c r="L75" s="3">
        <v>2021</v>
      </c>
      <c r="M75" s="3"/>
      <c r="N75" s="3" t="str" cm="1">
        <f t="array" ref="N75">IF(S75="", "N/A", _xlfn.IFS(
  S75&lt;=1, "0–1 years",
  S75&lt;=3, "2–3 years",
  S75&lt;=5, "4–5 years",
  S75&lt;=7, "6–7 years",
  S75&lt;=10, "8–10 years"
))</f>
        <v>2–3 years</v>
      </c>
      <c r="O75" s="3" t="s">
        <v>33</v>
      </c>
      <c r="P75" s="3">
        <v>0</v>
      </c>
      <c r="Q75" s="3"/>
      <c r="R75" s="3" t="s">
        <v>41</v>
      </c>
      <c r="S75" s="3">
        <v>2</v>
      </c>
      <c r="T75" s="3">
        <v>5</v>
      </c>
      <c r="U75" s="3" t="s">
        <v>51</v>
      </c>
    </row>
    <row r="76" spans="1:21" x14ac:dyDescent="0.3">
      <c r="A76" s="3">
        <v>7501</v>
      </c>
      <c r="B76" s="3" t="s">
        <v>129</v>
      </c>
      <c r="C76" s="3" t="s">
        <v>44</v>
      </c>
      <c r="D76" s="3">
        <v>43</v>
      </c>
      <c r="E76" s="3" t="s">
        <v>4651</v>
      </c>
      <c r="F76" s="3" t="s">
        <v>87</v>
      </c>
      <c r="G76" s="3" t="s">
        <v>65</v>
      </c>
      <c r="H76" s="3">
        <v>96039</v>
      </c>
      <c r="I76" s="3" t="s">
        <v>23</v>
      </c>
      <c r="J76" s="3" t="s">
        <v>40</v>
      </c>
      <c r="K76" s="5">
        <v>43924</v>
      </c>
      <c r="L76" s="3">
        <v>2020</v>
      </c>
      <c r="M76" s="5">
        <v>45348</v>
      </c>
      <c r="N76" s="3" t="str" cm="1">
        <f t="array" ref="N76">IF(S76="", "N/A", _xlfn.IFS(
  S76&lt;=1, "0–1 years",
  S76&lt;=3, "2–3 years",
  S76&lt;=5, "4–5 years",
  S76&lt;=7, "6–7 years",
  S76&lt;=10, "8–10 years"
))</f>
        <v>6–7 years</v>
      </c>
      <c r="O76" s="3" t="s">
        <v>25</v>
      </c>
      <c r="P76" s="3">
        <v>1</v>
      </c>
      <c r="Q76" s="3" t="s">
        <v>71</v>
      </c>
      <c r="R76" s="3" t="s">
        <v>55</v>
      </c>
      <c r="S76" s="3">
        <v>7</v>
      </c>
      <c r="T76" s="3">
        <v>11</v>
      </c>
      <c r="U76" s="3" t="s">
        <v>51</v>
      </c>
    </row>
    <row r="77" spans="1:21" x14ac:dyDescent="0.3">
      <c r="A77" s="3">
        <v>2054</v>
      </c>
      <c r="B77" s="3" t="s">
        <v>130</v>
      </c>
      <c r="C77" s="3" t="s">
        <v>44</v>
      </c>
      <c r="D77" s="3">
        <v>48</v>
      </c>
      <c r="E77" s="3" t="s">
        <v>4651</v>
      </c>
      <c r="F77" s="3" t="s">
        <v>87</v>
      </c>
      <c r="G77" s="3" t="s">
        <v>49</v>
      </c>
      <c r="H77" s="3">
        <v>72219</v>
      </c>
      <c r="I77" s="3" t="s">
        <v>23</v>
      </c>
      <c r="J77" s="3" t="s">
        <v>24</v>
      </c>
      <c r="K77" s="5">
        <v>42707</v>
      </c>
      <c r="L77" s="3">
        <v>2016</v>
      </c>
      <c r="M77" s="5">
        <v>45320</v>
      </c>
      <c r="N77" s="3" t="str" cm="1">
        <f t="array" ref="N77">IF(S77="", "N/A", _xlfn.IFS(
  S77&lt;=1, "0–1 years",
  S77&lt;=3, "2–3 years",
  S77&lt;=5, "4–5 years",
  S77&lt;=7, "6–7 years",
  S77&lt;=10, "8–10 years"
))</f>
        <v>8–10 years</v>
      </c>
      <c r="O77" s="3" t="s">
        <v>25</v>
      </c>
      <c r="P77" s="3">
        <v>1</v>
      </c>
      <c r="Q77" s="3" t="s">
        <v>84</v>
      </c>
      <c r="R77" s="3" t="s">
        <v>27</v>
      </c>
      <c r="S77" s="3">
        <v>8</v>
      </c>
      <c r="T77" s="3">
        <v>12</v>
      </c>
      <c r="U77" s="3" t="s">
        <v>28</v>
      </c>
    </row>
    <row r="78" spans="1:21" x14ac:dyDescent="0.3">
      <c r="A78" s="3">
        <v>2803</v>
      </c>
      <c r="B78" s="3" t="s">
        <v>131</v>
      </c>
      <c r="C78" s="3" t="s">
        <v>44</v>
      </c>
      <c r="D78" s="3">
        <v>26</v>
      </c>
      <c r="E78" s="3" t="s">
        <v>4649</v>
      </c>
      <c r="F78" s="3" t="s">
        <v>87</v>
      </c>
      <c r="G78" s="3" t="s">
        <v>22</v>
      </c>
      <c r="H78" s="3">
        <v>115316</v>
      </c>
      <c r="I78" s="3" t="s">
        <v>23</v>
      </c>
      <c r="J78" s="3" t="s">
        <v>46</v>
      </c>
      <c r="K78" s="5">
        <v>44352</v>
      </c>
      <c r="L78" s="3">
        <v>2021</v>
      </c>
      <c r="M78" s="3"/>
      <c r="N78" s="3" t="str" cm="1">
        <f t="array" ref="N78">IF(S78="", "N/A", _xlfn.IFS(
  S78&lt;=1, "0–1 years",
  S78&lt;=3, "2–3 years",
  S78&lt;=5, "4–5 years",
  S78&lt;=7, "6–7 years",
  S78&lt;=10, "8–10 years"
))</f>
        <v>6–7 years</v>
      </c>
      <c r="O78" s="3" t="s">
        <v>33</v>
      </c>
      <c r="P78" s="3">
        <v>0</v>
      </c>
      <c r="Q78" s="3"/>
      <c r="R78" s="3" t="s">
        <v>34</v>
      </c>
      <c r="S78" s="3">
        <v>6</v>
      </c>
      <c r="T78" s="3">
        <v>6</v>
      </c>
      <c r="U78" s="3" t="s">
        <v>28</v>
      </c>
    </row>
    <row r="79" spans="1:21" x14ac:dyDescent="0.3">
      <c r="A79" s="3">
        <v>2679</v>
      </c>
      <c r="B79" s="3" t="s">
        <v>132</v>
      </c>
      <c r="C79" s="3" t="s">
        <v>44</v>
      </c>
      <c r="D79" s="3">
        <v>43</v>
      </c>
      <c r="E79" s="3" t="s">
        <v>4651</v>
      </c>
      <c r="F79" s="3" t="s">
        <v>45</v>
      </c>
      <c r="G79" s="3" t="s">
        <v>22</v>
      </c>
      <c r="H79" s="3">
        <v>92163</v>
      </c>
      <c r="I79" s="3" t="s">
        <v>39</v>
      </c>
      <c r="J79" s="3" t="s">
        <v>24</v>
      </c>
      <c r="K79" s="5">
        <v>44276</v>
      </c>
      <c r="L79" s="3">
        <v>2021</v>
      </c>
      <c r="M79" s="3"/>
      <c r="N79" s="3" t="str" cm="1">
        <f t="array" ref="N79">IF(S79="", "N/A", _xlfn.IFS(
  S79&lt;=1, "0–1 years",
  S79&lt;=3, "2–3 years",
  S79&lt;=5, "4–5 years",
  S79&lt;=7, "6–7 years",
  S79&lt;=10, "8–10 years"
))</f>
        <v>6–7 years</v>
      </c>
      <c r="O79" s="3" t="s">
        <v>33</v>
      </c>
      <c r="P79" s="3">
        <v>0</v>
      </c>
      <c r="Q79" s="3"/>
      <c r="R79" s="3" t="s">
        <v>41</v>
      </c>
      <c r="S79" s="3">
        <v>6</v>
      </c>
      <c r="T79" s="3">
        <v>2</v>
      </c>
      <c r="U79" s="3" t="s">
        <v>28</v>
      </c>
    </row>
    <row r="80" spans="1:21" x14ac:dyDescent="0.3">
      <c r="A80" s="3">
        <v>1303</v>
      </c>
      <c r="B80" s="3" t="s">
        <v>133</v>
      </c>
      <c r="C80" s="3" t="s">
        <v>44</v>
      </c>
      <c r="D80" s="3">
        <v>27</v>
      </c>
      <c r="E80" s="3" t="s">
        <v>4649</v>
      </c>
      <c r="F80" s="3" t="s">
        <v>30</v>
      </c>
      <c r="G80" s="3" t="s">
        <v>53</v>
      </c>
      <c r="H80" s="3">
        <v>117207</v>
      </c>
      <c r="I80" s="3" t="s">
        <v>60</v>
      </c>
      <c r="J80" s="3" t="s">
        <v>40</v>
      </c>
      <c r="K80" s="5">
        <v>44693</v>
      </c>
      <c r="L80" s="3">
        <v>2022</v>
      </c>
      <c r="M80" s="5">
        <v>45607</v>
      </c>
      <c r="N80" s="3" t="str" cm="1">
        <f t="array" ref="N80">IF(S80="", "N/A", _xlfn.IFS(
  S80&lt;=1, "0–1 years",
  S80&lt;=3, "2–3 years",
  S80&lt;=5, "4–5 years",
  S80&lt;=7, "6–7 years",
  S80&lt;=10, "8–10 years"
))</f>
        <v>4–5 years</v>
      </c>
      <c r="O80" s="3" t="s">
        <v>25</v>
      </c>
      <c r="P80" s="3">
        <v>1</v>
      </c>
      <c r="Q80" s="3" t="s">
        <v>71</v>
      </c>
      <c r="R80" s="3" t="s">
        <v>55</v>
      </c>
      <c r="S80" s="3">
        <v>5</v>
      </c>
      <c r="T80" s="3">
        <v>2</v>
      </c>
      <c r="U80" s="3" t="s">
        <v>51</v>
      </c>
    </row>
    <row r="81" spans="1:21" x14ac:dyDescent="0.3">
      <c r="A81" s="3">
        <v>2359</v>
      </c>
      <c r="B81" s="3" t="s">
        <v>134</v>
      </c>
      <c r="C81" s="3" t="s">
        <v>20</v>
      </c>
      <c r="D81" s="3">
        <v>43</v>
      </c>
      <c r="E81" s="3" t="s">
        <v>4651</v>
      </c>
      <c r="F81" s="3" t="s">
        <v>87</v>
      </c>
      <c r="G81" s="3" t="s">
        <v>53</v>
      </c>
      <c r="H81" s="3">
        <v>105248</v>
      </c>
      <c r="I81" s="3" t="s">
        <v>23</v>
      </c>
      <c r="J81" s="3" t="s">
        <v>46</v>
      </c>
      <c r="K81" s="5">
        <v>45235</v>
      </c>
      <c r="L81" s="3">
        <v>2023</v>
      </c>
      <c r="M81" s="3"/>
      <c r="N81" s="3" t="str" cm="1">
        <f t="array" ref="N81">IF(S81="", "N/A", _xlfn.IFS(
  S81&lt;=1, "0–1 years",
  S81&lt;=3, "2–3 years",
  S81&lt;=5, "4–5 years",
  S81&lt;=7, "6–7 years",
  S81&lt;=10, "8–10 years"
))</f>
        <v>8–10 years</v>
      </c>
      <c r="O81" s="3" t="s">
        <v>33</v>
      </c>
      <c r="P81" s="3">
        <v>0</v>
      </c>
      <c r="Q81" s="3"/>
      <c r="R81" s="3" t="s">
        <v>27</v>
      </c>
      <c r="S81" s="3">
        <v>9</v>
      </c>
      <c r="T81" s="3">
        <v>11</v>
      </c>
      <c r="U81" s="3" t="s">
        <v>51</v>
      </c>
    </row>
    <row r="82" spans="1:21" x14ac:dyDescent="0.3">
      <c r="A82" s="3">
        <v>9998</v>
      </c>
      <c r="B82" s="3" t="s">
        <v>135</v>
      </c>
      <c r="C82" s="3" t="s">
        <v>44</v>
      </c>
      <c r="D82" s="3">
        <v>39</v>
      </c>
      <c r="E82" s="3" t="s">
        <v>4650</v>
      </c>
      <c r="F82" s="3" t="s">
        <v>37</v>
      </c>
      <c r="G82" s="3" t="s">
        <v>53</v>
      </c>
      <c r="H82" s="3">
        <v>30800</v>
      </c>
      <c r="I82" s="3" t="s">
        <v>23</v>
      </c>
      <c r="J82" s="3" t="s">
        <v>24</v>
      </c>
      <c r="K82" s="5">
        <v>44827</v>
      </c>
      <c r="L82" s="3">
        <v>2022</v>
      </c>
      <c r="M82" s="3"/>
      <c r="N82" s="3" t="str" cm="1">
        <f t="array" ref="N82">IF(S82="", "N/A", _xlfn.IFS(
  S82&lt;=1, "0–1 years",
  S82&lt;=3, "2–3 years",
  S82&lt;=5, "4–5 years",
  S82&lt;=7, "6–7 years",
  S82&lt;=10, "8–10 years"
))</f>
        <v>0–1 years</v>
      </c>
      <c r="O82" s="3" t="s">
        <v>33</v>
      </c>
      <c r="P82" s="3">
        <v>0</v>
      </c>
      <c r="Q82" s="3"/>
      <c r="R82" s="3" t="s">
        <v>50</v>
      </c>
      <c r="S82" s="3">
        <v>1</v>
      </c>
      <c r="T82" s="3">
        <v>3</v>
      </c>
      <c r="U82" s="3" t="s">
        <v>51</v>
      </c>
    </row>
    <row r="83" spans="1:21" x14ac:dyDescent="0.3">
      <c r="A83" s="3">
        <v>2976</v>
      </c>
      <c r="B83" s="3" t="s">
        <v>136</v>
      </c>
      <c r="C83" s="3" t="s">
        <v>36</v>
      </c>
      <c r="D83" s="3">
        <v>43</v>
      </c>
      <c r="E83" s="3" t="s">
        <v>4651</v>
      </c>
      <c r="F83" s="3" t="s">
        <v>48</v>
      </c>
      <c r="G83" s="3" t="s">
        <v>22</v>
      </c>
      <c r="H83" s="3">
        <v>72517</v>
      </c>
      <c r="I83" s="3" t="s">
        <v>39</v>
      </c>
      <c r="J83" s="3" t="s">
        <v>24</v>
      </c>
      <c r="K83" s="5">
        <v>43501</v>
      </c>
      <c r="L83" s="3">
        <v>2019</v>
      </c>
      <c r="M83" s="5">
        <v>43764</v>
      </c>
      <c r="N83" s="3" t="str" cm="1">
        <f t="array" ref="N83">IF(S83="", "N/A", _xlfn.IFS(
  S83&lt;=1, "0–1 years",
  S83&lt;=3, "2–3 years",
  S83&lt;=5, "4–5 years",
  S83&lt;=7, "6–7 years",
  S83&lt;=10, "8–10 years"
))</f>
        <v>4–5 years</v>
      </c>
      <c r="O83" s="3" t="s">
        <v>25</v>
      </c>
      <c r="P83" s="3">
        <v>1</v>
      </c>
      <c r="Q83" s="3" t="s">
        <v>58</v>
      </c>
      <c r="R83" s="3" t="s">
        <v>41</v>
      </c>
      <c r="S83" s="3">
        <v>4</v>
      </c>
      <c r="T83" s="3">
        <v>8</v>
      </c>
      <c r="U83" s="3" t="s">
        <v>28</v>
      </c>
    </row>
    <row r="84" spans="1:21" x14ac:dyDescent="0.3">
      <c r="A84" s="3">
        <v>7892</v>
      </c>
      <c r="B84" s="3" t="s">
        <v>137</v>
      </c>
      <c r="C84" s="3" t="s">
        <v>36</v>
      </c>
      <c r="D84" s="3">
        <v>42</v>
      </c>
      <c r="E84" s="3" t="s">
        <v>4651</v>
      </c>
      <c r="F84" s="3" t="s">
        <v>30</v>
      </c>
      <c r="G84" s="3" t="s">
        <v>49</v>
      </c>
      <c r="H84" s="3">
        <v>67125</v>
      </c>
      <c r="I84" s="3" t="s">
        <v>60</v>
      </c>
      <c r="J84" s="3" t="s">
        <v>40</v>
      </c>
      <c r="K84" s="5">
        <v>43777</v>
      </c>
      <c r="L84" s="3">
        <v>2019</v>
      </c>
      <c r="M84" s="3"/>
      <c r="N84" s="3" t="str" cm="1">
        <f t="array" ref="N84">IF(S84="", "N/A", _xlfn.IFS(
  S84&lt;=1, "0–1 years",
  S84&lt;=3, "2–3 years",
  S84&lt;=5, "4–5 years",
  S84&lt;=7, "6–7 years",
  S84&lt;=10, "8–10 years"
))</f>
        <v>2–3 years</v>
      </c>
      <c r="O84" s="3" t="s">
        <v>33</v>
      </c>
      <c r="P84" s="3">
        <v>0</v>
      </c>
      <c r="Q84" s="3"/>
      <c r="R84" s="3" t="s">
        <v>41</v>
      </c>
      <c r="S84" s="3">
        <v>3</v>
      </c>
      <c r="T84" s="3">
        <v>7</v>
      </c>
      <c r="U84" s="3" t="s">
        <v>51</v>
      </c>
    </row>
    <row r="85" spans="1:21" x14ac:dyDescent="0.3">
      <c r="A85" s="3">
        <v>9710</v>
      </c>
      <c r="B85" s="3" t="s">
        <v>138</v>
      </c>
      <c r="C85" s="3" t="s">
        <v>44</v>
      </c>
      <c r="D85" s="3">
        <v>27</v>
      </c>
      <c r="E85" s="3" t="s">
        <v>4649</v>
      </c>
      <c r="F85" s="3" t="s">
        <v>21</v>
      </c>
      <c r="G85" s="3" t="s">
        <v>65</v>
      </c>
      <c r="H85" s="3">
        <v>86446</v>
      </c>
      <c r="I85" s="3" t="s">
        <v>26</v>
      </c>
      <c r="J85" s="3" t="s">
        <v>24</v>
      </c>
      <c r="K85" s="5">
        <v>43423</v>
      </c>
      <c r="L85" s="3">
        <v>2018</v>
      </c>
      <c r="M85" s="3"/>
      <c r="N85" s="3" t="str" cm="1">
        <f t="array" ref="N85">IF(S85="", "N/A", _xlfn.IFS(
  S85&lt;=1, "0–1 years",
  S85&lt;=3, "2–3 years",
  S85&lt;=5, "4–5 years",
  S85&lt;=7, "6–7 years",
  S85&lt;=10, "8–10 years"
))</f>
        <v>8–10 years</v>
      </c>
      <c r="O85" s="3" t="s">
        <v>33</v>
      </c>
      <c r="P85" s="3">
        <v>0</v>
      </c>
      <c r="Q85" s="3"/>
      <c r="R85" s="3" t="s">
        <v>34</v>
      </c>
      <c r="S85" s="3">
        <v>8</v>
      </c>
      <c r="T85" s="3">
        <v>9</v>
      </c>
      <c r="U85" s="3" t="s">
        <v>28</v>
      </c>
    </row>
    <row r="86" spans="1:21" x14ac:dyDescent="0.3">
      <c r="A86" s="3">
        <v>8213</v>
      </c>
      <c r="B86" s="3" t="s">
        <v>139</v>
      </c>
      <c r="C86" s="3" t="s">
        <v>36</v>
      </c>
      <c r="D86" s="3">
        <v>40</v>
      </c>
      <c r="E86" s="3" t="s">
        <v>4651</v>
      </c>
      <c r="F86" s="3" t="s">
        <v>30</v>
      </c>
      <c r="G86" s="3" t="s">
        <v>38</v>
      </c>
      <c r="H86" s="3">
        <v>83008</v>
      </c>
      <c r="I86" s="3" t="s">
        <v>60</v>
      </c>
      <c r="J86" s="3" t="s">
        <v>46</v>
      </c>
      <c r="K86" s="5">
        <v>44552</v>
      </c>
      <c r="L86" s="3">
        <v>2021</v>
      </c>
      <c r="M86" s="5">
        <v>45628</v>
      </c>
      <c r="N86" s="3" t="str" cm="1">
        <f t="array" ref="N86">IF(S86="", "N/A", _xlfn.IFS(
  S86&lt;=1, "0–1 years",
  S86&lt;=3, "2–3 years",
  S86&lt;=5, "4–5 years",
  S86&lt;=7, "6–7 years",
  S86&lt;=10, "8–10 years"
))</f>
        <v>2–3 years</v>
      </c>
      <c r="O86" s="3" t="s">
        <v>25</v>
      </c>
      <c r="P86" s="3">
        <v>1</v>
      </c>
      <c r="Q86" s="3" t="s">
        <v>26</v>
      </c>
      <c r="R86" s="3" t="s">
        <v>55</v>
      </c>
      <c r="S86" s="3">
        <v>2</v>
      </c>
      <c r="T86" s="3">
        <v>13</v>
      </c>
      <c r="U86" s="3" t="s">
        <v>28</v>
      </c>
    </row>
    <row r="87" spans="1:21" x14ac:dyDescent="0.3">
      <c r="A87" s="3">
        <v>7012</v>
      </c>
      <c r="B87" s="3" t="s">
        <v>140</v>
      </c>
      <c r="C87" s="3" t="s">
        <v>36</v>
      </c>
      <c r="D87" s="3">
        <v>47</v>
      </c>
      <c r="E87" s="3" t="s">
        <v>4651</v>
      </c>
      <c r="F87" s="3" t="s">
        <v>30</v>
      </c>
      <c r="G87" s="3" t="s">
        <v>38</v>
      </c>
      <c r="H87" s="3">
        <v>40308</v>
      </c>
      <c r="I87" s="3" t="s">
        <v>60</v>
      </c>
      <c r="J87" s="3" t="s">
        <v>46</v>
      </c>
      <c r="K87" s="5">
        <v>45328</v>
      </c>
      <c r="L87" s="3">
        <v>2024</v>
      </c>
      <c r="M87" s="3"/>
      <c r="N87" s="3" t="str" cm="1">
        <f t="array" ref="N87">IF(S87="", "N/A", _xlfn.IFS(
  S87&lt;=1, "0–1 years",
  S87&lt;=3, "2–3 years",
  S87&lt;=5, "4–5 years",
  S87&lt;=7, "6–7 years",
  S87&lt;=10, "8–10 years"
))</f>
        <v>4–5 years</v>
      </c>
      <c r="O87" s="3" t="s">
        <v>33</v>
      </c>
      <c r="P87" s="3">
        <v>0</v>
      </c>
      <c r="Q87" s="3"/>
      <c r="R87" s="3" t="s">
        <v>34</v>
      </c>
      <c r="S87" s="3">
        <v>5</v>
      </c>
      <c r="T87" s="3">
        <v>13</v>
      </c>
      <c r="U87" s="3" t="s">
        <v>51</v>
      </c>
    </row>
    <row r="88" spans="1:21" x14ac:dyDescent="0.3">
      <c r="A88" s="3">
        <v>7185</v>
      </c>
      <c r="B88" s="3" t="s">
        <v>141</v>
      </c>
      <c r="C88" s="3" t="s">
        <v>44</v>
      </c>
      <c r="D88" s="3">
        <v>42</v>
      </c>
      <c r="E88" s="3" t="s">
        <v>4651</v>
      </c>
      <c r="F88" s="3" t="s">
        <v>45</v>
      </c>
      <c r="G88" s="3" t="s">
        <v>31</v>
      </c>
      <c r="H88" s="3">
        <v>43474</v>
      </c>
      <c r="I88" s="3" t="s">
        <v>23</v>
      </c>
      <c r="J88" s="3" t="s">
        <v>46</v>
      </c>
      <c r="K88" s="5">
        <v>44419</v>
      </c>
      <c r="L88" s="3">
        <v>2021</v>
      </c>
      <c r="M88" s="5">
        <v>44666</v>
      </c>
      <c r="N88" s="3" t="str" cm="1">
        <f t="array" ref="N88">IF(S88="", "N/A", _xlfn.IFS(
  S88&lt;=1, "0–1 years",
  S88&lt;=3, "2–3 years",
  S88&lt;=5, "4–5 years",
  S88&lt;=7, "6–7 years",
  S88&lt;=10, "8–10 years"
))</f>
        <v>2–3 years</v>
      </c>
      <c r="O88" s="3" t="s">
        <v>25</v>
      </c>
      <c r="P88" s="3">
        <v>1</v>
      </c>
      <c r="Q88" s="3" t="s">
        <v>99</v>
      </c>
      <c r="R88" s="3" t="s">
        <v>41</v>
      </c>
      <c r="S88" s="3">
        <v>2</v>
      </c>
      <c r="T88" s="3">
        <v>13</v>
      </c>
      <c r="U88" s="3" t="s">
        <v>28</v>
      </c>
    </row>
    <row r="89" spans="1:21" x14ac:dyDescent="0.3">
      <c r="A89" s="3">
        <v>3300</v>
      </c>
      <c r="B89" s="3" t="s">
        <v>142</v>
      </c>
      <c r="C89" s="3" t="s">
        <v>20</v>
      </c>
      <c r="D89" s="3">
        <v>60</v>
      </c>
      <c r="E89" s="3" t="s">
        <v>4652</v>
      </c>
      <c r="F89" s="3" t="s">
        <v>37</v>
      </c>
      <c r="G89" s="3" t="s">
        <v>22</v>
      </c>
      <c r="H89" s="3">
        <v>71436</v>
      </c>
      <c r="I89" s="3" t="s">
        <v>23</v>
      </c>
      <c r="J89" s="3" t="s">
        <v>46</v>
      </c>
      <c r="K89" s="5">
        <v>45039</v>
      </c>
      <c r="L89" s="3">
        <v>2023</v>
      </c>
      <c r="M89" s="5">
        <v>45119</v>
      </c>
      <c r="N89" s="3" t="str" cm="1">
        <f t="array" ref="N89">IF(S89="", "N/A", _xlfn.IFS(
  S89&lt;=1, "0–1 years",
  S89&lt;=3, "2–3 years",
  S89&lt;=5, "4–5 years",
  S89&lt;=7, "6–7 years",
  S89&lt;=10, "8–10 years"
))</f>
        <v>4–5 years</v>
      </c>
      <c r="O89" s="3" t="s">
        <v>25</v>
      </c>
      <c r="P89" s="3">
        <v>1</v>
      </c>
      <c r="Q89" s="3" t="s">
        <v>84</v>
      </c>
      <c r="R89" s="3" t="s">
        <v>55</v>
      </c>
      <c r="S89" s="3">
        <v>4</v>
      </c>
      <c r="T89" s="3">
        <v>10</v>
      </c>
      <c r="U89" s="3" t="s">
        <v>51</v>
      </c>
    </row>
    <row r="90" spans="1:21" x14ac:dyDescent="0.3">
      <c r="A90" s="3">
        <v>7060</v>
      </c>
      <c r="B90" s="3" t="s">
        <v>143</v>
      </c>
      <c r="C90" s="3" t="s">
        <v>44</v>
      </c>
      <c r="D90" s="3">
        <v>38</v>
      </c>
      <c r="E90" s="3" t="s">
        <v>4650</v>
      </c>
      <c r="F90" s="3" t="s">
        <v>87</v>
      </c>
      <c r="G90" s="3" t="s">
        <v>22</v>
      </c>
      <c r="H90" s="3">
        <v>41835</v>
      </c>
      <c r="I90" s="3" t="s">
        <v>60</v>
      </c>
      <c r="J90" s="3" t="s">
        <v>46</v>
      </c>
      <c r="K90" s="5">
        <v>42296</v>
      </c>
      <c r="L90" s="3">
        <v>2015</v>
      </c>
      <c r="M90" s="3"/>
      <c r="N90" s="3" t="str" cm="1">
        <f t="array" ref="N90">IF(S90="", "N/A", _xlfn.IFS(
  S90&lt;=1, "0–1 years",
  S90&lt;=3, "2–3 years",
  S90&lt;=5, "4–5 years",
  S90&lt;=7, "6–7 years",
  S90&lt;=10, "8–10 years"
))</f>
        <v>6–7 years</v>
      </c>
      <c r="O90" s="3" t="s">
        <v>33</v>
      </c>
      <c r="P90" s="3">
        <v>0</v>
      </c>
      <c r="Q90" s="3"/>
      <c r="R90" s="3" t="s">
        <v>41</v>
      </c>
      <c r="S90" s="3">
        <v>7</v>
      </c>
      <c r="T90" s="3">
        <v>15</v>
      </c>
      <c r="U90" s="3" t="s">
        <v>51</v>
      </c>
    </row>
    <row r="91" spans="1:21" x14ac:dyDescent="0.3">
      <c r="A91" s="3">
        <v>3748</v>
      </c>
      <c r="B91" s="3" t="s">
        <v>144</v>
      </c>
      <c r="C91" s="3" t="s">
        <v>36</v>
      </c>
      <c r="D91" s="3">
        <v>41</v>
      </c>
      <c r="E91" s="3" t="s">
        <v>4651</v>
      </c>
      <c r="F91" s="3" t="s">
        <v>87</v>
      </c>
      <c r="G91" s="3" t="s">
        <v>38</v>
      </c>
      <c r="H91" s="3">
        <v>114689</v>
      </c>
      <c r="I91" s="3" t="s">
        <v>23</v>
      </c>
      <c r="J91" s="3" t="s">
        <v>24</v>
      </c>
      <c r="K91" s="5">
        <v>44418</v>
      </c>
      <c r="L91" s="3">
        <v>2021</v>
      </c>
      <c r="M91" s="5">
        <v>45496</v>
      </c>
      <c r="N91" s="3" t="str" cm="1">
        <f t="array" ref="N91">IF(S91="", "N/A", _xlfn.IFS(
  S91&lt;=1, "0–1 years",
  S91&lt;=3, "2–3 years",
  S91&lt;=5, "4–5 years",
  S91&lt;=7, "6–7 years",
  S91&lt;=10, "8–10 years"
))</f>
        <v>8–10 years</v>
      </c>
      <c r="O91" s="3" t="s">
        <v>25</v>
      </c>
      <c r="P91" s="3">
        <v>1</v>
      </c>
      <c r="Q91" s="3" t="s">
        <v>66</v>
      </c>
      <c r="R91" s="3" t="s">
        <v>27</v>
      </c>
      <c r="S91" s="3">
        <v>8</v>
      </c>
      <c r="T91" s="3">
        <v>10</v>
      </c>
      <c r="U91" s="3" t="s">
        <v>51</v>
      </c>
    </row>
    <row r="92" spans="1:21" x14ac:dyDescent="0.3">
      <c r="A92" s="3">
        <v>7933</v>
      </c>
      <c r="B92" s="3" t="s">
        <v>145</v>
      </c>
      <c r="C92" s="3" t="s">
        <v>20</v>
      </c>
      <c r="D92" s="3">
        <v>58</v>
      </c>
      <c r="E92" s="3" t="s">
        <v>4652</v>
      </c>
      <c r="F92" s="3" t="s">
        <v>21</v>
      </c>
      <c r="G92" s="3" t="s">
        <v>22</v>
      </c>
      <c r="H92" s="3">
        <v>114843</v>
      </c>
      <c r="I92" s="3" t="s">
        <v>32</v>
      </c>
      <c r="J92" s="3" t="s">
        <v>24</v>
      </c>
      <c r="K92" s="5">
        <v>42955</v>
      </c>
      <c r="L92" s="3">
        <v>2017</v>
      </c>
      <c r="M92" s="3"/>
      <c r="N92" s="3" t="str" cm="1">
        <f t="array" ref="N92">IF(S92="", "N/A", _xlfn.IFS(
  S92&lt;=1, "0–1 years",
  S92&lt;=3, "2–3 years",
  S92&lt;=5, "4–5 years",
  S92&lt;=7, "6–7 years",
  S92&lt;=10, "8–10 years"
))</f>
        <v>8–10 years</v>
      </c>
      <c r="O92" s="3" t="s">
        <v>33</v>
      </c>
      <c r="P92" s="3">
        <v>0</v>
      </c>
      <c r="Q92" s="3"/>
      <c r="R92" s="3" t="s">
        <v>27</v>
      </c>
      <c r="S92" s="3">
        <v>10</v>
      </c>
      <c r="T92" s="3">
        <v>7</v>
      </c>
      <c r="U92" s="3" t="s">
        <v>28</v>
      </c>
    </row>
    <row r="93" spans="1:21" x14ac:dyDescent="0.3">
      <c r="A93" s="3">
        <v>9190</v>
      </c>
      <c r="B93" s="3" t="s">
        <v>146</v>
      </c>
      <c r="C93" s="3" t="s">
        <v>36</v>
      </c>
      <c r="D93" s="3">
        <v>41</v>
      </c>
      <c r="E93" s="3" t="s">
        <v>4651</v>
      </c>
      <c r="F93" s="3" t="s">
        <v>87</v>
      </c>
      <c r="G93" s="3" t="s">
        <v>38</v>
      </c>
      <c r="H93" s="3">
        <v>116980</v>
      </c>
      <c r="I93" s="3" t="s">
        <v>23</v>
      </c>
      <c r="J93" s="3" t="s">
        <v>46</v>
      </c>
      <c r="K93" s="5">
        <v>44927</v>
      </c>
      <c r="L93" s="3">
        <v>2023</v>
      </c>
      <c r="M93" s="3"/>
      <c r="N93" s="3" t="str" cm="1">
        <f t="array" ref="N93">IF(S93="", "N/A", _xlfn.IFS(
  S93&lt;=1, "0–1 years",
  S93&lt;=3, "2–3 years",
  S93&lt;=5, "4–5 years",
  S93&lt;=7, "6–7 years",
  S93&lt;=10, "8–10 years"
))</f>
        <v>2–3 years</v>
      </c>
      <c r="O93" s="3" t="s">
        <v>33</v>
      </c>
      <c r="P93" s="3">
        <v>0</v>
      </c>
      <c r="Q93" s="3"/>
      <c r="R93" s="3" t="s">
        <v>50</v>
      </c>
      <c r="S93" s="3">
        <v>2</v>
      </c>
      <c r="T93" s="3">
        <v>10</v>
      </c>
      <c r="U93" s="3" t="s">
        <v>51</v>
      </c>
    </row>
    <row r="94" spans="1:21" x14ac:dyDescent="0.3">
      <c r="A94" s="3">
        <v>2240</v>
      </c>
      <c r="B94" s="3" t="s">
        <v>147</v>
      </c>
      <c r="C94" s="3" t="s">
        <v>20</v>
      </c>
      <c r="D94" s="3">
        <v>53</v>
      </c>
      <c r="E94" s="3" t="s">
        <v>4652</v>
      </c>
      <c r="F94" s="3" t="s">
        <v>87</v>
      </c>
      <c r="G94" s="3" t="s">
        <v>22</v>
      </c>
      <c r="H94" s="3">
        <v>117878</v>
      </c>
      <c r="I94" s="3" t="s">
        <v>60</v>
      </c>
      <c r="J94" s="3" t="s">
        <v>40</v>
      </c>
      <c r="K94" s="5">
        <v>43790</v>
      </c>
      <c r="L94" s="3">
        <v>2019</v>
      </c>
      <c r="M94" s="3"/>
      <c r="N94" s="3" t="str" cm="1">
        <f t="array" ref="N94">IF(S94="", "N/A", _xlfn.IFS(
  S94&lt;=1, "0–1 years",
  S94&lt;=3, "2–3 years",
  S94&lt;=5, "4–5 years",
  S94&lt;=7, "6–7 years",
  S94&lt;=10, "8–10 years"
))</f>
        <v>4–5 years</v>
      </c>
      <c r="O94" s="3" t="s">
        <v>33</v>
      </c>
      <c r="P94" s="3">
        <v>0</v>
      </c>
      <c r="Q94" s="3"/>
      <c r="R94" s="3" t="s">
        <v>55</v>
      </c>
      <c r="S94" s="3">
        <v>4</v>
      </c>
      <c r="T94" s="3">
        <v>3</v>
      </c>
      <c r="U94" s="3" t="s">
        <v>51</v>
      </c>
    </row>
    <row r="95" spans="1:21" x14ac:dyDescent="0.3">
      <c r="A95" s="3">
        <v>3435</v>
      </c>
      <c r="B95" s="3" t="s">
        <v>148</v>
      </c>
      <c r="C95" s="3" t="s">
        <v>36</v>
      </c>
      <c r="D95" s="3">
        <v>24</v>
      </c>
      <c r="E95" s="3" t="s">
        <v>4649</v>
      </c>
      <c r="F95" s="3" t="s">
        <v>48</v>
      </c>
      <c r="G95" s="3" t="s">
        <v>49</v>
      </c>
      <c r="H95" s="3">
        <v>96543</v>
      </c>
      <c r="I95" s="3" t="s">
        <v>39</v>
      </c>
      <c r="J95" s="3" t="s">
        <v>40</v>
      </c>
      <c r="K95" s="5">
        <v>43264</v>
      </c>
      <c r="L95" s="3">
        <v>2018</v>
      </c>
      <c r="M95" s="3"/>
      <c r="N95" s="3" t="str" cm="1">
        <f t="array" ref="N95">IF(S95="", "N/A", _xlfn.IFS(
  S95&lt;=1, "0–1 years",
  S95&lt;=3, "2–3 years",
  S95&lt;=5, "4–5 years",
  S95&lt;=7, "6–7 years",
  S95&lt;=10, "8–10 years"
))</f>
        <v>2–3 years</v>
      </c>
      <c r="O95" s="3" t="s">
        <v>33</v>
      </c>
      <c r="P95" s="3">
        <v>0</v>
      </c>
      <c r="Q95" s="3"/>
      <c r="R95" s="3" t="s">
        <v>27</v>
      </c>
      <c r="S95" s="3">
        <v>2</v>
      </c>
      <c r="T95" s="3">
        <v>10</v>
      </c>
      <c r="U95" s="3" t="s">
        <v>28</v>
      </c>
    </row>
    <row r="96" spans="1:21" x14ac:dyDescent="0.3">
      <c r="A96" s="3">
        <v>8303</v>
      </c>
      <c r="B96" s="3" t="s">
        <v>149</v>
      </c>
      <c r="C96" s="3" t="s">
        <v>36</v>
      </c>
      <c r="D96" s="3">
        <v>48</v>
      </c>
      <c r="E96" s="3" t="s">
        <v>4651</v>
      </c>
      <c r="F96" s="3" t="s">
        <v>21</v>
      </c>
      <c r="G96" s="3" t="s">
        <v>65</v>
      </c>
      <c r="H96" s="3">
        <v>77749</v>
      </c>
      <c r="I96" s="3" t="s">
        <v>23</v>
      </c>
      <c r="J96" s="3" t="s">
        <v>46</v>
      </c>
      <c r="K96" s="5">
        <v>43530</v>
      </c>
      <c r="L96" s="3">
        <v>2019</v>
      </c>
      <c r="M96" s="3"/>
      <c r="N96" s="3" t="str" cm="1">
        <f t="array" ref="N96">IF(S96="", "N/A", _xlfn.IFS(
  S96&lt;=1, "0–1 years",
  S96&lt;=3, "2–3 years",
  S96&lt;=5, "4–5 years",
  S96&lt;=7, "6–7 years",
  S96&lt;=10, "8–10 years"
))</f>
        <v>2–3 years</v>
      </c>
      <c r="O96" s="3" t="s">
        <v>33</v>
      </c>
      <c r="P96" s="3">
        <v>0</v>
      </c>
      <c r="Q96" s="3"/>
      <c r="R96" s="3" t="s">
        <v>50</v>
      </c>
      <c r="S96" s="3">
        <v>3</v>
      </c>
      <c r="T96" s="3">
        <v>9</v>
      </c>
      <c r="U96" s="3" t="s">
        <v>51</v>
      </c>
    </row>
    <row r="97" spans="1:21" x14ac:dyDescent="0.3">
      <c r="A97" s="3">
        <v>3457</v>
      </c>
      <c r="B97" s="3" t="s">
        <v>150</v>
      </c>
      <c r="C97" s="3" t="s">
        <v>44</v>
      </c>
      <c r="D97" s="3">
        <v>56</v>
      </c>
      <c r="E97" s="3" t="s">
        <v>4652</v>
      </c>
      <c r="F97" s="3" t="s">
        <v>73</v>
      </c>
      <c r="G97" s="3" t="s">
        <v>65</v>
      </c>
      <c r="H97" s="3">
        <v>66932</v>
      </c>
      <c r="I97" s="3" t="s">
        <v>60</v>
      </c>
      <c r="J97" s="3" t="s">
        <v>40</v>
      </c>
      <c r="K97" s="5">
        <v>44289</v>
      </c>
      <c r="L97" s="3">
        <v>2021</v>
      </c>
      <c r="M97" s="3"/>
      <c r="N97" s="3" t="str" cm="1">
        <f t="array" ref="N97">IF(S97="", "N/A", _xlfn.IFS(
  S97&lt;=1, "0–1 years",
  S97&lt;=3, "2–3 years",
  S97&lt;=5, "4–5 years",
  S97&lt;=7, "6–7 years",
  S97&lt;=10, "8–10 years"
))</f>
        <v>2–3 years</v>
      </c>
      <c r="O97" s="3" t="s">
        <v>33</v>
      </c>
      <c r="P97" s="3">
        <v>0</v>
      </c>
      <c r="Q97" s="3"/>
      <c r="R97" s="3" t="s">
        <v>34</v>
      </c>
      <c r="S97" s="3">
        <v>3</v>
      </c>
      <c r="T97" s="3">
        <v>13</v>
      </c>
      <c r="U97" s="3" t="s">
        <v>51</v>
      </c>
    </row>
    <row r="98" spans="1:21" x14ac:dyDescent="0.3">
      <c r="A98" s="3">
        <v>9989</v>
      </c>
      <c r="B98" s="3" t="s">
        <v>151</v>
      </c>
      <c r="C98" s="3" t="s">
        <v>36</v>
      </c>
      <c r="D98" s="3">
        <v>53</v>
      </c>
      <c r="E98" s="3" t="s">
        <v>4652</v>
      </c>
      <c r="F98" s="3" t="s">
        <v>87</v>
      </c>
      <c r="G98" s="3" t="s">
        <v>53</v>
      </c>
      <c r="H98" s="3">
        <v>40993</v>
      </c>
      <c r="I98" s="3" t="s">
        <v>23</v>
      </c>
      <c r="J98" s="3" t="s">
        <v>46</v>
      </c>
      <c r="K98" s="5">
        <v>45129</v>
      </c>
      <c r="L98" s="3">
        <v>2023</v>
      </c>
      <c r="M98" s="3"/>
      <c r="N98" s="3" t="str" cm="1">
        <f t="array" ref="N98">IF(S98="", "N/A", _xlfn.IFS(
  S98&lt;=1, "0–1 years",
  S98&lt;=3, "2–3 years",
  S98&lt;=5, "4–5 years",
  S98&lt;=7, "6–7 years",
  S98&lt;=10, "8–10 years"
))</f>
        <v>2–3 years</v>
      </c>
      <c r="O98" s="3" t="s">
        <v>33</v>
      </c>
      <c r="P98" s="3">
        <v>0</v>
      </c>
      <c r="Q98" s="3"/>
      <c r="R98" s="3" t="s">
        <v>27</v>
      </c>
      <c r="S98" s="3">
        <v>2</v>
      </c>
      <c r="T98" s="3">
        <v>14</v>
      </c>
      <c r="U98" s="3" t="s">
        <v>28</v>
      </c>
    </row>
    <row r="99" spans="1:21" x14ac:dyDescent="0.3">
      <c r="A99" s="3">
        <v>5027</v>
      </c>
      <c r="B99" s="3" t="s">
        <v>152</v>
      </c>
      <c r="C99" s="3" t="s">
        <v>36</v>
      </c>
      <c r="D99" s="3">
        <v>46</v>
      </c>
      <c r="E99" s="3" t="s">
        <v>4651</v>
      </c>
      <c r="F99" s="3" t="s">
        <v>21</v>
      </c>
      <c r="G99" s="3" t="s">
        <v>65</v>
      </c>
      <c r="H99" s="3">
        <v>95799</v>
      </c>
      <c r="I99" s="3" t="s">
        <v>32</v>
      </c>
      <c r="J99" s="3" t="s">
        <v>24</v>
      </c>
      <c r="K99" s="5">
        <v>43162</v>
      </c>
      <c r="L99" s="3">
        <v>2018</v>
      </c>
      <c r="M99" s="3"/>
      <c r="N99" s="3" t="str" cm="1">
        <f t="array" ref="N99">IF(S99="", "N/A", _xlfn.IFS(
  S99&lt;=1, "0–1 years",
  S99&lt;=3, "2–3 years",
  S99&lt;=5, "4–5 years",
  S99&lt;=7, "6–7 years",
  S99&lt;=10, "8–10 years"
))</f>
        <v>4–5 years</v>
      </c>
      <c r="O99" s="3" t="s">
        <v>33</v>
      </c>
      <c r="P99" s="3">
        <v>0</v>
      </c>
      <c r="Q99" s="3"/>
      <c r="R99" s="3" t="s">
        <v>41</v>
      </c>
      <c r="S99" s="3">
        <v>5</v>
      </c>
      <c r="T99" s="3">
        <v>4</v>
      </c>
      <c r="U99" s="3" t="s">
        <v>51</v>
      </c>
    </row>
    <row r="100" spans="1:21" x14ac:dyDescent="0.3">
      <c r="A100" s="3">
        <v>1276</v>
      </c>
      <c r="B100" s="3" t="s">
        <v>153</v>
      </c>
      <c r="C100" s="3" t="s">
        <v>36</v>
      </c>
      <c r="D100" s="3">
        <v>28</v>
      </c>
      <c r="E100" s="3" t="s">
        <v>4649</v>
      </c>
      <c r="F100" s="3" t="s">
        <v>21</v>
      </c>
      <c r="G100" s="3" t="s">
        <v>53</v>
      </c>
      <c r="H100" s="3">
        <v>91925</v>
      </c>
      <c r="I100" s="3" t="s">
        <v>23</v>
      </c>
      <c r="J100" s="3" t="s">
        <v>40</v>
      </c>
      <c r="K100" s="5">
        <v>42522</v>
      </c>
      <c r="L100" s="3">
        <v>2016</v>
      </c>
      <c r="M100" s="3"/>
      <c r="N100" s="3" t="str" cm="1">
        <f t="array" ref="N100">IF(S100="", "N/A", _xlfn.IFS(
  S100&lt;=1, "0–1 years",
  S100&lt;=3, "2–3 years",
  S100&lt;=5, "4–5 years",
  S100&lt;=7, "6–7 years",
  S100&lt;=10, "8–10 years"
))</f>
        <v>0–1 years</v>
      </c>
      <c r="O100" s="3" t="s">
        <v>33</v>
      </c>
      <c r="P100" s="3">
        <v>0</v>
      </c>
      <c r="Q100" s="3"/>
      <c r="R100" s="3" t="s">
        <v>27</v>
      </c>
      <c r="S100" s="3">
        <v>0</v>
      </c>
      <c r="T100" s="3">
        <v>15</v>
      </c>
      <c r="U100" s="3" t="s">
        <v>51</v>
      </c>
    </row>
    <row r="101" spans="1:21" x14ac:dyDescent="0.3">
      <c r="A101" s="3">
        <v>2358</v>
      </c>
      <c r="B101" s="3" t="s">
        <v>26</v>
      </c>
      <c r="C101" s="3" t="s">
        <v>44</v>
      </c>
      <c r="D101" s="3">
        <v>27</v>
      </c>
      <c r="E101" s="3" t="s">
        <v>4649</v>
      </c>
      <c r="F101" s="3" t="s">
        <v>48</v>
      </c>
      <c r="G101" s="3" t="s">
        <v>31</v>
      </c>
      <c r="H101" s="3">
        <v>69472</v>
      </c>
      <c r="I101" s="3" t="s">
        <v>39</v>
      </c>
      <c r="J101" s="3" t="s">
        <v>24</v>
      </c>
      <c r="K101" s="5">
        <v>44722</v>
      </c>
      <c r="L101" s="3">
        <v>2022</v>
      </c>
      <c r="M101" s="5">
        <v>45030</v>
      </c>
      <c r="N101" s="3" t="str" cm="1">
        <f t="array" ref="N101">IF(S101="", "N/A", _xlfn.IFS(
  S101&lt;=1, "0–1 years",
  S101&lt;=3, "2–3 years",
  S101&lt;=5, "4–5 years",
  S101&lt;=7, "6–7 years",
  S101&lt;=10, "8–10 years"
))</f>
        <v>0–1 years</v>
      </c>
      <c r="O101" s="3" t="s">
        <v>25</v>
      </c>
      <c r="P101" s="3">
        <v>1</v>
      </c>
      <c r="Q101" s="3" t="s">
        <v>71</v>
      </c>
      <c r="R101" s="3" t="s">
        <v>50</v>
      </c>
      <c r="S101" s="3">
        <v>1</v>
      </c>
      <c r="T101" s="3">
        <v>2</v>
      </c>
      <c r="U101" s="3" t="s">
        <v>28</v>
      </c>
    </row>
    <row r="102" spans="1:21" x14ac:dyDescent="0.3">
      <c r="A102" s="3">
        <v>8254</v>
      </c>
      <c r="B102" s="3" t="s">
        <v>154</v>
      </c>
      <c r="C102" s="3" t="s">
        <v>36</v>
      </c>
      <c r="D102" s="3">
        <v>38</v>
      </c>
      <c r="E102" s="3" t="s">
        <v>4650</v>
      </c>
      <c r="F102" s="3" t="s">
        <v>30</v>
      </c>
      <c r="G102" s="3" t="s">
        <v>49</v>
      </c>
      <c r="H102" s="3">
        <v>110584</v>
      </c>
      <c r="I102" s="3" t="s">
        <v>32</v>
      </c>
      <c r="J102" s="3" t="s">
        <v>24</v>
      </c>
      <c r="K102" s="5">
        <v>44111</v>
      </c>
      <c r="L102" s="3">
        <v>2020</v>
      </c>
      <c r="M102" s="3"/>
      <c r="N102" s="3" t="str" cm="1">
        <f t="array" ref="N102">IF(S102="", "N/A", _xlfn.IFS(
  S102&lt;=1, "0–1 years",
  S102&lt;=3, "2–3 years",
  S102&lt;=5, "4–5 years",
  S102&lt;=7, "6–7 years",
  S102&lt;=10, "8–10 years"
))</f>
        <v>8–10 years</v>
      </c>
      <c r="O102" s="3" t="s">
        <v>33</v>
      </c>
      <c r="P102" s="3">
        <v>0</v>
      </c>
      <c r="Q102" s="3"/>
      <c r="R102" s="3" t="s">
        <v>34</v>
      </c>
      <c r="S102" s="3">
        <v>10</v>
      </c>
      <c r="T102" s="3">
        <v>11</v>
      </c>
      <c r="U102" s="3" t="s">
        <v>51</v>
      </c>
    </row>
    <row r="103" spans="1:21" x14ac:dyDescent="0.3">
      <c r="A103" s="3">
        <v>5435</v>
      </c>
      <c r="B103" s="3" t="s">
        <v>155</v>
      </c>
      <c r="C103" s="3" t="s">
        <v>20</v>
      </c>
      <c r="D103" s="3">
        <v>55</v>
      </c>
      <c r="E103" s="3" t="s">
        <v>4652</v>
      </c>
      <c r="F103" s="3" t="s">
        <v>21</v>
      </c>
      <c r="G103" s="3" t="s">
        <v>65</v>
      </c>
      <c r="H103" s="3">
        <v>91621</v>
      </c>
      <c r="I103" s="3" t="s">
        <v>39</v>
      </c>
      <c r="J103" s="3" t="s">
        <v>40</v>
      </c>
      <c r="K103" s="5">
        <v>45305</v>
      </c>
      <c r="L103" s="3">
        <v>2024</v>
      </c>
      <c r="M103" s="3"/>
      <c r="N103" s="3" t="str" cm="1">
        <f t="array" ref="N103">IF(S103="", "N/A", _xlfn.IFS(
  S103&lt;=1, "0–1 years",
  S103&lt;=3, "2–3 years",
  S103&lt;=5, "4–5 years",
  S103&lt;=7, "6–7 years",
  S103&lt;=10, "8–10 years"
))</f>
        <v>4–5 years</v>
      </c>
      <c r="O103" s="3" t="s">
        <v>33</v>
      </c>
      <c r="P103" s="3">
        <v>0</v>
      </c>
      <c r="Q103" s="3"/>
      <c r="R103" s="3" t="s">
        <v>55</v>
      </c>
      <c r="S103" s="3">
        <v>4</v>
      </c>
      <c r="T103" s="3">
        <v>12</v>
      </c>
      <c r="U103" s="3" t="s">
        <v>51</v>
      </c>
    </row>
    <row r="104" spans="1:21" x14ac:dyDescent="0.3">
      <c r="A104" s="3">
        <v>7861</v>
      </c>
      <c r="B104" s="3" t="s">
        <v>156</v>
      </c>
      <c r="C104" s="3" t="s">
        <v>36</v>
      </c>
      <c r="D104" s="3">
        <v>57</v>
      </c>
      <c r="E104" s="3" t="s">
        <v>4652</v>
      </c>
      <c r="F104" s="3" t="s">
        <v>37</v>
      </c>
      <c r="G104" s="3" t="s">
        <v>31</v>
      </c>
      <c r="H104" s="3">
        <v>35811</v>
      </c>
      <c r="I104" s="3" t="s">
        <v>32</v>
      </c>
      <c r="J104" s="3" t="s">
        <v>40</v>
      </c>
      <c r="K104" s="5">
        <v>44283</v>
      </c>
      <c r="L104" s="3">
        <v>2021</v>
      </c>
      <c r="M104" s="3"/>
      <c r="N104" s="3" t="str" cm="1">
        <f t="array" ref="N104">IF(S104="", "N/A", _xlfn.IFS(
  S104&lt;=1, "0–1 years",
  S104&lt;=3, "2–3 years",
  S104&lt;=5, "4–5 years",
  S104&lt;=7, "6–7 years",
  S104&lt;=10, "8–10 years"
))</f>
        <v>8–10 years</v>
      </c>
      <c r="O104" s="3" t="s">
        <v>33</v>
      </c>
      <c r="P104" s="3">
        <v>0</v>
      </c>
      <c r="Q104" s="3"/>
      <c r="R104" s="3" t="s">
        <v>34</v>
      </c>
      <c r="S104" s="3">
        <v>10</v>
      </c>
      <c r="T104" s="3">
        <v>8</v>
      </c>
      <c r="U104" s="3" t="s">
        <v>28</v>
      </c>
    </row>
    <row r="105" spans="1:21" x14ac:dyDescent="0.3">
      <c r="A105" s="3">
        <v>2352</v>
      </c>
      <c r="B105" s="3" t="s">
        <v>157</v>
      </c>
      <c r="C105" s="3" t="s">
        <v>44</v>
      </c>
      <c r="D105" s="3">
        <v>22</v>
      </c>
      <c r="E105" s="3" t="s">
        <v>4649</v>
      </c>
      <c r="F105" s="3" t="s">
        <v>48</v>
      </c>
      <c r="G105" s="3" t="s">
        <v>31</v>
      </c>
      <c r="H105" s="3">
        <v>35741</v>
      </c>
      <c r="I105" s="3" t="s">
        <v>23</v>
      </c>
      <c r="J105" s="3" t="s">
        <v>24</v>
      </c>
      <c r="K105" s="5">
        <v>43436</v>
      </c>
      <c r="L105" s="3">
        <v>2018</v>
      </c>
      <c r="M105" s="3"/>
      <c r="N105" s="3" t="str" cm="1">
        <f t="array" ref="N105">IF(S105="", "N/A", _xlfn.IFS(
  S105&lt;=1, "0–1 years",
  S105&lt;=3, "2–3 years",
  S105&lt;=5, "4–5 years",
  S105&lt;=7, "6–7 years",
  S105&lt;=10, "8–10 years"
))</f>
        <v>8–10 years</v>
      </c>
      <c r="O105" s="3" t="s">
        <v>33</v>
      </c>
      <c r="P105" s="3">
        <v>0</v>
      </c>
      <c r="Q105" s="3"/>
      <c r="R105" s="3" t="s">
        <v>55</v>
      </c>
      <c r="S105" s="3">
        <v>8</v>
      </c>
      <c r="T105" s="3">
        <v>7</v>
      </c>
      <c r="U105" s="3" t="s">
        <v>28</v>
      </c>
    </row>
    <row r="106" spans="1:21" x14ac:dyDescent="0.3">
      <c r="A106" s="3">
        <v>5119</v>
      </c>
      <c r="B106" s="3" t="s">
        <v>158</v>
      </c>
      <c r="C106" s="3" t="s">
        <v>36</v>
      </c>
      <c r="D106" s="3">
        <v>41</v>
      </c>
      <c r="E106" s="3" t="s">
        <v>4651</v>
      </c>
      <c r="F106" s="3" t="s">
        <v>48</v>
      </c>
      <c r="G106" s="3" t="s">
        <v>49</v>
      </c>
      <c r="H106" s="3">
        <v>78237</v>
      </c>
      <c r="I106" s="3" t="s">
        <v>60</v>
      </c>
      <c r="J106" s="3" t="s">
        <v>46</v>
      </c>
      <c r="K106" s="5">
        <v>42340</v>
      </c>
      <c r="L106" s="3">
        <v>2015</v>
      </c>
      <c r="M106" s="3"/>
      <c r="N106" s="3" t="str" cm="1">
        <f t="array" ref="N106">IF(S106="", "N/A", _xlfn.IFS(
  S106&lt;=1, "0–1 years",
  S106&lt;=3, "2–3 years",
  S106&lt;=5, "4–5 years",
  S106&lt;=7, "6–7 years",
  S106&lt;=10, "8–10 years"
))</f>
        <v>4–5 years</v>
      </c>
      <c r="O106" s="3" t="s">
        <v>33</v>
      </c>
      <c r="P106" s="3">
        <v>0</v>
      </c>
      <c r="Q106" s="3"/>
      <c r="R106" s="3" t="s">
        <v>50</v>
      </c>
      <c r="S106" s="3">
        <v>5</v>
      </c>
      <c r="T106" s="3">
        <v>3</v>
      </c>
      <c r="U106" s="3" t="s">
        <v>28</v>
      </c>
    </row>
    <row r="107" spans="1:21" x14ac:dyDescent="0.3">
      <c r="A107" s="3">
        <v>8995</v>
      </c>
      <c r="B107" s="3" t="s">
        <v>159</v>
      </c>
      <c r="C107" s="3" t="s">
        <v>36</v>
      </c>
      <c r="D107" s="3">
        <v>47</v>
      </c>
      <c r="E107" s="3" t="s">
        <v>4651</v>
      </c>
      <c r="F107" s="3" t="s">
        <v>87</v>
      </c>
      <c r="G107" s="3" t="s">
        <v>65</v>
      </c>
      <c r="H107" s="3">
        <v>108964</v>
      </c>
      <c r="I107" s="3" t="s">
        <v>23</v>
      </c>
      <c r="J107" s="3" t="s">
        <v>40</v>
      </c>
      <c r="K107" s="5">
        <v>44551</v>
      </c>
      <c r="L107" s="3">
        <v>2021</v>
      </c>
      <c r="M107" s="5">
        <v>44933</v>
      </c>
      <c r="N107" s="3" t="str" cm="1">
        <f t="array" ref="N107">IF(S107="", "N/A", _xlfn.IFS(
  S107&lt;=1, "0–1 years",
  S107&lt;=3, "2–3 years",
  S107&lt;=5, "4–5 years",
  S107&lt;=7, "6–7 years",
  S107&lt;=10, "8–10 years"
))</f>
        <v>4–5 years</v>
      </c>
      <c r="O107" s="3" t="s">
        <v>25</v>
      </c>
      <c r="P107" s="3">
        <v>1</v>
      </c>
      <c r="Q107" s="3" t="s">
        <v>26</v>
      </c>
      <c r="R107" s="3" t="s">
        <v>41</v>
      </c>
      <c r="S107" s="3">
        <v>5</v>
      </c>
      <c r="T107" s="3">
        <v>11</v>
      </c>
      <c r="U107" s="3" t="s">
        <v>28</v>
      </c>
    </row>
    <row r="108" spans="1:21" x14ac:dyDescent="0.3">
      <c r="A108" s="3">
        <v>7516</v>
      </c>
      <c r="B108" s="3" t="s">
        <v>160</v>
      </c>
      <c r="C108" s="3" t="s">
        <v>44</v>
      </c>
      <c r="D108" s="3">
        <v>48</v>
      </c>
      <c r="E108" s="3" t="s">
        <v>4651</v>
      </c>
      <c r="F108" s="3" t="s">
        <v>21</v>
      </c>
      <c r="G108" s="3" t="s">
        <v>22</v>
      </c>
      <c r="H108" s="3">
        <v>76210</v>
      </c>
      <c r="I108" s="3" t="s">
        <v>60</v>
      </c>
      <c r="J108" s="3" t="s">
        <v>46</v>
      </c>
      <c r="K108" s="5">
        <v>44185</v>
      </c>
      <c r="L108" s="3">
        <v>2020</v>
      </c>
      <c r="M108" s="3"/>
      <c r="N108" s="3" t="str" cm="1">
        <f t="array" ref="N108">IF(S108="", "N/A", _xlfn.IFS(
  S108&lt;=1, "0–1 years",
  S108&lt;=3, "2–3 years",
  S108&lt;=5, "4–5 years",
  S108&lt;=7, "6–7 years",
  S108&lt;=10, "8–10 years"
))</f>
        <v>0–1 years</v>
      </c>
      <c r="O108" s="3" t="s">
        <v>33</v>
      </c>
      <c r="P108" s="3">
        <v>0</v>
      </c>
      <c r="Q108" s="3"/>
      <c r="R108" s="3" t="s">
        <v>41</v>
      </c>
      <c r="S108" s="3">
        <v>1</v>
      </c>
      <c r="T108" s="3">
        <v>11</v>
      </c>
      <c r="U108" s="3" t="s">
        <v>28</v>
      </c>
    </row>
    <row r="109" spans="1:21" x14ac:dyDescent="0.3">
      <c r="A109" s="3">
        <v>7161</v>
      </c>
      <c r="B109" s="3" t="s">
        <v>161</v>
      </c>
      <c r="C109" s="3" t="s">
        <v>36</v>
      </c>
      <c r="D109" s="3">
        <v>58</v>
      </c>
      <c r="E109" s="3" t="s">
        <v>4652</v>
      </c>
      <c r="F109" s="3" t="s">
        <v>73</v>
      </c>
      <c r="G109" s="3" t="s">
        <v>49</v>
      </c>
      <c r="H109" s="3">
        <v>46545</v>
      </c>
      <c r="I109" s="3" t="s">
        <v>39</v>
      </c>
      <c r="J109" s="3" t="s">
        <v>24</v>
      </c>
      <c r="K109" s="5">
        <v>43459</v>
      </c>
      <c r="L109" s="3">
        <v>2018</v>
      </c>
      <c r="M109" s="3"/>
      <c r="N109" s="3" t="str" cm="1">
        <f t="array" ref="N109">IF(S109="", "N/A", _xlfn.IFS(
  S109&lt;=1, "0–1 years",
  S109&lt;=3, "2–3 years",
  S109&lt;=5, "4–5 years",
  S109&lt;=7, "6–7 years",
  S109&lt;=10, "8–10 years"
))</f>
        <v>4–5 years</v>
      </c>
      <c r="O109" s="3" t="s">
        <v>33</v>
      </c>
      <c r="P109" s="3">
        <v>0</v>
      </c>
      <c r="Q109" s="3"/>
      <c r="R109" s="3" t="s">
        <v>55</v>
      </c>
      <c r="S109" s="3">
        <v>5</v>
      </c>
      <c r="T109" s="3">
        <v>7</v>
      </c>
      <c r="U109" s="3" t="s">
        <v>51</v>
      </c>
    </row>
    <row r="110" spans="1:21" x14ac:dyDescent="0.3">
      <c r="A110" s="3">
        <v>5171</v>
      </c>
      <c r="B110" s="3" t="s">
        <v>162</v>
      </c>
      <c r="C110" s="3" t="s">
        <v>36</v>
      </c>
      <c r="D110" s="3">
        <v>56</v>
      </c>
      <c r="E110" s="3" t="s">
        <v>4652</v>
      </c>
      <c r="F110" s="3" t="s">
        <v>45</v>
      </c>
      <c r="G110" s="3" t="s">
        <v>38</v>
      </c>
      <c r="H110" s="3">
        <v>78096</v>
      </c>
      <c r="I110" s="3" t="s">
        <v>60</v>
      </c>
      <c r="J110" s="3" t="s">
        <v>46</v>
      </c>
      <c r="K110" s="5">
        <v>43531</v>
      </c>
      <c r="L110" s="3">
        <v>2019</v>
      </c>
      <c r="M110" s="3"/>
      <c r="N110" s="3" t="str" cm="1">
        <f t="array" ref="N110">IF(S110="", "N/A", _xlfn.IFS(
  S110&lt;=1, "0–1 years",
  S110&lt;=3, "2–3 years",
  S110&lt;=5, "4–5 years",
  S110&lt;=7, "6–7 years",
  S110&lt;=10, "8–10 years"
))</f>
        <v>0–1 years</v>
      </c>
      <c r="O110" s="3" t="s">
        <v>33</v>
      </c>
      <c r="P110" s="3">
        <v>0</v>
      </c>
      <c r="Q110" s="3"/>
      <c r="R110" s="3" t="s">
        <v>34</v>
      </c>
      <c r="S110" s="3">
        <v>1</v>
      </c>
      <c r="T110" s="3">
        <v>1</v>
      </c>
      <c r="U110" s="3" t="s">
        <v>51</v>
      </c>
    </row>
    <row r="111" spans="1:21" x14ac:dyDescent="0.3">
      <c r="A111" s="3">
        <v>6242</v>
      </c>
      <c r="B111" s="3" t="s">
        <v>163</v>
      </c>
      <c r="C111" s="3" t="s">
        <v>44</v>
      </c>
      <c r="D111" s="3">
        <v>48</v>
      </c>
      <c r="E111" s="3" t="s">
        <v>4651</v>
      </c>
      <c r="F111" s="3" t="s">
        <v>62</v>
      </c>
      <c r="G111" s="3" t="s">
        <v>38</v>
      </c>
      <c r="H111" s="3">
        <v>67431</v>
      </c>
      <c r="I111" s="3" t="s">
        <v>60</v>
      </c>
      <c r="J111" s="3" t="s">
        <v>24</v>
      </c>
      <c r="K111" s="5">
        <v>44341</v>
      </c>
      <c r="L111" s="3">
        <v>2021</v>
      </c>
      <c r="M111" s="5">
        <v>45565</v>
      </c>
      <c r="N111" s="3" t="str" cm="1">
        <f t="array" ref="N111">IF(S111="", "N/A", _xlfn.IFS(
  S111&lt;=1, "0–1 years",
  S111&lt;=3, "2–3 years",
  S111&lt;=5, "4–5 years",
  S111&lt;=7, "6–7 years",
  S111&lt;=10, "8–10 years"
))</f>
        <v>2–3 years</v>
      </c>
      <c r="O111" s="3" t="s">
        <v>25</v>
      </c>
      <c r="P111" s="3">
        <v>1</v>
      </c>
      <c r="Q111" s="3" t="s">
        <v>26</v>
      </c>
      <c r="R111" s="3" t="s">
        <v>50</v>
      </c>
      <c r="S111" s="3">
        <v>2</v>
      </c>
      <c r="T111" s="3">
        <v>15</v>
      </c>
      <c r="U111" s="3" t="s">
        <v>28</v>
      </c>
    </row>
    <row r="112" spans="1:21" x14ac:dyDescent="0.3">
      <c r="A112" s="3">
        <v>7541</v>
      </c>
      <c r="B112" s="3" t="s">
        <v>164</v>
      </c>
      <c r="C112" s="3" t="s">
        <v>20</v>
      </c>
      <c r="D112" s="3">
        <v>42</v>
      </c>
      <c r="E112" s="3" t="s">
        <v>4651</v>
      </c>
      <c r="F112" s="3" t="s">
        <v>87</v>
      </c>
      <c r="G112" s="3" t="s">
        <v>38</v>
      </c>
      <c r="H112" s="3">
        <v>101063</v>
      </c>
      <c r="I112" s="3" t="s">
        <v>32</v>
      </c>
      <c r="J112" s="3" t="s">
        <v>46</v>
      </c>
      <c r="K112" s="5">
        <v>43332</v>
      </c>
      <c r="L112" s="3">
        <v>2018</v>
      </c>
      <c r="M112" s="3"/>
      <c r="N112" s="3" t="str" cm="1">
        <f t="array" ref="N112">IF(S112="", "N/A", _xlfn.IFS(
  S112&lt;=1, "0–1 years",
  S112&lt;=3, "2–3 years",
  S112&lt;=5, "4–5 years",
  S112&lt;=7, "6–7 years",
  S112&lt;=10, "8–10 years"
))</f>
        <v>4–5 years</v>
      </c>
      <c r="O112" s="3" t="s">
        <v>33</v>
      </c>
      <c r="P112" s="3">
        <v>0</v>
      </c>
      <c r="Q112" s="3"/>
      <c r="R112" s="3" t="s">
        <v>34</v>
      </c>
      <c r="S112" s="3">
        <v>5</v>
      </c>
      <c r="T112" s="3">
        <v>9</v>
      </c>
      <c r="U112" s="3" t="s">
        <v>51</v>
      </c>
    </row>
    <row r="113" spans="1:21" x14ac:dyDescent="0.3">
      <c r="A113" s="3">
        <v>9800</v>
      </c>
      <c r="B113" s="3" t="s">
        <v>165</v>
      </c>
      <c r="C113" s="3" t="s">
        <v>36</v>
      </c>
      <c r="D113" s="3">
        <v>43</v>
      </c>
      <c r="E113" s="3" t="s">
        <v>4651</v>
      </c>
      <c r="F113" s="3" t="s">
        <v>37</v>
      </c>
      <c r="G113" s="3" t="s">
        <v>65</v>
      </c>
      <c r="H113" s="3">
        <v>102305</v>
      </c>
      <c r="I113" s="3" t="s">
        <v>23</v>
      </c>
      <c r="J113" s="3" t="s">
        <v>40</v>
      </c>
      <c r="K113" s="5">
        <v>44995</v>
      </c>
      <c r="L113" s="3">
        <v>2023</v>
      </c>
      <c r="M113" s="3"/>
      <c r="N113" s="3" t="str" cm="1">
        <f t="array" ref="N113">IF(S113="", "N/A", _xlfn.IFS(
  S113&lt;=1, "0–1 years",
  S113&lt;=3, "2–3 years",
  S113&lt;=5, "4–5 years",
  S113&lt;=7, "6–7 years",
  S113&lt;=10, "8–10 years"
))</f>
        <v>4–5 years</v>
      </c>
      <c r="O113" s="3" t="s">
        <v>33</v>
      </c>
      <c r="P113" s="3">
        <v>0</v>
      </c>
      <c r="Q113" s="3"/>
      <c r="R113" s="3" t="s">
        <v>41</v>
      </c>
      <c r="S113" s="3">
        <v>4</v>
      </c>
      <c r="T113" s="3">
        <v>7</v>
      </c>
      <c r="U113" s="3" t="s">
        <v>28</v>
      </c>
    </row>
    <row r="114" spans="1:21" x14ac:dyDescent="0.3">
      <c r="A114" s="3">
        <v>5038</v>
      </c>
      <c r="B114" s="3" t="s">
        <v>166</v>
      </c>
      <c r="C114" s="3" t="s">
        <v>44</v>
      </c>
      <c r="D114" s="3">
        <v>24</v>
      </c>
      <c r="E114" s="3" t="s">
        <v>4649</v>
      </c>
      <c r="F114" s="3" t="s">
        <v>73</v>
      </c>
      <c r="G114" s="3" t="s">
        <v>65</v>
      </c>
      <c r="H114" s="3">
        <v>119143</v>
      </c>
      <c r="I114" s="3" t="s">
        <v>32</v>
      </c>
      <c r="J114" s="3" t="s">
        <v>24</v>
      </c>
      <c r="K114" s="5">
        <v>44463</v>
      </c>
      <c r="L114" s="3">
        <v>2021</v>
      </c>
      <c r="M114" s="3"/>
      <c r="N114" s="3" t="str" cm="1">
        <f t="array" ref="N114">IF(S114="", "N/A", _xlfn.IFS(
  S114&lt;=1, "0–1 years",
  S114&lt;=3, "2–3 years",
  S114&lt;=5, "4–5 years",
  S114&lt;=7, "6–7 years",
  S114&lt;=10, "8–10 years"
))</f>
        <v>8–10 years</v>
      </c>
      <c r="O114" s="3" t="s">
        <v>33</v>
      </c>
      <c r="P114" s="3">
        <v>0</v>
      </c>
      <c r="Q114" s="3"/>
      <c r="R114" s="3" t="s">
        <v>27</v>
      </c>
      <c r="S114" s="3">
        <v>10</v>
      </c>
      <c r="T114" s="3">
        <v>10</v>
      </c>
      <c r="U114" s="3" t="s">
        <v>51</v>
      </c>
    </row>
    <row r="115" spans="1:21" x14ac:dyDescent="0.3">
      <c r="A115" s="3">
        <v>2755</v>
      </c>
      <c r="B115" s="3" t="s">
        <v>167</v>
      </c>
      <c r="C115" s="3" t="s">
        <v>36</v>
      </c>
      <c r="D115" s="3">
        <v>53</v>
      </c>
      <c r="E115" s="3" t="s">
        <v>4652</v>
      </c>
      <c r="F115" s="3" t="s">
        <v>45</v>
      </c>
      <c r="G115" s="3" t="s">
        <v>53</v>
      </c>
      <c r="H115" s="3">
        <v>51581</v>
      </c>
      <c r="I115" s="3" t="s">
        <v>23</v>
      </c>
      <c r="J115" s="3" t="s">
        <v>46</v>
      </c>
      <c r="K115" s="5">
        <v>45123</v>
      </c>
      <c r="L115" s="3">
        <v>2023</v>
      </c>
      <c r="M115" s="3"/>
      <c r="N115" s="3" t="str" cm="1">
        <f t="array" ref="N115">IF(S115="", "N/A", _xlfn.IFS(
  S115&lt;=1, "0–1 years",
  S115&lt;=3, "2–3 years",
  S115&lt;=5, "4–5 years",
  S115&lt;=7, "6–7 years",
  S115&lt;=10, "8–10 years"
))</f>
        <v>4–5 years</v>
      </c>
      <c r="O115" s="3" t="s">
        <v>33</v>
      </c>
      <c r="P115" s="3">
        <v>0</v>
      </c>
      <c r="Q115" s="3"/>
      <c r="R115" s="3" t="s">
        <v>34</v>
      </c>
      <c r="S115" s="3">
        <v>5</v>
      </c>
      <c r="T115" s="3">
        <v>9</v>
      </c>
      <c r="U115" s="3" t="s">
        <v>28</v>
      </c>
    </row>
    <row r="116" spans="1:21" x14ac:dyDescent="0.3">
      <c r="A116" s="3">
        <v>9715</v>
      </c>
      <c r="B116" s="3" t="s">
        <v>168</v>
      </c>
      <c r="C116" s="3" t="s">
        <v>36</v>
      </c>
      <c r="D116" s="3">
        <v>60</v>
      </c>
      <c r="E116" s="3" t="s">
        <v>4652</v>
      </c>
      <c r="F116" s="3" t="s">
        <v>48</v>
      </c>
      <c r="G116" s="3" t="s">
        <v>38</v>
      </c>
      <c r="H116" s="3">
        <v>99924</v>
      </c>
      <c r="I116" s="3" t="s">
        <v>39</v>
      </c>
      <c r="J116" s="3" t="s">
        <v>40</v>
      </c>
      <c r="K116" s="5">
        <v>44419</v>
      </c>
      <c r="L116" s="3">
        <v>2021</v>
      </c>
      <c r="M116" s="3"/>
      <c r="N116" s="3" t="str" cm="1">
        <f t="array" ref="N116">IF(S116="", "N/A", _xlfn.IFS(
  S116&lt;=1, "0–1 years",
  S116&lt;=3, "2–3 years",
  S116&lt;=5, "4–5 years",
  S116&lt;=7, "6–7 years",
  S116&lt;=10, "8–10 years"
))</f>
        <v>8–10 years</v>
      </c>
      <c r="O116" s="3" t="s">
        <v>33</v>
      </c>
      <c r="P116" s="3">
        <v>0</v>
      </c>
      <c r="Q116" s="3"/>
      <c r="R116" s="3" t="s">
        <v>27</v>
      </c>
      <c r="S116" s="3">
        <v>9</v>
      </c>
      <c r="T116" s="3">
        <v>3</v>
      </c>
      <c r="U116" s="3" t="s">
        <v>51</v>
      </c>
    </row>
    <row r="117" spans="1:21" x14ac:dyDescent="0.3">
      <c r="A117" s="3">
        <v>6708</v>
      </c>
      <c r="B117" s="3" t="s">
        <v>169</v>
      </c>
      <c r="C117" s="3" t="s">
        <v>20</v>
      </c>
      <c r="D117" s="3">
        <v>22</v>
      </c>
      <c r="E117" s="3" t="s">
        <v>4649</v>
      </c>
      <c r="F117" s="3" t="s">
        <v>21</v>
      </c>
      <c r="G117" s="3" t="s">
        <v>49</v>
      </c>
      <c r="H117" s="3">
        <v>35958</v>
      </c>
      <c r="I117" s="3" t="s">
        <v>32</v>
      </c>
      <c r="J117" s="3" t="s">
        <v>40</v>
      </c>
      <c r="K117" s="5">
        <v>43382</v>
      </c>
      <c r="L117" s="3">
        <v>2018</v>
      </c>
      <c r="M117" s="5">
        <v>44366</v>
      </c>
      <c r="N117" s="3" t="str" cm="1">
        <f t="array" ref="N117">IF(S117="", "N/A", _xlfn.IFS(
  S117&lt;=1, "0–1 years",
  S117&lt;=3, "2–3 years",
  S117&lt;=5, "4–5 years",
  S117&lt;=7, "6–7 years",
  S117&lt;=10, "8–10 years"
))</f>
        <v>8–10 years</v>
      </c>
      <c r="O117" s="3" t="s">
        <v>25</v>
      </c>
      <c r="P117" s="3">
        <v>1</v>
      </c>
      <c r="Q117" s="3" t="s">
        <v>66</v>
      </c>
      <c r="R117" s="3" t="s">
        <v>27</v>
      </c>
      <c r="S117" s="3">
        <v>10</v>
      </c>
      <c r="T117" s="3">
        <v>1</v>
      </c>
      <c r="U117" s="3" t="s">
        <v>28</v>
      </c>
    </row>
    <row r="118" spans="1:21" x14ac:dyDescent="0.3">
      <c r="A118" s="3">
        <v>7667</v>
      </c>
      <c r="B118" s="3" t="s">
        <v>170</v>
      </c>
      <c r="C118" s="3" t="s">
        <v>36</v>
      </c>
      <c r="D118" s="3">
        <v>45</v>
      </c>
      <c r="E118" s="3" t="s">
        <v>4651</v>
      </c>
      <c r="F118" s="3" t="s">
        <v>48</v>
      </c>
      <c r="G118" s="3" t="s">
        <v>65</v>
      </c>
      <c r="H118" s="3">
        <v>39564</v>
      </c>
      <c r="I118" s="3" t="s">
        <v>39</v>
      </c>
      <c r="J118" s="3" t="s">
        <v>24</v>
      </c>
      <c r="K118" s="5">
        <v>44184</v>
      </c>
      <c r="L118" s="3">
        <v>2020</v>
      </c>
      <c r="M118" s="3"/>
      <c r="N118" s="3" t="str" cm="1">
        <f t="array" ref="N118">IF(S118="", "N/A", _xlfn.IFS(
  S118&lt;=1, "0–1 years",
  S118&lt;=3, "2–3 years",
  S118&lt;=5, "4–5 years",
  S118&lt;=7, "6–7 years",
  S118&lt;=10, "8–10 years"
))</f>
        <v>6–7 years</v>
      </c>
      <c r="O118" s="3" t="s">
        <v>33</v>
      </c>
      <c r="P118" s="3">
        <v>0</v>
      </c>
      <c r="Q118" s="3"/>
      <c r="R118" s="3" t="s">
        <v>50</v>
      </c>
      <c r="S118" s="3">
        <v>7</v>
      </c>
      <c r="T118" s="3">
        <v>4</v>
      </c>
      <c r="U118" s="3" t="s">
        <v>28</v>
      </c>
    </row>
    <row r="119" spans="1:21" x14ac:dyDescent="0.3">
      <c r="A119" s="3">
        <v>1560</v>
      </c>
      <c r="B119" s="3" t="s">
        <v>171</v>
      </c>
      <c r="C119" s="3" t="s">
        <v>44</v>
      </c>
      <c r="D119" s="3">
        <v>45</v>
      </c>
      <c r="E119" s="3" t="s">
        <v>4651</v>
      </c>
      <c r="F119" s="3" t="s">
        <v>45</v>
      </c>
      <c r="G119" s="3" t="s">
        <v>53</v>
      </c>
      <c r="H119" s="3">
        <v>97499</v>
      </c>
      <c r="I119" s="3" t="s">
        <v>39</v>
      </c>
      <c r="J119" s="3" t="s">
        <v>46</v>
      </c>
      <c r="K119" s="5">
        <v>43124</v>
      </c>
      <c r="L119" s="3">
        <v>2018</v>
      </c>
      <c r="M119" s="5">
        <v>45425</v>
      </c>
      <c r="N119" s="3" t="str" cm="1">
        <f t="array" ref="N119">IF(S119="", "N/A", _xlfn.IFS(
  S119&lt;=1, "0–1 years",
  S119&lt;=3, "2–3 years",
  S119&lt;=5, "4–5 years",
  S119&lt;=7, "6–7 years",
  S119&lt;=10, "8–10 years"
))</f>
        <v>6–7 years</v>
      </c>
      <c r="O119" s="3" t="s">
        <v>25</v>
      </c>
      <c r="P119" s="3">
        <v>1</v>
      </c>
      <c r="Q119" s="3" t="s">
        <v>26</v>
      </c>
      <c r="R119" s="3" t="s">
        <v>55</v>
      </c>
      <c r="S119" s="3">
        <v>7</v>
      </c>
      <c r="T119" s="3">
        <v>4</v>
      </c>
      <c r="U119" s="3" t="s">
        <v>51</v>
      </c>
    </row>
    <row r="120" spans="1:21" x14ac:dyDescent="0.3">
      <c r="A120" s="3">
        <v>9261</v>
      </c>
      <c r="B120" s="3" t="s">
        <v>172</v>
      </c>
      <c r="C120" s="3" t="s">
        <v>36</v>
      </c>
      <c r="D120" s="3">
        <v>30</v>
      </c>
      <c r="E120" s="3" t="s">
        <v>4650</v>
      </c>
      <c r="F120" s="3" t="s">
        <v>37</v>
      </c>
      <c r="G120" s="3" t="s">
        <v>38</v>
      </c>
      <c r="H120" s="3">
        <v>70988</v>
      </c>
      <c r="I120" s="3" t="s">
        <v>23</v>
      </c>
      <c r="J120" s="3" t="s">
        <v>24</v>
      </c>
      <c r="K120" s="5">
        <v>42373</v>
      </c>
      <c r="L120" s="3">
        <v>2016</v>
      </c>
      <c r="M120" s="3"/>
      <c r="N120" s="3" t="str" cm="1">
        <f t="array" ref="N120">IF(S120="", "N/A", _xlfn.IFS(
  S120&lt;=1, "0–1 years",
  S120&lt;=3, "2–3 years",
  S120&lt;=5, "4–5 years",
  S120&lt;=7, "6–7 years",
  S120&lt;=10, "8–10 years"
))</f>
        <v>6–7 years</v>
      </c>
      <c r="O120" s="3" t="s">
        <v>33</v>
      </c>
      <c r="P120" s="3">
        <v>0</v>
      </c>
      <c r="Q120" s="3"/>
      <c r="R120" s="3" t="s">
        <v>27</v>
      </c>
      <c r="S120" s="3">
        <v>7</v>
      </c>
      <c r="T120" s="3">
        <v>8</v>
      </c>
      <c r="U120" s="3" t="s">
        <v>28</v>
      </c>
    </row>
    <row r="121" spans="1:21" x14ac:dyDescent="0.3">
      <c r="A121" s="3">
        <v>9941</v>
      </c>
      <c r="B121" s="3" t="s">
        <v>173</v>
      </c>
      <c r="C121" s="3" t="s">
        <v>36</v>
      </c>
      <c r="D121" s="3">
        <v>33</v>
      </c>
      <c r="E121" s="3" t="s">
        <v>4650</v>
      </c>
      <c r="F121" s="3" t="s">
        <v>37</v>
      </c>
      <c r="G121" s="3" t="s">
        <v>49</v>
      </c>
      <c r="H121" s="3">
        <v>36624</v>
      </c>
      <c r="I121" s="3" t="s">
        <v>32</v>
      </c>
      <c r="J121" s="3" t="s">
        <v>46</v>
      </c>
      <c r="K121" s="5">
        <v>44885</v>
      </c>
      <c r="L121" s="3">
        <v>2022</v>
      </c>
      <c r="M121" s="3"/>
      <c r="N121" s="3" t="str" cm="1">
        <f t="array" ref="N121">IF(S121="", "N/A", _xlfn.IFS(
  S121&lt;=1, "0–1 years",
  S121&lt;=3, "2–3 years",
  S121&lt;=5, "4–5 years",
  S121&lt;=7, "6–7 years",
  S121&lt;=10, "8–10 years"
))</f>
        <v>4–5 years</v>
      </c>
      <c r="O121" s="3" t="s">
        <v>33</v>
      </c>
      <c r="P121" s="3">
        <v>0</v>
      </c>
      <c r="Q121" s="3"/>
      <c r="R121" s="3" t="s">
        <v>50</v>
      </c>
      <c r="S121" s="3">
        <v>4</v>
      </c>
      <c r="T121" s="3">
        <v>9</v>
      </c>
      <c r="U121" s="3" t="s">
        <v>51</v>
      </c>
    </row>
    <row r="122" spans="1:21" x14ac:dyDescent="0.3">
      <c r="A122" s="3">
        <v>4479</v>
      </c>
      <c r="B122" s="3" t="s">
        <v>174</v>
      </c>
      <c r="C122" s="3" t="s">
        <v>44</v>
      </c>
      <c r="D122" s="3">
        <v>43</v>
      </c>
      <c r="E122" s="3" t="s">
        <v>4651</v>
      </c>
      <c r="F122" s="3" t="s">
        <v>21</v>
      </c>
      <c r="G122" s="3" t="s">
        <v>65</v>
      </c>
      <c r="H122" s="3">
        <v>36705</v>
      </c>
      <c r="I122" s="3" t="s">
        <v>23</v>
      </c>
      <c r="J122" s="3" t="s">
        <v>46</v>
      </c>
      <c r="K122" s="5">
        <v>44609</v>
      </c>
      <c r="L122" s="3">
        <v>2022</v>
      </c>
      <c r="M122" s="3"/>
      <c r="N122" s="3" t="str" cm="1">
        <f t="array" ref="N122">IF(S122="", "N/A", _xlfn.IFS(
  S122&lt;=1, "0–1 years",
  S122&lt;=3, "2–3 years",
  S122&lt;=5, "4–5 years",
  S122&lt;=7, "6–7 years",
  S122&lt;=10, "8–10 years"
))</f>
        <v>6–7 years</v>
      </c>
      <c r="O122" s="3" t="s">
        <v>33</v>
      </c>
      <c r="P122" s="3">
        <v>0</v>
      </c>
      <c r="Q122" s="3"/>
      <c r="R122" s="3" t="s">
        <v>41</v>
      </c>
      <c r="S122" s="3">
        <v>6</v>
      </c>
      <c r="T122" s="3">
        <v>9</v>
      </c>
      <c r="U122" s="3" t="s">
        <v>28</v>
      </c>
    </row>
    <row r="123" spans="1:21" x14ac:dyDescent="0.3">
      <c r="A123" s="3">
        <v>2599</v>
      </c>
      <c r="B123" s="3" t="s">
        <v>26</v>
      </c>
      <c r="C123" s="3" t="s">
        <v>36</v>
      </c>
      <c r="D123" s="3">
        <v>28</v>
      </c>
      <c r="E123" s="3" t="s">
        <v>4649</v>
      </c>
      <c r="F123" s="3" t="s">
        <v>87</v>
      </c>
      <c r="G123" s="3" t="s">
        <v>65</v>
      </c>
      <c r="H123" s="3">
        <v>78915</v>
      </c>
      <c r="I123" s="3" t="s">
        <v>32</v>
      </c>
      <c r="J123" s="3" t="s">
        <v>40</v>
      </c>
      <c r="K123" s="5">
        <v>45163</v>
      </c>
      <c r="L123" s="3">
        <v>2023</v>
      </c>
      <c r="M123" s="3"/>
      <c r="N123" s="3" t="str" cm="1">
        <f t="array" ref="N123">IF(S123="", "N/A", _xlfn.IFS(
  S123&lt;=1, "0–1 years",
  S123&lt;=3, "2–3 years",
  S123&lt;=5, "4–5 years",
  S123&lt;=7, "6–7 years",
  S123&lt;=10, "8–10 years"
))</f>
        <v>2–3 years</v>
      </c>
      <c r="O123" s="3" t="s">
        <v>33</v>
      </c>
      <c r="P123" s="3">
        <v>0</v>
      </c>
      <c r="Q123" s="3"/>
      <c r="R123" s="3" t="s">
        <v>34</v>
      </c>
      <c r="S123" s="3">
        <v>3</v>
      </c>
      <c r="T123" s="3">
        <v>10</v>
      </c>
      <c r="U123" s="3" t="s">
        <v>28</v>
      </c>
    </row>
    <row r="124" spans="1:21" x14ac:dyDescent="0.3">
      <c r="A124" s="3">
        <v>3344</v>
      </c>
      <c r="B124" s="3" t="s">
        <v>175</v>
      </c>
      <c r="C124" s="3" t="s">
        <v>44</v>
      </c>
      <c r="D124" s="3">
        <v>53</v>
      </c>
      <c r="E124" s="3" t="s">
        <v>4652</v>
      </c>
      <c r="F124" s="3" t="s">
        <v>73</v>
      </c>
      <c r="G124" s="3" t="s">
        <v>31</v>
      </c>
      <c r="H124" s="3">
        <v>109463</v>
      </c>
      <c r="I124" s="3" t="s">
        <v>23</v>
      </c>
      <c r="J124" s="3" t="s">
        <v>46</v>
      </c>
      <c r="K124" s="5">
        <v>42404</v>
      </c>
      <c r="L124" s="3">
        <v>2016</v>
      </c>
      <c r="M124" s="3"/>
      <c r="N124" s="3" t="str" cm="1">
        <f t="array" ref="N124">IF(S124="", "N/A", _xlfn.IFS(
  S124&lt;=1, "0–1 years",
  S124&lt;=3, "2–3 years",
  S124&lt;=5, "4–5 years",
  S124&lt;=7, "6–7 years",
  S124&lt;=10, "8–10 years"
))</f>
        <v>2–3 years</v>
      </c>
      <c r="O124" s="3" t="s">
        <v>33</v>
      </c>
      <c r="P124" s="3">
        <v>0</v>
      </c>
      <c r="Q124" s="3"/>
      <c r="R124" s="3" t="s">
        <v>55</v>
      </c>
      <c r="S124" s="3">
        <v>2</v>
      </c>
      <c r="T124" s="3">
        <v>7</v>
      </c>
      <c r="U124" s="3" t="s">
        <v>28</v>
      </c>
    </row>
    <row r="125" spans="1:21" x14ac:dyDescent="0.3">
      <c r="A125" s="3">
        <v>6263</v>
      </c>
      <c r="B125" s="3" t="s">
        <v>176</v>
      </c>
      <c r="C125" s="3" t="s">
        <v>20</v>
      </c>
      <c r="D125" s="3">
        <v>39</v>
      </c>
      <c r="E125" s="3" t="s">
        <v>4650</v>
      </c>
      <c r="F125" s="3" t="s">
        <v>73</v>
      </c>
      <c r="G125" s="3" t="s">
        <v>49</v>
      </c>
      <c r="H125" s="3">
        <v>78281</v>
      </c>
      <c r="I125" s="3" t="s">
        <v>32</v>
      </c>
      <c r="J125" s="3" t="s">
        <v>40</v>
      </c>
      <c r="K125" s="5">
        <v>44020</v>
      </c>
      <c r="L125" s="3">
        <v>2020</v>
      </c>
      <c r="M125" s="5">
        <v>44224</v>
      </c>
      <c r="N125" s="3" t="str" cm="1">
        <f t="array" ref="N125">IF(S125="", "N/A", _xlfn.IFS(
  S125&lt;=1, "0–1 years",
  S125&lt;=3, "2–3 years",
  S125&lt;=5, "4–5 years",
  S125&lt;=7, "6–7 years",
  S125&lt;=10, "8–10 years"
))</f>
        <v>8–10 years</v>
      </c>
      <c r="O125" s="3" t="s">
        <v>25</v>
      </c>
      <c r="P125" s="3">
        <v>1</v>
      </c>
      <c r="Q125" s="3" t="s">
        <v>71</v>
      </c>
      <c r="R125" s="3" t="s">
        <v>55</v>
      </c>
      <c r="S125" s="3">
        <v>10</v>
      </c>
      <c r="T125" s="3">
        <v>1</v>
      </c>
      <c r="U125" s="3" t="s">
        <v>28</v>
      </c>
    </row>
    <row r="126" spans="1:21" x14ac:dyDescent="0.3">
      <c r="A126" s="3">
        <v>3749</v>
      </c>
      <c r="B126" s="3" t="s">
        <v>177</v>
      </c>
      <c r="C126" s="3" t="s">
        <v>36</v>
      </c>
      <c r="D126" s="3">
        <v>23</v>
      </c>
      <c r="E126" s="3" t="s">
        <v>4649</v>
      </c>
      <c r="F126" s="3" t="s">
        <v>73</v>
      </c>
      <c r="G126" s="3" t="s">
        <v>31</v>
      </c>
      <c r="H126" s="3">
        <v>98712</v>
      </c>
      <c r="I126" s="3" t="s">
        <v>60</v>
      </c>
      <c r="J126" s="3" t="s">
        <v>24</v>
      </c>
      <c r="K126" s="5">
        <v>45269</v>
      </c>
      <c r="L126" s="3">
        <v>2023</v>
      </c>
      <c r="M126" s="3"/>
      <c r="N126" s="3" t="str" cm="1">
        <f t="array" ref="N126">IF(S126="", "N/A", _xlfn.IFS(
  S126&lt;=1, "0–1 years",
  S126&lt;=3, "2–3 years",
  S126&lt;=5, "4–5 years",
  S126&lt;=7, "6–7 years",
  S126&lt;=10, "8–10 years"
))</f>
        <v>0–1 years</v>
      </c>
      <c r="O126" s="3" t="s">
        <v>33</v>
      </c>
      <c r="P126" s="3">
        <v>0</v>
      </c>
      <c r="Q126" s="3"/>
      <c r="R126" s="3" t="s">
        <v>34</v>
      </c>
      <c r="S126" s="3">
        <v>0</v>
      </c>
      <c r="T126" s="3">
        <v>10</v>
      </c>
      <c r="U126" s="3" t="s">
        <v>51</v>
      </c>
    </row>
    <row r="127" spans="1:21" x14ac:dyDescent="0.3">
      <c r="A127" s="3">
        <v>5568</v>
      </c>
      <c r="B127" s="3" t="s">
        <v>178</v>
      </c>
      <c r="C127" s="3" t="s">
        <v>36</v>
      </c>
      <c r="D127" s="3">
        <v>46</v>
      </c>
      <c r="E127" s="3" t="s">
        <v>4651</v>
      </c>
      <c r="F127" s="3" t="s">
        <v>73</v>
      </c>
      <c r="G127" s="3" t="s">
        <v>22</v>
      </c>
      <c r="H127" s="3">
        <v>38163</v>
      </c>
      <c r="I127" s="3" t="s">
        <v>23</v>
      </c>
      <c r="J127" s="3" t="s">
        <v>40</v>
      </c>
      <c r="K127" s="5">
        <v>43294</v>
      </c>
      <c r="L127" s="3">
        <v>2018</v>
      </c>
      <c r="M127" s="5">
        <v>45072</v>
      </c>
      <c r="N127" s="3" t="str" cm="1">
        <f t="array" ref="N127">IF(S127="", "N/A", _xlfn.IFS(
  S127&lt;=1, "0–1 years",
  S127&lt;=3, "2–3 years",
  S127&lt;=5, "4–5 years",
  S127&lt;=7, "6–7 years",
  S127&lt;=10, "8–10 years"
))</f>
        <v>8–10 years</v>
      </c>
      <c r="O127" s="3" t="s">
        <v>25</v>
      </c>
      <c r="P127" s="3">
        <v>1</v>
      </c>
      <c r="Q127" s="3" t="s">
        <v>84</v>
      </c>
      <c r="R127" s="3" t="s">
        <v>50</v>
      </c>
      <c r="S127" s="3">
        <v>8</v>
      </c>
      <c r="T127" s="3">
        <v>7</v>
      </c>
      <c r="U127" s="3" t="s">
        <v>28</v>
      </c>
    </row>
    <row r="128" spans="1:21" x14ac:dyDescent="0.3">
      <c r="A128" s="3">
        <v>5408</v>
      </c>
      <c r="B128" s="3" t="s">
        <v>179</v>
      </c>
      <c r="C128" s="3" t="s">
        <v>20</v>
      </c>
      <c r="D128" s="3">
        <v>36</v>
      </c>
      <c r="E128" s="3" t="s">
        <v>4650</v>
      </c>
      <c r="F128" s="3" t="s">
        <v>73</v>
      </c>
      <c r="G128" s="3" t="s">
        <v>31</v>
      </c>
      <c r="H128" s="3">
        <v>62311</v>
      </c>
      <c r="I128" s="3" t="s">
        <v>32</v>
      </c>
      <c r="J128" s="3" t="s">
        <v>40</v>
      </c>
      <c r="K128" s="5">
        <v>43843</v>
      </c>
      <c r="L128" s="3">
        <v>2020</v>
      </c>
      <c r="M128" s="5">
        <v>45229</v>
      </c>
      <c r="N128" s="3" t="str" cm="1">
        <f t="array" ref="N128">IF(S128="", "N/A", _xlfn.IFS(
  S128&lt;=1, "0–1 years",
  S128&lt;=3, "2–3 years",
  S128&lt;=5, "4–5 years",
  S128&lt;=7, "6–7 years",
  S128&lt;=10, "8–10 years"
))</f>
        <v>6–7 years</v>
      </c>
      <c r="O128" s="3" t="s">
        <v>25</v>
      </c>
      <c r="P128" s="3">
        <v>1</v>
      </c>
      <c r="Q128" s="3" t="s">
        <v>79</v>
      </c>
      <c r="R128" s="3" t="s">
        <v>34</v>
      </c>
      <c r="S128" s="3">
        <v>7</v>
      </c>
      <c r="T128" s="3">
        <v>6</v>
      </c>
      <c r="U128" s="3" t="s">
        <v>28</v>
      </c>
    </row>
    <row r="129" spans="1:21" x14ac:dyDescent="0.3">
      <c r="A129" s="3">
        <v>9639</v>
      </c>
      <c r="B129" s="3" t="s">
        <v>180</v>
      </c>
      <c r="C129" s="3" t="s">
        <v>36</v>
      </c>
      <c r="D129" s="3">
        <v>56</v>
      </c>
      <c r="E129" s="3" t="s">
        <v>4652</v>
      </c>
      <c r="F129" s="3" t="s">
        <v>30</v>
      </c>
      <c r="G129" s="3" t="s">
        <v>65</v>
      </c>
      <c r="H129" s="3">
        <v>75237</v>
      </c>
      <c r="I129" s="3" t="s">
        <v>23</v>
      </c>
      <c r="J129" s="3" t="s">
        <v>46</v>
      </c>
      <c r="K129" s="5">
        <v>43569</v>
      </c>
      <c r="L129" s="3">
        <v>2019</v>
      </c>
      <c r="M129" s="5">
        <v>44801</v>
      </c>
      <c r="N129" s="3" t="str" cm="1">
        <f t="array" ref="N129">IF(S129="", "N/A", _xlfn.IFS(
  S129&lt;=1, "0–1 years",
  S129&lt;=3, "2–3 years",
  S129&lt;=5, "4–5 years",
  S129&lt;=7, "6–7 years",
  S129&lt;=10, "8–10 years"
))</f>
        <v>6–7 years</v>
      </c>
      <c r="O129" s="3" t="s">
        <v>25</v>
      </c>
      <c r="P129" s="3">
        <v>1</v>
      </c>
      <c r="Q129" s="3" t="s">
        <v>58</v>
      </c>
      <c r="R129" s="3" t="s">
        <v>55</v>
      </c>
      <c r="S129" s="3">
        <v>7</v>
      </c>
      <c r="T129" s="3">
        <v>11</v>
      </c>
      <c r="U129" s="3" t="s">
        <v>28</v>
      </c>
    </row>
    <row r="130" spans="1:21" x14ac:dyDescent="0.3">
      <c r="A130" s="3">
        <v>1083</v>
      </c>
      <c r="B130" s="3" t="s">
        <v>181</v>
      </c>
      <c r="C130" s="3" t="s">
        <v>20</v>
      </c>
      <c r="D130" s="3">
        <v>37</v>
      </c>
      <c r="E130" s="3" t="s">
        <v>4650</v>
      </c>
      <c r="F130" s="3" t="s">
        <v>45</v>
      </c>
      <c r="G130" s="3" t="s">
        <v>49</v>
      </c>
      <c r="H130" s="3">
        <v>110698</v>
      </c>
      <c r="I130" s="3" t="s">
        <v>23</v>
      </c>
      <c r="J130" s="3" t="s">
        <v>24</v>
      </c>
      <c r="K130" s="5">
        <v>43866</v>
      </c>
      <c r="L130" s="3">
        <v>2020</v>
      </c>
      <c r="M130" s="5">
        <v>45027</v>
      </c>
      <c r="N130" s="3" t="str" cm="1">
        <f t="array" ref="N130">IF(S130="", "N/A", _xlfn.IFS(
  S130&lt;=1, "0–1 years",
  S130&lt;=3, "2–3 years",
  S130&lt;=5, "4–5 years",
  S130&lt;=7, "6–7 years",
  S130&lt;=10, "8–10 years"
))</f>
        <v>0–1 years</v>
      </c>
      <c r="O130" s="3" t="s">
        <v>25</v>
      </c>
      <c r="P130" s="3">
        <v>1</v>
      </c>
      <c r="Q130" s="3" t="s">
        <v>99</v>
      </c>
      <c r="R130" s="3" t="s">
        <v>34</v>
      </c>
      <c r="S130" s="3">
        <v>0</v>
      </c>
      <c r="T130" s="3">
        <v>2</v>
      </c>
      <c r="U130" s="3" t="s">
        <v>28</v>
      </c>
    </row>
    <row r="131" spans="1:21" x14ac:dyDescent="0.3">
      <c r="A131" s="3">
        <v>1305</v>
      </c>
      <c r="B131" s="3" t="s">
        <v>182</v>
      </c>
      <c r="C131" s="3" t="s">
        <v>20</v>
      </c>
      <c r="D131" s="3">
        <v>30</v>
      </c>
      <c r="E131" s="3" t="s">
        <v>4650</v>
      </c>
      <c r="F131" s="3" t="s">
        <v>30</v>
      </c>
      <c r="G131" s="3" t="s">
        <v>22</v>
      </c>
      <c r="H131" s="3">
        <v>92350</v>
      </c>
      <c r="I131" s="3" t="s">
        <v>60</v>
      </c>
      <c r="J131" s="3" t="s">
        <v>40</v>
      </c>
      <c r="K131" s="5">
        <v>43793</v>
      </c>
      <c r="L131" s="3">
        <v>2019</v>
      </c>
      <c r="M131" s="5">
        <v>45435</v>
      </c>
      <c r="N131" s="3" t="str" cm="1">
        <f t="array" ref="N131">IF(S131="", "N/A", _xlfn.IFS(
  S131&lt;=1, "0–1 years",
  S131&lt;=3, "2–3 years",
  S131&lt;=5, "4–5 years",
  S131&lt;=7, "6–7 years",
  S131&lt;=10, "8–10 years"
))</f>
        <v>8–10 years</v>
      </c>
      <c r="O131" s="3" t="s">
        <v>25</v>
      </c>
      <c r="P131" s="3">
        <v>1</v>
      </c>
      <c r="Q131" s="3" t="s">
        <v>79</v>
      </c>
      <c r="R131" s="3" t="s">
        <v>55</v>
      </c>
      <c r="S131" s="3">
        <v>10</v>
      </c>
      <c r="T131" s="3">
        <v>1</v>
      </c>
      <c r="U131" s="3" t="s">
        <v>51</v>
      </c>
    </row>
    <row r="132" spans="1:21" x14ac:dyDescent="0.3">
      <c r="A132" s="3">
        <v>3698</v>
      </c>
      <c r="B132" s="3" t="s">
        <v>183</v>
      </c>
      <c r="C132" s="3" t="s">
        <v>36</v>
      </c>
      <c r="D132" s="3">
        <v>31</v>
      </c>
      <c r="E132" s="3" t="s">
        <v>4650</v>
      </c>
      <c r="F132" s="3" t="s">
        <v>30</v>
      </c>
      <c r="G132" s="3" t="s">
        <v>31</v>
      </c>
      <c r="H132" s="3">
        <v>34763</v>
      </c>
      <c r="I132" s="3" t="s">
        <v>60</v>
      </c>
      <c r="J132" s="3" t="s">
        <v>46</v>
      </c>
      <c r="K132" s="5">
        <v>42992</v>
      </c>
      <c r="L132" s="3">
        <v>2017</v>
      </c>
      <c r="M132" s="5">
        <v>45656</v>
      </c>
      <c r="N132" s="3" t="str" cm="1">
        <f t="array" ref="N132">IF(S132="", "N/A", _xlfn.IFS(
  S132&lt;=1, "0–1 years",
  S132&lt;=3, "2–3 years",
  S132&lt;=5, "4–5 years",
  S132&lt;=7, "6–7 years",
  S132&lt;=10, "8–10 years"
))</f>
        <v>0–1 years</v>
      </c>
      <c r="O132" s="3" t="s">
        <v>25</v>
      </c>
      <c r="P132" s="3">
        <v>1</v>
      </c>
      <c r="Q132" s="3" t="s">
        <v>79</v>
      </c>
      <c r="R132" s="3" t="s">
        <v>41</v>
      </c>
      <c r="S132" s="3">
        <v>0</v>
      </c>
      <c r="T132" s="3">
        <v>5</v>
      </c>
      <c r="U132" s="3" t="s">
        <v>51</v>
      </c>
    </row>
    <row r="133" spans="1:21" x14ac:dyDescent="0.3">
      <c r="A133" s="3">
        <v>4816</v>
      </c>
      <c r="B133" s="3" t="s">
        <v>184</v>
      </c>
      <c r="C133" s="3" t="s">
        <v>20</v>
      </c>
      <c r="D133" s="3">
        <v>51</v>
      </c>
      <c r="E133" s="3" t="s">
        <v>4652</v>
      </c>
      <c r="F133" s="3" t="s">
        <v>45</v>
      </c>
      <c r="G133" s="3" t="s">
        <v>38</v>
      </c>
      <c r="H133" s="3">
        <v>74834</v>
      </c>
      <c r="I133" s="3" t="s">
        <v>32</v>
      </c>
      <c r="J133" s="3" t="s">
        <v>24</v>
      </c>
      <c r="K133" s="5">
        <v>42864</v>
      </c>
      <c r="L133" s="3">
        <v>2017</v>
      </c>
      <c r="M133" s="3"/>
      <c r="N133" s="3" t="str" cm="1">
        <f t="array" ref="N133">IF(S133="", "N/A", _xlfn.IFS(
  S133&lt;=1, "0–1 years",
  S133&lt;=3, "2–3 years",
  S133&lt;=5, "4–5 years",
  S133&lt;=7, "6–7 years",
  S133&lt;=10, "8–10 years"
))</f>
        <v>2–3 years</v>
      </c>
      <c r="O133" s="3" t="s">
        <v>33</v>
      </c>
      <c r="P133" s="3">
        <v>0</v>
      </c>
      <c r="Q133" s="3"/>
      <c r="R133" s="3" t="s">
        <v>55</v>
      </c>
      <c r="S133" s="3">
        <v>2</v>
      </c>
      <c r="T133" s="3">
        <v>12</v>
      </c>
      <c r="U133" s="3" t="s">
        <v>28</v>
      </c>
    </row>
    <row r="134" spans="1:21" x14ac:dyDescent="0.3">
      <c r="A134" s="3">
        <v>3363</v>
      </c>
      <c r="B134" s="3" t="s">
        <v>185</v>
      </c>
      <c r="C134" s="3" t="s">
        <v>44</v>
      </c>
      <c r="D134" s="3">
        <v>56</v>
      </c>
      <c r="E134" s="3" t="s">
        <v>4652</v>
      </c>
      <c r="F134" s="3" t="s">
        <v>62</v>
      </c>
      <c r="G134" s="3" t="s">
        <v>31</v>
      </c>
      <c r="H134" s="3">
        <v>110079</v>
      </c>
      <c r="I134" s="3" t="s">
        <v>60</v>
      </c>
      <c r="J134" s="3" t="s">
        <v>46</v>
      </c>
      <c r="K134" s="5">
        <v>44508</v>
      </c>
      <c r="L134" s="3">
        <v>2021</v>
      </c>
      <c r="M134" s="3"/>
      <c r="N134" s="3" t="str" cm="1">
        <f t="array" ref="N134">IF(S134="", "N/A", _xlfn.IFS(
  S134&lt;=1, "0–1 years",
  S134&lt;=3, "2–3 years",
  S134&lt;=5, "4–5 years",
  S134&lt;=7, "6–7 years",
  S134&lt;=10, "8–10 years"
))</f>
        <v>6–7 years</v>
      </c>
      <c r="O134" s="3" t="s">
        <v>33</v>
      </c>
      <c r="P134" s="3">
        <v>0</v>
      </c>
      <c r="Q134" s="3"/>
      <c r="R134" s="3" t="s">
        <v>41</v>
      </c>
      <c r="S134" s="3">
        <v>6</v>
      </c>
      <c r="T134" s="3">
        <v>11</v>
      </c>
      <c r="U134" s="3" t="s">
        <v>51</v>
      </c>
    </row>
    <row r="135" spans="1:21" x14ac:dyDescent="0.3">
      <c r="A135" s="3">
        <v>6042</v>
      </c>
      <c r="B135" s="3" t="s">
        <v>186</v>
      </c>
      <c r="C135" s="3" t="s">
        <v>44</v>
      </c>
      <c r="D135" s="3">
        <v>44</v>
      </c>
      <c r="E135" s="3" t="s">
        <v>4651</v>
      </c>
      <c r="F135" s="3" t="s">
        <v>62</v>
      </c>
      <c r="G135" s="3" t="s">
        <v>65</v>
      </c>
      <c r="H135" s="3">
        <v>64995</v>
      </c>
      <c r="I135" s="3" t="s">
        <v>32</v>
      </c>
      <c r="J135" s="3" t="s">
        <v>46</v>
      </c>
      <c r="K135" s="5">
        <v>44012</v>
      </c>
      <c r="L135" s="3">
        <v>2020</v>
      </c>
      <c r="M135" s="3"/>
      <c r="N135" s="3" t="str" cm="1">
        <f t="array" ref="N135">IF(S135="", "N/A", _xlfn.IFS(
  S135&lt;=1, "0–1 years",
  S135&lt;=3, "2–3 years",
  S135&lt;=5, "4–5 years",
  S135&lt;=7, "6–7 years",
  S135&lt;=10, "8–10 years"
))</f>
        <v>0–1 years</v>
      </c>
      <c r="O135" s="3" t="s">
        <v>33</v>
      </c>
      <c r="P135" s="3">
        <v>0</v>
      </c>
      <c r="Q135" s="3"/>
      <c r="R135" s="3" t="s">
        <v>27</v>
      </c>
      <c r="S135" s="3">
        <v>0</v>
      </c>
      <c r="T135" s="3">
        <v>5</v>
      </c>
      <c r="U135" s="3" t="s">
        <v>28</v>
      </c>
    </row>
    <row r="136" spans="1:21" x14ac:dyDescent="0.3">
      <c r="A136" s="3">
        <v>5919</v>
      </c>
      <c r="B136" s="3" t="s">
        <v>187</v>
      </c>
      <c r="C136" s="3" t="s">
        <v>44</v>
      </c>
      <c r="D136" s="3">
        <v>52</v>
      </c>
      <c r="E136" s="3" t="s">
        <v>4652</v>
      </c>
      <c r="F136" s="3" t="s">
        <v>48</v>
      </c>
      <c r="G136" s="3" t="s">
        <v>22</v>
      </c>
      <c r="H136" s="3">
        <v>45389</v>
      </c>
      <c r="I136" s="3" t="s">
        <v>32</v>
      </c>
      <c r="J136" s="3" t="s">
        <v>46</v>
      </c>
      <c r="K136" s="5">
        <v>43006</v>
      </c>
      <c r="L136" s="3">
        <v>2017</v>
      </c>
      <c r="M136" s="3"/>
      <c r="N136" s="3" t="str" cm="1">
        <f t="array" ref="N136">IF(S136="", "N/A", _xlfn.IFS(
  S136&lt;=1, "0–1 years",
  S136&lt;=3, "2–3 years",
  S136&lt;=5, "4–5 years",
  S136&lt;=7, "6–7 years",
  S136&lt;=10, "8–10 years"
))</f>
        <v>2–3 years</v>
      </c>
      <c r="O136" s="3" t="s">
        <v>33</v>
      </c>
      <c r="P136" s="3">
        <v>0</v>
      </c>
      <c r="Q136" s="3"/>
      <c r="R136" s="3" t="s">
        <v>34</v>
      </c>
      <c r="S136" s="3">
        <v>2</v>
      </c>
      <c r="T136" s="3">
        <v>8</v>
      </c>
      <c r="U136" s="3" t="s">
        <v>51</v>
      </c>
    </row>
    <row r="137" spans="1:21" x14ac:dyDescent="0.3">
      <c r="A137" s="3">
        <v>9330</v>
      </c>
      <c r="B137" s="3" t="s">
        <v>188</v>
      </c>
      <c r="C137" s="3" t="s">
        <v>44</v>
      </c>
      <c r="D137" s="3">
        <v>54</v>
      </c>
      <c r="E137" s="3" t="s">
        <v>4652</v>
      </c>
      <c r="F137" s="3" t="s">
        <v>62</v>
      </c>
      <c r="G137" s="3" t="s">
        <v>31</v>
      </c>
      <c r="H137" s="3">
        <v>119173</v>
      </c>
      <c r="I137" s="3" t="s">
        <v>39</v>
      </c>
      <c r="J137" s="3" t="s">
        <v>40</v>
      </c>
      <c r="K137" s="5">
        <v>44477</v>
      </c>
      <c r="L137" s="3">
        <v>2021</v>
      </c>
      <c r="M137" s="3"/>
      <c r="N137" s="3" t="str" cm="1">
        <f t="array" ref="N137">IF(S137="", "N/A", _xlfn.IFS(
  S137&lt;=1, "0–1 years",
  S137&lt;=3, "2–3 years",
  S137&lt;=5, "4–5 years",
  S137&lt;=7, "6–7 years",
  S137&lt;=10, "8–10 years"
))</f>
        <v>0–1 years</v>
      </c>
      <c r="O137" s="3" t="s">
        <v>33</v>
      </c>
      <c r="P137" s="3">
        <v>0</v>
      </c>
      <c r="Q137" s="3"/>
      <c r="R137" s="3" t="s">
        <v>55</v>
      </c>
      <c r="S137" s="3">
        <v>1</v>
      </c>
      <c r="T137" s="3">
        <v>15</v>
      </c>
      <c r="U137" s="3" t="s">
        <v>51</v>
      </c>
    </row>
    <row r="138" spans="1:21" x14ac:dyDescent="0.3">
      <c r="A138" s="3">
        <v>2746</v>
      </c>
      <c r="B138" s="3" t="s">
        <v>189</v>
      </c>
      <c r="C138" s="3" t="s">
        <v>36</v>
      </c>
      <c r="D138" s="3">
        <v>30</v>
      </c>
      <c r="E138" s="3" t="s">
        <v>4650</v>
      </c>
      <c r="F138" s="3" t="s">
        <v>37</v>
      </c>
      <c r="G138" s="3" t="s">
        <v>38</v>
      </c>
      <c r="H138" s="3">
        <v>87912</v>
      </c>
      <c r="I138" s="3" t="s">
        <v>39</v>
      </c>
      <c r="J138" s="3" t="s">
        <v>40</v>
      </c>
      <c r="K138" s="5">
        <v>43462</v>
      </c>
      <c r="L138" s="3">
        <v>2018</v>
      </c>
      <c r="M138" s="5">
        <v>44478</v>
      </c>
      <c r="N138" s="3" t="str" cm="1">
        <f t="array" ref="N138">IF(S138="", "N/A", _xlfn.IFS(
  S138&lt;=1, "0–1 years",
  S138&lt;=3, "2–3 years",
  S138&lt;=5, "4–5 years",
  S138&lt;=7, "6–7 years",
  S138&lt;=10, "8–10 years"
))</f>
        <v>8–10 years</v>
      </c>
      <c r="O138" s="3" t="s">
        <v>25</v>
      </c>
      <c r="P138" s="3">
        <v>1</v>
      </c>
      <c r="Q138" s="3" t="s">
        <v>66</v>
      </c>
      <c r="R138" s="3" t="s">
        <v>41</v>
      </c>
      <c r="S138" s="3">
        <v>8</v>
      </c>
      <c r="T138" s="3">
        <v>8</v>
      </c>
      <c r="U138" s="3" t="s">
        <v>51</v>
      </c>
    </row>
    <row r="139" spans="1:21" x14ac:dyDescent="0.3">
      <c r="A139" s="3">
        <v>8266</v>
      </c>
      <c r="B139" s="3" t="s">
        <v>190</v>
      </c>
      <c r="C139" s="3" t="s">
        <v>44</v>
      </c>
      <c r="D139" s="3">
        <v>39</v>
      </c>
      <c r="E139" s="3" t="s">
        <v>4650</v>
      </c>
      <c r="F139" s="3" t="s">
        <v>21</v>
      </c>
      <c r="G139" s="3" t="s">
        <v>65</v>
      </c>
      <c r="H139" s="3">
        <v>63352</v>
      </c>
      <c r="I139" s="3" t="s">
        <v>39</v>
      </c>
      <c r="J139" s="3" t="s">
        <v>40</v>
      </c>
      <c r="K139" s="5">
        <v>43205</v>
      </c>
      <c r="L139" s="3">
        <v>2018</v>
      </c>
      <c r="M139" s="5">
        <v>45296</v>
      </c>
      <c r="N139" s="3" t="str" cm="1">
        <f t="array" ref="N139">IF(S139="", "N/A", _xlfn.IFS(
  S139&lt;=1, "0–1 years",
  S139&lt;=3, "2–3 years",
  S139&lt;=5, "4–5 years",
  S139&lt;=7, "6–7 years",
  S139&lt;=10, "8–10 years"
))</f>
        <v>6–7 years</v>
      </c>
      <c r="O139" s="3" t="s">
        <v>25</v>
      </c>
      <c r="P139" s="3">
        <v>1</v>
      </c>
      <c r="Q139" s="3" t="s">
        <v>26</v>
      </c>
      <c r="R139" s="3" t="s">
        <v>41</v>
      </c>
      <c r="S139" s="3">
        <v>6</v>
      </c>
      <c r="T139" s="3">
        <v>6</v>
      </c>
      <c r="U139" s="3" t="s">
        <v>51</v>
      </c>
    </row>
    <row r="140" spans="1:21" x14ac:dyDescent="0.3">
      <c r="A140" s="3">
        <v>9661</v>
      </c>
      <c r="B140" s="3" t="s">
        <v>191</v>
      </c>
      <c r="C140" s="3" t="s">
        <v>44</v>
      </c>
      <c r="D140" s="3">
        <v>22</v>
      </c>
      <c r="E140" s="3" t="s">
        <v>4649</v>
      </c>
      <c r="F140" s="3" t="s">
        <v>48</v>
      </c>
      <c r="G140" s="3" t="s">
        <v>65</v>
      </c>
      <c r="H140" s="3">
        <v>53590</v>
      </c>
      <c r="I140" s="3" t="s">
        <v>23</v>
      </c>
      <c r="J140" s="3" t="s">
        <v>40</v>
      </c>
      <c r="K140" s="5">
        <v>45373</v>
      </c>
      <c r="L140" s="3">
        <v>2024</v>
      </c>
      <c r="M140" s="3"/>
      <c r="N140" s="3" t="str" cm="1">
        <f t="array" ref="N140">IF(S140="", "N/A", _xlfn.IFS(
  S140&lt;=1, "0–1 years",
  S140&lt;=3, "2–3 years",
  S140&lt;=5, "4–5 years",
  S140&lt;=7, "6–7 years",
  S140&lt;=10, "8–10 years"
))</f>
        <v>4–5 years</v>
      </c>
      <c r="O140" s="3" t="s">
        <v>33</v>
      </c>
      <c r="P140" s="3">
        <v>0</v>
      </c>
      <c r="Q140" s="3"/>
      <c r="R140" s="3" t="s">
        <v>50</v>
      </c>
      <c r="S140" s="3">
        <v>5</v>
      </c>
      <c r="T140" s="3">
        <v>15</v>
      </c>
      <c r="U140" s="3" t="s">
        <v>28</v>
      </c>
    </row>
    <row r="141" spans="1:21" x14ac:dyDescent="0.3">
      <c r="A141" s="3">
        <v>6059</v>
      </c>
      <c r="B141" s="3" t="s">
        <v>192</v>
      </c>
      <c r="C141" s="3" t="s">
        <v>20</v>
      </c>
      <c r="D141" s="3">
        <v>54</v>
      </c>
      <c r="E141" s="3" t="s">
        <v>4652</v>
      </c>
      <c r="F141" s="3" t="s">
        <v>45</v>
      </c>
      <c r="G141" s="3" t="s">
        <v>22</v>
      </c>
      <c r="H141" s="3">
        <v>75582</v>
      </c>
      <c r="I141" s="3" t="s">
        <v>39</v>
      </c>
      <c r="J141" s="3" t="s">
        <v>24</v>
      </c>
      <c r="K141" s="5">
        <v>43486</v>
      </c>
      <c r="L141" s="3">
        <v>2019</v>
      </c>
      <c r="M141" s="3"/>
      <c r="N141" s="3" t="str" cm="1">
        <f t="array" ref="N141">IF(S141="", "N/A", _xlfn.IFS(
  S141&lt;=1, "0–1 years",
  S141&lt;=3, "2–3 years",
  S141&lt;=5, "4–5 years",
  S141&lt;=7, "6–7 years",
  S141&lt;=10, "8–10 years"
))</f>
        <v>8–10 years</v>
      </c>
      <c r="O141" s="3" t="s">
        <v>33</v>
      </c>
      <c r="P141" s="3">
        <v>0</v>
      </c>
      <c r="Q141" s="3"/>
      <c r="R141" s="3" t="s">
        <v>50</v>
      </c>
      <c r="S141" s="3">
        <v>8</v>
      </c>
      <c r="T141" s="3">
        <v>3</v>
      </c>
      <c r="U141" s="3" t="s">
        <v>51</v>
      </c>
    </row>
    <row r="142" spans="1:21" x14ac:dyDescent="0.3">
      <c r="A142" s="3">
        <v>2662</v>
      </c>
      <c r="B142" s="3" t="s">
        <v>193</v>
      </c>
      <c r="C142" s="3" t="s">
        <v>20</v>
      </c>
      <c r="D142" s="3">
        <v>54</v>
      </c>
      <c r="E142" s="3" t="s">
        <v>4652</v>
      </c>
      <c r="F142" s="3" t="s">
        <v>30</v>
      </c>
      <c r="G142" s="3" t="s">
        <v>38</v>
      </c>
      <c r="H142" s="3">
        <v>79712</v>
      </c>
      <c r="I142" s="3" t="s">
        <v>23</v>
      </c>
      <c r="J142" s="3" t="s">
        <v>24</v>
      </c>
      <c r="K142" s="5">
        <v>44755</v>
      </c>
      <c r="L142" s="3">
        <v>2022</v>
      </c>
      <c r="M142" s="3"/>
      <c r="N142" s="3" t="str" cm="1">
        <f t="array" ref="N142">IF(S142="", "N/A", _xlfn.IFS(
  S142&lt;=1, "0–1 years",
  S142&lt;=3, "2–3 years",
  S142&lt;=5, "4–5 years",
  S142&lt;=7, "6–7 years",
  S142&lt;=10, "8–10 years"
))</f>
        <v>4–5 years</v>
      </c>
      <c r="O142" s="3" t="s">
        <v>33</v>
      </c>
      <c r="P142" s="3">
        <v>0</v>
      </c>
      <c r="Q142" s="3"/>
      <c r="R142" s="3" t="s">
        <v>34</v>
      </c>
      <c r="S142" s="3">
        <v>4</v>
      </c>
      <c r="T142" s="3">
        <v>4</v>
      </c>
      <c r="U142" s="3" t="s">
        <v>51</v>
      </c>
    </row>
    <row r="143" spans="1:21" x14ac:dyDescent="0.3">
      <c r="A143" s="3">
        <v>4681</v>
      </c>
      <c r="B143" s="3" t="s">
        <v>194</v>
      </c>
      <c r="C143" s="3" t="s">
        <v>36</v>
      </c>
      <c r="D143" s="3">
        <v>33</v>
      </c>
      <c r="E143" s="3" t="s">
        <v>4650</v>
      </c>
      <c r="F143" s="3" t="s">
        <v>87</v>
      </c>
      <c r="G143" s="3" t="s">
        <v>49</v>
      </c>
      <c r="H143" s="3">
        <v>107849</v>
      </c>
      <c r="I143" s="3" t="s">
        <v>39</v>
      </c>
      <c r="J143" s="3" t="s">
        <v>46</v>
      </c>
      <c r="K143" s="5">
        <v>44848</v>
      </c>
      <c r="L143" s="3">
        <v>2022</v>
      </c>
      <c r="M143" s="3"/>
      <c r="N143" s="3" t="str" cm="1">
        <f t="array" ref="N143">IF(S143="", "N/A", _xlfn.IFS(
  S143&lt;=1, "0–1 years",
  S143&lt;=3, "2–3 years",
  S143&lt;=5, "4–5 years",
  S143&lt;=7, "6–7 years",
  S143&lt;=10, "8–10 years"
))</f>
        <v>2–3 years</v>
      </c>
      <c r="O143" s="3" t="s">
        <v>33</v>
      </c>
      <c r="P143" s="3">
        <v>0</v>
      </c>
      <c r="Q143" s="3"/>
      <c r="R143" s="3" t="s">
        <v>41</v>
      </c>
      <c r="S143" s="3">
        <v>3</v>
      </c>
      <c r="T143" s="3">
        <v>12</v>
      </c>
      <c r="U143" s="3" t="s">
        <v>51</v>
      </c>
    </row>
    <row r="144" spans="1:21" x14ac:dyDescent="0.3">
      <c r="A144" s="3">
        <v>8173</v>
      </c>
      <c r="B144" s="3" t="s">
        <v>195</v>
      </c>
      <c r="C144" s="3" t="s">
        <v>36</v>
      </c>
      <c r="D144" s="3">
        <v>28</v>
      </c>
      <c r="E144" s="3" t="s">
        <v>4649</v>
      </c>
      <c r="F144" s="3" t="s">
        <v>48</v>
      </c>
      <c r="G144" s="3" t="s">
        <v>31</v>
      </c>
      <c r="H144" s="3">
        <v>105511</v>
      </c>
      <c r="I144" s="3" t="s">
        <v>32</v>
      </c>
      <c r="J144" s="3" t="s">
        <v>40</v>
      </c>
      <c r="K144" s="5">
        <v>43975</v>
      </c>
      <c r="L144" s="3">
        <v>2020</v>
      </c>
      <c r="M144" s="3"/>
      <c r="N144" s="3" t="str" cm="1">
        <f t="array" ref="N144">IF(S144="", "N/A", _xlfn.IFS(
  S144&lt;=1, "0–1 years",
  S144&lt;=3, "2–3 years",
  S144&lt;=5, "4–5 years",
  S144&lt;=7, "6–7 years",
  S144&lt;=10, "8–10 years"
))</f>
        <v>2–3 years</v>
      </c>
      <c r="O144" s="3" t="s">
        <v>33</v>
      </c>
      <c r="P144" s="3">
        <v>0</v>
      </c>
      <c r="Q144" s="3"/>
      <c r="R144" s="3" t="s">
        <v>55</v>
      </c>
      <c r="S144" s="3">
        <v>3</v>
      </c>
      <c r="T144" s="3">
        <v>5</v>
      </c>
      <c r="U144" s="3" t="s">
        <v>51</v>
      </c>
    </row>
    <row r="145" spans="1:21" x14ac:dyDescent="0.3">
      <c r="A145" s="3">
        <v>2444</v>
      </c>
      <c r="B145" s="3" t="s">
        <v>196</v>
      </c>
      <c r="C145" s="3" t="s">
        <v>20</v>
      </c>
      <c r="D145" s="3">
        <v>57</v>
      </c>
      <c r="E145" s="3" t="s">
        <v>4652</v>
      </c>
      <c r="F145" s="3" t="s">
        <v>45</v>
      </c>
      <c r="G145" s="3" t="s">
        <v>22</v>
      </c>
      <c r="H145" s="3">
        <v>118965</v>
      </c>
      <c r="I145" s="3" t="s">
        <v>60</v>
      </c>
      <c r="J145" s="3" t="s">
        <v>40</v>
      </c>
      <c r="K145" s="5">
        <v>44921</v>
      </c>
      <c r="L145" s="3">
        <v>2022</v>
      </c>
      <c r="M145" s="3"/>
      <c r="N145" s="3" t="str" cm="1">
        <f t="array" ref="N145">IF(S145="", "N/A", _xlfn.IFS(
  S145&lt;=1, "0–1 years",
  S145&lt;=3, "2–3 years",
  S145&lt;=5, "4–5 years",
  S145&lt;=7, "6–7 years",
  S145&lt;=10, "8–10 years"
))</f>
        <v>8–10 years</v>
      </c>
      <c r="O145" s="3" t="s">
        <v>33</v>
      </c>
      <c r="P145" s="3">
        <v>0</v>
      </c>
      <c r="Q145" s="3"/>
      <c r="R145" s="3" t="s">
        <v>55</v>
      </c>
      <c r="S145" s="3">
        <v>10</v>
      </c>
      <c r="T145" s="3">
        <v>11</v>
      </c>
      <c r="U145" s="3" t="s">
        <v>28</v>
      </c>
    </row>
    <row r="146" spans="1:21" x14ac:dyDescent="0.3">
      <c r="A146" s="3">
        <v>1177</v>
      </c>
      <c r="B146" s="3" t="s">
        <v>197</v>
      </c>
      <c r="C146" s="3" t="s">
        <v>44</v>
      </c>
      <c r="D146" s="3">
        <v>31</v>
      </c>
      <c r="E146" s="3" t="s">
        <v>4650</v>
      </c>
      <c r="F146" s="3" t="s">
        <v>73</v>
      </c>
      <c r="G146" s="3" t="s">
        <v>31</v>
      </c>
      <c r="H146" s="3">
        <v>59536</v>
      </c>
      <c r="I146" s="3" t="s">
        <v>32</v>
      </c>
      <c r="J146" s="3" t="s">
        <v>40</v>
      </c>
      <c r="K146" s="5">
        <v>44835</v>
      </c>
      <c r="L146" s="3">
        <v>2022</v>
      </c>
      <c r="M146" s="5">
        <v>45448</v>
      </c>
      <c r="N146" s="3" t="str" cm="1">
        <f t="array" ref="N146">IF(S146="", "N/A", _xlfn.IFS(
  S146&lt;=1, "0–1 years",
  S146&lt;=3, "2–3 years",
  S146&lt;=5, "4–5 years",
  S146&lt;=7, "6–7 years",
  S146&lt;=10, "8–10 years"
))</f>
        <v>6–7 years</v>
      </c>
      <c r="O146" s="3" t="s">
        <v>25</v>
      </c>
      <c r="P146" s="3">
        <v>1</v>
      </c>
      <c r="Q146" s="3" t="s">
        <v>58</v>
      </c>
      <c r="R146" s="3" t="s">
        <v>27</v>
      </c>
      <c r="S146" s="3">
        <v>6</v>
      </c>
      <c r="T146" s="3">
        <v>7</v>
      </c>
      <c r="U146" s="3" t="s">
        <v>51</v>
      </c>
    </row>
    <row r="147" spans="1:21" x14ac:dyDescent="0.3">
      <c r="A147" s="3">
        <v>7216</v>
      </c>
      <c r="B147" s="3" t="s">
        <v>198</v>
      </c>
      <c r="C147" s="3" t="s">
        <v>44</v>
      </c>
      <c r="D147" s="3">
        <v>43</v>
      </c>
      <c r="E147" s="3" t="s">
        <v>4651</v>
      </c>
      <c r="F147" s="3" t="s">
        <v>87</v>
      </c>
      <c r="G147" s="3" t="s">
        <v>38</v>
      </c>
      <c r="H147" s="3">
        <v>54966</v>
      </c>
      <c r="I147" s="3" t="s">
        <v>39</v>
      </c>
      <c r="J147" s="3" t="s">
        <v>46</v>
      </c>
      <c r="K147" s="5">
        <v>42983</v>
      </c>
      <c r="L147" s="3">
        <v>2017</v>
      </c>
      <c r="M147" s="3"/>
      <c r="N147" s="3" t="str" cm="1">
        <f t="array" ref="N147">IF(S147="", "N/A", _xlfn.IFS(
  S147&lt;=1, "0–1 years",
  S147&lt;=3, "2–3 years",
  S147&lt;=5, "4–5 years",
  S147&lt;=7, "6–7 years",
  S147&lt;=10, "8–10 years"
))</f>
        <v>8–10 years</v>
      </c>
      <c r="O147" s="3" t="s">
        <v>33</v>
      </c>
      <c r="P147" s="3">
        <v>0</v>
      </c>
      <c r="Q147" s="3"/>
      <c r="R147" s="3" t="s">
        <v>27</v>
      </c>
      <c r="S147" s="3">
        <v>9</v>
      </c>
      <c r="T147" s="3">
        <v>1</v>
      </c>
      <c r="U147" s="3" t="s">
        <v>51</v>
      </c>
    </row>
    <row r="148" spans="1:21" x14ac:dyDescent="0.3">
      <c r="A148" s="3">
        <v>6616</v>
      </c>
      <c r="B148" s="3" t="s">
        <v>199</v>
      </c>
      <c r="C148" s="3" t="s">
        <v>44</v>
      </c>
      <c r="D148" s="3">
        <v>33</v>
      </c>
      <c r="E148" s="3" t="s">
        <v>4650</v>
      </c>
      <c r="F148" s="3" t="s">
        <v>37</v>
      </c>
      <c r="G148" s="3" t="s">
        <v>53</v>
      </c>
      <c r="H148" s="3">
        <v>32009</v>
      </c>
      <c r="I148" s="3" t="s">
        <v>23</v>
      </c>
      <c r="J148" s="3" t="s">
        <v>24</v>
      </c>
      <c r="K148" s="5">
        <v>43810</v>
      </c>
      <c r="L148" s="3">
        <v>2019</v>
      </c>
      <c r="M148" s="3"/>
      <c r="N148" s="3" t="str" cm="1">
        <f t="array" ref="N148">IF(S148="", "N/A", _xlfn.IFS(
  S148&lt;=1, "0–1 years",
  S148&lt;=3, "2–3 years",
  S148&lt;=5, "4–5 years",
  S148&lt;=7, "6–7 years",
  S148&lt;=10, "8–10 years"
))</f>
        <v>6–7 years</v>
      </c>
      <c r="O148" s="3" t="s">
        <v>33</v>
      </c>
      <c r="P148" s="3">
        <v>0</v>
      </c>
      <c r="Q148" s="3"/>
      <c r="R148" s="3" t="s">
        <v>41</v>
      </c>
      <c r="S148" s="3">
        <v>7</v>
      </c>
      <c r="T148" s="3">
        <v>15</v>
      </c>
      <c r="U148" s="3" t="s">
        <v>51</v>
      </c>
    </row>
    <row r="149" spans="1:21" x14ac:dyDescent="0.3">
      <c r="A149" s="3">
        <v>4083</v>
      </c>
      <c r="B149" s="3" t="s">
        <v>200</v>
      </c>
      <c r="C149" s="3" t="s">
        <v>44</v>
      </c>
      <c r="D149" s="3">
        <v>38</v>
      </c>
      <c r="E149" s="3" t="s">
        <v>4650</v>
      </c>
      <c r="F149" s="3" t="s">
        <v>30</v>
      </c>
      <c r="G149" s="3" t="s">
        <v>65</v>
      </c>
      <c r="H149" s="3">
        <v>99946</v>
      </c>
      <c r="I149" s="3" t="s">
        <v>32</v>
      </c>
      <c r="J149" s="3" t="s">
        <v>46</v>
      </c>
      <c r="K149" s="5">
        <v>43728</v>
      </c>
      <c r="L149" s="3">
        <v>2019</v>
      </c>
      <c r="M149" s="5">
        <v>44484</v>
      </c>
      <c r="N149" s="3" t="str" cm="1">
        <f t="array" ref="N149">IF(S149="", "N/A", _xlfn.IFS(
  S149&lt;=1, "0–1 years",
  S149&lt;=3, "2–3 years",
  S149&lt;=5, "4–5 years",
  S149&lt;=7, "6–7 years",
  S149&lt;=10, "8–10 years"
))</f>
        <v>0–1 years</v>
      </c>
      <c r="O149" s="3" t="s">
        <v>25</v>
      </c>
      <c r="P149" s="3">
        <v>1</v>
      </c>
      <c r="Q149" s="3" t="s">
        <v>66</v>
      </c>
      <c r="R149" s="3" t="s">
        <v>50</v>
      </c>
      <c r="S149" s="3">
        <v>1</v>
      </c>
      <c r="T149" s="3">
        <v>13</v>
      </c>
      <c r="U149" s="3" t="s">
        <v>28</v>
      </c>
    </row>
    <row r="150" spans="1:21" x14ac:dyDescent="0.3">
      <c r="A150" s="3">
        <v>7288</v>
      </c>
      <c r="B150" s="3" t="s">
        <v>201</v>
      </c>
      <c r="C150" s="3" t="s">
        <v>36</v>
      </c>
      <c r="D150" s="3">
        <v>56</v>
      </c>
      <c r="E150" s="3" t="s">
        <v>4652</v>
      </c>
      <c r="F150" s="3" t="s">
        <v>62</v>
      </c>
      <c r="G150" s="3" t="s">
        <v>22</v>
      </c>
      <c r="H150" s="3">
        <v>49126</v>
      </c>
      <c r="I150" s="3" t="s">
        <v>39</v>
      </c>
      <c r="J150" s="3" t="s">
        <v>46</v>
      </c>
      <c r="K150" s="5">
        <v>42623</v>
      </c>
      <c r="L150" s="3">
        <v>2016</v>
      </c>
      <c r="M150" s="3"/>
      <c r="N150" s="3" t="str" cm="1">
        <f t="array" ref="N150">IF(S150="", "N/A", _xlfn.IFS(
  S150&lt;=1, "0–1 years",
  S150&lt;=3, "2–3 years",
  S150&lt;=5, "4–5 years",
  S150&lt;=7, "6–7 years",
  S150&lt;=10, "8–10 years"
))</f>
        <v>8–10 years</v>
      </c>
      <c r="O150" s="3" t="s">
        <v>33</v>
      </c>
      <c r="P150" s="3">
        <v>0</v>
      </c>
      <c r="Q150" s="3"/>
      <c r="R150" s="3" t="s">
        <v>27</v>
      </c>
      <c r="S150" s="3">
        <v>9</v>
      </c>
      <c r="T150" s="3">
        <v>12</v>
      </c>
      <c r="U150" s="3" t="s">
        <v>28</v>
      </c>
    </row>
    <row r="151" spans="1:21" x14ac:dyDescent="0.3">
      <c r="A151" s="3">
        <v>2502</v>
      </c>
      <c r="B151" s="3" t="s">
        <v>202</v>
      </c>
      <c r="C151" s="3" t="s">
        <v>36</v>
      </c>
      <c r="D151" s="3">
        <v>51</v>
      </c>
      <c r="E151" s="3" t="s">
        <v>4652</v>
      </c>
      <c r="F151" s="3" t="s">
        <v>37</v>
      </c>
      <c r="G151" s="3" t="s">
        <v>53</v>
      </c>
      <c r="H151" s="3">
        <v>94044</v>
      </c>
      <c r="I151" s="3" t="s">
        <v>60</v>
      </c>
      <c r="J151" s="3" t="s">
        <v>46</v>
      </c>
      <c r="K151" s="5">
        <v>43821</v>
      </c>
      <c r="L151" s="3">
        <v>2019</v>
      </c>
      <c r="M151" s="5">
        <v>44927</v>
      </c>
      <c r="N151" s="3" t="str" cm="1">
        <f t="array" ref="N151">IF(S151="", "N/A", _xlfn.IFS(
  S151&lt;=1, "0–1 years",
  S151&lt;=3, "2–3 years",
  S151&lt;=5, "4–5 years",
  S151&lt;=7, "6–7 years",
  S151&lt;=10, "8–10 years"
))</f>
        <v>8–10 years</v>
      </c>
      <c r="O151" s="3" t="s">
        <v>25</v>
      </c>
      <c r="P151" s="3">
        <v>1</v>
      </c>
      <c r="Q151" s="3" t="s">
        <v>99</v>
      </c>
      <c r="R151" s="3" t="s">
        <v>34</v>
      </c>
      <c r="S151" s="3">
        <v>8</v>
      </c>
      <c r="T151" s="3">
        <v>8</v>
      </c>
      <c r="U151" s="3" t="s">
        <v>51</v>
      </c>
    </row>
    <row r="152" spans="1:21" x14ac:dyDescent="0.3">
      <c r="A152" s="3">
        <v>8377</v>
      </c>
      <c r="B152" s="3" t="s">
        <v>203</v>
      </c>
      <c r="C152" s="3" t="s">
        <v>36</v>
      </c>
      <c r="D152" s="3">
        <v>24</v>
      </c>
      <c r="E152" s="3" t="s">
        <v>4649</v>
      </c>
      <c r="F152" s="3" t="s">
        <v>21</v>
      </c>
      <c r="G152" s="3" t="s">
        <v>49</v>
      </c>
      <c r="H152" s="3">
        <v>84053</v>
      </c>
      <c r="I152" s="3" t="s">
        <v>23</v>
      </c>
      <c r="J152" s="3" t="s">
        <v>40</v>
      </c>
      <c r="K152" s="5">
        <v>45019</v>
      </c>
      <c r="L152" s="3">
        <v>2023</v>
      </c>
      <c r="M152" s="5">
        <v>45275</v>
      </c>
      <c r="N152" s="3" t="str" cm="1">
        <f t="array" ref="N152">IF(S152="", "N/A", _xlfn.IFS(
  S152&lt;=1, "0–1 years",
  S152&lt;=3, "2–3 years",
  S152&lt;=5, "4–5 years",
  S152&lt;=7, "6–7 years",
  S152&lt;=10, "8–10 years"
))</f>
        <v>2–3 years</v>
      </c>
      <c r="O152" s="3" t="s">
        <v>25</v>
      </c>
      <c r="P152" s="3">
        <v>1</v>
      </c>
      <c r="Q152" s="3" t="s">
        <v>99</v>
      </c>
      <c r="R152" s="3" t="s">
        <v>41</v>
      </c>
      <c r="S152" s="3">
        <v>3</v>
      </c>
      <c r="T152" s="3">
        <v>9</v>
      </c>
      <c r="U152" s="3" t="s">
        <v>28</v>
      </c>
    </row>
    <row r="153" spans="1:21" x14ac:dyDescent="0.3">
      <c r="A153" s="3">
        <v>6316</v>
      </c>
      <c r="B153" s="3" t="s">
        <v>204</v>
      </c>
      <c r="C153" s="3" t="s">
        <v>44</v>
      </c>
      <c r="D153" s="3">
        <v>51</v>
      </c>
      <c r="E153" s="3" t="s">
        <v>4652</v>
      </c>
      <c r="F153" s="3" t="s">
        <v>21</v>
      </c>
      <c r="G153" s="3" t="s">
        <v>49</v>
      </c>
      <c r="H153" s="3">
        <v>99758</v>
      </c>
      <c r="I153" s="3" t="s">
        <v>60</v>
      </c>
      <c r="J153" s="3" t="s">
        <v>24</v>
      </c>
      <c r="K153" s="5">
        <v>43898</v>
      </c>
      <c r="L153" s="3">
        <v>2020</v>
      </c>
      <c r="M153" s="5">
        <v>44179</v>
      </c>
      <c r="N153" s="3" t="str" cm="1">
        <f t="array" ref="N153">IF(S153="", "N/A", _xlfn.IFS(
  S153&lt;=1, "0–1 years",
  S153&lt;=3, "2–3 years",
  S153&lt;=5, "4–5 years",
  S153&lt;=7, "6–7 years",
  S153&lt;=10, "8–10 years"
))</f>
        <v>4–5 years</v>
      </c>
      <c r="O153" s="3" t="s">
        <v>25</v>
      </c>
      <c r="P153" s="3">
        <v>1</v>
      </c>
      <c r="Q153" s="3" t="s">
        <v>79</v>
      </c>
      <c r="R153" s="3" t="s">
        <v>27</v>
      </c>
      <c r="S153" s="3">
        <v>4</v>
      </c>
      <c r="T153" s="3">
        <v>1</v>
      </c>
      <c r="U153" s="3" t="s">
        <v>28</v>
      </c>
    </row>
    <row r="154" spans="1:21" x14ac:dyDescent="0.3">
      <c r="A154" s="3">
        <v>4085</v>
      </c>
      <c r="B154" s="3" t="s">
        <v>205</v>
      </c>
      <c r="C154" s="3" t="s">
        <v>36</v>
      </c>
      <c r="D154" s="3">
        <v>35</v>
      </c>
      <c r="E154" s="3" t="s">
        <v>4650</v>
      </c>
      <c r="F154" s="3" t="s">
        <v>62</v>
      </c>
      <c r="G154" s="3" t="s">
        <v>38</v>
      </c>
      <c r="H154" s="3">
        <v>99003</v>
      </c>
      <c r="I154" s="3" t="s">
        <v>32</v>
      </c>
      <c r="J154" s="3" t="s">
        <v>46</v>
      </c>
      <c r="K154" s="5">
        <v>42708</v>
      </c>
      <c r="L154" s="3">
        <v>2016</v>
      </c>
      <c r="M154" s="5">
        <v>45060</v>
      </c>
      <c r="N154" s="3" t="str" cm="1">
        <f t="array" ref="N154">IF(S154="", "N/A", _xlfn.IFS(
  S154&lt;=1, "0–1 years",
  S154&lt;=3, "2–3 years",
  S154&lt;=5, "4–5 years",
  S154&lt;=7, "6–7 years",
  S154&lt;=10, "8–10 years"
))</f>
        <v>6–7 years</v>
      </c>
      <c r="O154" s="3" t="s">
        <v>25</v>
      </c>
      <c r="P154" s="3">
        <v>1</v>
      </c>
      <c r="Q154" s="3" t="s">
        <v>58</v>
      </c>
      <c r="R154" s="3" t="s">
        <v>55</v>
      </c>
      <c r="S154" s="3">
        <v>6</v>
      </c>
      <c r="T154" s="3">
        <v>8</v>
      </c>
      <c r="U154" s="3" t="s">
        <v>51</v>
      </c>
    </row>
    <row r="155" spans="1:21" x14ac:dyDescent="0.3">
      <c r="A155" s="3">
        <v>8177</v>
      </c>
      <c r="B155" s="3" t="s">
        <v>206</v>
      </c>
      <c r="C155" s="3" t="s">
        <v>20</v>
      </c>
      <c r="D155" s="3">
        <v>22</v>
      </c>
      <c r="E155" s="3" t="s">
        <v>4649</v>
      </c>
      <c r="F155" s="3" t="s">
        <v>87</v>
      </c>
      <c r="G155" s="3" t="s">
        <v>65</v>
      </c>
      <c r="H155" s="3">
        <v>79710</v>
      </c>
      <c r="I155" s="3" t="s">
        <v>60</v>
      </c>
      <c r="J155" s="3" t="s">
        <v>40</v>
      </c>
      <c r="K155" s="5">
        <v>43159</v>
      </c>
      <c r="L155" s="3">
        <v>2018</v>
      </c>
      <c r="M155" s="3"/>
      <c r="N155" s="3" t="str" cm="1">
        <f t="array" ref="N155">IF(S155="", "N/A", _xlfn.IFS(
  S155&lt;=1, "0–1 years",
  S155&lt;=3, "2–3 years",
  S155&lt;=5, "4–5 years",
  S155&lt;=7, "6–7 years",
  S155&lt;=10, "8–10 years"
))</f>
        <v>2–3 years</v>
      </c>
      <c r="O155" s="3" t="s">
        <v>33</v>
      </c>
      <c r="P155" s="3">
        <v>0</v>
      </c>
      <c r="Q155" s="3"/>
      <c r="R155" s="3" t="s">
        <v>41</v>
      </c>
      <c r="S155" s="3">
        <v>2</v>
      </c>
      <c r="T155" s="3">
        <v>2</v>
      </c>
      <c r="U155" s="3" t="s">
        <v>28</v>
      </c>
    </row>
    <row r="156" spans="1:21" x14ac:dyDescent="0.3">
      <c r="A156" s="3">
        <v>9850</v>
      </c>
      <c r="B156" s="3" t="s">
        <v>207</v>
      </c>
      <c r="C156" s="3" t="s">
        <v>36</v>
      </c>
      <c r="D156" s="3">
        <v>53</v>
      </c>
      <c r="E156" s="3" t="s">
        <v>4652</v>
      </c>
      <c r="F156" s="3" t="s">
        <v>21</v>
      </c>
      <c r="G156" s="3" t="s">
        <v>31</v>
      </c>
      <c r="H156" s="3">
        <v>74834</v>
      </c>
      <c r="I156" s="3" t="s">
        <v>60</v>
      </c>
      <c r="J156" s="3" t="s">
        <v>46</v>
      </c>
      <c r="K156" s="5">
        <v>42471</v>
      </c>
      <c r="L156" s="3">
        <v>2016</v>
      </c>
      <c r="M156" s="5">
        <v>44008</v>
      </c>
      <c r="N156" s="3" t="str" cm="1">
        <f t="array" ref="N156">IF(S156="", "N/A", _xlfn.IFS(
  S156&lt;=1, "0–1 years",
  S156&lt;=3, "2–3 years",
  S156&lt;=5, "4–5 years",
  S156&lt;=7, "6–7 years",
  S156&lt;=10, "8–10 years"
))</f>
        <v>8–10 years</v>
      </c>
      <c r="O156" s="3" t="s">
        <v>25</v>
      </c>
      <c r="P156" s="3">
        <v>1</v>
      </c>
      <c r="Q156" s="3" t="s">
        <v>26</v>
      </c>
      <c r="R156" s="3" t="s">
        <v>55</v>
      </c>
      <c r="S156" s="3">
        <v>8</v>
      </c>
      <c r="T156" s="3">
        <v>10</v>
      </c>
      <c r="U156" s="3" t="s">
        <v>51</v>
      </c>
    </row>
    <row r="157" spans="1:21" x14ac:dyDescent="0.3">
      <c r="A157" s="3">
        <v>7638</v>
      </c>
      <c r="B157" s="3" t="s">
        <v>208</v>
      </c>
      <c r="C157" s="3" t="s">
        <v>36</v>
      </c>
      <c r="D157" s="3">
        <v>45</v>
      </c>
      <c r="E157" s="3" t="s">
        <v>4651</v>
      </c>
      <c r="F157" s="3" t="s">
        <v>87</v>
      </c>
      <c r="G157" s="3" t="s">
        <v>53</v>
      </c>
      <c r="H157" s="3">
        <v>51292</v>
      </c>
      <c r="I157" s="3" t="s">
        <v>23</v>
      </c>
      <c r="J157" s="3" t="s">
        <v>40</v>
      </c>
      <c r="K157" s="5">
        <v>44985</v>
      </c>
      <c r="L157" s="3">
        <v>2023</v>
      </c>
      <c r="M157" s="3"/>
      <c r="N157" s="3" t="str" cm="1">
        <f t="array" ref="N157">IF(S157="", "N/A", _xlfn.IFS(
  S157&lt;=1, "0–1 years",
  S157&lt;=3, "2–3 years",
  S157&lt;=5, "4–5 years",
  S157&lt;=7, "6–7 years",
  S157&lt;=10, "8–10 years"
))</f>
        <v>8–10 years</v>
      </c>
      <c r="O157" s="3" t="s">
        <v>33</v>
      </c>
      <c r="P157" s="3">
        <v>0</v>
      </c>
      <c r="Q157" s="3"/>
      <c r="R157" s="3" t="s">
        <v>50</v>
      </c>
      <c r="S157" s="3">
        <v>10</v>
      </c>
      <c r="T157" s="3">
        <v>15</v>
      </c>
      <c r="U157" s="3" t="s">
        <v>28</v>
      </c>
    </row>
    <row r="158" spans="1:21" x14ac:dyDescent="0.3">
      <c r="A158" s="3">
        <v>4931</v>
      </c>
      <c r="B158" s="3" t="s">
        <v>209</v>
      </c>
      <c r="C158" s="3" t="s">
        <v>36</v>
      </c>
      <c r="D158" s="3">
        <v>52</v>
      </c>
      <c r="E158" s="3" t="s">
        <v>4652</v>
      </c>
      <c r="F158" s="3" t="s">
        <v>37</v>
      </c>
      <c r="G158" s="3" t="s">
        <v>49</v>
      </c>
      <c r="H158" s="3">
        <v>42803</v>
      </c>
      <c r="I158" s="3" t="s">
        <v>60</v>
      </c>
      <c r="J158" s="3" t="s">
        <v>24</v>
      </c>
      <c r="K158" s="5">
        <v>42572</v>
      </c>
      <c r="L158" s="3">
        <v>2016</v>
      </c>
      <c r="M158" s="3"/>
      <c r="N158" s="3" t="str" cm="1">
        <f t="array" ref="N158">IF(S158="", "N/A", _xlfn.IFS(
  S158&lt;=1, "0–1 years",
  S158&lt;=3, "2–3 years",
  S158&lt;=5, "4–5 years",
  S158&lt;=7, "6–7 years",
  S158&lt;=10, "8–10 years"
))</f>
        <v>8–10 years</v>
      </c>
      <c r="O158" s="3" t="s">
        <v>33</v>
      </c>
      <c r="P158" s="3">
        <v>0</v>
      </c>
      <c r="Q158" s="3"/>
      <c r="R158" s="3" t="s">
        <v>55</v>
      </c>
      <c r="S158" s="3">
        <v>9</v>
      </c>
      <c r="T158" s="3">
        <v>13</v>
      </c>
      <c r="U158" s="3" t="s">
        <v>28</v>
      </c>
    </row>
    <row r="159" spans="1:21" x14ac:dyDescent="0.3">
      <c r="A159" s="3">
        <v>9420</v>
      </c>
      <c r="B159" s="3" t="s">
        <v>210</v>
      </c>
      <c r="C159" s="3" t="s">
        <v>44</v>
      </c>
      <c r="D159" s="3">
        <v>51</v>
      </c>
      <c r="E159" s="3" t="s">
        <v>4652</v>
      </c>
      <c r="F159" s="3" t="s">
        <v>62</v>
      </c>
      <c r="G159" s="3" t="s">
        <v>53</v>
      </c>
      <c r="H159" s="3">
        <v>102487</v>
      </c>
      <c r="I159" s="3" t="s">
        <v>60</v>
      </c>
      <c r="J159" s="3" t="s">
        <v>46</v>
      </c>
      <c r="K159" s="5">
        <v>43120</v>
      </c>
      <c r="L159" s="3">
        <v>2018</v>
      </c>
      <c r="M159" s="5">
        <v>45088</v>
      </c>
      <c r="N159" s="3" t="str" cm="1">
        <f t="array" ref="N159">IF(S159="", "N/A", _xlfn.IFS(
  S159&lt;=1, "0–1 years",
  S159&lt;=3, "2–3 years",
  S159&lt;=5, "4–5 years",
  S159&lt;=7, "6–7 years",
  S159&lt;=10, "8–10 years"
))</f>
        <v>0–1 years</v>
      </c>
      <c r="O159" s="3" t="s">
        <v>25</v>
      </c>
      <c r="P159" s="3">
        <v>1</v>
      </c>
      <c r="Q159" s="3" t="s">
        <v>84</v>
      </c>
      <c r="R159" s="3" t="s">
        <v>50</v>
      </c>
      <c r="S159" s="3">
        <v>1</v>
      </c>
      <c r="T159" s="3">
        <v>13</v>
      </c>
      <c r="U159" s="3" t="s">
        <v>28</v>
      </c>
    </row>
    <row r="160" spans="1:21" x14ac:dyDescent="0.3">
      <c r="A160" s="3">
        <v>5003</v>
      </c>
      <c r="B160" s="3" t="s">
        <v>211</v>
      </c>
      <c r="C160" s="3" t="s">
        <v>20</v>
      </c>
      <c r="D160" s="3">
        <v>60</v>
      </c>
      <c r="E160" s="3" t="s">
        <v>4652</v>
      </c>
      <c r="F160" s="3" t="s">
        <v>45</v>
      </c>
      <c r="G160" s="3" t="s">
        <v>22</v>
      </c>
      <c r="H160" s="3">
        <v>81068</v>
      </c>
      <c r="I160" s="3" t="s">
        <v>32</v>
      </c>
      <c r="J160" s="3" t="s">
        <v>46</v>
      </c>
      <c r="K160" s="5">
        <v>43155</v>
      </c>
      <c r="L160" s="3">
        <v>2018</v>
      </c>
      <c r="M160" s="5">
        <v>45215</v>
      </c>
      <c r="N160" s="3" t="str" cm="1">
        <f t="array" ref="N160">IF(S160="", "N/A", _xlfn.IFS(
  S160&lt;=1, "0–1 years",
  S160&lt;=3, "2–3 years",
  S160&lt;=5, "4–5 years",
  S160&lt;=7, "6–7 years",
  S160&lt;=10, "8–10 years"
))</f>
        <v>6–7 years</v>
      </c>
      <c r="O160" s="3" t="s">
        <v>25</v>
      </c>
      <c r="P160" s="3">
        <v>1</v>
      </c>
      <c r="Q160" s="3" t="s">
        <v>26</v>
      </c>
      <c r="R160" s="3" t="s">
        <v>55</v>
      </c>
      <c r="S160" s="3">
        <v>7</v>
      </c>
      <c r="T160" s="3">
        <v>6</v>
      </c>
      <c r="U160" s="3" t="s">
        <v>28</v>
      </c>
    </row>
    <row r="161" spans="1:21" x14ac:dyDescent="0.3">
      <c r="A161" s="3">
        <v>8309</v>
      </c>
      <c r="B161" s="3" t="s">
        <v>212</v>
      </c>
      <c r="C161" s="3" t="s">
        <v>20</v>
      </c>
      <c r="D161" s="3">
        <v>46</v>
      </c>
      <c r="E161" s="3" t="s">
        <v>4651</v>
      </c>
      <c r="F161" s="3" t="s">
        <v>87</v>
      </c>
      <c r="G161" s="3" t="s">
        <v>49</v>
      </c>
      <c r="H161" s="3">
        <v>41746</v>
      </c>
      <c r="I161" s="3" t="s">
        <v>32</v>
      </c>
      <c r="J161" s="3" t="s">
        <v>40</v>
      </c>
      <c r="K161" s="5">
        <v>44785</v>
      </c>
      <c r="L161" s="3">
        <v>2022</v>
      </c>
      <c r="M161" s="5">
        <v>45403</v>
      </c>
      <c r="N161" s="3" t="str" cm="1">
        <f t="array" ref="N161">IF(S161="", "N/A", _xlfn.IFS(
  S161&lt;=1, "0–1 years",
  S161&lt;=3, "2–3 years",
  S161&lt;=5, "4–5 years",
  S161&lt;=7, "6–7 years",
  S161&lt;=10, "8–10 years"
))</f>
        <v>0–1 years</v>
      </c>
      <c r="O161" s="3" t="s">
        <v>25</v>
      </c>
      <c r="P161" s="3">
        <v>1</v>
      </c>
      <c r="Q161" s="3" t="s">
        <v>79</v>
      </c>
      <c r="R161" s="3" t="s">
        <v>50</v>
      </c>
      <c r="S161" s="3">
        <v>0</v>
      </c>
      <c r="T161" s="3">
        <v>5</v>
      </c>
      <c r="U161" s="3" t="s">
        <v>28</v>
      </c>
    </row>
    <row r="162" spans="1:21" x14ac:dyDescent="0.3">
      <c r="A162" s="3">
        <v>1139</v>
      </c>
      <c r="B162" s="3" t="s">
        <v>213</v>
      </c>
      <c r="C162" s="3" t="s">
        <v>36</v>
      </c>
      <c r="D162" s="3">
        <v>56</v>
      </c>
      <c r="E162" s="3" t="s">
        <v>4652</v>
      </c>
      <c r="F162" s="3" t="s">
        <v>45</v>
      </c>
      <c r="G162" s="3" t="s">
        <v>22</v>
      </c>
      <c r="H162" s="3">
        <v>79903</v>
      </c>
      <c r="I162" s="3" t="s">
        <v>23</v>
      </c>
      <c r="J162" s="3" t="s">
        <v>24</v>
      </c>
      <c r="K162" s="5">
        <v>42202</v>
      </c>
      <c r="L162" s="3">
        <v>2015</v>
      </c>
      <c r="M162" s="5">
        <v>43049</v>
      </c>
      <c r="N162" s="3" t="str" cm="1">
        <f t="array" ref="N162">IF(S162="", "N/A", _xlfn.IFS(
  S162&lt;=1, "0–1 years",
  S162&lt;=3, "2–3 years",
  S162&lt;=5, "4–5 years",
  S162&lt;=7, "6–7 years",
  S162&lt;=10, "8–10 years"
))</f>
        <v>0–1 years</v>
      </c>
      <c r="O162" s="3" t="s">
        <v>25</v>
      </c>
      <c r="P162" s="3">
        <v>1</v>
      </c>
      <c r="Q162" s="3" t="s">
        <v>66</v>
      </c>
      <c r="R162" s="3" t="s">
        <v>34</v>
      </c>
      <c r="S162" s="3">
        <v>1</v>
      </c>
      <c r="T162" s="3">
        <v>3</v>
      </c>
      <c r="U162" s="3" t="s">
        <v>28</v>
      </c>
    </row>
    <row r="163" spans="1:21" x14ac:dyDescent="0.3">
      <c r="A163" s="3">
        <v>2343</v>
      </c>
      <c r="B163" s="3" t="s">
        <v>214</v>
      </c>
      <c r="C163" s="3" t="s">
        <v>36</v>
      </c>
      <c r="D163" s="3">
        <v>60</v>
      </c>
      <c r="E163" s="3" t="s">
        <v>4652</v>
      </c>
      <c r="F163" s="3" t="s">
        <v>73</v>
      </c>
      <c r="G163" s="3" t="s">
        <v>38</v>
      </c>
      <c r="H163" s="3">
        <v>110828</v>
      </c>
      <c r="I163" s="3" t="s">
        <v>23</v>
      </c>
      <c r="J163" s="3" t="s">
        <v>46</v>
      </c>
      <c r="K163" s="5">
        <v>44110</v>
      </c>
      <c r="L163" s="3">
        <v>2020</v>
      </c>
      <c r="M163" s="5">
        <v>44277</v>
      </c>
      <c r="N163" s="3" t="str" cm="1">
        <f t="array" ref="N163">IF(S163="", "N/A", _xlfn.IFS(
  S163&lt;=1, "0–1 years",
  S163&lt;=3, "2–3 years",
  S163&lt;=5, "4–5 years",
  S163&lt;=7, "6–7 years",
  S163&lt;=10, "8–10 years"
))</f>
        <v>4–5 years</v>
      </c>
      <c r="O163" s="3" t="s">
        <v>25</v>
      </c>
      <c r="P163" s="3">
        <v>1</v>
      </c>
      <c r="Q163" s="3" t="s">
        <v>58</v>
      </c>
      <c r="R163" s="3" t="s">
        <v>50</v>
      </c>
      <c r="S163" s="3">
        <v>5</v>
      </c>
      <c r="T163" s="3">
        <v>14</v>
      </c>
      <c r="U163" s="3" t="s">
        <v>28</v>
      </c>
    </row>
    <row r="164" spans="1:21" x14ac:dyDescent="0.3">
      <c r="A164" s="3">
        <v>5934</v>
      </c>
      <c r="B164" s="3" t="s">
        <v>215</v>
      </c>
      <c r="C164" s="3" t="s">
        <v>20</v>
      </c>
      <c r="D164" s="3">
        <v>58</v>
      </c>
      <c r="E164" s="3" t="s">
        <v>4652</v>
      </c>
      <c r="F164" s="3" t="s">
        <v>45</v>
      </c>
      <c r="G164" s="3" t="s">
        <v>53</v>
      </c>
      <c r="H164" s="3">
        <v>72030</v>
      </c>
      <c r="I164" s="3" t="s">
        <v>23</v>
      </c>
      <c r="J164" s="3" t="s">
        <v>46</v>
      </c>
      <c r="K164" s="5">
        <v>44214</v>
      </c>
      <c r="L164" s="3">
        <v>2021</v>
      </c>
      <c r="M164" s="3"/>
      <c r="N164" s="3" t="str" cm="1">
        <f t="array" ref="N164">IF(S164="", "N/A", _xlfn.IFS(
  S164&lt;=1, "0–1 years",
  S164&lt;=3, "2–3 years",
  S164&lt;=5, "4–5 years",
  S164&lt;=7, "6–7 years",
  S164&lt;=10, "8–10 years"
))</f>
        <v>4–5 years</v>
      </c>
      <c r="O164" s="3" t="s">
        <v>33</v>
      </c>
      <c r="P164" s="3">
        <v>0</v>
      </c>
      <c r="Q164" s="3"/>
      <c r="R164" s="3" t="s">
        <v>50</v>
      </c>
      <c r="S164" s="3">
        <v>5</v>
      </c>
      <c r="T164" s="3">
        <v>5</v>
      </c>
      <c r="U164" s="3" t="s">
        <v>28</v>
      </c>
    </row>
    <row r="165" spans="1:21" x14ac:dyDescent="0.3">
      <c r="A165" s="3">
        <v>6901</v>
      </c>
      <c r="B165" s="3" t="s">
        <v>216</v>
      </c>
      <c r="C165" s="3" t="s">
        <v>44</v>
      </c>
      <c r="D165" s="3">
        <v>43</v>
      </c>
      <c r="E165" s="3" t="s">
        <v>4651</v>
      </c>
      <c r="F165" s="3" t="s">
        <v>87</v>
      </c>
      <c r="G165" s="3" t="s">
        <v>38</v>
      </c>
      <c r="H165" s="3">
        <v>56188</v>
      </c>
      <c r="I165" s="3" t="s">
        <v>23</v>
      </c>
      <c r="J165" s="3" t="s">
        <v>40</v>
      </c>
      <c r="K165" s="5">
        <v>45166</v>
      </c>
      <c r="L165" s="3">
        <v>2023</v>
      </c>
      <c r="M165" s="3"/>
      <c r="N165" s="3" t="str" cm="1">
        <f t="array" ref="N165">IF(S165="", "N/A", _xlfn.IFS(
  S165&lt;=1, "0–1 years",
  S165&lt;=3, "2–3 years",
  S165&lt;=5, "4–5 years",
  S165&lt;=7, "6–7 years",
  S165&lt;=10, "8–10 years"
))</f>
        <v>6–7 years</v>
      </c>
      <c r="O165" s="3" t="s">
        <v>33</v>
      </c>
      <c r="P165" s="3">
        <v>0</v>
      </c>
      <c r="Q165" s="3"/>
      <c r="R165" s="3" t="s">
        <v>41</v>
      </c>
      <c r="S165" s="3">
        <v>7</v>
      </c>
      <c r="T165" s="3">
        <v>12</v>
      </c>
      <c r="U165" s="3" t="s">
        <v>51</v>
      </c>
    </row>
    <row r="166" spans="1:21" x14ac:dyDescent="0.3">
      <c r="A166" s="3">
        <v>9959</v>
      </c>
      <c r="B166" s="3" t="s">
        <v>217</v>
      </c>
      <c r="C166" s="3" t="s">
        <v>44</v>
      </c>
      <c r="D166" s="3">
        <v>51</v>
      </c>
      <c r="E166" s="3" t="s">
        <v>4652</v>
      </c>
      <c r="F166" s="3" t="s">
        <v>45</v>
      </c>
      <c r="G166" s="3" t="s">
        <v>22</v>
      </c>
      <c r="H166" s="3">
        <v>69692</v>
      </c>
      <c r="I166" s="3" t="s">
        <v>23</v>
      </c>
      <c r="J166" s="3" t="s">
        <v>46</v>
      </c>
      <c r="K166" s="5">
        <v>45011</v>
      </c>
      <c r="L166" s="3">
        <v>2023</v>
      </c>
      <c r="M166" s="3"/>
      <c r="N166" s="3" t="str" cm="1">
        <f t="array" ref="N166">IF(S166="", "N/A", _xlfn.IFS(
  S166&lt;=1, "0–1 years",
  S166&lt;=3, "2–3 years",
  S166&lt;=5, "4–5 years",
  S166&lt;=7, "6–7 years",
  S166&lt;=10, "8–10 years"
))</f>
        <v>6–7 years</v>
      </c>
      <c r="O166" s="3" t="s">
        <v>33</v>
      </c>
      <c r="P166" s="3">
        <v>0</v>
      </c>
      <c r="Q166" s="3"/>
      <c r="R166" s="3" t="s">
        <v>50</v>
      </c>
      <c r="S166" s="3">
        <v>6</v>
      </c>
      <c r="T166" s="3">
        <v>2</v>
      </c>
      <c r="U166" s="3" t="s">
        <v>28</v>
      </c>
    </row>
    <row r="167" spans="1:21" x14ac:dyDescent="0.3">
      <c r="A167" s="3">
        <v>1728</v>
      </c>
      <c r="B167" s="3" t="s">
        <v>218</v>
      </c>
      <c r="C167" s="3" t="s">
        <v>20</v>
      </c>
      <c r="D167" s="3">
        <v>46</v>
      </c>
      <c r="E167" s="3" t="s">
        <v>4651</v>
      </c>
      <c r="F167" s="3" t="s">
        <v>21</v>
      </c>
      <c r="G167" s="3" t="s">
        <v>53</v>
      </c>
      <c r="H167" s="3">
        <v>100373</v>
      </c>
      <c r="I167" s="3" t="s">
        <v>39</v>
      </c>
      <c r="J167" s="3" t="s">
        <v>24</v>
      </c>
      <c r="K167" s="5">
        <v>44229</v>
      </c>
      <c r="L167" s="3">
        <v>2021</v>
      </c>
      <c r="M167" s="3"/>
      <c r="N167" s="3" t="str" cm="1">
        <f t="array" ref="N167">IF(S167="", "N/A", _xlfn.IFS(
  S167&lt;=1, "0–1 years",
  S167&lt;=3, "2–3 years",
  S167&lt;=5, "4–5 years",
  S167&lt;=7, "6–7 years",
  S167&lt;=10, "8–10 years"
))</f>
        <v>2–3 years</v>
      </c>
      <c r="O167" s="3" t="s">
        <v>33</v>
      </c>
      <c r="P167" s="3">
        <v>0</v>
      </c>
      <c r="Q167" s="3"/>
      <c r="R167" s="3" t="s">
        <v>55</v>
      </c>
      <c r="S167" s="3">
        <v>2</v>
      </c>
      <c r="T167" s="3">
        <v>11</v>
      </c>
      <c r="U167" s="3" t="s">
        <v>51</v>
      </c>
    </row>
    <row r="168" spans="1:21" x14ac:dyDescent="0.3">
      <c r="A168" s="3">
        <v>1563</v>
      </c>
      <c r="B168" s="3" t="s">
        <v>219</v>
      </c>
      <c r="C168" s="3" t="s">
        <v>44</v>
      </c>
      <c r="D168" s="3">
        <v>47</v>
      </c>
      <c r="E168" s="3" t="s">
        <v>4651</v>
      </c>
      <c r="F168" s="3" t="s">
        <v>87</v>
      </c>
      <c r="G168" s="3" t="s">
        <v>49</v>
      </c>
      <c r="H168" s="3">
        <v>42924</v>
      </c>
      <c r="I168" s="3" t="s">
        <v>32</v>
      </c>
      <c r="J168" s="3" t="s">
        <v>24</v>
      </c>
      <c r="K168" s="5">
        <v>45303</v>
      </c>
      <c r="L168" s="3">
        <v>2024</v>
      </c>
      <c r="M168" s="3"/>
      <c r="N168" s="3" t="str" cm="1">
        <f t="array" ref="N168">IF(S168="", "N/A", _xlfn.IFS(
  S168&lt;=1, "0–1 years",
  S168&lt;=3, "2–3 years",
  S168&lt;=5, "4–5 years",
  S168&lt;=7, "6–7 years",
  S168&lt;=10, "8–10 years"
))</f>
        <v>8–10 years</v>
      </c>
      <c r="O168" s="3" t="s">
        <v>33</v>
      </c>
      <c r="P168" s="3">
        <v>0</v>
      </c>
      <c r="Q168" s="3"/>
      <c r="R168" s="3" t="s">
        <v>27</v>
      </c>
      <c r="S168" s="3">
        <v>8</v>
      </c>
      <c r="T168" s="3">
        <v>10</v>
      </c>
      <c r="U168" s="3" t="s">
        <v>51</v>
      </c>
    </row>
    <row r="169" spans="1:21" x14ac:dyDescent="0.3">
      <c r="A169" s="3">
        <v>1488</v>
      </c>
      <c r="B169" s="3" t="s">
        <v>220</v>
      </c>
      <c r="C169" s="3" t="s">
        <v>20</v>
      </c>
      <c r="D169" s="3">
        <v>29</v>
      </c>
      <c r="E169" s="3" t="s">
        <v>4649</v>
      </c>
      <c r="F169" s="3" t="s">
        <v>37</v>
      </c>
      <c r="G169" s="3" t="s">
        <v>49</v>
      </c>
      <c r="H169" s="3">
        <v>93277</v>
      </c>
      <c r="I169" s="3" t="s">
        <v>39</v>
      </c>
      <c r="J169" s="3" t="s">
        <v>46</v>
      </c>
      <c r="K169" s="5">
        <v>45280</v>
      </c>
      <c r="L169" s="3">
        <v>2023</v>
      </c>
      <c r="M169" s="3"/>
      <c r="N169" s="3" t="str" cm="1">
        <f t="array" ref="N169">IF(S169="", "N/A", _xlfn.IFS(
  S169&lt;=1, "0–1 years",
  S169&lt;=3, "2–3 years",
  S169&lt;=5, "4–5 years",
  S169&lt;=7, "6–7 years",
  S169&lt;=10, "8–10 years"
))</f>
        <v>0–1 years</v>
      </c>
      <c r="O169" s="3" t="s">
        <v>33</v>
      </c>
      <c r="P169" s="3">
        <v>0</v>
      </c>
      <c r="Q169" s="3"/>
      <c r="R169" s="3" t="s">
        <v>41</v>
      </c>
      <c r="S169" s="3">
        <v>1</v>
      </c>
      <c r="T169" s="3">
        <v>14</v>
      </c>
      <c r="U169" s="3" t="s">
        <v>51</v>
      </c>
    </row>
    <row r="170" spans="1:21" x14ac:dyDescent="0.3">
      <c r="A170" s="3">
        <v>5244</v>
      </c>
      <c r="B170" s="3" t="s">
        <v>221</v>
      </c>
      <c r="C170" s="3" t="s">
        <v>44</v>
      </c>
      <c r="D170" s="3">
        <v>50</v>
      </c>
      <c r="E170" s="3" t="s">
        <v>4652</v>
      </c>
      <c r="F170" s="3" t="s">
        <v>87</v>
      </c>
      <c r="G170" s="3" t="s">
        <v>65</v>
      </c>
      <c r="H170" s="3">
        <v>89303</v>
      </c>
      <c r="I170" s="3" t="s">
        <v>32</v>
      </c>
      <c r="J170" s="3" t="s">
        <v>24</v>
      </c>
      <c r="K170" s="5">
        <v>44583</v>
      </c>
      <c r="L170" s="3">
        <v>2022</v>
      </c>
      <c r="M170" s="3"/>
      <c r="N170" s="3" t="str" cm="1">
        <f t="array" ref="N170">IF(S170="", "N/A", _xlfn.IFS(
  S170&lt;=1, "0–1 years",
  S170&lt;=3, "2–3 years",
  S170&lt;=5, "4–5 years",
  S170&lt;=7, "6–7 years",
  S170&lt;=10, "8–10 years"
))</f>
        <v>0–1 years</v>
      </c>
      <c r="O170" s="3" t="s">
        <v>33</v>
      </c>
      <c r="P170" s="3">
        <v>0</v>
      </c>
      <c r="Q170" s="3"/>
      <c r="R170" s="3" t="s">
        <v>41</v>
      </c>
      <c r="S170" s="3">
        <v>0</v>
      </c>
      <c r="T170" s="3">
        <v>14</v>
      </c>
      <c r="U170" s="3" t="s">
        <v>28</v>
      </c>
    </row>
    <row r="171" spans="1:21" x14ac:dyDescent="0.3">
      <c r="A171" s="3">
        <v>2974</v>
      </c>
      <c r="B171" s="3" t="s">
        <v>222</v>
      </c>
      <c r="C171" s="3" t="s">
        <v>36</v>
      </c>
      <c r="D171" s="3">
        <v>53</v>
      </c>
      <c r="E171" s="3" t="s">
        <v>4652</v>
      </c>
      <c r="F171" s="3" t="s">
        <v>45</v>
      </c>
      <c r="G171" s="3" t="s">
        <v>38</v>
      </c>
      <c r="H171" s="3">
        <v>50989</v>
      </c>
      <c r="I171" s="3" t="s">
        <v>32</v>
      </c>
      <c r="J171" s="3" t="s">
        <v>40</v>
      </c>
      <c r="K171" s="5">
        <v>42738</v>
      </c>
      <c r="L171" s="3">
        <v>2017</v>
      </c>
      <c r="M171" s="3"/>
      <c r="N171" s="3" t="str" cm="1">
        <f t="array" ref="N171">IF(S171="", "N/A", _xlfn.IFS(
  S171&lt;=1, "0–1 years",
  S171&lt;=3, "2–3 years",
  S171&lt;=5, "4–5 years",
  S171&lt;=7, "6–7 years",
  S171&lt;=10, "8–10 years"
))</f>
        <v>2–3 years</v>
      </c>
      <c r="O171" s="3" t="s">
        <v>33</v>
      </c>
      <c r="P171" s="3">
        <v>0</v>
      </c>
      <c r="Q171" s="3"/>
      <c r="R171" s="3" t="s">
        <v>50</v>
      </c>
      <c r="S171" s="3">
        <v>3</v>
      </c>
      <c r="T171" s="3">
        <v>13</v>
      </c>
      <c r="U171" s="3" t="s">
        <v>28</v>
      </c>
    </row>
    <row r="172" spans="1:21" x14ac:dyDescent="0.3">
      <c r="A172" s="3">
        <v>8434</v>
      </c>
      <c r="B172" s="3" t="s">
        <v>223</v>
      </c>
      <c r="C172" s="3" t="s">
        <v>20</v>
      </c>
      <c r="D172" s="3">
        <v>59</v>
      </c>
      <c r="E172" s="3" t="s">
        <v>4652</v>
      </c>
      <c r="F172" s="3" t="s">
        <v>62</v>
      </c>
      <c r="G172" s="3" t="s">
        <v>65</v>
      </c>
      <c r="H172" s="3">
        <v>107621</v>
      </c>
      <c r="I172" s="3" t="s">
        <v>60</v>
      </c>
      <c r="J172" s="3" t="s">
        <v>46</v>
      </c>
      <c r="K172" s="5">
        <v>43227</v>
      </c>
      <c r="L172" s="3">
        <v>2018</v>
      </c>
      <c r="M172" s="5">
        <v>43291</v>
      </c>
      <c r="N172" s="3" t="str" cm="1">
        <f t="array" ref="N172">IF(S172="", "N/A", _xlfn.IFS(
  S172&lt;=1, "0–1 years",
  S172&lt;=3, "2–3 years",
  S172&lt;=5, "4–5 years",
  S172&lt;=7, "6–7 years",
  S172&lt;=10, "8–10 years"
))</f>
        <v>4–5 years</v>
      </c>
      <c r="O172" s="3" t="s">
        <v>25</v>
      </c>
      <c r="P172" s="3">
        <v>1</v>
      </c>
      <c r="Q172" s="3" t="s">
        <v>26</v>
      </c>
      <c r="R172" s="3" t="s">
        <v>34</v>
      </c>
      <c r="S172" s="3">
        <v>4</v>
      </c>
      <c r="T172" s="3">
        <v>13</v>
      </c>
      <c r="U172" s="3" t="s">
        <v>51</v>
      </c>
    </row>
    <row r="173" spans="1:21" x14ac:dyDescent="0.3">
      <c r="A173" s="3">
        <v>4456</v>
      </c>
      <c r="B173" s="3" t="s">
        <v>224</v>
      </c>
      <c r="C173" s="3" t="s">
        <v>36</v>
      </c>
      <c r="D173" s="3">
        <v>49</v>
      </c>
      <c r="E173" s="3" t="s">
        <v>4651</v>
      </c>
      <c r="F173" s="3" t="s">
        <v>87</v>
      </c>
      <c r="G173" s="3" t="s">
        <v>53</v>
      </c>
      <c r="H173" s="3">
        <v>117910</v>
      </c>
      <c r="I173" s="3" t="s">
        <v>60</v>
      </c>
      <c r="J173" s="3" t="s">
        <v>40</v>
      </c>
      <c r="K173" s="5">
        <v>42926</v>
      </c>
      <c r="L173" s="3">
        <v>2017</v>
      </c>
      <c r="M173" s="3"/>
      <c r="N173" s="3" t="str" cm="1">
        <f t="array" ref="N173">IF(S173="", "N/A", _xlfn.IFS(
  S173&lt;=1, "0–1 years",
  S173&lt;=3, "2–3 years",
  S173&lt;=5, "4–5 years",
  S173&lt;=7, "6–7 years",
  S173&lt;=10, "8–10 years"
))</f>
        <v>8–10 years</v>
      </c>
      <c r="O173" s="3" t="s">
        <v>33</v>
      </c>
      <c r="P173" s="3">
        <v>0</v>
      </c>
      <c r="Q173" s="3"/>
      <c r="R173" s="3" t="s">
        <v>55</v>
      </c>
      <c r="S173" s="3">
        <v>9</v>
      </c>
      <c r="T173" s="3">
        <v>7</v>
      </c>
      <c r="U173" s="3" t="s">
        <v>28</v>
      </c>
    </row>
    <row r="174" spans="1:21" x14ac:dyDescent="0.3">
      <c r="A174" s="3">
        <v>9153</v>
      </c>
      <c r="B174" s="3" t="s">
        <v>225</v>
      </c>
      <c r="C174" s="3" t="s">
        <v>20</v>
      </c>
      <c r="D174" s="3">
        <v>39</v>
      </c>
      <c r="E174" s="3" t="s">
        <v>4650</v>
      </c>
      <c r="F174" s="3" t="s">
        <v>87</v>
      </c>
      <c r="G174" s="3" t="s">
        <v>22</v>
      </c>
      <c r="H174" s="3">
        <v>47556</v>
      </c>
      <c r="I174" s="3" t="s">
        <v>32</v>
      </c>
      <c r="J174" s="3" t="s">
        <v>24</v>
      </c>
      <c r="K174" s="5">
        <v>44643</v>
      </c>
      <c r="L174" s="3">
        <v>2022</v>
      </c>
      <c r="M174" s="5">
        <v>45558</v>
      </c>
      <c r="N174" s="3" t="str" cm="1">
        <f t="array" ref="N174">IF(S174="", "N/A", _xlfn.IFS(
  S174&lt;=1, "0–1 years",
  S174&lt;=3, "2–3 years",
  S174&lt;=5, "4–5 years",
  S174&lt;=7, "6–7 years",
  S174&lt;=10, "8–10 years"
))</f>
        <v>4–5 years</v>
      </c>
      <c r="O174" s="3" t="s">
        <v>25</v>
      </c>
      <c r="P174" s="3">
        <v>1</v>
      </c>
      <c r="Q174" s="3" t="s">
        <v>26</v>
      </c>
      <c r="R174" s="3" t="s">
        <v>34</v>
      </c>
      <c r="S174" s="3">
        <v>5</v>
      </c>
      <c r="T174" s="3">
        <v>12</v>
      </c>
      <c r="U174" s="3" t="s">
        <v>51</v>
      </c>
    </row>
    <row r="175" spans="1:21" x14ac:dyDescent="0.3">
      <c r="A175" s="3">
        <v>7374</v>
      </c>
      <c r="B175" s="3" t="s">
        <v>226</v>
      </c>
      <c r="C175" s="3" t="s">
        <v>36</v>
      </c>
      <c r="D175" s="3">
        <v>51</v>
      </c>
      <c r="E175" s="3" t="s">
        <v>4652</v>
      </c>
      <c r="F175" s="3" t="s">
        <v>45</v>
      </c>
      <c r="G175" s="3" t="s">
        <v>38</v>
      </c>
      <c r="H175" s="3">
        <v>51871</v>
      </c>
      <c r="I175" s="3" t="s">
        <v>60</v>
      </c>
      <c r="J175" s="3" t="s">
        <v>46</v>
      </c>
      <c r="K175" s="5">
        <v>45277</v>
      </c>
      <c r="L175" s="3">
        <v>2023</v>
      </c>
      <c r="M175" s="5">
        <v>45704</v>
      </c>
      <c r="N175" s="3" t="str" cm="1">
        <f t="array" ref="N175">IF(S175="", "N/A", _xlfn.IFS(
  S175&lt;=1, "0–1 years",
  S175&lt;=3, "2–3 years",
  S175&lt;=5, "4–5 years",
  S175&lt;=7, "6–7 years",
  S175&lt;=10, "8–10 years"
))</f>
        <v>0–1 years</v>
      </c>
      <c r="O175" s="3" t="s">
        <v>25</v>
      </c>
      <c r="P175" s="3">
        <v>1</v>
      </c>
      <c r="Q175" s="3" t="s">
        <v>66</v>
      </c>
      <c r="R175" s="3" t="s">
        <v>27</v>
      </c>
      <c r="S175" s="3">
        <v>0</v>
      </c>
      <c r="T175" s="3">
        <v>14</v>
      </c>
      <c r="U175" s="3" t="s">
        <v>28</v>
      </c>
    </row>
    <row r="176" spans="1:21" x14ac:dyDescent="0.3">
      <c r="A176" s="3">
        <v>9501</v>
      </c>
      <c r="B176" s="3" t="s">
        <v>227</v>
      </c>
      <c r="C176" s="3" t="s">
        <v>20</v>
      </c>
      <c r="D176" s="3">
        <v>52</v>
      </c>
      <c r="E176" s="3" t="s">
        <v>4652</v>
      </c>
      <c r="F176" s="3" t="s">
        <v>73</v>
      </c>
      <c r="G176" s="3" t="s">
        <v>65</v>
      </c>
      <c r="H176" s="3">
        <v>119744</v>
      </c>
      <c r="I176" s="3" t="s">
        <v>60</v>
      </c>
      <c r="J176" s="3" t="s">
        <v>46</v>
      </c>
      <c r="K176" s="5">
        <v>44845</v>
      </c>
      <c r="L176" s="3">
        <v>2022</v>
      </c>
      <c r="M176" s="3"/>
      <c r="N176" s="3" t="str" cm="1">
        <f t="array" ref="N176">IF(S176="", "N/A", _xlfn.IFS(
  S176&lt;=1, "0–1 years",
  S176&lt;=3, "2–3 years",
  S176&lt;=5, "4–5 years",
  S176&lt;=7, "6–7 years",
  S176&lt;=10, "8–10 years"
))</f>
        <v>6–7 years</v>
      </c>
      <c r="O176" s="3" t="s">
        <v>33</v>
      </c>
      <c r="P176" s="3">
        <v>0</v>
      </c>
      <c r="Q176" s="3"/>
      <c r="R176" s="3" t="s">
        <v>50</v>
      </c>
      <c r="S176" s="3">
        <v>7</v>
      </c>
      <c r="T176" s="3">
        <v>3</v>
      </c>
      <c r="U176" s="3" t="s">
        <v>51</v>
      </c>
    </row>
    <row r="177" spans="1:21" x14ac:dyDescent="0.3">
      <c r="A177" s="3">
        <v>2932</v>
      </c>
      <c r="B177" s="3" t="s">
        <v>228</v>
      </c>
      <c r="C177" s="3" t="s">
        <v>36</v>
      </c>
      <c r="D177" s="3">
        <v>54</v>
      </c>
      <c r="E177" s="3" t="s">
        <v>4652</v>
      </c>
      <c r="F177" s="3" t="s">
        <v>48</v>
      </c>
      <c r="G177" s="3" t="s">
        <v>31</v>
      </c>
      <c r="H177" s="3">
        <v>89942</v>
      </c>
      <c r="I177" s="3" t="s">
        <v>60</v>
      </c>
      <c r="J177" s="3" t="s">
        <v>40</v>
      </c>
      <c r="K177" s="5">
        <v>44773</v>
      </c>
      <c r="L177" s="3">
        <v>2022</v>
      </c>
      <c r="M177" s="3"/>
      <c r="N177" s="3" t="str" cm="1">
        <f t="array" ref="N177">IF(S177="", "N/A", _xlfn.IFS(
  S177&lt;=1, "0–1 years",
  S177&lt;=3, "2–3 years",
  S177&lt;=5, "4–5 years",
  S177&lt;=7, "6–7 years",
  S177&lt;=10, "8–10 years"
))</f>
        <v>0–1 years</v>
      </c>
      <c r="O177" s="3" t="s">
        <v>33</v>
      </c>
      <c r="P177" s="3">
        <v>0</v>
      </c>
      <c r="Q177" s="3"/>
      <c r="R177" s="3" t="s">
        <v>27</v>
      </c>
      <c r="S177" s="3">
        <v>1</v>
      </c>
      <c r="T177" s="3">
        <v>5</v>
      </c>
      <c r="U177" s="3" t="s">
        <v>28</v>
      </c>
    </row>
    <row r="178" spans="1:21" x14ac:dyDescent="0.3">
      <c r="A178" s="3">
        <v>2087</v>
      </c>
      <c r="B178" s="3" t="s">
        <v>229</v>
      </c>
      <c r="C178" s="3" t="s">
        <v>36</v>
      </c>
      <c r="D178" s="3">
        <v>47</v>
      </c>
      <c r="E178" s="3" t="s">
        <v>4651</v>
      </c>
      <c r="F178" s="3" t="s">
        <v>87</v>
      </c>
      <c r="G178" s="3" t="s">
        <v>22</v>
      </c>
      <c r="H178" s="3">
        <v>115678</v>
      </c>
      <c r="I178" s="3" t="s">
        <v>23</v>
      </c>
      <c r="J178" s="3" t="s">
        <v>46</v>
      </c>
      <c r="K178" s="5">
        <v>43735</v>
      </c>
      <c r="L178" s="3">
        <v>2019</v>
      </c>
      <c r="M178" s="3"/>
      <c r="N178" s="3" t="str" cm="1">
        <f t="array" ref="N178">IF(S178="", "N/A", _xlfn.IFS(
  S178&lt;=1, "0–1 years",
  S178&lt;=3, "2–3 years",
  S178&lt;=5, "4–5 years",
  S178&lt;=7, "6–7 years",
  S178&lt;=10, "8–10 years"
))</f>
        <v>6–7 years</v>
      </c>
      <c r="O178" s="3" t="s">
        <v>33</v>
      </c>
      <c r="P178" s="3">
        <v>0</v>
      </c>
      <c r="Q178" s="3"/>
      <c r="R178" s="3" t="s">
        <v>41</v>
      </c>
      <c r="S178" s="3">
        <v>7</v>
      </c>
      <c r="T178" s="3">
        <v>5</v>
      </c>
      <c r="U178" s="3" t="s">
        <v>28</v>
      </c>
    </row>
    <row r="179" spans="1:21" x14ac:dyDescent="0.3">
      <c r="A179" s="3">
        <v>7232</v>
      </c>
      <c r="B179" s="3" t="s">
        <v>230</v>
      </c>
      <c r="C179" s="3" t="s">
        <v>36</v>
      </c>
      <c r="D179" s="3">
        <v>33</v>
      </c>
      <c r="E179" s="3" t="s">
        <v>4650</v>
      </c>
      <c r="F179" s="3" t="s">
        <v>37</v>
      </c>
      <c r="G179" s="3" t="s">
        <v>22</v>
      </c>
      <c r="H179" s="3">
        <v>109988</v>
      </c>
      <c r="I179" s="3" t="s">
        <v>60</v>
      </c>
      <c r="J179" s="3" t="s">
        <v>24</v>
      </c>
      <c r="K179" s="5">
        <v>43634</v>
      </c>
      <c r="L179" s="3">
        <v>2019</v>
      </c>
      <c r="M179" s="3"/>
      <c r="N179" s="3" t="str" cm="1">
        <f t="array" ref="N179">IF(S179="", "N/A", _xlfn.IFS(
  S179&lt;=1, "0–1 years",
  S179&lt;=3, "2–3 years",
  S179&lt;=5, "4–5 years",
  S179&lt;=7, "6–7 years",
  S179&lt;=10, "8–10 years"
))</f>
        <v>2–3 years</v>
      </c>
      <c r="O179" s="3" t="s">
        <v>33</v>
      </c>
      <c r="P179" s="3">
        <v>0</v>
      </c>
      <c r="Q179" s="3"/>
      <c r="R179" s="3" t="s">
        <v>34</v>
      </c>
      <c r="S179" s="3">
        <v>3</v>
      </c>
      <c r="T179" s="3">
        <v>13</v>
      </c>
      <c r="U179" s="3" t="s">
        <v>51</v>
      </c>
    </row>
    <row r="180" spans="1:21" x14ac:dyDescent="0.3">
      <c r="A180" s="3">
        <v>6552</v>
      </c>
      <c r="B180" s="3" t="s">
        <v>231</v>
      </c>
      <c r="C180" s="3" t="s">
        <v>20</v>
      </c>
      <c r="D180" s="3">
        <v>38</v>
      </c>
      <c r="E180" s="3" t="s">
        <v>4650</v>
      </c>
      <c r="F180" s="3" t="s">
        <v>48</v>
      </c>
      <c r="G180" s="3" t="s">
        <v>38</v>
      </c>
      <c r="H180" s="3">
        <v>65041</v>
      </c>
      <c r="I180" s="3" t="s">
        <v>39</v>
      </c>
      <c r="J180" s="3" t="s">
        <v>24</v>
      </c>
      <c r="K180" s="5">
        <v>43225</v>
      </c>
      <c r="L180" s="3">
        <v>2018</v>
      </c>
      <c r="M180" s="3"/>
      <c r="N180" s="3" t="str" cm="1">
        <f t="array" ref="N180">IF(S180="", "N/A", _xlfn.IFS(
  S180&lt;=1, "0–1 years",
  S180&lt;=3, "2–3 years",
  S180&lt;=5, "4–5 years",
  S180&lt;=7, "6–7 years",
  S180&lt;=10, "8–10 years"
))</f>
        <v>0–1 years</v>
      </c>
      <c r="O180" s="3" t="s">
        <v>33</v>
      </c>
      <c r="P180" s="3">
        <v>0</v>
      </c>
      <c r="Q180" s="3"/>
      <c r="R180" s="3" t="s">
        <v>50</v>
      </c>
      <c r="S180" s="3">
        <v>0</v>
      </c>
      <c r="T180" s="3">
        <v>5</v>
      </c>
      <c r="U180" s="3" t="s">
        <v>51</v>
      </c>
    </row>
    <row r="181" spans="1:21" x14ac:dyDescent="0.3">
      <c r="A181" s="3">
        <v>4157</v>
      </c>
      <c r="B181" s="3" t="s">
        <v>232</v>
      </c>
      <c r="C181" s="3" t="s">
        <v>36</v>
      </c>
      <c r="D181" s="3">
        <v>45</v>
      </c>
      <c r="E181" s="3" t="s">
        <v>4651</v>
      </c>
      <c r="F181" s="3" t="s">
        <v>73</v>
      </c>
      <c r="G181" s="3" t="s">
        <v>31</v>
      </c>
      <c r="H181" s="3">
        <v>105684</v>
      </c>
      <c r="I181" s="3" t="s">
        <v>32</v>
      </c>
      <c r="J181" s="3" t="s">
        <v>40</v>
      </c>
      <c r="K181" s="5">
        <v>43704</v>
      </c>
      <c r="L181" s="3">
        <v>2019</v>
      </c>
      <c r="M181" s="3"/>
      <c r="N181" s="3" t="str" cm="1">
        <f t="array" ref="N181">IF(S181="", "N/A", _xlfn.IFS(
  S181&lt;=1, "0–1 years",
  S181&lt;=3, "2–3 years",
  S181&lt;=5, "4–5 years",
  S181&lt;=7, "6–7 years",
  S181&lt;=10, "8–10 years"
))</f>
        <v>0–1 years</v>
      </c>
      <c r="O181" s="3" t="s">
        <v>33</v>
      </c>
      <c r="P181" s="3">
        <v>0</v>
      </c>
      <c r="Q181" s="3"/>
      <c r="R181" s="3" t="s">
        <v>50</v>
      </c>
      <c r="S181" s="3">
        <v>1</v>
      </c>
      <c r="T181" s="3">
        <v>11</v>
      </c>
      <c r="U181" s="3" t="s">
        <v>51</v>
      </c>
    </row>
    <row r="182" spans="1:21" x14ac:dyDescent="0.3">
      <c r="A182" s="3">
        <v>6269</v>
      </c>
      <c r="B182" s="3" t="s">
        <v>233</v>
      </c>
      <c r="C182" s="3" t="s">
        <v>44</v>
      </c>
      <c r="D182" s="3">
        <v>51</v>
      </c>
      <c r="E182" s="3" t="s">
        <v>4652</v>
      </c>
      <c r="F182" s="3" t="s">
        <v>37</v>
      </c>
      <c r="G182" s="3" t="s">
        <v>38</v>
      </c>
      <c r="H182" s="3">
        <v>30324</v>
      </c>
      <c r="I182" s="3" t="s">
        <v>39</v>
      </c>
      <c r="J182" s="3" t="s">
        <v>40</v>
      </c>
      <c r="K182" s="5">
        <v>42907</v>
      </c>
      <c r="L182" s="3">
        <v>2017</v>
      </c>
      <c r="M182" s="3"/>
      <c r="N182" s="3" t="str" cm="1">
        <f t="array" ref="N182">IF(S182="", "N/A", _xlfn.IFS(
  S182&lt;=1, "0–1 years",
  S182&lt;=3, "2–3 years",
  S182&lt;=5, "4–5 years",
  S182&lt;=7, "6–7 years",
  S182&lt;=10, "8–10 years"
))</f>
        <v>0–1 years</v>
      </c>
      <c r="O182" s="3" t="s">
        <v>33</v>
      </c>
      <c r="P182" s="3">
        <v>0</v>
      </c>
      <c r="Q182" s="3"/>
      <c r="R182" s="3" t="s">
        <v>55</v>
      </c>
      <c r="S182" s="3">
        <v>1</v>
      </c>
      <c r="T182" s="3">
        <v>13</v>
      </c>
      <c r="U182" s="3" t="s">
        <v>28</v>
      </c>
    </row>
    <row r="183" spans="1:21" x14ac:dyDescent="0.3">
      <c r="A183" s="3">
        <v>7816</v>
      </c>
      <c r="B183" s="3" t="s">
        <v>234</v>
      </c>
      <c r="C183" s="3" t="s">
        <v>44</v>
      </c>
      <c r="D183" s="3">
        <v>41</v>
      </c>
      <c r="E183" s="3" t="s">
        <v>4651</v>
      </c>
      <c r="F183" s="3" t="s">
        <v>45</v>
      </c>
      <c r="G183" s="3" t="s">
        <v>38</v>
      </c>
      <c r="H183" s="3">
        <v>93614</v>
      </c>
      <c r="I183" s="3" t="s">
        <v>32</v>
      </c>
      <c r="J183" s="3" t="s">
        <v>40</v>
      </c>
      <c r="K183" s="5">
        <v>43110</v>
      </c>
      <c r="L183" s="3">
        <v>2018</v>
      </c>
      <c r="M183" s="3"/>
      <c r="N183" s="3" t="str" cm="1">
        <f t="array" ref="N183">IF(S183="", "N/A", _xlfn.IFS(
  S183&lt;=1, "0–1 years",
  S183&lt;=3, "2–3 years",
  S183&lt;=5, "4–5 years",
  S183&lt;=7, "6–7 years",
  S183&lt;=10, "8–10 years"
))</f>
        <v>0–1 years</v>
      </c>
      <c r="O183" s="3" t="s">
        <v>33</v>
      </c>
      <c r="P183" s="3">
        <v>0</v>
      </c>
      <c r="Q183" s="3"/>
      <c r="R183" s="3" t="s">
        <v>41</v>
      </c>
      <c r="S183" s="3">
        <v>1</v>
      </c>
      <c r="T183" s="3">
        <v>11</v>
      </c>
      <c r="U183" s="3" t="s">
        <v>28</v>
      </c>
    </row>
    <row r="184" spans="1:21" x14ac:dyDescent="0.3">
      <c r="A184" s="3">
        <v>8566</v>
      </c>
      <c r="B184" s="3" t="s">
        <v>235</v>
      </c>
      <c r="C184" s="3" t="s">
        <v>44</v>
      </c>
      <c r="D184" s="3">
        <v>32</v>
      </c>
      <c r="E184" s="3" t="s">
        <v>4650</v>
      </c>
      <c r="F184" s="3" t="s">
        <v>45</v>
      </c>
      <c r="G184" s="3" t="s">
        <v>22</v>
      </c>
      <c r="H184" s="3">
        <v>69566</v>
      </c>
      <c r="I184" s="3" t="s">
        <v>23</v>
      </c>
      <c r="J184" s="3" t="s">
        <v>46</v>
      </c>
      <c r="K184" s="5">
        <v>44049</v>
      </c>
      <c r="L184" s="3">
        <v>2020</v>
      </c>
      <c r="M184" s="5">
        <v>45227</v>
      </c>
      <c r="N184" s="3" t="str" cm="1">
        <f t="array" ref="N184">IF(S184="", "N/A", _xlfn.IFS(
  S184&lt;=1, "0–1 years",
  S184&lt;=3, "2–3 years",
  S184&lt;=5, "4–5 years",
  S184&lt;=7, "6–7 years",
  S184&lt;=10, "8–10 years"
))</f>
        <v>4–5 years</v>
      </c>
      <c r="O184" s="3" t="s">
        <v>25</v>
      </c>
      <c r="P184" s="3">
        <v>1</v>
      </c>
      <c r="Q184" s="3" t="s">
        <v>79</v>
      </c>
      <c r="R184" s="3" t="s">
        <v>41</v>
      </c>
      <c r="S184" s="3">
        <v>5</v>
      </c>
      <c r="T184" s="3">
        <v>11</v>
      </c>
      <c r="U184" s="3" t="s">
        <v>51</v>
      </c>
    </row>
    <row r="185" spans="1:21" x14ac:dyDescent="0.3">
      <c r="A185" s="3">
        <v>8188</v>
      </c>
      <c r="B185" s="3" t="s">
        <v>236</v>
      </c>
      <c r="C185" s="3" t="s">
        <v>44</v>
      </c>
      <c r="D185" s="3">
        <v>25</v>
      </c>
      <c r="E185" s="3" t="s">
        <v>4649</v>
      </c>
      <c r="F185" s="3" t="s">
        <v>87</v>
      </c>
      <c r="G185" s="3" t="s">
        <v>49</v>
      </c>
      <c r="H185" s="3">
        <v>57973</v>
      </c>
      <c r="I185" s="3" t="s">
        <v>60</v>
      </c>
      <c r="J185" s="3" t="s">
        <v>24</v>
      </c>
      <c r="K185" s="5">
        <v>43918</v>
      </c>
      <c r="L185" s="3">
        <v>2020</v>
      </c>
      <c r="M185" s="5">
        <v>44273</v>
      </c>
      <c r="N185" s="3" t="str" cm="1">
        <f t="array" ref="N185">IF(S185="", "N/A", _xlfn.IFS(
  S185&lt;=1, "0–1 years",
  S185&lt;=3, "2–3 years",
  S185&lt;=5, "4–5 years",
  S185&lt;=7, "6–7 years",
  S185&lt;=10, "8–10 years"
))</f>
        <v>8–10 years</v>
      </c>
      <c r="O185" s="3" t="s">
        <v>25</v>
      </c>
      <c r="P185" s="3">
        <v>1</v>
      </c>
      <c r="Q185" s="3" t="s">
        <v>26</v>
      </c>
      <c r="R185" s="3" t="s">
        <v>27</v>
      </c>
      <c r="S185" s="3">
        <v>10</v>
      </c>
      <c r="T185" s="3">
        <v>8</v>
      </c>
      <c r="U185" s="3" t="s">
        <v>51</v>
      </c>
    </row>
    <row r="186" spans="1:21" x14ac:dyDescent="0.3">
      <c r="A186" s="3">
        <v>2941</v>
      </c>
      <c r="B186" s="3" t="s">
        <v>237</v>
      </c>
      <c r="C186" s="3" t="s">
        <v>44</v>
      </c>
      <c r="D186" s="3">
        <v>24</v>
      </c>
      <c r="E186" s="3" t="s">
        <v>4649</v>
      </c>
      <c r="F186" s="3" t="s">
        <v>62</v>
      </c>
      <c r="G186" s="3" t="s">
        <v>65</v>
      </c>
      <c r="H186" s="3">
        <v>41708</v>
      </c>
      <c r="I186" s="3" t="s">
        <v>39</v>
      </c>
      <c r="J186" s="3" t="s">
        <v>24</v>
      </c>
      <c r="K186" s="5">
        <v>43262</v>
      </c>
      <c r="L186" s="3">
        <v>2018</v>
      </c>
      <c r="M186" s="3"/>
      <c r="N186" s="3" t="str" cm="1">
        <f t="array" ref="N186">IF(S186="", "N/A", _xlfn.IFS(
  S186&lt;=1, "0–1 years",
  S186&lt;=3, "2–3 years",
  S186&lt;=5, "4–5 years",
  S186&lt;=7, "6–7 years",
  S186&lt;=10, "8–10 years"
))</f>
        <v>2–3 years</v>
      </c>
      <c r="O186" s="3" t="s">
        <v>33</v>
      </c>
      <c r="P186" s="3">
        <v>0</v>
      </c>
      <c r="Q186" s="3"/>
      <c r="R186" s="3" t="s">
        <v>55</v>
      </c>
      <c r="S186" s="3">
        <v>2</v>
      </c>
      <c r="T186" s="3">
        <v>7</v>
      </c>
      <c r="U186" s="3" t="s">
        <v>51</v>
      </c>
    </row>
    <row r="187" spans="1:21" x14ac:dyDescent="0.3">
      <c r="A187" s="3">
        <v>9465</v>
      </c>
      <c r="B187" s="3" t="s">
        <v>238</v>
      </c>
      <c r="C187" s="3" t="s">
        <v>20</v>
      </c>
      <c r="D187" s="3">
        <v>30</v>
      </c>
      <c r="E187" s="3" t="s">
        <v>4650</v>
      </c>
      <c r="F187" s="3" t="s">
        <v>73</v>
      </c>
      <c r="G187" s="3" t="s">
        <v>53</v>
      </c>
      <c r="H187" s="3">
        <v>57925</v>
      </c>
      <c r="I187" s="3" t="s">
        <v>23</v>
      </c>
      <c r="J187" s="3" t="s">
        <v>46</v>
      </c>
      <c r="K187" s="5">
        <v>44066</v>
      </c>
      <c r="L187" s="3">
        <v>2020</v>
      </c>
      <c r="M187" s="3"/>
      <c r="N187" s="3" t="str" cm="1">
        <f t="array" ref="N187">IF(S187="", "N/A", _xlfn.IFS(
  S187&lt;=1, "0–1 years",
  S187&lt;=3, "2–3 years",
  S187&lt;=5, "4–5 years",
  S187&lt;=7, "6–7 years",
  S187&lt;=10, "8–10 years"
))</f>
        <v>2–3 years</v>
      </c>
      <c r="O187" s="3" t="s">
        <v>33</v>
      </c>
      <c r="P187" s="3">
        <v>0</v>
      </c>
      <c r="Q187" s="3"/>
      <c r="R187" s="3" t="s">
        <v>50</v>
      </c>
      <c r="S187" s="3">
        <v>3</v>
      </c>
      <c r="T187" s="3">
        <v>2</v>
      </c>
      <c r="U187" s="3" t="s">
        <v>51</v>
      </c>
    </row>
    <row r="188" spans="1:21" x14ac:dyDescent="0.3">
      <c r="A188" s="3">
        <v>8695</v>
      </c>
      <c r="B188" s="3" t="s">
        <v>239</v>
      </c>
      <c r="C188" s="3" t="s">
        <v>44</v>
      </c>
      <c r="D188" s="3">
        <v>40</v>
      </c>
      <c r="E188" s="3" t="s">
        <v>4651</v>
      </c>
      <c r="F188" s="3" t="s">
        <v>45</v>
      </c>
      <c r="G188" s="3" t="s">
        <v>31</v>
      </c>
      <c r="H188" s="3">
        <v>66302</v>
      </c>
      <c r="I188" s="3" t="s">
        <v>39</v>
      </c>
      <c r="J188" s="3" t="s">
        <v>24</v>
      </c>
      <c r="K188" s="5">
        <v>42507</v>
      </c>
      <c r="L188" s="3">
        <v>2016</v>
      </c>
      <c r="M188" s="3"/>
      <c r="N188" s="3" t="str" cm="1">
        <f t="array" ref="N188">IF(S188="", "N/A", _xlfn.IFS(
  S188&lt;=1, "0–1 years",
  S188&lt;=3, "2–3 years",
  S188&lt;=5, "4–5 years",
  S188&lt;=7, "6–7 years",
  S188&lt;=10, "8–10 years"
))</f>
        <v>8–10 years</v>
      </c>
      <c r="O188" s="3" t="s">
        <v>33</v>
      </c>
      <c r="P188" s="3">
        <v>0</v>
      </c>
      <c r="Q188" s="3"/>
      <c r="R188" s="3" t="s">
        <v>27</v>
      </c>
      <c r="S188" s="3">
        <v>9</v>
      </c>
      <c r="T188" s="3">
        <v>5</v>
      </c>
      <c r="U188" s="3" t="s">
        <v>51</v>
      </c>
    </row>
    <row r="189" spans="1:21" x14ac:dyDescent="0.3">
      <c r="A189" s="3">
        <v>3464</v>
      </c>
      <c r="B189" s="3" t="s">
        <v>240</v>
      </c>
      <c r="C189" s="3" t="s">
        <v>20</v>
      </c>
      <c r="D189" s="3">
        <v>32</v>
      </c>
      <c r="E189" s="3" t="s">
        <v>4650</v>
      </c>
      <c r="F189" s="3" t="s">
        <v>30</v>
      </c>
      <c r="G189" s="3" t="s">
        <v>53</v>
      </c>
      <c r="H189" s="3">
        <v>114694</v>
      </c>
      <c r="I189" s="3" t="s">
        <v>39</v>
      </c>
      <c r="J189" s="3" t="s">
        <v>24</v>
      </c>
      <c r="K189" s="5">
        <v>44485</v>
      </c>
      <c r="L189" s="3">
        <v>2021</v>
      </c>
      <c r="M189" s="3"/>
      <c r="N189" s="3" t="str" cm="1">
        <f t="array" ref="N189">IF(S189="", "N/A", _xlfn.IFS(
  S189&lt;=1, "0–1 years",
  S189&lt;=3, "2–3 years",
  S189&lt;=5, "4–5 years",
  S189&lt;=7, "6–7 years",
  S189&lt;=10, "8–10 years"
))</f>
        <v>2–3 years</v>
      </c>
      <c r="O189" s="3" t="s">
        <v>33</v>
      </c>
      <c r="P189" s="3">
        <v>0</v>
      </c>
      <c r="Q189" s="3"/>
      <c r="R189" s="3" t="s">
        <v>41</v>
      </c>
      <c r="S189" s="3">
        <v>3</v>
      </c>
      <c r="T189" s="3">
        <v>8</v>
      </c>
      <c r="U189" s="3" t="s">
        <v>51</v>
      </c>
    </row>
    <row r="190" spans="1:21" x14ac:dyDescent="0.3">
      <c r="A190" s="3">
        <v>8410</v>
      </c>
      <c r="B190" s="3" t="s">
        <v>241</v>
      </c>
      <c r="C190" s="3" t="s">
        <v>36</v>
      </c>
      <c r="D190" s="3">
        <v>44</v>
      </c>
      <c r="E190" s="3" t="s">
        <v>4651</v>
      </c>
      <c r="F190" s="3" t="s">
        <v>30</v>
      </c>
      <c r="G190" s="3" t="s">
        <v>53</v>
      </c>
      <c r="H190" s="3">
        <v>101612</v>
      </c>
      <c r="I190" s="3" t="s">
        <v>23</v>
      </c>
      <c r="J190" s="3" t="s">
        <v>46</v>
      </c>
      <c r="K190" s="5">
        <v>43475</v>
      </c>
      <c r="L190" s="3">
        <v>2019</v>
      </c>
      <c r="M190" s="3"/>
      <c r="N190" s="3" t="str" cm="1">
        <f t="array" ref="N190">IF(S190="", "N/A", _xlfn.IFS(
  S190&lt;=1, "0–1 years",
  S190&lt;=3, "2–3 years",
  S190&lt;=5, "4–5 years",
  S190&lt;=7, "6–7 years",
  S190&lt;=10, "8–10 years"
))</f>
        <v>0–1 years</v>
      </c>
      <c r="O190" s="3" t="s">
        <v>33</v>
      </c>
      <c r="P190" s="3">
        <v>0</v>
      </c>
      <c r="Q190" s="3"/>
      <c r="R190" s="3" t="s">
        <v>41</v>
      </c>
      <c r="S190" s="3">
        <v>0</v>
      </c>
      <c r="T190" s="3">
        <v>10</v>
      </c>
      <c r="U190" s="3" t="s">
        <v>51</v>
      </c>
    </row>
    <row r="191" spans="1:21" x14ac:dyDescent="0.3">
      <c r="A191" s="3">
        <v>4705</v>
      </c>
      <c r="B191" s="3" t="s">
        <v>242</v>
      </c>
      <c r="C191" s="3" t="s">
        <v>44</v>
      </c>
      <c r="D191" s="3">
        <v>60</v>
      </c>
      <c r="E191" s="3" t="s">
        <v>4652</v>
      </c>
      <c r="F191" s="3" t="s">
        <v>30</v>
      </c>
      <c r="G191" s="3" t="s">
        <v>65</v>
      </c>
      <c r="H191" s="3">
        <v>82727</v>
      </c>
      <c r="I191" s="3" t="s">
        <v>39</v>
      </c>
      <c r="J191" s="3" t="s">
        <v>40</v>
      </c>
      <c r="K191" s="5">
        <v>43959</v>
      </c>
      <c r="L191" s="3">
        <v>2020</v>
      </c>
      <c r="M191" s="3"/>
      <c r="N191" s="3" t="str" cm="1">
        <f t="array" ref="N191">IF(S191="", "N/A", _xlfn.IFS(
  S191&lt;=1, "0–1 years",
  S191&lt;=3, "2–3 years",
  S191&lt;=5, "4–5 years",
  S191&lt;=7, "6–7 years",
  S191&lt;=10, "8–10 years"
))</f>
        <v>2–3 years</v>
      </c>
      <c r="O191" s="3" t="s">
        <v>33</v>
      </c>
      <c r="P191" s="3">
        <v>0</v>
      </c>
      <c r="Q191" s="3"/>
      <c r="R191" s="3" t="s">
        <v>27</v>
      </c>
      <c r="S191" s="3">
        <v>2</v>
      </c>
      <c r="T191" s="3">
        <v>5</v>
      </c>
      <c r="U191" s="3" t="s">
        <v>51</v>
      </c>
    </row>
    <row r="192" spans="1:21" x14ac:dyDescent="0.3">
      <c r="A192" s="3">
        <v>8426</v>
      </c>
      <c r="B192" s="3" t="s">
        <v>243</v>
      </c>
      <c r="C192" s="3" t="s">
        <v>20</v>
      </c>
      <c r="D192" s="3">
        <v>40</v>
      </c>
      <c r="E192" s="3" t="s">
        <v>4651</v>
      </c>
      <c r="F192" s="3" t="s">
        <v>30</v>
      </c>
      <c r="G192" s="3" t="s">
        <v>38</v>
      </c>
      <c r="H192" s="3">
        <v>113138</v>
      </c>
      <c r="I192" s="3" t="s">
        <v>39</v>
      </c>
      <c r="J192" s="3" t="s">
        <v>46</v>
      </c>
      <c r="K192" s="5">
        <v>44248</v>
      </c>
      <c r="L192" s="3">
        <v>2021</v>
      </c>
      <c r="M192" s="3"/>
      <c r="N192" s="3" t="str" cm="1">
        <f t="array" ref="N192">IF(S192="", "N/A", _xlfn.IFS(
  S192&lt;=1, "0–1 years",
  S192&lt;=3, "2–3 years",
  S192&lt;=5, "4–5 years",
  S192&lt;=7, "6–7 years",
  S192&lt;=10, "8–10 years"
))</f>
        <v>0–1 years</v>
      </c>
      <c r="O192" s="3" t="s">
        <v>33</v>
      </c>
      <c r="P192" s="3">
        <v>0</v>
      </c>
      <c r="Q192" s="3"/>
      <c r="R192" s="3" t="s">
        <v>34</v>
      </c>
      <c r="S192" s="3">
        <v>0</v>
      </c>
      <c r="T192" s="3">
        <v>4</v>
      </c>
      <c r="U192" s="3" t="s">
        <v>51</v>
      </c>
    </row>
    <row r="193" spans="1:21" x14ac:dyDescent="0.3">
      <c r="A193" s="3">
        <v>1806</v>
      </c>
      <c r="B193" s="3" t="s">
        <v>244</v>
      </c>
      <c r="C193" s="3" t="s">
        <v>20</v>
      </c>
      <c r="D193" s="3">
        <v>31</v>
      </c>
      <c r="E193" s="3" t="s">
        <v>4650</v>
      </c>
      <c r="F193" s="3" t="s">
        <v>87</v>
      </c>
      <c r="G193" s="3" t="s">
        <v>49</v>
      </c>
      <c r="H193" s="3">
        <v>47984</v>
      </c>
      <c r="I193" s="3" t="s">
        <v>39</v>
      </c>
      <c r="J193" s="3" t="s">
        <v>24</v>
      </c>
      <c r="K193" s="5">
        <v>42896</v>
      </c>
      <c r="L193" s="3">
        <v>2017</v>
      </c>
      <c r="M193" s="3"/>
      <c r="N193" s="3" t="str" cm="1">
        <f t="array" ref="N193">IF(S193="", "N/A", _xlfn.IFS(
  S193&lt;=1, "0–1 years",
  S193&lt;=3, "2–3 years",
  S193&lt;=5, "4–5 years",
  S193&lt;=7, "6–7 years",
  S193&lt;=10, "8–10 years"
))</f>
        <v>8–10 years</v>
      </c>
      <c r="O193" s="3" t="s">
        <v>33</v>
      </c>
      <c r="P193" s="3">
        <v>0</v>
      </c>
      <c r="Q193" s="3"/>
      <c r="R193" s="3" t="s">
        <v>55</v>
      </c>
      <c r="S193" s="3">
        <v>8</v>
      </c>
      <c r="T193" s="3">
        <v>9</v>
      </c>
      <c r="U193" s="3" t="s">
        <v>28</v>
      </c>
    </row>
    <row r="194" spans="1:21" x14ac:dyDescent="0.3">
      <c r="A194" s="3">
        <v>4452</v>
      </c>
      <c r="B194" s="3" t="s">
        <v>85</v>
      </c>
      <c r="C194" s="3" t="s">
        <v>36</v>
      </c>
      <c r="D194" s="3">
        <v>21</v>
      </c>
      <c r="E194" s="3" t="s">
        <v>4649</v>
      </c>
      <c r="F194" s="3" t="s">
        <v>37</v>
      </c>
      <c r="G194" s="3" t="s">
        <v>65</v>
      </c>
      <c r="H194" s="3">
        <v>65649</v>
      </c>
      <c r="I194" s="3" t="s">
        <v>39</v>
      </c>
      <c r="J194" s="3" t="s">
        <v>46</v>
      </c>
      <c r="K194" s="5">
        <v>44151</v>
      </c>
      <c r="L194" s="3">
        <v>2020</v>
      </c>
      <c r="M194" s="3"/>
      <c r="N194" s="3" t="str" cm="1">
        <f t="array" ref="N194">IF(S194="", "N/A", _xlfn.IFS(
  S194&lt;=1, "0–1 years",
  S194&lt;=3, "2–3 years",
  S194&lt;=5, "4–5 years",
  S194&lt;=7, "6–7 years",
  S194&lt;=10, "8–10 years"
))</f>
        <v>8–10 years</v>
      </c>
      <c r="O194" s="3" t="s">
        <v>33</v>
      </c>
      <c r="P194" s="3">
        <v>0</v>
      </c>
      <c r="Q194" s="3"/>
      <c r="R194" s="3" t="s">
        <v>27</v>
      </c>
      <c r="S194" s="3">
        <v>10</v>
      </c>
      <c r="T194" s="3">
        <v>2</v>
      </c>
      <c r="U194" s="3" t="s">
        <v>28</v>
      </c>
    </row>
    <row r="195" spans="1:21" x14ac:dyDescent="0.3">
      <c r="A195" s="3">
        <v>1024</v>
      </c>
      <c r="B195" s="3" t="s">
        <v>245</v>
      </c>
      <c r="C195" s="3" t="s">
        <v>44</v>
      </c>
      <c r="D195" s="3">
        <v>30</v>
      </c>
      <c r="E195" s="3" t="s">
        <v>4650</v>
      </c>
      <c r="F195" s="3" t="s">
        <v>48</v>
      </c>
      <c r="G195" s="3" t="s">
        <v>49</v>
      </c>
      <c r="H195" s="3">
        <v>105223</v>
      </c>
      <c r="I195" s="3" t="s">
        <v>39</v>
      </c>
      <c r="J195" s="3" t="s">
        <v>24</v>
      </c>
      <c r="K195" s="5">
        <v>43392</v>
      </c>
      <c r="L195" s="3">
        <v>2018</v>
      </c>
      <c r="M195" s="3"/>
      <c r="N195" s="3" t="str" cm="1">
        <f t="array" ref="N195">IF(S195="", "N/A", _xlfn.IFS(
  S195&lt;=1, "0–1 years",
  S195&lt;=3, "2–3 years",
  S195&lt;=5, "4–5 years",
  S195&lt;=7, "6–7 years",
  S195&lt;=10, "8–10 years"
))</f>
        <v>0–1 years</v>
      </c>
      <c r="O195" s="3" t="s">
        <v>33</v>
      </c>
      <c r="P195" s="3">
        <v>0</v>
      </c>
      <c r="Q195" s="3"/>
      <c r="R195" s="3" t="s">
        <v>41</v>
      </c>
      <c r="S195" s="3">
        <v>0</v>
      </c>
      <c r="T195" s="3">
        <v>14</v>
      </c>
      <c r="U195" s="3" t="s">
        <v>51</v>
      </c>
    </row>
    <row r="196" spans="1:21" x14ac:dyDescent="0.3">
      <c r="A196" s="3">
        <v>9128</v>
      </c>
      <c r="B196" s="3" t="s">
        <v>246</v>
      </c>
      <c r="C196" s="3" t="s">
        <v>36</v>
      </c>
      <c r="D196" s="3">
        <v>55</v>
      </c>
      <c r="E196" s="3" t="s">
        <v>4652</v>
      </c>
      <c r="F196" s="3" t="s">
        <v>30</v>
      </c>
      <c r="G196" s="3" t="s">
        <v>31</v>
      </c>
      <c r="H196" s="3">
        <v>72179</v>
      </c>
      <c r="I196" s="3" t="s">
        <v>23</v>
      </c>
      <c r="J196" s="3" t="s">
        <v>46</v>
      </c>
      <c r="K196" s="5">
        <v>45330</v>
      </c>
      <c r="L196" s="3">
        <v>2024</v>
      </c>
      <c r="M196" s="3"/>
      <c r="N196" s="3" t="str" cm="1">
        <f t="array" ref="N196">IF(S196="", "N/A", _xlfn.IFS(
  S196&lt;=1, "0–1 years",
  S196&lt;=3, "2–3 years",
  S196&lt;=5, "4–5 years",
  S196&lt;=7, "6–7 years",
  S196&lt;=10, "8–10 years"
))</f>
        <v>4–5 years</v>
      </c>
      <c r="O196" s="3" t="s">
        <v>33</v>
      </c>
      <c r="P196" s="3">
        <v>0</v>
      </c>
      <c r="Q196" s="3"/>
      <c r="R196" s="3" t="s">
        <v>55</v>
      </c>
      <c r="S196" s="3">
        <v>4</v>
      </c>
      <c r="T196" s="3">
        <v>14</v>
      </c>
      <c r="U196" s="3" t="s">
        <v>51</v>
      </c>
    </row>
    <row r="197" spans="1:21" x14ac:dyDescent="0.3">
      <c r="A197" s="3">
        <v>1069</v>
      </c>
      <c r="B197" s="3" t="s">
        <v>247</v>
      </c>
      <c r="C197" s="3" t="s">
        <v>36</v>
      </c>
      <c r="D197" s="3">
        <v>53</v>
      </c>
      <c r="E197" s="3" t="s">
        <v>4652</v>
      </c>
      <c r="F197" s="3" t="s">
        <v>21</v>
      </c>
      <c r="G197" s="3" t="s">
        <v>65</v>
      </c>
      <c r="H197" s="3">
        <v>39034</v>
      </c>
      <c r="I197" s="3" t="s">
        <v>60</v>
      </c>
      <c r="J197" s="3" t="s">
        <v>46</v>
      </c>
      <c r="K197" s="5">
        <v>44440</v>
      </c>
      <c r="L197" s="3">
        <v>2021</v>
      </c>
      <c r="M197" s="3"/>
      <c r="N197" s="3" t="str" cm="1">
        <f t="array" ref="N197">IF(S197="", "N/A", _xlfn.IFS(
  S197&lt;=1, "0–1 years",
  S197&lt;=3, "2–3 years",
  S197&lt;=5, "4–5 years",
  S197&lt;=7, "6–7 years",
  S197&lt;=10, "8–10 years"
))</f>
        <v>4–5 years</v>
      </c>
      <c r="O197" s="3" t="s">
        <v>33</v>
      </c>
      <c r="P197" s="3">
        <v>0</v>
      </c>
      <c r="Q197" s="3"/>
      <c r="R197" s="3" t="s">
        <v>55</v>
      </c>
      <c r="S197" s="3">
        <v>5</v>
      </c>
      <c r="T197" s="3">
        <v>2</v>
      </c>
      <c r="U197" s="3" t="s">
        <v>28</v>
      </c>
    </row>
    <row r="198" spans="1:21" x14ac:dyDescent="0.3">
      <c r="A198" s="3">
        <v>4548</v>
      </c>
      <c r="B198" s="3" t="s">
        <v>26</v>
      </c>
      <c r="C198" s="3" t="s">
        <v>44</v>
      </c>
      <c r="D198" s="3">
        <v>43</v>
      </c>
      <c r="E198" s="3" t="s">
        <v>4651</v>
      </c>
      <c r="F198" s="3" t="s">
        <v>73</v>
      </c>
      <c r="G198" s="3" t="s">
        <v>31</v>
      </c>
      <c r="H198" s="3">
        <v>101638</v>
      </c>
      <c r="I198" s="3" t="s">
        <v>23</v>
      </c>
      <c r="J198" s="3" t="s">
        <v>24</v>
      </c>
      <c r="K198" s="5">
        <v>42964</v>
      </c>
      <c r="L198" s="3">
        <v>2017</v>
      </c>
      <c r="M198" s="5">
        <v>44020</v>
      </c>
      <c r="N198" s="3" t="str" cm="1">
        <f t="array" ref="N198">IF(S198="", "N/A", _xlfn.IFS(
  S198&lt;=1, "0–1 years",
  S198&lt;=3, "2–3 years",
  S198&lt;=5, "4–5 years",
  S198&lt;=7, "6–7 years",
  S198&lt;=10, "8–10 years"
))</f>
        <v>8–10 years</v>
      </c>
      <c r="O198" s="3" t="s">
        <v>25</v>
      </c>
      <c r="P198" s="3">
        <v>1</v>
      </c>
      <c r="Q198" s="3" t="s">
        <v>58</v>
      </c>
      <c r="R198" s="3" t="s">
        <v>34</v>
      </c>
      <c r="S198" s="3">
        <v>8</v>
      </c>
      <c r="T198" s="3">
        <v>6</v>
      </c>
      <c r="U198" s="3" t="s">
        <v>51</v>
      </c>
    </row>
    <row r="199" spans="1:21" x14ac:dyDescent="0.3">
      <c r="A199" s="3">
        <v>8896</v>
      </c>
      <c r="B199" s="3" t="s">
        <v>248</v>
      </c>
      <c r="C199" s="3" t="s">
        <v>20</v>
      </c>
      <c r="D199" s="3">
        <v>39</v>
      </c>
      <c r="E199" s="3" t="s">
        <v>4650</v>
      </c>
      <c r="F199" s="3" t="s">
        <v>87</v>
      </c>
      <c r="G199" s="3" t="s">
        <v>31</v>
      </c>
      <c r="H199" s="3">
        <v>99443</v>
      </c>
      <c r="I199" s="3" t="s">
        <v>23</v>
      </c>
      <c r="J199" s="3" t="s">
        <v>46</v>
      </c>
      <c r="K199" s="5">
        <v>43264</v>
      </c>
      <c r="L199" s="3">
        <v>2018</v>
      </c>
      <c r="M199" s="3"/>
      <c r="N199" s="3" t="str" cm="1">
        <f t="array" ref="N199">IF(S199="", "N/A", _xlfn.IFS(
  S199&lt;=1, "0–1 years",
  S199&lt;=3, "2–3 years",
  S199&lt;=5, "4–5 years",
  S199&lt;=7, "6–7 years",
  S199&lt;=10, "8–10 years"
))</f>
        <v>2–3 years</v>
      </c>
      <c r="O199" s="3" t="s">
        <v>33</v>
      </c>
      <c r="P199" s="3">
        <v>0</v>
      </c>
      <c r="Q199" s="3"/>
      <c r="R199" s="3" t="s">
        <v>41</v>
      </c>
      <c r="S199" s="3">
        <v>2</v>
      </c>
      <c r="T199" s="3">
        <v>12</v>
      </c>
      <c r="U199" s="3" t="s">
        <v>28</v>
      </c>
    </row>
    <row r="200" spans="1:21" x14ac:dyDescent="0.3">
      <c r="A200" s="3">
        <v>3674</v>
      </c>
      <c r="B200" s="3" t="s">
        <v>249</v>
      </c>
      <c r="C200" s="3" t="s">
        <v>20</v>
      </c>
      <c r="D200" s="3">
        <v>43</v>
      </c>
      <c r="E200" s="3" t="s">
        <v>4651</v>
      </c>
      <c r="F200" s="3" t="s">
        <v>73</v>
      </c>
      <c r="G200" s="3" t="s">
        <v>22</v>
      </c>
      <c r="H200" s="3">
        <v>41128</v>
      </c>
      <c r="I200" s="3" t="s">
        <v>39</v>
      </c>
      <c r="J200" s="3" t="s">
        <v>40</v>
      </c>
      <c r="K200" s="5">
        <v>44599</v>
      </c>
      <c r="L200" s="3">
        <v>2022</v>
      </c>
      <c r="M200" s="5">
        <v>45632</v>
      </c>
      <c r="N200" s="3" t="str" cm="1">
        <f t="array" ref="N200">IF(S200="", "N/A", _xlfn.IFS(
  S200&lt;=1, "0–1 years",
  S200&lt;=3, "2–3 years",
  S200&lt;=5, "4–5 years",
  S200&lt;=7, "6–7 years",
  S200&lt;=10, "8–10 years"
))</f>
        <v>8–10 years</v>
      </c>
      <c r="O200" s="3" t="s">
        <v>25</v>
      </c>
      <c r="P200" s="3">
        <v>1</v>
      </c>
      <c r="Q200" s="3" t="s">
        <v>58</v>
      </c>
      <c r="R200" s="3" t="s">
        <v>27</v>
      </c>
      <c r="S200" s="3">
        <v>9</v>
      </c>
      <c r="T200" s="3">
        <v>1</v>
      </c>
      <c r="U200" s="3" t="s">
        <v>28</v>
      </c>
    </row>
    <row r="201" spans="1:21" x14ac:dyDescent="0.3">
      <c r="A201" s="3">
        <v>6046</v>
      </c>
      <c r="B201" s="3" t="s">
        <v>250</v>
      </c>
      <c r="C201" s="3" t="s">
        <v>44</v>
      </c>
      <c r="D201" s="3">
        <v>40</v>
      </c>
      <c r="E201" s="3" t="s">
        <v>4651</v>
      </c>
      <c r="F201" s="3" t="s">
        <v>37</v>
      </c>
      <c r="G201" s="3" t="s">
        <v>65</v>
      </c>
      <c r="H201" s="3">
        <v>65645</v>
      </c>
      <c r="I201" s="3" t="s">
        <v>23</v>
      </c>
      <c r="J201" s="3" t="s">
        <v>24</v>
      </c>
      <c r="K201" s="5">
        <v>44771</v>
      </c>
      <c r="L201" s="3">
        <v>2022</v>
      </c>
      <c r="M201" s="3"/>
      <c r="N201" s="3" t="str" cm="1">
        <f t="array" ref="N201">IF(S201="", "N/A", _xlfn.IFS(
  S201&lt;=1, "0–1 years",
  S201&lt;=3, "2–3 years",
  S201&lt;=5, "4–5 years",
  S201&lt;=7, "6–7 years",
  S201&lt;=10, "8–10 years"
))</f>
        <v>8–10 years</v>
      </c>
      <c r="O201" s="3" t="s">
        <v>33</v>
      </c>
      <c r="P201" s="3">
        <v>0</v>
      </c>
      <c r="Q201" s="3"/>
      <c r="R201" s="3" t="s">
        <v>34</v>
      </c>
      <c r="S201" s="3">
        <v>9</v>
      </c>
      <c r="T201" s="3">
        <v>2</v>
      </c>
      <c r="U201" s="3" t="s">
        <v>51</v>
      </c>
    </row>
    <row r="202" spans="1:21" x14ac:dyDescent="0.3">
      <c r="A202" s="3">
        <v>9597</v>
      </c>
      <c r="B202" s="3" t="s">
        <v>251</v>
      </c>
      <c r="C202" s="3" t="s">
        <v>44</v>
      </c>
      <c r="D202" s="3">
        <v>33</v>
      </c>
      <c r="E202" s="3" t="s">
        <v>4650</v>
      </c>
      <c r="F202" s="3" t="s">
        <v>73</v>
      </c>
      <c r="G202" s="3" t="s">
        <v>53</v>
      </c>
      <c r="H202" s="3">
        <v>90731</v>
      </c>
      <c r="I202" s="3" t="s">
        <v>32</v>
      </c>
      <c r="J202" s="3" t="s">
        <v>24</v>
      </c>
      <c r="K202" s="5">
        <v>44369</v>
      </c>
      <c r="L202" s="3">
        <v>2021</v>
      </c>
      <c r="M202" s="5">
        <v>45539</v>
      </c>
      <c r="N202" s="3" t="str" cm="1">
        <f t="array" ref="N202">IF(S202="", "N/A", _xlfn.IFS(
  S202&lt;=1, "0–1 years",
  S202&lt;=3, "2–3 years",
  S202&lt;=5, "4–5 years",
  S202&lt;=7, "6–7 years",
  S202&lt;=10, "8–10 years"
))</f>
        <v>0–1 years</v>
      </c>
      <c r="O202" s="3" t="s">
        <v>25</v>
      </c>
      <c r="P202" s="3">
        <v>1</v>
      </c>
      <c r="Q202" s="3" t="s">
        <v>79</v>
      </c>
      <c r="R202" s="3" t="s">
        <v>27</v>
      </c>
      <c r="S202" s="3">
        <v>0</v>
      </c>
      <c r="T202" s="3">
        <v>4</v>
      </c>
      <c r="U202" s="3" t="s">
        <v>28</v>
      </c>
    </row>
    <row r="203" spans="1:21" x14ac:dyDescent="0.3">
      <c r="A203" s="3">
        <v>8215</v>
      </c>
      <c r="B203" s="3" t="s">
        <v>252</v>
      </c>
      <c r="C203" s="3" t="s">
        <v>36</v>
      </c>
      <c r="D203" s="3">
        <v>39</v>
      </c>
      <c r="E203" s="3" t="s">
        <v>4650</v>
      </c>
      <c r="F203" s="3" t="s">
        <v>48</v>
      </c>
      <c r="G203" s="3" t="s">
        <v>31</v>
      </c>
      <c r="H203" s="3">
        <v>34073</v>
      </c>
      <c r="I203" s="3" t="s">
        <v>60</v>
      </c>
      <c r="J203" s="3" t="s">
        <v>46</v>
      </c>
      <c r="K203" s="5">
        <v>43614</v>
      </c>
      <c r="L203" s="3">
        <v>2019</v>
      </c>
      <c r="M203" s="3"/>
      <c r="N203" s="3" t="str" cm="1">
        <f t="array" ref="N203">IF(S203="", "N/A", _xlfn.IFS(
  S203&lt;=1, "0–1 years",
  S203&lt;=3, "2–3 years",
  S203&lt;=5, "4–5 years",
  S203&lt;=7, "6–7 years",
  S203&lt;=10, "8–10 years"
))</f>
        <v>2–3 years</v>
      </c>
      <c r="O203" s="3" t="s">
        <v>33</v>
      </c>
      <c r="P203" s="3">
        <v>0</v>
      </c>
      <c r="Q203" s="3"/>
      <c r="R203" s="3" t="s">
        <v>27</v>
      </c>
      <c r="S203" s="3">
        <v>3</v>
      </c>
      <c r="T203" s="3">
        <v>2</v>
      </c>
      <c r="U203" s="3" t="s">
        <v>28</v>
      </c>
    </row>
    <row r="204" spans="1:21" x14ac:dyDescent="0.3">
      <c r="A204" s="3">
        <v>7237</v>
      </c>
      <c r="B204" s="3" t="s">
        <v>253</v>
      </c>
      <c r="C204" s="3" t="s">
        <v>36</v>
      </c>
      <c r="D204" s="3">
        <v>28</v>
      </c>
      <c r="E204" s="3" t="s">
        <v>4649</v>
      </c>
      <c r="F204" s="3" t="s">
        <v>62</v>
      </c>
      <c r="G204" s="3" t="s">
        <v>65</v>
      </c>
      <c r="H204" s="3">
        <v>78790</v>
      </c>
      <c r="I204" s="3" t="s">
        <v>39</v>
      </c>
      <c r="J204" s="3" t="s">
        <v>40</v>
      </c>
      <c r="K204" s="5">
        <v>43122</v>
      </c>
      <c r="L204" s="3">
        <v>2018</v>
      </c>
      <c r="M204" s="3"/>
      <c r="N204" s="3" t="str" cm="1">
        <f t="array" ref="N204">IF(S204="", "N/A", _xlfn.IFS(
  S204&lt;=1, "0–1 years",
  S204&lt;=3, "2–3 years",
  S204&lt;=5, "4–5 years",
  S204&lt;=7, "6–7 years",
  S204&lt;=10, "8–10 years"
))</f>
        <v>0–1 years</v>
      </c>
      <c r="O204" s="3" t="s">
        <v>33</v>
      </c>
      <c r="P204" s="3">
        <v>0</v>
      </c>
      <c r="Q204" s="3"/>
      <c r="R204" s="3" t="s">
        <v>41</v>
      </c>
      <c r="S204" s="3">
        <v>0</v>
      </c>
      <c r="T204" s="3">
        <v>2</v>
      </c>
      <c r="U204" s="3" t="s">
        <v>51</v>
      </c>
    </row>
    <row r="205" spans="1:21" x14ac:dyDescent="0.3">
      <c r="A205" s="3">
        <v>7718</v>
      </c>
      <c r="B205" s="3" t="s">
        <v>254</v>
      </c>
      <c r="C205" s="3" t="s">
        <v>44</v>
      </c>
      <c r="D205" s="3">
        <v>27</v>
      </c>
      <c r="E205" s="3" t="s">
        <v>4649</v>
      </c>
      <c r="F205" s="3" t="s">
        <v>21</v>
      </c>
      <c r="G205" s="3" t="s">
        <v>65</v>
      </c>
      <c r="H205" s="3">
        <v>36637</v>
      </c>
      <c r="I205" s="3" t="s">
        <v>23</v>
      </c>
      <c r="J205" s="3" t="s">
        <v>40</v>
      </c>
      <c r="K205" s="5">
        <v>42352</v>
      </c>
      <c r="L205" s="3">
        <v>2015</v>
      </c>
      <c r="M205" s="3"/>
      <c r="N205" s="3" t="str" cm="1">
        <f t="array" ref="N205">IF(S205="", "N/A", _xlfn.IFS(
  S205&lt;=1, "0–1 years",
  S205&lt;=3, "2–3 years",
  S205&lt;=5, "4–5 years",
  S205&lt;=7, "6–7 years",
  S205&lt;=10, "8–10 years"
))</f>
        <v>6–7 years</v>
      </c>
      <c r="O205" s="3" t="s">
        <v>33</v>
      </c>
      <c r="P205" s="3">
        <v>0</v>
      </c>
      <c r="Q205" s="3"/>
      <c r="R205" s="3" t="s">
        <v>50</v>
      </c>
      <c r="S205" s="3">
        <v>7</v>
      </c>
      <c r="T205" s="3">
        <v>1</v>
      </c>
      <c r="U205" s="3" t="s">
        <v>28</v>
      </c>
    </row>
    <row r="206" spans="1:21" x14ac:dyDescent="0.3">
      <c r="A206" s="3">
        <v>4115</v>
      </c>
      <c r="B206" s="3" t="s">
        <v>255</v>
      </c>
      <c r="C206" s="3" t="s">
        <v>44</v>
      </c>
      <c r="D206" s="3">
        <v>48</v>
      </c>
      <c r="E206" s="3" t="s">
        <v>4651</v>
      </c>
      <c r="F206" s="3" t="s">
        <v>45</v>
      </c>
      <c r="G206" s="3" t="s">
        <v>49</v>
      </c>
      <c r="H206" s="3">
        <v>110492</v>
      </c>
      <c r="I206" s="3" t="s">
        <v>23</v>
      </c>
      <c r="J206" s="3" t="s">
        <v>40</v>
      </c>
      <c r="K206" s="5">
        <v>43708</v>
      </c>
      <c r="L206" s="3">
        <v>2019</v>
      </c>
      <c r="M206" s="5">
        <v>45635</v>
      </c>
      <c r="N206" s="3" t="str" cm="1">
        <f t="array" ref="N206">IF(S206="", "N/A", _xlfn.IFS(
  S206&lt;=1, "0–1 years",
  S206&lt;=3, "2–3 years",
  S206&lt;=5, "4–5 years",
  S206&lt;=7, "6–7 years",
  S206&lt;=10, "8–10 years"
))</f>
        <v>0–1 years</v>
      </c>
      <c r="O206" s="3" t="s">
        <v>25</v>
      </c>
      <c r="P206" s="3">
        <v>1</v>
      </c>
      <c r="Q206" s="3" t="s">
        <v>71</v>
      </c>
      <c r="R206" s="3" t="s">
        <v>50</v>
      </c>
      <c r="S206" s="3">
        <v>0</v>
      </c>
      <c r="T206" s="3">
        <v>2</v>
      </c>
      <c r="U206" s="3" t="s">
        <v>28</v>
      </c>
    </row>
    <row r="207" spans="1:21" x14ac:dyDescent="0.3">
      <c r="A207" s="3">
        <v>1729</v>
      </c>
      <c r="B207" s="3" t="s">
        <v>256</v>
      </c>
      <c r="C207" s="3" t="s">
        <v>36</v>
      </c>
      <c r="D207" s="3">
        <v>60</v>
      </c>
      <c r="E207" s="3" t="s">
        <v>4652</v>
      </c>
      <c r="F207" s="3" t="s">
        <v>21</v>
      </c>
      <c r="G207" s="3" t="s">
        <v>65</v>
      </c>
      <c r="H207" s="3">
        <v>77069</v>
      </c>
      <c r="I207" s="3" t="s">
        <v>60</v>
      </c>
      <c r="J207" s="3" t="s">
        <v>40</v>
      </c>
      <c r="K207" s="5">
        <v>43222</v>
      </c>
      <c r="L207" s="3">
        <v>2018</v>
      </c>
      <c r="M207" s="3"/>
      <c r="N207" s="3" t="str" cm="1">
        <f t="array" ref="N207">IF(S207="", "N/A", _xlfn.IFS(
  S207&lt;=1, "0–1 years",
  S207&lt;=3, "2–3 years",
  S207&lt;=5, "4–5 years",
  S207&lt;=7, "6–7 years",
  S207&lt;=10, "8–10 years"
))</f>
        <v>8–10 years</v>
      </c>
      <c r="O207" s="3" t="s">
        <v>33</v>
      </c>
      <c r="P207" s="3">
        <v>0</v>
      </c>
      <c r="Q207" s="3"/>
      <c r="R207" s="3" t="s">
        <v>55</v>
      </c>
      <c r="S207" s="3">
        <v>9</v>
      </c>
      <c r="T207" s="3">
        <v>9</v>
      </c>
      <c r="U207" s="3" t="s">
        <v>28</v>
      </c>
    </row>
    <row r="208" spans="1:21" x14ac:dyDescent="0.3">
      <c r="A208" s="3">
        <v>6413</v>
      </c>
      <c r="B208" s="3" t="s">
        <v>257</v>
      </c>
      <c r="C208" s="3" t="s">
        <v>44</v>
      </c>
      <c r="D208" s="3">
        <v>23</v>
      </c>
      <c r="E208" s="3" t="s">
        <v>4649</v>
      </c>
      <c r="F208" s="3" t="s">
        <v>73</v>
      </c>
      <c r="G208" s="3" t="s">
        <v>38</v>
      </c>
      <c r="H208" s="3">
        <v>76849</v>
      </c>
      <c r="I208" s="3" t="s">
        <v>23</v>
      </c>
      <c r="J208" s="3" t="s">
        <v>24</v>
      </c>
      <c r="K208" s="5">
        <v>42975</v>
      </c>
      <c r="L208" s="3">
        <v>2017</v>
      </c>
      <c r="M208" s="5">
        <v>44792</v>
      </c>
      <c r="N208" s="3" t="str" cm="1">
        <f t="array" ref="N208">IF(S208="", "N/A", _xlfn.IFS(
  S208&lt;=1, "0–1 years",
  S208&lt;=3, "2–3 years",
  S208&lt;=5, "4–5 years",
  S208&lt;=7, "6–7 years",
  S208&lt;=10, "8–10 years"
))</f>
        <v>8–10 years</v>
      </c>
      <c r="O208" s="3" t="s">
        <v>25</v>
      </c>
      <c r="P208" s="3">
        <v>1</v>
      </c>
      <c r="Q208" s="3" t="s">
        <v>99</v>
      </c>
      <c r="R208" s="3" t="s">
        <v>55</v>
      </c>
      <c r="S208" s="3">
        <v>8</v>
      </c>
      <c r="T208" s="3">
        <v>14</v>
      </c>
      <c r="U208" s="3" t="s">
        <v>51</v>
      </c>
    </row>
    <row r="209" spans="1:21" x14ac:dyDescent="0.3">
      <c r="A209" s="3">
        <v>1330</v>
      </c>
      <c r="B209" s="3" t="s">
        <v>258</v>
      </c>
      <c r="C209" s="3" t="s">
        <v>44</v>
      </c>
      <c r="D209" s="3">
        <v>42</v>
      </c>
      <c r="E209" s="3" t="s">
        <v>4651</v>
      </c>
      <c r="F209" s="3" t="s">
        <v>45</v>
      </c>
      <c r="G209" s="3" t="s">
        <v>31</v>
      </c>
      <c r="H209" s="3">
        <v>61005</v>
      </c>
      <c r="I209" s="3" t="s">
        <v>32</v>
      </c>
      <c r="J209" s="3" t="s">
        <v>40</v>
      </c>
      <c r="K209" s="5">
        <v>44143</v>
      </c>
      <c r="L209" s="3">
        <v>2020</v>
      </c>
      <c r="M209" s="3"/>
      <c r="N209" s="3" t="str" cm="1">
        <f t="array" ref="N209">IF(S209="", "N/A", _xlfn.IFS(
  S209&lt;=1, "0–1 years",
  S209&lt;=3, "2–3 years",
  S209&lt;=5, "4–5 years",
  S209&lt;=7, "6–7 years",
  S209&lt;=10, "8–10 years"
))</f>
        <v>0–1 years</v>
      </c>
      <c r="O209" s="3" t="s">
        <v>33</v>
      </c>
      <c r="P209" s="3">
        <v>0</v>
      </c>
      <c r="Q209" s="3"/>
      <c r="R209" s="3" t="s">
        <v>27</v>
      </c>
      <c r="S209" s="3">
        <v>0</v>
      </c>
      <c r="T209" s="3">
        <v>12</v>
      </c>
      <c r="U209" s="3" t="s">
        <v>28</v>
      </c>
    </row>
    <row r="210" spans="1:21" x14ac:dyDescent="0.3">
      <c r="A210" s="3">
        <v>3633</v>
      </c>
      <c r="B210" s="3" t="s">
        <v>259</v>
      </c>
      <c r="C210" s="3" t="s">
        <v>44</v>
      </c>
      <c r="D210" s="3">
        <v>54</v>
      </c>
      <c r="E210" s="3" t="s">
        <v>4652</v>
      </c>
      <c r="F210" s="3" t="s">
        <v>48</v>
      </c>
      <c r="G210" s="3" t="s">
        <v>31</v>
      </c>
      <c r="H210" s="3">
        <v>94282</v>
      </c>
      <c r="I210" s="3" t="s">
        <v>39</v>
      </c>
      <c r="J210" s="3" t="s">
        <v>24</v>
      </c>
      <c r="K210" s="5">
        <v>43971</v>
      </c>
      <c r="L210" s="3">
        <v>2020</v>
      </c>
      <c r="M210" s="5">
        <v>45569</v>
      </c>
      <c r="N210" s="3" t="str" cm="1">
        <f t="array" ref="N210">IF(S210="", "N/A", _xlfn.IFS(
  S210&lt;=1, "0–1 years",
  S210&lt;=3, "2–3 years",
  S210&lt;=5, "4–5 years",
  S210&lt;=7, "6–7 years",
  S210&lt;=10, "8–10 years"
))</f>
        <v>8–10 years</v>
      </c>
      <c r="O210" s="3" t="s">
        <v>25</v>
      </c>
      <c r="P210" s="3">
        <v>1</v>
      </c>
      <c r="Q210" s="3" t="s">
        <v>99</v>
      </c>
      <c r="R210" s="3" t="s">
        <v>41</v>
      </c>
      <c r="S210" s="3">
        <v>8</v>
      </c>
      <c r="T210" s="3">
        <v>8</v>
      </c>
      <c r="U210" s="3" t="s">
        <v>51</v>
      </c>
    </row>
    <row r="211" spans="1:21" x14ac:dyDescent="0.3">
      <c r="A211" s="3">
        <v>9962</v>
      </c>
      <c r="B211" s="3" t="s">
        <v>260</v>
      </c>
      <c r="C211" s="3" t="s">
        <v>36</v>
      </c>
      <c r="D211" s="3">
        <v>40</v>
      </c>
      <c r="E211" s="3" t="s">
        <v>4651</v>
      </c>
      <c r="F211" s="3" t="s">
        <v>21</v>
      </c>
      <c r="G211" s="3" t="s">
        <v>49</v>
      </c>
      <c r="H211" s="3">
        <v>49360</v>
      </c>
      <c r="I211" s="3" t="s">
        <v>23</v>
      </c>
      <c r="J211" s="3" t="s">
        <v>24</v>
      </c>
      <c r="K211" s="5">
        <v>42751</v>
      </c>
      <c r="L211" s="3">
        <v>2017</v>
      </c>
      <c r="M211" s="3"/>
      <c r="N211" s="3" t="str" cm="1">
        <f t="array" ref="N211">IF(S211="", "N/A", _xlfn.IFS(
  S211&lt;=1, "0–1 years",
  S211&lt;=3, "2–3 years",
  S211&lt;=5, "4–5 years",
  S211&lt;=7, "6–7 years",
  S211&lt;=10, "8–10 years"
))</f>
        <v>0–1 years</v>
      </c>
      <c r="O211" s="3" t="s">
        <v>33</v>
      </c>
      <c r="P211" s="3">
        <v>0</v>
      </c>
      <c r="Q211" s="3"/>
      <c r="R211" s="3" t="s">
        <v>55</v>
      </c>
      <c r="S211" s="3">
        <v>1</v>
      </c>
      <c r="T211" s="3">
        <v>6</v>
      </c>
      <c r="U211" s="3" t="s">
        <v>28</v>
      </c>
    </row>
    <row r="212" spans="1:21" x14ac:dyDescent="0.3">
      <c r="A212" s="3">
        <v>9894</v>
      </c>
      <c r="B212" s="3" t="s">
        <v>261</v>
      </c>
      <c r="C212" s="3" t="s">
        <v>20</v>
      </c>
      <c r="D212" s="3">
        <v>47</v>
      </c>
      <c r="E212" s="3" t="s">
        <v>4651</v>
      </c>
      <c r="F212" s="3" t="s">
        <v>73</v>
      </c>
      <c r="G212" s="3" t="s">
        <v>22</v>
      </c>
      <c r="H212" s="3">
        <v>71586</v>
      </c>
      <c r="I212" s="3" t="s">
        <v>23</v>
      </c>
      <c r="J212" s="3" t="s">
        <v>40</v>
      </c>
      <c r="K212" s="5">
        <v>44067</v>
      </c>
      <c r="L212" s="3">
        <v>2020</v>
      </c>
      <c r="M212" s="3"/>
      <c r="N212" s="3" t="str" cm="1">
        <f t="array" ref="N212">IF(S212="", "N/A", _xlfn.IFS(
  S212&lt;=1, "0–1 years",
  S212&lt;=3, "2–3 years",
  S212&lt;=5, "4–5 years",
  S212&lt;=7, "6–7 years",
  S212&lt;=10, "8–10 years"
))</f>
        <v>4–5 years</v>
      </c>
      <c r="O212" s="3" t="s">
        <v>33</v>
      </c>
      <c r="P212" s="3">
        <v>0</v>
      </c>
      <c r="Q212" s="3"/>
      <c r="R212" s="3" t="s">
        <v>27</v>
      </c>
      <c r="S212" s="3">
        <v>5</v>
      </c>
      <c r="T212" s="3">
        <v>4</v>
      </c>
      <c r="U212" s="3" t="s">
        <v>51</v>
      </c>
    </row>
    <row r="213" spans="1:21" x14ac:dyDescent="0.3">
      <c r="A213" s="3">
        <v>3509</v>
      </c>
      <c r="B213" s="3" t="s">
        <v>262</v>
      </c>
      <c r="C213" s="3" t="s">
        <v>36</v>
      </c>
      <c r="D213" s="3">
        <v>56</v>
      </c>
      <c r="E213" s="3" t="s">
        <v>4652</v>
      </c>
      <c r="F213" s="3" t="s">
        <v>30</v>
      </c>
      <c r="G213" s="3" t="s">
        <v>38</v>
      </c>
      <c r="H213" s="3">
        <v>34244</v>
      </c>
      <c r="I213" s="3" t="s">
        <v>23</v>
      </c>
      <c r="J213" s="3" t="s">
        <v>40</v>
      </c>
      <c r="K213" s="5">
        <v>45033</v>
      </c>
      <c r="L213" s="3">
        <v>2023</v>
      </c>
      <c r="M213" s="3"/>
      <c r="N213" s="3" t="str" cm="1">
        <f t="array" ref="N213">IF(S213="", "N/A", _xlfn.IFS(
  S213&lt;=1, "0–1 years",
  S213&lt;=3, "2–3 years",
  S213&lt;=5, "4–5 years",
  S213&lt;=7, "6–7 years",
  S213&lt;=10, "8–10 years"
))</f>
        <v>2–3 years</v>
      </c>
      <c r="O213" s="3" t="s">
        <v>33</v>
      </c>
      <c r="P213" s="3">
        <v>0</v>
      </c>
      <c r="Q213" s="3"/>
      <c r="R213" s="3" t="s">
        <v>27</v>
      </c>
      <c r="S213" s="3">
        <v>3</v>
      </c>
      <c r="T213" s="3">
        <v>11</v>
      </c>
      <c r="U213" s="3" t="s">
        <v>51</v>
      </c>
    </row>
    <row r="214" spans="1:21" x14ac:dyDescent="0.3">
      <c r="A214" s="3">
        <v>1004</v>
      </c>
      <c r="B214" s="3" t="s">
        <v>263</v>
      </c>
      <c r="C214" s="3" t="s">
        <v>44</v>
      </c>
      <c r="D214" s="3">
        <v>30</v>
      </c>
      <c r="E214" s="3" t="s">
        <v>4650</v>
      </c>
      <c r="F214" s="3" t="s">
        <v>87</v>
      </c>
      <c r="G214" s="3" t="s">
        <v>22</v>
      </c>
      <c r="H214" s="3">
        <v>117821</v>
      </c>
      <c r="I214" s="3" t="s">
        <v>32</v>
      </c>
      <c r="J214" s="3" t="s">
        <v>46</v>
      </c>
      <c r="K214" s="5">
        <v>43636</v>
      </c>
      <c r="L214" s="3">
        <v>2019</v>
      </c>
      <c r="M214" s="5">
        <v>44247</v>
      </c>
      <c r="N214" s="3" t="str" cm="1">
        <f t="array" ref="N214">IF(S214="", "N/A", _xlfn.IFS(
  S214&lt;=1, "0–1 years",
  S214&lt;=3, "2–3 years",
  S214&lt;=5, "4–5 years",
  S214&lt;=7, "6–7 years",
  S214&lt;=10, "8–10 years"
))</f>
        <v>0–1 years</v>
      </c>
      <c r="O214" s="3" t="s">
        <v>25</v>
      </c>
      <c r="P214" s="3">
        <v>1</v>
      </c>
      <c r="Q214" s="3" t="s">
        <v>26</v>
      </c>
      <c r="R214" s="3" t="s">
        <v>34</v>
      </c>
      <c r="S214" s="3">
        <v>1</v>
      </c>
      <c r="T214" s="3">
        <v>6</v>
      </c>
      <c r="U214" s="3" t="s">
        <v>28</v>
      </c>
    </row>
    <row r="215" spans="1:21" x14ac:dyDescent="0.3">
      <c r="A215" s="3">
        <v>5899</v>
      </c>
      <c r="B215" s="3" t="s">
        <v>264</v>
      </c>
      <c r="C215" s="3" t="s">
        <v>44</v>
      </c>
      <c r="D215" s="3">
        <v>30</v>
      </c>
      <c r="E215" s="3" t="s">
        <v>4650</v>
      </c>
      <c r="F215" s="3" t="s">
        <v>30</v>
      </c>
      <c r="G215" s="3" t="s">
        <v>65</v>
      </c>
      <c r="H215" s="3">
        <v>79638</v>
      </c>
      <c r="I215" s="3" t="s">
        <v>32</v>
      </c>
      <c r="J215" s="3" t="s">
        <v>40</v>
      </c>
      <c r="K215" s="5">
        <v>42654</v>
      </c>
      <c r="L215" s="3">
        <v>2016</v>
      </c>
      <c r="M215" s="3"/>
      <c r="N215" s="3" t="str" cm="1">
        <f t="array" ref="N215">IF(S215="", "N/A", _xlfn.IFS(
  S215&lt;=1, "0–1 years",
  S215&lt;=3, "2–3 years",
  S215&lt;=5, "4–5 years",
  S215&lt;=7, "6–7 years",
  S215&lt;=10, "8–10 years"
))</f>
        <v>8–10 years</v>
      </c>
      <c r="O215" s="3" t="s">
        <v>33</v>
      </c>
      <c r="P215" s="3">
        <v>0</v>
      </c>
      <c r="Q215" s="3"/>
      <c r="R215" s="3" t="s">
        <v>50</v>
      </c>
      <c r="S215" s="3">
        <v>9</v>
      </c>
      <c r="T215" s="3">
        <v>11</v>
      </c>
      <c r="U215" s="3" t="s">
        <v>51</v>
      </c>
    </row>
    <row r="216" spans="1:21" x14ac:dyDescent="0.3">
      <c r="A216" s="3">
        <v>7353</v>
      </c>
      <c r="B216" s="3" t="s">
        <v>265</v>
      </c>
      <c r="C216" s="3" t="s">
        <v>44</v>
      </c>
      <c r="D216" s="3">
        <v>36</v>
      </c>
      <c r="E216" s="3" t="s">
        <v>4650</v>
      </c>
      <c r="F216" s="3" t="s">
        <v>87</v>
      </c>
      <c r="G216" s="3" t="s">
        <v>49</v>
      </c>
      <c r="H216" s="3">
        <v>74801</v>
      </c>
      <c r="I216" s="3" t="s">
        <v>23</v>
      </c>
      <c r="J216" s="3" t="s">
        <v>46</v>
      </c>
      <c r="K216" s="5">
        <v>44491</v>
      </c>
      <c r="L216" s="3">
        <v>2021</v>
      </c>
      <c r="M216" s="5">
        <v>45561</v>
      </c>
      <c r="N216" s="3" t="str" cm="1">
        <f t="array" ref="N216">IF(S216="", "N/A", _xlfn.IFS(
  S216&lt;=1, "0–1 years",
  S216&lt;=3, "2–3 years",
  S216&lt;=5, "4–5 years",
  S216&lt;=7, "6–7 years",
  S216&lt;=10, "8–10 years"
))</f>
        <v>0–1 years</v>
      </c>
      <c r="O216" s="3" t="s">
        <v>25</v>
      </c>
      <c r="P216" s="3">
        <v>1</v>
      </c>
      <c r="Q216" s="3" t="s">
        <v>26</v>
      </c>
      <c r="R216" s="3" t="s">
        <v>27</v>
      </c>
      <c r="S216" s="3">
        <v>1</v>
      </c>
      <c r="T216" s="3">
        <v>6</v>
      </c>
      <c r="U216" s="3" t="s">
        <v>28</v>
      </c>
    </row>
    <row r="217" spans="1:21" x14ac:dyDescent="0.3">
      <c r="A217" s="3">
        <v>7341</v>
      </c>
      <c r="B217" s="3" t="s">
        <v>266</v>
      </c>
      <c r="C217" s="3" t="s">
        <v>44</v>
      </c>
      <c r="D217" s="3">
        <v>30</v>
      </c>
      <c r="E217" s="3" t="s">
        <v>4650</v>
      </c>
      <c r="F217" s="3" t="s">
        <v>21</v>
      </c>
      <c r="G217" s="3" t="s">
        <v>49</v>
      </c>
      <c r="H217" s="3">
        <v>73397</v>
      </c>
      <c r="I217" s="3" t="s">
        <v>23</v>
      </c>
      <c r="J217" s="3" t="s">
        <v>24</v>
      </c>
      <c r="K217" s="5">
        <v>43152</v>
      </c>
      <c r="L217" s="3">
        <v>2018</v>
      </c>
      <c r="M217" s="3"/>
      <c r="N217" s="3" t="str" cm="1">
        <f t="array" ref="N217">IF(S217="", "N/A", _xlfn.IFS(
  S217&lt;=1, "0–1 years",
  S217&lt;=3, "2–3 years",
  S217&lt;=5, "4–5 years",
  S217&lt;=7, "6–7 years",
  S217&lt;=10, "8–10 years"
))</f>
        <v>8–10 years</v>
      </c>
      <c r="O217" s="3" t="s">
        <v>33</v>
      </c>
      <c r="P217" s="3">
        <v>0</v>
      </c>
      <c r="Q217" s="3"/>
      <c r="R217" s="3" t="s">
        <v>27</v>
      </c>
      <c r="S217" s="3">
        <v>8</v>
      </c>
      <c r="T217" s="3">
        <v>5</v>
      </c>
      <c r="U217" s="3" t="s">
        <v>28</v>
      </c>
    </row>
    <row r="218" spans="1:21" x14ac:dyDescent="0.3">
      <c r="A218" s="3">
        <v>4254</v>
      </c>
      <c r="B218" s="3" t="s">
        <v>267</v>
      </c>
      <c r="C218" s="3" t="s">
        <v>44</v>
      </c>
      <c r="D218" s="3">
        <v>29</v>
      </c>
      <c r="E218" s="3" t="s">
        <v>4649</v>
      </c>
      <c r="F218" s="3" t="s">
        <v>21</v>
      </c>
      <c r="G218" s="3" t="s">
        <v>53</v>
      </c>
      <c r="H218" s="3">
        <v>30500</v>
      </c>
      <c r="I218" s="3" t="s">
        <v>60</v>
      </c>
      <c r="J218" s="3" t="s">
        <v>24</v>
      </c>
      <c r="K218" s="5">
        <v>45246</v>
      </c>
      <c r="L218" s="3">
        <v>2023</v>
      </c>
      <c r="M218" s="5">
        <v>45379</v>
      </c>
      <c r="N218" s="3" t="str" cm="1">
        <f t="array" ref="N218">IF(S218="", "N/A", _xlfn.IFS(
  S218&lt;=1, "0–1 years",
  S218&lt;=3, "2–3 years",
  S218&lt;=5, "4–5 years",
  S218&lt;=7, "6–7 years",
  S218&lt;=10, "8–10 years"
))</f>
        <v>6–7 years</v>
      </c>
      <c r="O218" s="3" t="s">
        <v>25</v>
      </c>
      <c r="P218" s="3">
        <v>1</v>
      </c>
      <c r="Q218" s="3" t="s">
        <v>84</v>
      </c>
      <c r="R218" s="3" t="s">
        <v>27</v>
      </c>
      <c r="S218" s="3">
        <v>7</v>
      </c>
      <c r="T218" s="3">
        <v>4</v>
      </c>
      <c r="U218" s="3" t="s">
        <v>51</v>
      </c>
    </row>
    <row r="219" spans="1:21" x14ac:dyDescent="0.3">
      <c r="A219" s="3">
        <v>6411</v>
      </c>
      <c r="B219" s="3" t="s">
        <v>268</v>
      </c>
      <c r="C219" s="3" t="s">
        <v>44</v>
      </c>
      <c r="D219" s="3">
        <v>45</v>
      </c>
      <c r="E219" s="3" t="s">
        <v>4651</v>
      </c>
      <c r="F219" s="3" t="s">
        <v>73</v>
      </c>
      <c r="G219" s="3" t="s">
        <v>65</v>
      </c>
      <c r="H219" s="3">
        <v>116643</v>
      </c>
      <c r="I219" s="3" t="s">
        <v>32</v>
      </c>
      <c r="J219" s="3" t="s">
        <v>24</v>
      </c>
      <c r="K219" s="5">
        <v>43450</v>
      </c>
      <c r="L219" s="3">
        <v>2018</v>
      </c>
      <c r="M219" s="3"/>
      <c r="N219" s="3" t="str" cm="1">
        <f t="array" ref="N219">IF(S219="", "N/A", _xlfn.IFS(
  S219&lt;=1, "0–1 years",
  S219&lt;=3, "2–3 years",
  S219&lt;=5, "4–5 years",
  S219&lt;=7, "6–7 years",
  S219&lt;=10, "8–10 years"
))</f>
        <v>2–3 years</v>
      </c>
      <c r="O219" s="3" t="s">
        <v>33</v>
      </c>
      <c r="P219" s="3">
        <v>0</v>
      </c>
      <c r="Q219" s="3"/>
      <c r="R219" s="3" t="s">
        <v>50</v>
      </c>
      <c r="S219" s="3">
        <v>2</v>
      </c>
      <c r="T219" s="3">
        <v>6</v>
      </c>
      <c r="U219" s="3" t="s">
        <v>28</v>
      </c>
    </row>
    <row r="220" spans="1:21" x14ac:dyDescent="0.3">
      <c r="A220" s="3">
        <v>6682</v>
      </c>
      <c r="B220" s="3" t="s">
        <v>269</v>
      </c>
      <c r="C220" s="3" t="s">
        <v>36</v>
      </c>
      <c r="D220" s="3">
        <v>37</v>
      </c>
      <c r="E220" s="3" t="s">
        <v>4650</v>
      </c>
      <c r="F220" s="3" t="s">
        <v>21</v>
      </c>
      <c r="G220" s="3" t="s">
        <v>31</v>
      </c>
      <c r="H220" s="3">
        <v>117486</v>
      </c>
      <c r="I220" s="3" t="s">
        <v>39</v>
      </c>
      <c r="J220" s="3" t="s">
        <v>24</v>
      </c>
      <c r="K220" s="5">
        <v>42963</v>
      </c>
      <c r="L220" s="3">
        <v>2017</v>
      </c>
      <c r="M220" s="3"/>
      <c r="N220" s="3" t="str" cm="1">
        <f t="array" ref="N220">IF(S220="", "N/A", _xlfn.IFS(
  S220&lt;=1, "0–1 years",
  S220&lt;=3, "2–3 years",
  S220&lt;=5, "4–5 years",
  S220&lt;=7, "6–7 years",
  S220&lt;=10, "8–10 years"
))</f>
        <v>6–7 years</v>
      </c>
      <c r="O220" s="3" t="s">
        <v>33</v>
      </c>
      <c r="P220" s="3">
        <v>0</v>
      </c>
      <c r="Q220" s="3"/>
      <c r="R220" s="3" t="s">
        <v>27</v>
      </c>
      <c r="S220" s="3">
        <v>6</v>
      </c>
      <c r="T220" s="3">
        <v>13</v>
      </c>
      <c r="U220" s="3" t="s">
        <v>51</v>
      </c>
    </row>
    <row r="221" spans="1:21" x14ac:dyDescent="0.3">
      <c r="A221" s="3">
        <v>5997</v>
      </c>
      <c r="B221" s="3" t="s">
        <v>270</v>
      </c>
      <c r="C221" s="3" t="s">
        <v>20</v>
      </c>
      <c r="D221" s="3">
        <v>50</v>
      </c>
      <c r="E221" s="3" t="s">
        <v>4652</v>
      </c>
      <c r="F221" s="3" t="s">
        <v>62</v>
      </c>
      <c r="G221" s="3" t="s">
        <v>65</v>
      </c>
      <c r="H221" s="3">
        <v>69171</v>
      </c>
      <c r="I221" s="3" t="s">
        <v>39</v>
      </c>
      <c r="J221" s="3" t="s">
        <v>46</v>
      </c>
      <c r="K221" s="5">
        <v>43157</v>
      </c>
      <c r="L221" s="3">
        <v>2018</v>
      </c>
      <c r="M221" s="3"/>
      <c r="N221" s="3" t="str" cm="1">
        <f t="array" ref="N221">IF(S221="", "N/A", _xlfn.IFS(
  S221&lt;=1, "0–1 years",
  S221&lt;=3, "2–3 years",
  S221&lt;=5, "4–5 years",
  S221&lt;=7, "6–7 years",
  S221&lt;=10, "8–10 years"
))</f>
        <v>8–10 years</v>
      </c>
      <c r="O221" s="3" t="s">
        <v>33</v>
      </c>
      <c r="P221" s="3">
        <v>0</v>
      </c>
      <c r="Q221" s="3"/>
      <c r="R221" s="3" t="s">
        <v>41</v>
      </c>
      <c r="S221" s="3">
        <v>8</v>
      </c>
      <c r="T221" s="3">
        <v>10</v>
      </c>
      <c r="U221" s="3" t="s">
        <v>51</v>
      </c>
    </row>
    <row r="222" spans="1:21" x14ac:dyDescent="0.3">
      <c r="A222" s="3">
        <v>3192</v>
      </c>
      <c r="B222" s="3" t="s">
        <v>271</v>
      </c>
      <c r="C222" s="3" t="s">
        <v>36</v>
      </c>
      <c r="D222" s="3">
        <v>32</v>
      </c>
      <c r="E222" s="3" t="s">
        <v>4650</v>
      </c>
      <c r="F222" s="3" t="s">
        <v>45</v>
      </c>
      <c r="G222" s="3" t="s">
        <v>49</v>
      </c>
      <c r="H222" s="3">
        <v>85492</v>
      </c>
      <c r="I222" s="3" t="s">
        <v>39</v>
      </c>
      <c r="J222" s="3" t="s">
        <v>40</v>
      </c>
      <c r="K222" s="5">
        <v>42576</v>
      </c>
      <c r="L222" s="3">
        <v>2016</v>
      </c>
      <c r="M222" s="3"/>
      <c r="N222" s="3" t="str" cm="1">
        <f t="array" ref="N222">IF(S222="", "N/A", _xlfn.IFS(
  S222&lt;=1, "0–1 years",
  S222&lt;=3, "2–3 years",
  S222&lt;=5, "4–5 years",
  S222&lt;=7, "6–7 years",
  S222&lt;=10, "8–10 years"
))</f>
        <v>8–10 years</v>
      </c>
      <c r="O222" s="3" t="s">
        <v>33</v>
      </c>
      <c r="P222" s="3">
        <v>0</v>
      </c>
      <c r="Q222" s="3"/>
      <c r="R222" s="3" t="s">
        <v>34</v>
      </c>
      <c r="S222" s="3">
        <v>9</v>
      </c>
      <c r="T222" s="3">
        <v>5</v>
      </c>
      <c r="U222" s="3" t="s">
        <v>28</v>
      </c>
    </row>
    <row r="223" spans="1:21" x14ac:dyDescent="0.3">
      <c r="A223" s="3">
        <v>6043</v>
      </c>
      <c r="B223" s="3" t="s">
        <v>272</v>
      </c>
      <c r="C223" s="3" t="s">
        <v>44</v>
      </c>
      <c r="D223" s="3">
        <v>55</v>
      </c>
      <c r="E223" s="3" t="s">
        <v>4652</v>
      </c>
      <c r="F223" s="3" t="s">
        <v>37</v>
      </c>
      <c r="G223" s="3" t="s">
        <v>53</v>
      </c>
      <c r="H223" s="3">
        <v>98116</v>
      </c>
      <c r="I223" s="3" t="s">
        <v>60</v>
      </c>
      <c r="J223" s="3" t="s">
        <v>24</v>
      </c>
      <c r="K223" s="5">
        <v>43743</v>
      </c>
      <c r="L223" s="3">
        <v>2019</v>
      </c>
      <c r="M223" s="3"/>
      <c r="N223" s="3" t="str" cm="1">
        <f t="array" ref="N223">IF(S223="", "N/A", _xlfn.IFS(
  S223&lt;=1, "0–1 years",
  S223&lt;=3, "2–3 years",
  S223&lt;=5, "4–5 years",
  S223&lt;=7, "6–7 years",
  S223&lt;=10, "8–10 years"
))</f>
        <v>8–10 years</v>
      </c>
      <c r="O223" s="3" t="s">
        <v>33</v>
      </c>
      <c r="P223" s="3">
        <v>0</v>
      </c>
      <c r="Q223" s="3"/>
      <c r="R223" s="3" t="s">
        <v>27</v>
      </c>
      <c r="S223" s="3">
        <v>9</v>
      </c>
      <c r="T223" s="3">
        <v>9</v>
      </c>
      <c r="U223" s="3" t="s">
        <v>28</v>
      </c>
    </row>
    <row r="224" spans="1:21" x14ac:dyDescent="0.3">
      <c r="A224" s="3">
        <v>9617</v>
      </c>
      <c r="B224" s="3" t="s">
        <v>273</v>
      </c>
      <c r="C224" s="3" t="s">
        <v>36</v>
      </c>
      <c r="D224" s="3">
        <v>26</v>
      </c>
      <c r="E224" s="3" t="s">
        <v>4649</v>
      </c>
      <c r="F224" s="3" t="s">
        <v>87</v>
      </c>
      <c r="G224" s="3" t="s">
        <v>53</v>
      </c>
      <c r="H224" s="3">
        <v>100206</v>
      </c>
      <c r="I224" s="3" t="s">
        <v>32</v>
      </c>
      <c r="J224" s="3" t="s">
        <v>46</v>
      </c>
      <c r="K224" s="5">
        <v>43792</v>
      </c>
      <c r="L224" s="3">
        <v>2019</v>
      </c>
      <c r="M224" s="5">
        <v>45441</v>
      </c>
      <c r="N224" s="3" t="str" cm="1">
        <f t="array" ref="N224">IF(S224="", "N/A", _xlfn.IFS(
  S224&lt;=1, "0–1 years",
  S224&lt;=3, "2–3 years",
  S224&lt;=5, "4–5 years",
  S224&lt;=7, "6–7 years",
  S224&lt;=10, "8–10 years"
))</f>
        <v>8–10 years</v>
      </c>
      <c r="O224" s="3" t="s">
        <v>25</v>
      </c>
      <c r="P224" s="3">
        <v>1</v>
      </c>
      <c r="Q224" s="3" t="s">
        <v>66</v>
      </c>
      <c r="R224" s="3" t="s">
        <v>27</v>
      </c>
      <c r="S224" s="3">
        <v>9</v>
      </c>
      <c r="T224" s="3">
        <v>8</v>
      </c>
      <c r="U224" s="3" t="s">
        <v>51</v>
      </c>
    </row>
    <row r="225" spans="1:21" x14ac:dyDescent="0.3">
      <c r="A225" s="3">
        <v>9472</v>
      </c>
      <c r="B225" s="3" t="s">
        <v>274</v>
      </c>
      <c r="C225" s="3" t="s">
        <v>44</v>
      </c>
      <c r="D225" s="3">
        <v>22</v>
      </c>
      <c r="E225" s="3" t="s">
        <v>4649</v>
      </c>
      <c r="F225" s="3" t="s">
        <v>30</v>
      </c>
      <c r="G225" s="3" t="s">
        <v>53</v>
      </c>
      <c r="H225" s="3">
        <v>61139</v>
      </c>
      <c r="I225" s="3" t="s">
        <v>39</v>
      </c>
      <c r="J225" s="3" t="s">
        <v>40</v>
      </c>
      <c r="K225" s="5">
        <v>42568</v>
      </c>
      <c r="L225" s="3">
        <v>2016</v>
      </c>
      <c r="M225" s="3"/>
      <c r="N225" s="3" t="str" cm="1">
        <f t="array" ref="N225">IF(S225="", "N/A", _xlfn.IFS(
  S225&lt;=1, "0–1 years",
  S225&lt;=3, "2–3 years",
  S225&lt;=5, "4–5 years",
  S225&lt;=7, "6–7 years",
  S225&lt;=10, "8–10 years"
))</f>
        <v>4–5 years</v>
      </c>
      <c r="O225" s="3" t="s">
        <v>33</v>
      </c>
      <c r="P225" s="3">
        <v>0</v>
      </c>
      <c r="Q225" s="3"/>
      <c r="R225" s="3" t="s">
        <v>55</v>
      </c>
      <c r="S225" s="3">
        <v>5</v>
      </c>
      <c r="T225" s="3">
        <v>1</v>
      </c>
      <c r="U225" s="3" t="s">
        <v>28</v>
      </c>
    </row>
    <row r="226" spans="1:21" x14ac:dyDescent="0.3">
      <c r="A226" s="3">
        <v>4826</v>
      </c>
      <c r="B226" s="3" t="s">
        <v>275</v>
      </c>
      <c r="C226" s="3" t="s">
        <v>20</v>
      </c>
      <c r="D226" s="3">
        <v>26</v>
      </c>
      <c r="E226" s="3" t="s">
        <v>4649</v>
      </c>
      <c r="F226" s="3" t="s">
        <v>62</v>
      </c>
      <c r="G226" s="3" t="s">
        <v>31</v>
      </c>
      <c r="H226" s="3">
        <v>69384</v>
      </c>
      <c r="I226" s="3" t="s">
        <v>60</v>
      </c>
      <c r="J226" s="3" t="s">
        <v>46</v>
      </c>
      <c r="K226" s="5">
        <v>42411</v>
      </c>
      <c r="L226" s="3">
        <v>2016</v>
      </c>
      <c r="M226" s="5">
        <v>44858</v>
      </c>
      <c r="N226" s="3" t="str" cm="1">
        <f t="array" ref="N226">IF(S226="", "N/A", _xlfn.IFS(
  S226&lt;=1, "0–1 years",
  S226&lt;=3, "2–3 years",
  S226&lt;=5, "4–5 years",
  S226&lt;=7, "6–7 years",
  S226&lt;=10, "8–10 years"
))</f>
        <v>2–3 years</v>
      </c>
      <c r="O226" s="3" t="s">
        <v>25</v>
      </c>
      <c r="P226" s="3">
        <v>1</v>
      </c>
      <c r="Q226" s="3" t="s">
        <v>71</v>
      </c>
      <c r="R226" s="3" t="s">
        <v>41</v>
      </c>
      <c r="S226" s="3">
        <v>3</v>
      </c>
      <c r="T226" s="3">
        <v>8</v>
      </c>
      <c r="U226" s="3" t="s">
        <v>51</v>
      </c>
    </row>
    <row r="227" spans="1:21" x14ac:dyDescent="0.3">
      <c r="A227" s="3">
        <v>7993</v>
      </c>
      <c r="B227" s="3" t="s">
        <v>276</v>
      </c>
      <c r="C227" s="3" t="s">
        <v>44</v>
      </c>
      <c r="D227" s="3">
        <v>23</v>
      </c>
      <c r="E227" s="3" t="s">
        <v>4649</v>
      </c>
      <c r="F227" s="3" t="s">
        <v>45</v>
      </c>
      <c r="G227" s="3" t="s">
        <v>49</v>
      </c>
      <c r="H227" s="3">
        <v>70779</v>
      </c>
      <c r="I227" s="3" t="s">
        <v>60</v>
      </c>
      <c r="J227" s="3" t="s">
        <v>24</v>
      </c>
      <c r="K227" s="5">
        <v>44269</v>
      </c>
      <c r="L227" s="3">
        <v>2021</v>
      </c>
      <c r="M227" s="3"/>
      <c r="N227" s="3" t="str" cm="1">
        <f t="array" ref="N227">IF(S227="", "N/A", _xlfn.IFS(
  S227&lt;=1, "0–1 years",
  S227&lt;=3, "2–3 years",
  S227&lt;=5, "4–5 years",
  S227&lt;=7, "6–7 years",
  S227&lt;=10, "8–10 years"
))</f>
        <v>8–10 years</v>
      </c>
      <c r="O227" s="3" t="s">
        <v>33</v>
      </c>
      <c r="P227" s="3">
        <v>0</v>
      </c>
      <c r="Q227" s="3"/>
      <c r="R227" s="3" t="s">
        <v>27</v>
      </c>
      <c r="S227" s="3">
        <v>9</v>
      </c>
      <c r="T227" s="3">
        <v>1</v>
      </c>
      <c r="U227" s="3" t="s">
        <v>51</v>
      </c>
    </row>
    <row r="228" spans="1:21" x14ac:dyDescent="0.3">
      <c r="A228" s="3">
        <v>4987</v>
      </c>
      <c r="B228" s="3" t="s">
        <v>277</v>
      </c>
      <c r="C228" s="3" t="s">
        <v>44</v>
      </c>
      <c r="D228" s="3">
        <v>23</v>
      </c>
      <c r="E228" s="3" t="s">
        <v>4649</v>
      </c>
      <c r="F228" s="3" t="s">
        <v>37</v>
      </c>
      <c r="G228" s="3" t="s">
        <v>22</v>
      </c>
      <c r="H228" s="3">
        <v>56097</v>
      </c>
      <c r="I228" s="3" t="s">
        <v>32</v>
      </c>
      <c r="J228" s="3" t="s">
        <v>46</v>
      </c>
      <c r="K228" s="5">
        <v>44450</v>
      </c>
      <c r="L228" s="3">
        <v>2021</v>
      </c>
      <c r="M228" s="3"/>
      <c r="N228" s="3" t="str" cm="1">
        <f t="array" ref="N228">IF(S228="", "N/A", _xlfn.IFS(
  S228&lt;=1, "0–1 years",
  S228&lt;=3, "2–3 years",
  S228&lt;=5, "4–5 years",
  S228&lt;=7, "6–7 years",
  S228&lt;=10, "8–10 years"
))</f>
        <v>6–7 years</v>
      </c>
      <c r="O228" s="3" t="s">
        <v>33</v>
      </c>
      <c r="P228" s="3">
        <v>0</v>
      </c>
      <c r="Q228" s="3"/>
      <c r="R228" s="3" t="s">
        <v>27</v>
      </c>
      <c r="S228" s="3">
        <v>6</v>
      </c>
      <c r="T228" s="3">
        <v>11</v>
      </c>
      <c r="U228" s="3" t="s">
        <v>51</v>
      </c>
    </row>
    <row r="229" spans="1:21" x14ac:dyDescent="0.3">
      <c r="A229" s="3">
        <v>9058</v>
      </c>
      <c r="B229" s="3" t="s">
        <v>278</v>
      </c>
      <c r="C229" s="3" t="s">
        <v>44</v>
      </c>
      <c r="D229" s="3">
        <v>57</v>
      </c>
      <c r="E229" s="3" t="s">
        <v>4652</v>
      </c>
      <c r="F229" s="3" t="s">
        <v>37</v>
      </c>
      <c r="G229" s="3" t="s">
        <v>53</v>
      </c>
      <c r="H229" s="3">
        <v>51432</v>
      </c>
      <c r="I229" s="3" t="s">
        <v>32</v>
      </c>
      <c r="J229" s="3" t="s">
        <v>40</v>
      </c>
      <c r="K229" s="5">
        <v>43889</v>
      </c>
      <c r="L229" s="3">
        <v>2020</v>
      </c>
      <c r="M229" s="3"/>
      <c r="N229" s="3" t="str" cm="1">
        <f t="array" ref="N229">IF(S229="", "N/A", _xlfn.IFS(
  S229&lt;=1, "0–1 years",
  S229&lt;=3, "2–3 years",
  S229&lt;=5, "4–5 years",
  S229&lt;=7, "6–7 years",
  S229&lt;=10, "8–10 years"
))</f>
        <v>4–5 years</v>
      </c>
      <c r="O229" s="3" t="s">
        <v>33</v>
      </c>
      <c r="P229" s="3">
        <v>0</v>
      </c>
      <c r="Q229" s="3"/>
      <c r="R229" s="3" t="s">
        <v>41</v>
      </c>
      <c r="S229" s="3">
        <v>4</v>
      </c>
      <c r="T229" s="3">
        <v>1</v>
      </c>
      <c r="U229" s="3" t="s">
        <v>28</v>
      </c>
    </row>
    <row r="230" spans="1:21" x14ac:dyDescent="0.3">
      <c r="A230" s="3">
        <v>1203</v>
      </c>
      <c r="B230" s="3" t="s">
        <v>279</v>
      </c>
      <c r="C230" s="3" t="s">
        <v>36</v>
      </c>
      <c r="D230" s="3">
        <v>33</v>
      </c>
      <c r="E230" s="3" t="s">
        <v>4650</v>
      </c>
      <c r="F230" s="3" t="s">
        <v>48</v>
      </c>
      <c r="G230" s="3" t="s">
        <v>22</v>
      </c>
      <c r="H230" s="3">
        <v>83674</v>
      </c>
      <c r="I230" s="3" t="s">
        <v>39</v>
      </c>
      <c r="J230" s="3" t="s">
        <v>40</v>
      </c>
      <c r="K230" s="5">
        <v>45315</v>
      </c>
      <c r="L230" s="3">
        <v>2024</v>
      </c>
      <c r="M230" s="5">
        <v>45372</v>
      </c>
      <c r="N230" s="3" t="str" cm="1">
        <f t="array" ref="N230">IF(S230="", "N/A", _xlfn.IFS(
  S230&lt;=1, "0–1 years",
  S230&lt;=3, "2–3 years",
  S230&lt;=5, "4–5 years",
  S230&lt;=7, "6–7 years",
  S230&lt;=10, "8–10 years"
))</f>
        <v>8–10 years</v>
      </c>
      <c r="O230" s="3" t="s">
        <v>25</v>
      </c>
      <c r="P230" s="3">
        <v>1</v>
      </c>
      <c r="Q230" s="3" t="s">
        <v>26</v>
      </c>
      <c r="R230" s="3" t="s">
        <v>34</v>
      </c>
      <c r="S230" s="3">
        <v>9</v>
      </c>
      <c r="T230" s="3">
        <v>13</v>
      </c>
      <c r="U230" s="3" t="s">
        <v>51</v>
      </c>
    </row>
    <row r="231" spans="1:21" x14ac:dyDescent="0.3">
      <c r="A231" s="3">
        <v>8619</v>
      </c>
      <c r="B231" s="3" t="s">
        <v>280</v>
      </c>
      <c r="C231" s="3" t="s">
        <v>20</v>
      </c>
      <c r="D231" s="3">
        <v>37</v>
      </c>
      <c r="E231" s="3" t="s">
        <v>4650</v>
      </c>
      <c r="F231" s="3" t="s">
        <v>30</v>
      </c>
      <c r="G231" s="3" t="s">
        <v>65</v>
      </c>
      <c r="H231" s="3">
        <v>75706</v>
      </c>
      <c r="I231" s="3" t="s">
        <v>60</v>
      </c>
      <c r="J231" s="3" t="s">
        <v>46</v>
      </c>
      <c r="K231" s="5">
        <v>45112</v>
      </c>
      <c r="L231" s="3">
        <v>2023</v>
      </c>
      <c r="M231" s="5">
        <v>45278</v>
      </c>
      <c r="N231" s="3" t="str" cm="1">
        <f t="array" ref="N231">IF(S231="", "N/A", _xlfn.IFS(
  S231&lt;=1, "0–1 years",
  S231&lt;=3, "2–3 years",
  S231&lt;=5, "4–5 years",
  S231&lt;=7, "6–7 years",
  S231&lt;=10, "8–10 years"
))</f>
        <v>8–10 years</v>
      </c>
      <c r="O231" s="3" t="s">
        <v>25</v>
      </c>
      <c r="P231" s="3">
        <v>1</v>
      </c>
      <c r="Q231" s="3" t="s">
        <v>84</v>
      </c>
      <c r="R231" s="3" t="s">
        <v>27</v>
      </c>
      <c r="S231" s="3">
        <v>9</v>
      </c>
      <c r="T231" s="3">
        <v>7</v>
      </c>
      <c r="U231" s="3" t="s">
        <v>51</v>
      </c>
    </row>
    <row r="232" spans="1:21" x14ac:dyDescent="0.3">
      <c r="A232" s="3">
        <v>2701</v>
      </c>
      <c r="B232" s="3" t="s">
        <v>281</v>
      </c>
      <c r="C232" s="3" t="s">
        <v>20</v>
      </c>
      <c r="D232" s="3">
        <v>58</v>
      </c>
      <c r="E232" s="3" t="s">
        <v>4652</v>
      </c>
      <c r="F232" s="3" t="s">
        <v>48</v>
      </c>
      <c r="G232" s="3" t="s">
        <v>53</v>
      </c>
      <c r="H232" s="3">
        <v>119707</v>
      </c>
      <c r="I232" s="3" t="s">
        <v>39</v>
      </c>
      <c r="J232" s="3" t="s">
        <v>46</v>
      </c>
      <c r="K232" s="5">
        <v>42733</v>
      </c>
      <c r="L232" s="3">
        <v>2016</v>
      </c>
      <c r="M232" s="5">
        <v>44653</v>
      </c>
      <c r="N232" s="3" t="str" cm="1">
        <f t="array" ref="N232">IF(S232="", "N/A", _xlfn.IFS(
  S232&lt;=1, "0–1 years",
  S232&lt;=3, "2–3 years",
  S232&lt;=5, "4–5 years",
  S232&lt;=7, "6–7 years",
  S232&lt;=10, "8–10 years"
))</f>
        <v>4–5 years</v>
      </c>
      <c r="O232" s="3" t="s">
        <v>25</v>
      </c>
      <c r="P232" s="3">
        <v>1</v>
      </c>
      <c r="Q232" s="3" t="s">
        <v>84</v>
      </c>
      <c r="R232" s="3" t="s">
        <v>55</v>
      </c>
      <c r="S232" s="3">
        <v>4</v>
      </c>
      <c r="T232" s="3">
        <v>5</v>
      </c>
      <c r="U232" s="3" t="s">
        <v>28</v>
      </c>
    </row>
    <row r="233" spans="1:21" x14ac:dyDescent="0.3">
      <c r="A233" s="3">
        <v>7070</v>
      </c>
      <c r="B233" s="3" t="s">
        <v>282</v>
      </c>
      <c r="C233" s="3" t="s">
        <v>20</v>
      </c>
      <c r="D233" s="3">
        <v>45</v>
      </c>
      <c r="E233" s="3" t="s">
        <v>4651</v>
      </c>
      <c r="F233" s="3" t="s">
        <v>37</v>
      </c>
      <c r="G233" s="3" t="s">
        <v>22</v>
      </c>
      <c r="H233" s="3">
        <v>48340</v>
      </c>
      <c r="I233" s="3" t="s">
        <v>39</v>
      </c>
      <c r="J233" s="3" t="s">
        <v>40</v>
      </c>
      <c r="K233" s="5">
        <v>43134</v>
      </c>
      <c r="L233" s="3">
        <v>2018</v>
      </c>
      <c r="M233" s="3"/>
      <c r="N233" s="3" t="str" cm="1">
        <f t="array" ref="N233">IF(S233="", "N/A", _xlfn.IFS(
  S233&lt;=1, "0–1 years",
  S233&lt;=3, "2–3 years",
  S233&lt;=5, "4–5 years",
  S233&lt;=7, "6–7 years",
  S233&lt;=10, "8–10 years"
))</f>
        <v>4–5 years</v>
      </c>
      <c r="O233" s="3" t="s">
        <v>33</v>
      </c>
      <c r="P233" s="3">
        <v>0</v>
      </c>
      <c r="Q233" s="3"/>
      <c r="R233" s="3" t="s">
        <v>55</v>
      </c>
      <c r="S233" s="3">
        <v>4</v>
      </c>
      <c r="T233" s="3">
        <v>15</v>
      </c>
      <c r="U233" s="3" t="s">
        <v>28</v>
      </c>
    </row>
    <row r="234" spans="1:21" x14ac:dyDescent="0.3">
      <c r="A234" s="3">
        <v>5668</v>
      </c>
      <c r="B234" s="3" t="s">
        <v>283</v>
      </c>
      <c r="C234" s="3" t="s">
        <v>36</v>
      </c>
      <c r="D234" s="3">
        <v>41</v>
      </c>
      <c r="E234" s="3" t="s">
        <v>4651</v>
      </c>
      <c r="F234" s="3" t="s">
        <v>62</v>
      </c>
      <c r="G234" s="3" t="s">
        <v>22</v>
      </c>
      <c r="H234" s="3">
        <v>100075</v>
      </c>
      <c r="I234" s="3" t="s">
        <v>60</v>
      </c>
      <c r="J234" s="3" t="s">
        <v>40</v>
      </c>
      <c r="K234" s="5">
        <v>42887</v>
      </c>
      <c r="L234" s="3">
        <v>2017</v>
      </c>
      <c r="M234" s="3"/>
      <c r="N234" s="3" t="str" cm="1">
        <f t="array" ref="N234">IF(S234="", "N/A", _xlfn.IFS(
  S234&lt;=1, "0–1 years",
  S234&lt;=3, "2–3 years",
  S234&lt;=5, "4–5 years",
  S234&lt;=7, "6–7 years",
  S234&lt;=10, "8–10 years"
))</f>
        <v>2–3 years</v>
      </c>
      <c r="O234" s="3" t="s">
        <v>33</v>
      </c>
      <c r="P234" s="3">
        <v>0</v>
      </c>
      <c r="Q234" s="3"/>
      <c r="R234" s="3" t="s">
        <v>55</v>
      </c>
      <c r="S234" s="3">
        <v>2</v>
      </c>
      <c r="T234" s="3">
        <v>14</v>
      </c>
      <c r="U234" s="3" t="s">
        <v>51</v>
      </c>
    </row>
    <row r="235" spans="1:21" x14ac:dyDescent="0.3">
      <c r="A235" s="3">
        <v>4455</v>
      </c>
      <c r="B235" s="3" t="s">
        <v>284</v>
      </c>
      <c r="C235" s="3" t="s">
        <v>20</v>
      </c>
      <c r="D235" s="3">
        <v>31</v>
      </c>
      <c r="E235" s="3" t="s">
        <v>4650</v>
      </c>
      <c r="F235" s="3" t="s">
        <v>37</v>
      </c>
      <c r="G235" s="3" t="s">
        <v>22</v>
      </c>
      <c r="H235" s="3">
        <v>41704</v>
      </c>
      <c r="I235" s="3" t="s">
        <v>23</v>
      </c>
      <c r="J235" s="3" t="s">
        <v>46</v>
      </c>
      <c r="K235" s="5">
        <v>43300</v>
      </c>
      <c r="L235" s="3">
        <v>2018</v>
      </c>
      <c r="M235" s="5">
        <v>44897</v>
      </c>
      <c r="N235" s="3" t="str" cm="1">
        <f t="array" ref="N235">IF(S235="", "N/A", _xlfn.IFS(
  S235&lt;=1, "0–1 years",
  S235&lt;=3, "2–3 years",
  S235&lt;=5, "4–5 years",
  S235&lt;=7, "6–7 years",
  S235&lt;=10, "8–10 years"
))</f>
        <v>4–5 years</v>
      </c>
      <c r="O235" s="3" t="s">
        <v>25</v>
      </c>
      <c r="P235" s="3">
        <v>1</v>
      </c>
      <c r="Q235" s="3" t="s">
        <v>66</v>
      </c>
      <c r="R235" s="3" t="s">
        <v>55</v>
      </c>
      <c r="S235" s="3">
        <v>5</v>
      </c>
      <c r="T235" s="3">
        <v>5</v>
      </c>
      <c r="U235" s="3" t="s">
        <v>28</v>
      </c>
    </row>
    <row r="236" spans="1:21" x14ac:dyDescent="0.3">
      <c r="A236" s="3">
        <v>5785</v>
      </c>
      <c r="B236" s="3" t="s">
        <v>285</v>
      </c>
      <c r="C236" s="3" t="s">
        <v>20</v>
      </c>
      <c r="D236" s="3">
        <v>59</v>
      </c>
      <c r="E236" s="3" t="s">
        <v>4652</v>
      </c>
      <c r="F236" s="3" t="s">
        <v>87</v>
      </c>
      <c r="G236" s="3" t="s">
        <v>65</v>
      </c>
      <c r="H236" s="3">
        <v>55499</v>
      </c>
      <c r="I236" s="3" t="s">
        <v>39</v>
      </c>
      <c r="J236" s="3" t="s">
        <v>40</v>
      </c>
      <c r="K236" s="5">
        <v>42648</v>
      </c>
      <c r="L236" s="3">
        <v>2016</v>
      </c>
      <c r="M236" s="3"/>
      <c r="N236" s="3" t="str" cm="1">
        <f t="array" ref="N236">IF(S236="", "N/A", _xlfn.IFS(
  S236&lt;=1, "0–1 years",
  S236&lt;=3, "2–3 years",
  S236&lt;=5, "4–5 years",
  S236&lt;=7, "6–7 years",
  S236&lt;=10, "8–10 years"
))</f>
        <v>6–7 years</v>
      </c>
      <c r="O236" s="3" t="s">
        <v>33</v>
      </c>
      <c r="P236" s="3">
        <v>0</v>
      </c>
      <c r="Q236" s="3"/>
      <c r="R236" s="3" t="s">
        <v>55</v>
      </c>
      <c r="S236" s="3">
        <v>6</v>
      </c>
      <c r="T236" s="3">
        <v>1</v>
      </c>
      <c r="U236" s="3" t="s">
        <v>51</v>
      </c>
    </row>
    <row r="237" spans="1:21" x14ac:dyDescent="0.3">
      <c r="A237" s="3">
        <v>8292</v>
      </c>
      <c r="B237" s="3" t="s">
        <v>286</v>
      </c>
      <c r="C237" s="3" t="s">
        <v>44</v>
      </c>
      <c r="D237" s="3">
        <v>29</v>
      </c>
      <c r="E237" s="3" t="s">
        <v>4649</v>
      </c>
      <c r="F237" s="3" t="s">
        <v>37</v>
      </c>
      <c r="G237" s="3" t="s">
        <v>22</v>
      </c>
      <c r="H237" s="3">
        <v>53639</v>
      </c>
      <c r="I237" s="3" t="s">
        <v>39</v>
      </c>
      <c r="J237" s="3" t="s">
        <v>46</v>
      </c>
      <c r="K237" s="5">
        <v>43883</v>
      </c>
      <c r="L237" s="3">
        <v>2020</v>
      </c>
      <c r="M237" s="3"/>
      <c r="N237" s="3" t="str" cm="1">
        <f t="array" ref="N237">IF(S237="", "N/A", _xlfn.IFS(
  S237&lt;=1, "0–1 years",
  S237&lt;=3, "2–3 years",
  S237&lt;=5, "4–5 years",
  S237&lt;=7, "6–7 years",
  S237&lt;=10, "8–10 years"
))</f>
        <v>4–5 years</v>
      </c>
      <c r="O237" s="3" t="s">
        <v>33</v>
      </c>
      <c r="P237" s="3">
        <v>0</v>
      </c>
      <c r="Q237" s="3"/>
      <c r="R237" s="3" t="s">
        <v>34</v>
      </c>
      <c r="S237" s="3">
        <v>5</v>
      </c>
      <c r="T237" s="3">
        <v>11</v>
      </c>
      <c r="U237" s="3" t="s">
        <v>51</v>
      </c>
    </row>
    <row r="238" spans="1:21" x14ac:dyDescent="0.3">
      <c r="A238" s="3">
        <v>1449</v>
      </c>
      <c r="B238" s="3" t="s">
        <v>287</v>
      </c>
      <c r="C238" s="3" t="s">
        <v>44</v>
      </c>
      <c r="D238" s="3">
        <v>25</v>
      </c>
      <c r="E238" s="3" t="s">
        <v>4649</v>
      </c>
      <c r="F238" s="3" t="s">
        <v>45</v>
      </c>
      <c r="G238" s="3" t="s">
        <v>38</v>
      </c>
      <c r="H238" s="3">
        <v>86847</v>
      </c>
      <c r="I238" s="3" t="s">
        <v>60</v>
      </c>
      <c r="J238" s="3" t="s">
        <v>46</v>
      </c>
      <c r="K238" s="5">
        <v>44889</v>
      </c>
      <c r="L238" s="3">
        <v>2022</v>
      </c>
      <c r="M238" s="3"/>
      <c r="N238" s="3" t="str" cm="1">
        <f t="array" ref="N238">IF(S238="", "N/A", _xlfn.IFS(
  S238&lt;=1, "0–1 years",
  S238&lt;=3, "2–3 years",
  S238&lt;=5, "4–5 years",
  S238&lt;=7, "6–7 years",
  S238&lt;=10, "8–10 years"
))</f>
        <v>6–7 years</v>
      </c>
      <c r="O238" s="3" t="s">
        <v>33</v>
      </c>
      <c r="P238" s="3">
        <v>0</v>
      </c>
      <c r="Q238" s="3"/>
      <c r="R238" s="3" t="s">
        <v>50</v>
      </c>
      <c r="S238" s="3">
        <v>6</v>
      </c>
      <c r="T238" s="3">
        <v>1</v>
      </c>
      <c r="U238" s="3" t="s">
        <v>51</v>
      </c>
    </row>
    <row r="239" spans="1:21" x14ac:dyDescent="0.3">
      <c r="A239" s="3">
        <v>7987</v>
      </c>
      <c r="B239" s="3" t="s">
        <v>288</v>
      </c>
      <c r="C239" s="3" t="s">
        <v>20</v>
      </c>
      <c r="D239" s="3">
        <v>32</v>
      </c>
      <c r="E239" s="3" t="s">
        <v>4650</v>
      </c>
      <c r="F239" s="3" t="s">
        <v>21</v>
      </c>
      <c r="G239" s="3" t="s">
        <v>22</v>
      </c>
      <c r="H239" s="3">
        <v>30540</v>
      </c>
      <c r="I239" s="3" t="s">
        <v>23</v>
      </c>
      <c r="J239" s="3" t="s">
        <v>24</v>
      </c>
      <c r="K239" s="5">
        <v>42313</v>
      </c>
      <c r="L239" s="3">
        <v>2015</v>
      </c>
      <c r="M239" s="3"/>
      <c r="N239" s="3" t="str" cm="1">
        <f t="array" ref="N239">IF(S239="", "N/A", _xlfn.IFS(
  S239&lt;=1, "0–1 years",
  S239&lt;=3, "2–3 years",
  S239&lt;=5, "4–5 years",
  S239&lt;=7, "6–7 years",
  S239&lt;=10, "8–10 years"
))</f>
        <v>4–5 years</v>
      </c>
      <c r="O239" s="3" t="s">
        <v>33</v>
      </c>
      <c r="P239" s="3">
        <v>0</v>
      </c>
      <c r="Q239" s="3"/>
      <c r="R239" s="3" t="s">
        <v>55</v>
      </c>
      <c r="S239" s="3">
        <v>4</v>
      </c>
      <c r="T239" s="3">
        <v>3</v>
      </c>
      <c r="U239" s="3" t="s">
        <v>51</v>
      </c>
    </row>
    <row r="240" spans="1:21" x14ac:dyDescent="0.3">
      <c r="A240" s="3">
        <v>3845</v>
      </c>
      <c r="B240" s="3" t="s">
        <v>289</v>
      </c>
      <c r="C240" s="3" t="s">
        <v>44</v>
      </c>
      <c r="D240" s="3">
        <v>38</v>
      </c>
      <c r="E240" s="3" t="s">
        <v>4650</v>
      </c>
      <c r="F240" s="3" t="s">
        <v>73</v>
      </c>
      <c r="G240" s="3" t="s">
        <v>22</v>
      </c>
      <c r="H240" s="3">
        <v>98195</v>
      </c>
      <c r="I240" s="3" t="s">
        <v>32</v>
      </c>
      <c r="J240" s="3" t="s">
        <v>46</v>
      </c>
      <c r="K240" s="5">
        <v>43941</v>
      </c>
      <c r="L240" s="3">
        <v>2020</v>
      </c>
      <c r="M240" s="3"/>
      <c r="N240" s="3" t="str" cm="1">
        <f t="array" ref="N240">IF(S240="", "N/A", _xlfn.IFS(
  S240&lt;=1, "0–1 years",
  S240&lt;=3, "2–3 years",
  S240&lt;=5, "4–5 years",
  S240&lt;=7, "6–7 years",
  S240&lt;=10, "8–10 years"
))</f>
        <v>4–5 years</v>
      </c>
      <c r="O240" s="3" t="s">
        <v>33</v>
      </c>
      <c r="P240" s="3">
        <v>0</v>
      </c>
      <c r="Q240" s="3"/>
      <c r="R240" s="3" t="s">
        <v>34</v>
      </c>
      <c r="S240" s="3">
        <v>5</v>
      </c>
      <c r="T240" s="3">
        <v>15</v>
      </c>
      <c r="U240" s="3" t="s">
        <v>28</v>
      </c>
    </row>
    <row r="241" spans="1:21" x14ac:dyDescent="0.3">
      <c r="A241" s="3">
        <v>5580</v>
      </c>
      <c r="B241" s="3" t="s">
        <v>290</v>
      </c>
      <c r="C241" s="3" t="s">
        <v>44</v>
      </c>
      <c r="D241" s="3">
        <v>21</v>
      </c>
      <c r="E241" s="3" t="s">
        <v>4649</v>
      </c>
      <c r="F241" s="3" t="s">
        <v>62</v>
      </c>
      <c r="G241" s="3" t="s">
        <v>31</v>
      </c>
      <c r="H241" s="3">
        <v>47197</v>
      </c>
      <c r="I241" s="3" t="s">
        <v>23</v>
      </c>
      <c r="J241" s="3" t="s">
        <v>40</v>
      </c>
      <c r="K241" s="5">
        <v>44164</v>
      </c>
      <c r="L241" s="3">
        <v>2020</v>
      </c>
      <c r="M241" s="5">
        <v>44463</v>
      </c>
      <c r="N241" s="3" t="str" cm="1">
        <f t="array" ref="N241">IF(S241="", "N/A", _xlfn.IFS(
  S241&lt;=1, "0–1 years",
  S241&lt;=3, "2–3 years",
  S241&lt;=5, "4–5 years",
  S241&lt;=7, "6–7 years",
  S241&lt;=10, "8–10 years"
))</f>
        <v>4–5 years</v>
      </c>
      <c r="O241" s="3" t="s">
        <v>25</v>
      </c>
      <c r="P241" s="3">
        <v>1</v>
      </c>
      <c r="Q241" s="3" t="s">
        <v>99</v>
      </c>
      <c r="R241" s="3" t="s">
        <v>41</v>
      </c>
      <c r="S241" s="3">
        <v>5</v>
      </c>
      <c r="T241" s="3">
        <v>12</v>
      </c>
      <c r="U241" s="3" t="s">
        <v>51</v>
      </c>
    </row>
    <row r="242" spans="1:21" x14ac:dyDescent="0.3">
      <c r="A242" s="3">
        <v>1505</v>
      </c>
      <c r="B242" s="3" t="s">
        <v>291</v>
      </c>
      <c r="C242" s="3" t="s">
        <v>20</v>
      </c>
      <c r="D242" s="3">
        <v>23</v>
      </c>
      <c r="E242" s="3" t="s">
        <v>4649</v>
      </c>
      <c r="F242" s="3" t="s">
        <v>87</v>
      </c>
      <c r="G242" s="3" t="s">
        <v>22</v>
      </c>
      <c r="H242" s="3">
        <v>32587</v>
      </c>
      <c r="I242" s="3" t="s">
        <v>26</v>
      </c>
      <c r="J242" s="3" t="s">
        <v>40</v>
      </c>
      <c r="K242" s="5">
        <v>44204</v>
      </c>
      <c r="L242" s="3">
        <v>2021</v>
      </c>
      <c r="M242" s="5">
        <v>44789</v>
      </c>
      <c r="N242" s="3" t="str" cm="1">
        <f t="array" ref="N242">IF(S242="", "N/A", _xlfn.IFS(
  S242&lt;=1, "0–1 years",
  S242&lt;=3, "2–3 years",
  S242&lt;=5, "4–5 years",
  S242&lt;=7, "6–7 years",
  S242&lt;=10, "8–10 years"
))</f>
        <v>8–10 years</v>
      </c>
      <c r="O242" s="3" t="s">
        <v>25</v>
      </c>
      <c r="P242" s="3">
        <v>1</v>
      </c>
      <c r="Q242" s="3" t="s">
        <v>66</v>
      </c>
      <c r="R242" s="3" t="s">
        <v>41</v>
      </c>
      <c r="S242" s="3">
        <v>8</v>
      </c>
      <c r="T242" s="3">
        <v>5</v>
      </c>
      <c r="U242" s="3" t="s">
        <v>28</v>
      </c>
    </row>
    <row r="243" spans="1:21" x14ac:dyDescent="0.3">
      <c r="A243" s="3">
        <v>7221</v>
      </c>
      <c r="B243" s="3" t="s">
        <v>292</v>
      </c>
      <c r="C243" s="3" t="s">
        <v>44</v>
      </c>
      <c r="D243" s="3">
        <v>26</v>
      </c>
      <c r="E243" s="3" t="s">
        <v>4649</v>
      </c>
      <c r="F243" s="3" t="s">
        <v>48</v>
      </c>
      <c r="G243" s="3" t="s">
        <v>38</v>
      </c>
      <c r="H243" s="3">
        <v>109381</v>
      </c>
      <c r="I243" s="3" t="s">
        <v>23</v>
      </c>
      <c r="J243" s="3" t="s">
        <v>46</v>
      </c>
      <c r="K243" s="5">
        <v>42265</v>
      </c>
      <c r="L243" s="3">
        <v>2015</v>
      </c>
      <c r="M243" s="3"/>
      <c r="N243" s="3" t="str" cm="1">
        <f t="array" ref="N243">IF(S243="", "N/A", _xlfn.IFS(
  S243&lt;=1, "0–1 years",
  S243&lt;=3, "2–3 years",
  S243&lt;=5, "4–5 years",
  S243&lt;=7, "6–7 years",
  S243&lt;=10, "8–10 years"
))</f>
        <v>8–10 years</v>
      </c>
      <c r="O243" s="3" t="s">
        <v>33</v>
      </c>
      <c r="P243" s="3">
        <v>0</v>
      </c>
      <c r="Q243" s="3"/>
      <c r="R243" s="3" t="s">
        <v>41</v>
      </c>
      <c r="S243" s="3">
        <v>8</v>
      </c>
      <c r="T243" s="3">
        <v>12</v>
      </c>
      <c r="U243" s="3" t="s">
        <v>51</v>
      </c>
    </row>
    <row r="244" spans="1:21" x14ac:dyDescent="0.3">
      <c r="A244" s="3">
        <v>8783</v>
      </c>
      <c r="B244" s="3" t="s">
        <v>293</v>
      </c>
      <c r="C244" s="3" t="s">
        <v>44</v>
      </c>
      <c r="D244" s="3">
        <v>53</v>
      </c>
      <c r="E244" s="3" t="s">
        <v>4652</v>
      </c>
      <c r="F244" s="3" t="s">
        <v>62</v>
      </c>
      <c r="G244" s="3" t="s">
        <v>53</v>
      </c>
      <c r="H244" s="3">
        <v>83707</v>
      </c>
      <c r="I244" s="3" t="s">
        <v>32</v>
      </c>
      <c r="J244" s="3" t="s">
        <v>24</v>
      </c>
      <c r="K244" s="5">
        <v>43857</v>
      </c>
      <c r="L244" s="3">
        <v>2020</v>
      </c>
      <c r="M244" s="5">
        <v>44951</v>
      </c>
      <c r="N244" s="3" t="str" cm="1">
        <f t="array" ref="N244">IF(S244="", "N/A", _xlfn.IFS(
  S244&lt;=1, "0–1 years",
  S244&lt;=3, "2–3 years",
  S244&lt;=5, "4–5 years",
  S244&lt;=7, "6–7 years",
  S244&lt;=10, "8–10 years"
))</f>
        <v>4–5 years</v>
      </c>
      <c r="O244" s="3" t="s">
        <v>25</v>
      </c>
      <c r="P244" s="3">
        <v>1</v>
      </c>
      <c r="Q244" s="3" t="s">
        <v>99</v>
      </c>
      <c r="R244" s="3" t="s">
        <v>50</v>
      </c>
      <c r="S244" s="3">
        <v>5</v>
      </c>
      <c r="T244" s="3">
        <v>4</v>
      </c>
      <c r="U244" s="3" t="s">
        <v>51</v>
      </c>
    </row>
    <row r="245" spans="1:21" x14ac:dyDescent="0.3">
      <c r="A245" s="3">
        <v>9806</v>
      </c>
      <c r="B245" s="3" t="s">
        <v>294</v>
      </c>
      <c r="C245" s="3" t="s">
        <v>36</v>
      </c>
      <c r="D245" s="3">
        <v>52</v>
      </c>
      <c r="E245" s="3" t="s">
        <v>4652</v>
      </c>
      <c r="F245" s="3" t="s">
        <v>87</v>
      </c>
      <c r="G245" s="3" t="s">
        <v>22</v>
      </c>
      <c r="H245" s="3">
        <v>43276</v>
      </c>
      <c r="I245" s="3" t="s">
        <v>32</v>
      </c>
      <c r="J245" s="3" t="s">
        <v>40</v>
      </c>
      <c r="K245" s="5">
        <v>45028</v>
      </c>
      <c r="L245" s="3">
        <v>2023</v>
      </c>
      <c r="M245" s="5">
        <v>45176</v>
      </c>
      <c r="N245" s="3" t="str" cm="1">
        <f t="array" ref="N245">IF(S245="", "N/A", _xlfn.IFS(
  S245&lt;=1, "0–1 years",
  S245&lt;=3, "2–3 years",
  S245&lt;=5, "4–5 years",
  S245&lt;=7, "6–7 years",
  S245&lt;=10, "8–10 years"
))</f>
        <v>0–1 years</v>
      </c>
      <c r="O245" s="3" t="s">
        <v>25</v>
      </c>
      <c r="P245" s="3">
        <v>1</v>
      </c>
      <c r="Q245" s="3" t="s">
        <v>79</v>
      </c>
      <c r="R245" s="3" t="s">
        <v>50</v>
      </c>
      <c r="S245" s="3">
        <v>0</v>
      </c>
      <c r="T245" s="3">
        <v>2</v>
      </c>
      <c r="U245" s="3" t="s">
        <v>51</v>
      </c>
    </row>
    <row r="246" spans="1:21" x14ac:dyDescent="0.3">
      <c r="A246" s="3">
        <v>1947</v>
      </c>
      <c r="B246" s="3" t="s">
        <v>295</v>
      </c>
      <c r="C246" s="3" t="s">
        <v>44</v>
      </c>
      <c r="D246" s="3">
        <v>27</v>
      </c>
      <c r="E246" s="3" t="s">
        <v>4649</v>
      </c>
      <c r="F246" s="3" t="s">
        <v>87</v>
      </c>
      <c r="G246" s="3" t="s">
        <v>49</v>
      </c>
      <c r="H246" s="3">
        <v>31267</v>
      </c>
      <c r="I246" s="3" t="s">
        <v>23</v>
      </c>
      <c r="J246" s="3" t="s">
        <v>40</v>
      </c>
      <c r="K246" s="5">
        <v>45353</v>
      </c>
      <c r="L246" s="3">
        <v>2024</v>
      </c>
      <c r="M246" s="3"/>
      <c r="N246" s="3" t="str" cm="1">
        <f t="array" ref="N246">IF(S246="", "N/A", _xlfn.IFS(
  S246&lt;=1, "0–1 years",
  S246&lt;=3, "2–3 years",
  S246&lt;=5, "4–5 years",
  S246&lt;=7, "6–7 years",
  S246&lt;=10, "8–10 years"
))</f>
        <v>4–5 years</v>
      </c>
      <c r="O246" s="3" t="s">
        <v>33</v>
      </c>
      <c r="P246" s="3">
        <v>0</v>
      </c>
      <c r="Q246" s="3"/>
      <c r="R246" s="3" t="s">
        <v>55</v>
      </c>
      <c r="S246" s="3">
        <v>5</v>
      </c>
      <c r="T246" s="3">
        <v>15</v>
      </c>
      <c r="U246" s="3" t="s">
        <v>28</v>
      </c>
    </row>
    <row r="247" spans="1:21" x14ac:dyDescent="0.3">
      <c r="A247" s="3">
        <v>1150</v>
      </c>
      <c r="B247" s="3" t="s">
        <v>296</v>
      </c>
      <c r="C247" s="3" t="s">
        <v>44</v>
      </c>
      <c r="D247" s="3">
        <v>31</v>
      </c>
      <c r="E247" s="3" t="s">
        <v>4650</v>
      </c>
      <c r="F247" s="3" t="s">
        <v>87</v>
      </c>
      <c r="G247" s="3" t="s">
        <v>65</v>
      </c>
      <c r="H247" s="3">
        <v>82461</v>
      </c>
      <c r="I247" s="3" t="s">
        <v>60</v>
      </c>
      <c r="J247" s="3" t="s">
        <v>46</v>
      </c>
      <c r="K247" s="5">
        <v>42387</v>
      </c>
      <c r="L247" s="3">
        <v>2016</v>
      </c>
      <c r="M247" s="3"/>
      <c r="N247" s="3" t="str" cm="1">
        <f t="array" ref="N247">IF(S247="", "N/A", _xlfn.IFS(
  S247&lt;=1, "0–1 years",
  S247&lt;=3, "2–3 years",
  S247&lt;=5, "4–5 years",
  S247&lt;=7, "6–7 years",
  S247&lt;=10, "8–10 years"
))</f>
        <v>6–7 years</v>
      </c>
      <c r="O247" s="3" t="s">
        <v>33</v>
      </c>
      <c r="P247" s="3">
        <v>0</v>
      </c>
      <c r="Q247" s="3"/>
      <c r="R247" s="3" t="s">
        <v>50</v>
      </c>
      <c r="S247" s="3">
        <v>6</v>
      </c>
      <c r="T247" s="3">
        <v>11</v>
      </c>
      <c r="U247" s="3" t="s">
        <v>51</v>
      </c>
    </row>
    <row r="248" spans="1:21" x14ac:dyDescent="0.3">
      <c r="A248" s="3">
        <v>9246</v>
      </c>
      <c r="B248" s="3" t="s">
        <v>297</v>
      </c>
      <c r="C248" s="3" t="s">
        <v>36</v>
      </c>
      <c r="D248" s="3">
        <v>26</v>
      </c>
      <c r="E248" s="3" t="s">
        <v>4649</v>
      </c>
      <c r="F248" s="3" t="s">
        <v>30</v>
      </c>
      <c r="G248" s="3" t="s">
        <v>38</v>
      </c>
      <c r="H248" s="3">
        <v>93265</v>
      </c>
      <c r="I248" s="3" t="s">
        <v>60</v>
      </c>
      <c r="J248" s="3" t="s">
        <v>24</v>
      </c>
      <c r="K248" s="5">
        <v>44191</v>
      </c>
      <c r="L248" s="3">
        <v>2020</v>
      </c>
      <c r="M248" s="3"/>
      <c r="N248" s="3" t="str" cm="1">
        <f t="array" ref="N248">IF(S248="", "N/A", _xlfn.IFS(
  S248&lt;=1, "0–1 years",
  S248&lt;=3, "2–3 years",
  S248&lt;=5, "4–5 years",
  S248&lt;=7, "6–7 years",
  S248&lt;=10, "8–10 years"
))</f>
        <v>8–10 years</v>
      </c>
      <c r="O248" s="3" t="s">
        <v>33</v>
      </c>
      <c r="P248" s="3">
        <v>0</v>
      </c>
      <c r="Q248" s="3"/>
      <c r="R248" s="3" t="s">
        <v>55</v>
      </c>
      <c r="S248" s="3">
        <v>9</v>
      </c>
      <c r="T248" s="3">
        <v>1</v>
      </c>
      <c r="U248" s="3" t="s">
        <v>51</v>
      </c>
    </row>
    <row r="249" spans="1:21" x14ac:dyDescent="0.3">
      <c r="A249" s="3">
        <v>6270</v>
      </c>
      <c r="B249" s="3" t="s">
        <v>298</v>
      </c>
      <c r="C249" s="3" t="s">
        <v>36</v>
      </c>
      <c r="D249" s="3">
        <v>36</v>
      </c>
      <c r="E249" s="3" t="s">
        <v>4650</v>
      </c>
      <c r="F249" s="3" t="s">
        <v>37</v>
      </c>
      <c r="G249" s="3" t="s">
        <v>49</v>
      </c>
      <c r="H249" s="3">
        <v>118857</v>
      </c>
      <c r="I249" s="3" t="s">
        <v>23</v>
      </c>
      <c r="J249" s="3" t="s">
        <v>40</v>
      </c>
      <c r="K249" s="5">
        <v>45044</v>
      </c>
      <c r="L249" s="3">
        <v>2023</v>
      </c>
      <c r="M249" s="3"/>
      <c r="N249" s="3" t="str" cm="1">
        <f t="array" ref="N249">IF(S249="", "N/A", _xlfn.IFS(
  S249&lt;=1, "0–1 years",
  S249&lt;=3, "2–3 years",
  S249&lt;=5, "4–5 years",
  S249&lt;=7, "6–7 years",
  S249&lt;=10, "8–10 years"
))</f>
        <v>8–10 years</v>
      </c>
      <c r="O249" s="3" t="s">
        <v>33</v>
      </c>
      <c r="P249" s="3">
        <v>0</v>
      </c>
      <c r="Q249" s="3"/>
      <c r="R249" s="3" t="s">
        <v>27</v>
      </c>
      <c r="S249" s="3">
        <v>8</v>
      </c>
      <c r="T249" s="3">
        <v>12</v>
      </c>
      <c r="U249" s="3" t="s">
        <v>51</v>
      </c>
    </row>
    <row r="250" spans="1:21" x14ac:dyDescent="0.3">
      <c r="A250" s="3">
        <v>1877</v>
      </c>
      <c r="B250" s="3" t="s">
        <v>299</v>
      </c>
      <c r="C250" s="3" t="s">
        <v>20</v>
      </c>
      <c r="D250" s="3">
        <v>44</v>
      </c>
      <c r="E250" s="3" t="s">
        <v>4651</v>
      </c>
      <c r="F250" s="3" t="s">
        <v>45</v>
      </c>
      <c r="G250" s="3" t="s">
        <v>38</v>
      </c>
      <c r="H250" s="3">
        <v>110335</v>
      </c>
      <c r="I250" s="3" t="s">
        <v>39</v>
      </c>
      <c r="J250" s="3" t="s">
        <v>24</v>
      </c>
      <c r="K250" s="5">
        <v>42199</v>
      </c>
      <c r="L250" s="3">
        <v>2015</v>
      </c>
      <c r="M250" s="3"/>
      <c r="N250" s="3" t="str" cm="1">
        <f t="array" ref="N250">IF(S250="", "N/A", _xlfn.IFS(
  S250&lt;=1, "0–1 years",
  S250&lt;=3, "2–3 years",
  S250&lt;=5, "4–5 years",
  S250&lt;=7, "6–7 years",
  S250&lt;=10, "8–10 years"
))</f>
        <v>8–10 years</v>
      </c>
      <c r="O250" s="3" t="s">
        <v>33</v>
      </c>
      <c r="P250" s="3">
        <v>0</v>
      </c>
      <c r="Q250" s="3"/>
      <c r="R250" s="3" t="s">
        <v>34</v>
      </c>
      <c r="S250" s="3">
        <v>8</v>
      </c>
      <c r="T250" s="3">
        <v>14</v>
      </c>
      <c r="U250" s="3" t="s">
        <v>28</v>
      </c>
    </row>
    <row r="251" spans="1:21" x14ac:dyDescent="0.3">
      <c r="A251" s="3">
        <v>5100</v>
      </c>
      <c r="B251" s="3" t="s">
        <v>300</v>
      </c>
      <c r="C251" s="3" t="s">
        <v>36</v>
      </c>
      <c r="D251" s="3">
        <v>41</v>
      </c>
      <c r="E251" s="3" t="s">
        <v>4651</v>
      </c>
      <c r="F251" s="3" t="s">
        <v>48</v>
      </c>
      <c r="G251" s="3" t="s">
        <v>49</v>
      </c>
      <c r="H251" s="3">
        <v>96444</v>
      </c>
      <c r="I251" s="3" t="s">
        <v>23</v>
      </c>
      <c r="J251" s="3" t="s">
        <v>40</v>
      </c>
      <c r="K251" s="5">
        <v>43055</v>
      </c>
      <c r="L251" s="3">
        <v>2017</v>
      </c>
      <c r="M251" s="3"/>
      <c r="N251" s="3" t="str" cm="1">
        <f t="array" ref="N251">IF(S251="", "N/A", _xlfn.IFS(
  S251&lt;=1, "0–1 years",
  S251&lt;=3, "2–3 years",
  S251&lt;=5, "4–5 years",
  S251&lt;=7, "6–7 years",
  S251&lt;=10, "8–10 years"
))</f>
        <v>2–3 years</v>
      </c>
      <c r="O251" s="3" t="s">
        <v>33</v>
      </c>
      <c r="P251" s="3">
        <v>0</v>
      </c>
      <c r="Q251" s="3"/>
      <c r="R251" s="3" t="s">
        <v>50</v>
      </c>
      <c r="S251" s="3">
        <v>3</v>
      </c>
      <c r="T251" s="3">
        <v>2</v>
      </c>
      <c r="U251" s="3" t="s">
        <v>28</v>
      </c>
    </row>
    <row r="252" spans="1:21" x14ac:dyDescent="0.3">
      <c r="A252" s="3">
        <v>8576</v>
      </c>
      <c r="B252" s="3" t="s">
        <v>301</v>
      </c>
      <c r="C252" s="3" t="s">
        <v>44</v>
      </c>
      <c r="D252" s="3">
        <v>27</v>
      </c>
      <c r="E252" s="3" t="s">
        <v>4649</v>
      </c>
      <c r="F252" s="3" t="s">
        <v>73</v>
      </c>
      <c r="G252" s="3" t="s">
        <v>22</v>
      </c>
      <c r="H252" s="3">
        <v>115638</v>
      </c>
      <c r="I252" s="3" t="s">
        <v>39</v>
      </c>
      <c r="J252" s="3" t="s">
        <v>24</v>
      </c>
      <c r="K252" s="5">
        <v>43594</v>
      </c>
      <c r="L252" s="3">
        <v>2019</v>
      </c>
      <c r="M252" s="3"/>
      <c r="N252" s="3" t="str" cm="1">
        <f t="array" ref="N252">IF(S252="", "N/A", _xlfn.IFS(
  S252&lt;=1, "0–1 years",
  S252&lt;=3, "2–3 years",
  S252&lt;=5, "4–5 years",
  S252&lt;=7, "6–7 years",
  S252&lt;=10, "8–10 years"
))</f>
        <v>8–10 years</v>
      </c>
      <c r="O252" s="3" t="s">
        <v>33</v>
      </c>
      <c r="P252" s="3">
        <v>0</v>
      </c>
      <c r="Q252" s="3"/>
      <c r="R252" s="3" t="s">
        <v>41</v>
      </c>
      <c r="S252" s="3">
        <v>8</v>
      </c>
      <c r="T252" s="3">
        <v>9</v>
      </c>
      <c r="U252" s="3" t="s">
        <v>51</v>
      </c>
    </row>
    <row r="253" spans="1:21" x14ac:dyDescent="0.3">
      <c r="A253" s="3">
        <v>8184</v>
      </c>
      <c r="B253" s="3" t="s">
        <v>302</v>
      </c>
      <c r="C253" s="3" t="s">
        <v>20</v>
      </c>
      <c r="D253" s="3">
        <v>55</v>
      </c>
      <c r="E253" s="3" t="s">
        <v>4652</v>
      </c>
      <c r="F253" s="3" t="s">
        <v>62</v>
      </c>
      <c r="G253" s="3" t="s">
        <v>22</v>
      </c>
      <c r="H253" s="3">
        <v>118011</v>
      </c>
      <c r="I253" s="3" t="s">
        <v>60</v>
      </c>
      <c r="J253" s="3" t="s">
        <v>46</v>
      </c>
      <c r="K253" s="5">
        <v>43180</v>
      </c>
      <c r="L253" s="3">
        <v>2018</v>
      </c>
      <c r="M253" s="3"/>
      <c r="N253" s="3" t="str" cm="1">
        <f t="array" ref="N253">IF(S253="", "N/A", _xlfn.IFS(
  S253&lt;=1, "0–1 years",
  S253&lt;=3, "2–3 years",
  S253&lt;=5, "4–5 years",
  S253&lt;=7, "6–7 years",
  S253&lt;=10, "8–10 years"
))</f>
        <v>2–3 years</v>
      </c>
      <c r="O253" s="3" t="s">
        <v>33</v>
      </c>
      <c r="P253" s="3">
        <v>0</v>
      </c>
      <c r="Q253" s="3"/>
      <c r="R253" s="3" t="s">
        <v>41</v>
      </c>
      <c r="S253" s="3">
        <v>3</v>
      </c>
      <c r="T253" s="3">
        <v>14</v>
      </c>
      <c r="U253" s="3" t="s">
        <v>28</v>
      </c>
    </row>
    <row r="254" spans="1:21" x14ac:dyDescent="0.3">
      <c r="A254" s="3">
        <v>8396</v>
      </c>
      <c r="B254" s="3" t="s">
        <v>26</v>
      </c>
      <c r="C254" s="3" t="s">
        <v>44</v>
      </c>
      <c r="D254" s="3">
        <v>48</v>
      </c>
      <c r="E254" s="3" t="s">
        <v>4651</v>
      </c>
      <c r="F254" s="3" t="s">
        <v>87</v>
      </c>
      <c r="G254" s="3" t="s">
        <v>49</v>
      </c>
      <c r="H254" s="3">
        <v>116364</v>
      </c>
      <c r="I254" s="3" t="s">
        <v>23</v>
      </c>
      <c r="J254" s="3" t="s">
        <v>24</v>
      </c>
      <c r="K254" s="5">
        <v>44968</v>
      </c>
      <c r="L254" s="3">
        <v>2023</v>
      </c>
      <c r="M254" s="3"/>
      <c r="N254" s="3" t="str" cm="1">
        <f t="array" ref="N254">IF(S254="", "N/A", _xlfn.IFS(
  S254&lt;=1, "0–1 years",
  S254&lt;=3, "2–3 years",
  S254&lt;=5, "4–5 years",
  S254&lt;=7, "6–7 years",
  S254&lt;=10, "8–10 years"
))</f>
        <v>8–10 years</v>
      </c>
      <c r="O254" s="3" t="s">
        <v>33</v>
      </c>
      <c r="P254" s="3">
        <v>0</v>
      </c>
      <c r="Q254" s="3"/>
      <c r="R254" s="3" t="s">
        <v>55</v>
      </c>
      <c r="S254" s="3">
        <v>8</v>
      </c>
      <c r="T254" s="3">
        <v>9</v>
      </c>
      <c r="U254" s="3" t="s">
        <v>28</v>
      </c>
    </row>
    <row r="255" spans="1:21" x14ac:dyDescent="0.3">
      <c r="A255" s="3">
        <v>1992</v>
      </c>
      <c r="B255" s="3" t="s">
        <v>303</v>
      </c>
      <c r="C255" s="3" t="s">
        <v>20</v>
      </c>
      <c r="D255" s="3">
        <v>46</v>
      </c>
      <c r="E255" s="3" t="s">
        <v>4651</v>
      </c>
      <c r="F255" s="3" t="s">
        <v>87</v>
      </c>
      <c r="G255" s="3" t="s">
        <v>53</v>
      </c>
      <c r="H255" s="3">
        <v>110065</v>
      </c>
      <c r="I255" s="3" t="s">
        <v>23</v>
      </c>
      <c r="J255" s="3" t="s">
        <v>24</v>
      </c>
      <c r="K255" s="5">
        <v>43203</v>
      </c>
      <c r="L255" s="3">
        <v>2018</v>
      </c>
      <c r="M255" s="5">
        <v>44469</v>
      </c>
      <c r="N255" s="3" t="str" cm="1">
        <f t="array" ref="N255">IF(S255="", "N/A", _xlfn.IFS(
  S255&lt;=1, "0–1 years",
  S255&lt;=3, "2–3 years",
  S255&lt;=5, "4–5 years",
  S255&lt;=7, "6–7 years",
  S255&lt;=10, "8–10 years"
))</f>
        <v>2–3 years</v>
      </c>
      <c r="O255" s="3" t="s">
        <v>25</v>
      </c>
      <c r="P255" s="3">
        <v>1</v>
      </c>
      <c r="Q255" s="3" t="s">
        <v>99</v>
      </c>
      <c r="R255" s="3" t="s">
        <v>50</v>
      </c>
      <c r="S255" s="3">
        <v>3</v>
      </c>
      <c r="T255" s="3">
        <v>12</v>
      </c>
      <c r="U255" s="3" t="s">
        <v>28</v>
      </c>
    </row>
    <row r="256" spans="1:21" x14ac:dyDescent="0.3">
      <c r="A256" s="3">
        <v>2330</v>
      </c>
      <c r="B256" s="3" t="s">
        <v>304</v>
      </c>
      <c r="C256" s="3" t="s">
        <v>20</v>
      </c>
      <c r="D256" s="3">
        <v>27</v>
      </c>
      <c r="E256" s="3" t="s">
        <v>4649</v>
      </c>
      <c r="F256" s="3" t="s">
        <v>73</v>
      </c>
      <c r="G256" s="3" t="s">
        <v>65</v>
      </c>
      <c r="H256" s="3">
        <v>116305</v>
      </c>
      <c r="I256" s="3" t="s">
        <v>23</v>
      </c>
      <c r="J256" s="3" t="s">
        <v>46</v>
      </c>
      <c r="K256" s="5">
        <v>44513</v>
      </c>
      <c r="L256" s="3">
        <v>2021</v>
      </c>
      <c r="M256" s="5">
        <v>45217</v>
      </c>
      <c r="N256" s="3" t="str" cm="1">
        <f t="array" ref="N256">IF(S256="", "N/A", _xlfn.IFS(
  S256&lt;=1, "0–1 years",
  S256&lt;=3, "2–3 years",
  S256&lt;=5, "4–5 years",
  S256&lt;=7, "6–7 years",
  S256&lt;=10, "8–10 years"
))</f>
        <v>6–7 years</v>
      </c>
      <c r="O256" s="3" t="s">
        <v>25</v>
      </c>
      <c r="P256" s="3">
        <v>1</v>
      </c>
      <c r="Q256" s="3" t="s">
        <v>58</v>
      </c>
      <c r="R256" s="3" t="s">
        <v>27</v>
      </c>
      <c r="S256" s="3">
        <v>6</v>
      </c>
      <c r="T256" s="3">
        <v>14</v>
      </c>
      <c r="U256" s="3" t="s">
        <v>28</v>
      </c>
    </row>
    <row r="257" spans="1:21" x14ac:dyDescent="0.3">
      <c r="A257" s="3">
        <v>6547</v>
      </c>
      <c r="B257" s="3" t="s">
        <v>305</v>
      </c>
      <c r="C257" s="3" t="s">
        <v>36</v>
      </c>
      <c r="D257" s="3">
        <v>28</v>
      </c>
      <c r="E257" s="3" t="s">
        <v>4649</v>
      </c>
      <c r="F257" s="3" t="s">
        <v>87</v>
      </c>
      <c r="G257" s="3" t="s">
        <v>65</v>
      </c>
      <c r="H257" s="3">
        <v>116182</v>
      </c>
      <c r="I257" s="3" t="s">
        <v>32</v>
      </c>
      <c r="J257" s="3" t="s">
        <v>40</v>
      </c>
      <c r="K257" s="5">
        <v>43159</v>
      </c>
      <c r="L257" s="3">
        <v>2018</v>
      </c>
      <c r="M257" s="3"/>
      <c r="N257" s="3" t="str" cm="1">
        <f t="array" ref="N257">IF(S257="", "N/A", _xlfn.IFS(
  S257&lt;=1, "0–1 years",
  S257&lt;=3, "2–3 years",
  S257&lt;=5, "4–5 years",
  S257&lt;=7, "6–7 years",
  S257&lt;=10, "8–10 years"
))</f>
        <v>8–10 years</v>
      </c>
      <c r="O257" s="3" t="s">
        <v>33</v>
      </c>
      <c r="P257" s="3">
        <v>0</v>
      </c>
      <c r="Q257" s="3"/>
      <c r="R257" s="3" t="s">
        <v>50</v>
      </c>
      <c r="S257" s="3">
        <v>9</v>
      </c>
      <c r="T257" s="3">
        <v>15</v>
      </c>
      <c r="U257" s="3" t="s">
        <v>51</v>
      </c>
    </row>
    <row r="258" spans="1:21" x14ac:dyDescent="0.3">
      <c r="A258" s="3">
        <v>1399</v>
      </c>
      <c r="B258" s="3" t="s">
        <v>306</v>
      </c>
      <c r="C258" s="3" t="s">
        <v>36</v>
      </c>
      <c r="D258" s="3">
        <v>28</v>
      </c>
      <c r="E258" s="3" t="s">
        <v>4649</v>
      </c>
      <c r="F258" s="3" t="s">
        <v>30</v>
      </c>
      <c r="G258" s="3" t="s">
        <v>38</v>
      </c>
      <c r="H258" s="3">
        <v>97147</v>
      </c>
      <c r="I258" s="3" t="s">
        <v>32</v>
      </c>
      <c r="J258" s="3" t="s">
        <v>40</v>
      </c>
      <c r="K258" s="5">
        <v>42293</v>
      </c>
      <c r="L258" s="3">
        <v>2015</v>
      </c>
      <c r="M258" s="3"/>
      <c r="N258" s="3" t="str" cm="1">
        <f t="array" ref="N258">IF(S258="", "N/A", _xlfn.IFS(
  S258&lt;=1, "0–1 years",
  S258&lt;=3, "2–3 years",
  S258&lt;=5, "4–5 years",
  S258&lt;=7, "6–7 years",
  S258&lt;=10, "8–10 years"
))</f>
        <v>8–10 years</v>
      </c>
      <c r="O258" s="3" t="s">
        <v>33</v>
      </c>
      <c r="P258" s="3">
        <v>0</v>
      </c>
      <c r="Q258" s="3"/>
      <c r="R258" s="3" t="s">
        <v>55</v>
      </c>
      <c r="S258" s="3">
        <v>8</v>
      </c>
      <c r="T258" s="3">
        <v>11</v>
      </c>
      <c r="U258" s="3" t="s">
        <v>51</v>
      </c>
    </row>
    <row r="259" spans="1:21" x14ac:dyDescent="0.3">
      <c r="A259" s="3">
        <v>2241</v>
      </c>
      <c r="B259" s="3" t="s">
        <v>307</v>
      </c>
      <c r="C259" s="3" t="s">
        <v>20</v>
      </c>
      <c r="D259" s="3">
        <v>28</v>
      </c>
      <c r="E259" s="3" t="s">
        <v>4649</v>
      </c>
      <c r="F259" s="3" t="s">
        <v>45</v>
      </c>
      <c r="G259" s="3" t="s">
        <v>38</v>
      </c>
      <c r="H259" s="3">
        <v>101105</v>
      </c>
      <c r="I259" s="3" t="s">
        <v>32</v>
      </c>
      <c r="J259" s="3" t="s">
        <v>40</v>
      </c>
      <c r="K259" s="5">
        <v>43005</v>
      </c>
      <c r="L259" s="3">
        <v>2017</v>
      </c>
      <c r="M259" s="5">
        <v>44349</v>
      </c>
      <c r="N259" s="3" t="str" cm="1">
        <f t="array" ref="N259">IF(S259="", "N/A", _xlfn.IFS(
  S259&lt;=1, "0–1 years",
  S259&lt;=3, "2–3 years",
  S259&lt;=5, "4–5 years",
  S259&lt;=7, "6–7 years",
  S259&lt;=10, "8–10 years"
))</f>
        <v>8–10 years</v>
      </c>
      <c r="O259" s="3" t="s">
        <v>25</v>
      </c>
      <c r="P259" s="3">
        <v>1</v>
      </c>
      <c r="Q259" s="3" t="s">
        <v>71</v>
      </c>
      <c r="R259" s="3" t="s">
        <v>50</v>
      </c>
      <c r="S259" s="3">
        <v>9</v>
      </c>
      <c r="T259" s="3">
        <v>10</v>
      </c>
      <c r="U259" s="3" t="s">
        <v>28</v>
      </c>
    </row>
    <row r="260" spans="1:21" x14ac:dyDescent="0.3">
      <c r="A260" s="3">
        <v>3732</v>
      </c>
      <c r="B260" s="3" t="s">
        <v>308</v>
      </c>
      <c r="C260" s="3" t="s">
        <v>44</v>
      </c>
      <c r="D260" s="3">
        <v>20</v>
      </c>
      <c r="E260" s="3" t="s">
        <v>4649</v>
      </c>
      <c r="F260" s="3" t="s">
        <v>87</v>
      </c>
      <c r="G260" s="3" t="s">
        <v>49</v>
      </c>
      <c r="H260" s="3">
        <v>79921</v>
      </c>
      <c r="I260" s="3" t="s">
        <v>23</v>
      </c>
      <c r="J260" s="3" t="s">
        <v>24</v>
      </c>
      <c r="K260" s="5">
        <v>44426</v>
      </c>
      <c r="L260" s="3">
        <v>2021</v>
      </c>
      <c r="M260" s="3"/>
      <c r="N260" s="3" t="str" cm="1">
        <f t="array" ref="N260">IF(S260="", "N/A", _xlfn.IFS(
  S260&lt;=1, "0–1 years",
  S260&lt;=3, "2–3 years",
  S260&lt;=5, "4–5 years",
  S260&lt;=7, "6–7 years",
  S260&lt;=10, "8–10 years"
))</f>
        <v>4–5 years</v>
      </c>
      <c r="O260" s="3" t="s">
        <v>33</v>
      </c>
      <c r="P260" s="3">
        <v>0</v>
      </c>
      <c r="Q260" s="3"/>
      <c r="R260" s="3" t="s">
        <v>34</v>
      </c>
      <c r="S260" s="3">
        <v>4</v>
      </c>
      <c r="T260" s="3">
        <v>13</v>
      </c>
      <c r="U260" s="3" t="s">
        <v>51</v>
      </c>
    </row>
    <row r="261" spans="1:21" x14ac:dyDescent="0.3">
      <c r="A261" s="3">
        <v>5973</v>
      </c>
      <c r="B261" s="3" t="s">
        <v>309</v>
      </c>
      <c r="C261" s="3" t="s">
        <v>44</v>
      </c>
      <c r="D261" s="3">
        <v>33</v>
      </c>
      <c r="E261" s="3" t="s">
        <v>4650</v>
      </c>
      <c r="F261" s="3" t="s">
        <v>21</v>
      </c>
      <c r="G261" s="3" t="s">
        <v>53</v>
      </c>
      <c r="H261" s="3">
        <v>89322</v>
      </c>
      <c r="I261" s="3" t="s">
        <v>39</v>
      </c>
      <c r="J261" s="3" t="s">
        <v>40</v>
      </c>
      <c r="K261" s="5">
        <v>43807</v>
      </c>
      <c r="L261" s="3">
        <v>2019</v>
      </c>
      <c r="M261" s="3"/>
      <c r="N261" s="3" t="str" cm="1">
        <f t="array" ref="N261">IF(S261="", "N/A", _xlfn.IFS(
  S261&lt;=1, "0–1 years",
  S261&lt;=3, "2–3 years",
  S261&lt;=5, "4–5 years",
  S261&lt;=7, "6–7 years",
  S261&lt;=10, "8–10 years"
))</f>
        <v>2–3 years</v>
      </c>
      <c r="O261" s="3" t="s">
        <v>33</v>
      </c>
      <c r="P261" s="3">
        <v>0</v>
      </c>
      <c r="Q261" s="3"/>
      <c r="R261" s="3" t="s">
        <v>27</v>
      </c>
      <c r="S261" s="3">
        <v>3</v>
      </c>
      <c r="T261" s="3">
        <v>12</v>
      </c>
      <c r="U261" s="3" t="s">
        <v>28</v>
      </c>
    </row>
    <row r="262" spans="1:21" x14ac:dyDescent="0.3">
      <c r="A262" s="3">
        <v>6122</v>
      </c>
      <c r="B262" s="3" t="s">
        <v>310</v>
      </c>
      <c r="C262" s="3" t="s">
        <v>20</v>
      </c>
      <c r="D262" s="3">
        <v>23</v>
      </c>
      <c r="E262" s="3" t="s">
        <v>4649</v>
      </c>
      <c r="F262" s="3" t="s">
        <v>30</v>
      </c>
      <c r="G262" s="3" t="s">
        <v>65</v>
      </c>
      <c r="H262" s="3">
        <v>84600</v>
      </c>
      <c r="I262" s="3" t="s">
        <v>32</v>
      </c>
      <c r="J262" s="3" t="s">
        <v>40</v>
      </c>
      <c r="K262" s="5">
        <v>42807</v>
      </c>
      <c r="L262" s="3">
        <v>2017</v>
      </c>
      <c r="M262" s="5">
        <v>43083</v>
      </c>
      <c r="N262" s="3" t="str" cm="1">
        <f t="array" ref="N262">IF(S262="", "N/A", _xlfn.IFS(
  S262&lt;=1, "0–1 years",
  S262&lt;=3, "2–3 years",
  S262&lt;=5, "4–5 years",
  S262&lt;=7, "6–7 years",
  S262&lt;=10, "8–10 years"
))</f>
        <v>8–10 years</v>
      </c>
      <c r="O262" s="3" t="s">
        <v>25</v>
      </c>
      <c r="P262" s="3">
        <v>1</v>
      </c>
      <c r="Q262" s="3" t="s">
        <v>79</v>
      </c>
      <c r="R262" s="3" t="s">
        <v>34</v>
      </c>
      <c r="S262" s="3">
        <v>9</v>
      </c>
      <c r="T262" s="3">
        <v>14</v>
      </c>
      <c r="U262" s="3" t="s">
        <v>28</v>
      </c>
    </row>
    <row r="263" spans="1:21" x14ac:dyDescent="0.3">
      <c r="A263" s="3">
        <v>5169</v>
      </c>
      <c r="B263" s="3" t="s">
        <v>311</v>
      </c>
      <c r="C263" s="3" t="s">
        <v>20</v>
      </c>
      <c r="D263" s="3">
        <v>54</v>
      </c>
      <c r="E263" s="3" t="s">
        <v>4652</v>
      </c>
      <c r="F263" s="3" t="s">
        <v>62</v>
      </c>
      <c r="G263" s="3" t="s">
        <v>22</v>
      </c>
      <c r="H263" s="3">
        <v>55362</v>
      </c>
      <c r="I263" s="3" t="s">
        <v>32</v>
      </c>
      <c r="J263" s="3" t="s">
        <v>46</v>
      </c>
      <c r="K263" s="5">
        <v>44479</v>
      </c>
      <c r="L263" s="3">
        <v>2021</v>
      </c>
      <c r="M263" s="5">
        <v>45362</v>
      </c>
      <c r="N263" s="3" t="str" cm="1">
        <f t="array" ref="N263">IF(S263="", "N/A", _xlfn.IFS(
  S263&lt;=1, "0–1 years",
  S263&lt;=3, "2–3 years",
  S263&lt;=5, "4–5 years",
  S263&lt;=7, "6–7 years",
  S263&lt;=10, "8–10 years"
))</f>
        <v>2–3 years</v>
      </c>
      <c r="O263" s="3" t="s">
        <v>25</v>
      </c>
      <c r="P263" s="3">
        <v>1</v>
      </c>
      <c r="Q263" s="3" t="s">
        <v>58</v>
      </c>
      <c r="R263" s="3" t="s">
        <v>34</v>
      </c>
      <c r="S263" s="3">
        <v>2</v>
      </c>
      <c r="T263" s="3">
        <v>12</v>
      </c>
      <c r="U263" s="3" t="s">
        <v>51</v>
      </c>
    </row>
    <row r="264" spans="1:21" x14ac:dyDescent="0.3">
      <c r="A264" s="3">
        <v>5736</v>
      </c>
      <c r="B264" s="3" t="s">
        <v>312</v>
      </c>
      <c r="C264" s="3" t="s">
        <v>20</v>
      </c>
      <c r="D264" s="3">
        <v>36</v>
      </c>
      <c r="E264" s="3" t="s">
        <v>4650</v>
      </c>
      <c r="F264" s="3" t="s">
        <v>21</v>
      </c>
      <c r="G264" s="3" t="s">
        <v>53</v>
      </c>
      <c r="H264" s="3">
        <v>91122</v>
      </c>
      <c r="I264" s="3" t="s">
        <v>23</v>
      </c>
      <c r="J264" s="3" t="s">
        <v>24</v>
      </c>
      <c r="K264" s="5">
        <v>45129</v>
      </c>
      <c r="L264" s="3">
        <v>2023</v>
      </c>
      <c r="M264" s="5">
        <v>45683</v>
      </c>
      <c r="N264" s="3" t="str" cm="1">
        <f t="array" ref="N264">IF(S264="", "N/A", _xlfn.IFS(
  S264&lt;=1, "0–1 years",
  S264&lt;=3, "2–3 years",
  S264&lt;=5, "4–5 years",
  S264&lt;=7, "6–7 years",
  S264&lt;=10, "8–10 years"
))</f>
        <v>8–10 years</v>
      </c>
      <c r="O264" s="3" t="s">
        <v>25</v>
      </c>
      <c r="P264" s="3">
        <v>1</v>
      </c>
      <c r="Q264" s="3" t="s">
        <v>71</v>
      </c>
      <c r="R264" s="3" t="s">
        <v>41</v>
      </c>
      <c r="S264" s="3">
        <v>10</v>
      </c>
      <c r="T264" s="3">
        <v>10</v>
      </c>
      <c r="U264" s="3" t="s">
        <v>28</v>
      </c>
    </row>
    <row r="265" spans="1:21" x14ac:dyDescent="0.3">
      <c r="A265" s="3">
        <v>9412</v>
      </c>
      <c r="B265" s="3" t="s">
        <v>313</v>
      </c>
      <c r="C265" s="3" t="s">
        <v>44</v>
      </c>
      <c r="D265" s="3">
        <v>53</v>
      </c>
      <c r="E265" s="3" t="s">
        <v>4652</v>
      </c>
      <c r="F265" s="3" t="s">
        <v>62</v>
      </c>
      <c r="G265" s="3" t="s">
        <v>31</v>
      </c>
      <c r="H265" s="3">
        <v>98236</v>
      </c>
      <c r="I265" s="3" t="s">
        <v>39</v>
      </c>
      <c r="J265" s="3" t="s">
        <v>40</v>
      </c>
      <c r="K265" s="5">
        <v>42632</v>
      </c>
      <c r="L265" s="3">
        <v>2016</v>
      </c>
      <c r="M265" s="5">
        <v>45303</v>
      </c>
      <c r="N265" s="3" t="str" cm="1">
        <f t="array" ref="N265">IF(S265="", "N/A", _xlfn.IFS(
  S265&lt;=1, "0–1 years",
  S265&lt;=3, "2–3 years",
  S265&lt;=5, "4–5 years",
  S265&lt;=7, "6–7 years",
  S265&lt;=10, "8–10 years"
))</f>
        <v>0–1 years</v>
      </c>
      <c r="O265" s="3" t="s">
        <v>25</v>
      </c>
      <c r="P265" s="3">
        <v>1</v>
      </c>
      <c r="Q265" s="3" t="s">
        <v>71</v>
      </c>
      <c r="R265" s="3" t="s">
        <v>50</v>
      </c>
      <c r="S265" s="3">
        <v>1</v>
      </c>
      <c r="T265" s="3">
        <v>6</v>
      </c>
      <c r="U265" s="3" t="s">
        <v>51</v>
      </c>
    </row>
    <row r="266" spans="1:21" x14ac:dyDescent="0.3">
      <c r="A266" s="3">
        <v>1651</v>
      </c>
      <c r="B266" s="3" t="s">
        <v>314</v>
      </c>
      <c r="C266" s="3" t="s">
        <v>20</v>
      </c>
      <c r="D266" s="3">
        <v>53</v>
      </c>
      <c r="E266" s="3" t="s">
        <v>4652</v>
      </c>
      <c r="F266" s="3" t="s">
        <v>73</v>
      </c>
      <c r="G266" s="3" t="s">
        <v>38</v>
      </c>
      <c r="H266" s="3">
        <v>115105</v>
      </c>
      <c r="I266" s="3" t="s">
        <v>39</v>
      </c>
      <c r="J266" s="3" t="s">
        <v>24</v>
      </c>
      <c r="K266" s="5">
        <v>44940</v>
      </c>
      <c r="L266" s="3">
        <v>2023</v>
      </c>
      <c r="M266" s="3"/>
      <c r="N266" s="3" t="str" cm="1">
        <f t="array" ref="N266">IF(S266="", "N/A", _xlfn.IFS(
  S266&lt;=1, "0–1 years",
  S266&lt;=3, "2–3 years",
  S266&lt;=5, "4–5 years",
  S266&lt;=7, "6–7 years",
  S266&lt;=10, "8–10 years"
))</f>
        <v>2–3 years</v>
      </c>
      <c r="O266" s="3" t="s">
        <v>33</v>
      </c>
      <c r="P266" s="3">
        <v>0</v>
      </c>
      <c r="Q266" s="3"/>
      <c r="R266" s="3" t="s">
        <v>50</v>
      </c>
      <c r="S266" s="3">
        <v>3</v>
      </c>
      <c r="T266" s="3">
        <v>15</v>
      </c>
      <c r="U266" s="3" t="s">
        <v>51</v>
      </c>
    </row>
    <row r="267" spans="1:21" x14ac:dyDescent="0.3">
      <c r="A267" s="3">
        <v>5952</v>
      </c>
      <c r="B267" s="3" t="s">
        <v>315</v>
      </c>
      <c r="C267" s="3" t="s">
        <v>36</v>
      </c>
      <c r="D267" s="3">
        <v>44</v>
      </c>
      <c r="E267" s="3" t="s">
        <v>4651</v>
      </c>
      <c r="F267" s="3" t="s">
        <v>48</v>
      </c>
      <c r="G267" s="3" t="s">
        <v>38</v>
      </c>
      <c r="H267" s="3">
        <v>67070</v>
      </c>
      <c r="I267" s="3" t="s">
        <v>39</v>
      </c>
      <c r="J267" s="3" t="s">
        <v>40</v>
      </c>
      <c r="K267" s="5">
        <v>43013</v>
      </c>
      <c r="L267" s="3">
        <v>2017</v>
      </c>
      <c r="M267" s="3"/>
      <c r="N267" s="3" t="str" cm="1">
        <f t="array" ref="N267">IF(S267="", "N/A", _xlfn.IFS(
  S267&lt;=1, "0–1 years",
  S267&lt;=3, "2–3 years",
  S267&lt;=5, "4–5 years",
  S267&lt;=7, "6–7 years",
  S267&lt;=10, "8–10 years"
))</f>
        <v>8–10 years</v>
      </c>
      <c r="O267" s="3" t="s">
        <v>33</v>
      </c>
      <c r="P267" s="3">
        <v>0</v>
      </c>
      <c r="Q267" s="3"/>
      <c r="R267" s="3" t="s">
        <v>55</v>
      </c>
      <c r="S267" s="3">
        <v>8</v>
      </c>
      <c r="T267" s="3">
        <v>13</v>
      </c>
      <c r="U267" s="3" t="s">
        <v>28</v>
      </c>
    </row>
    <row r="268" spans="1:21" x14ac:dyDescent="0.3">
      <c r="A268" s="3">
        <v>1408</v>
      </c>
      <c r="B268" s="3" t="s">
        <v>316</v>
      </c>
      <c r="C268" s="3" t="s">
        <v>36</v>
      </c>
      <c r="D268" s="3">
        <v>26</v>
      </c>
      <c r="E268" s="3" t="s">
        <v>4649</v>
      </c>
      <c r="F268" s="3" t="s">
        <v>45</v>
      </c>
      <c r="G268" s="3" t="s">
        <v>38</v>
      </c>
      <c r="H268" s="3">
        <v>99888</v>
      </c>
      <c r="I268" s="3" t="s">
        <v>39</v>
      </c>
      <c r="J268" s="3" t="s">
        <v>40</v>
      </c>
      <c r="K268" s="5">
        <v>44898</v>
      </c>
      <c r="L268" s="3">
        <v>2022</v>
      </c>
      <c r="M268" s="5">
        <v>45743</v>
      </c>
      <c r="N268" s="3" t="str" cm="1">
        <f t="array" ref="N268">IF(S268="", "N/A", _xlfn.IFS(
  S268&lt;=1, "0–1 years",
  S268&lt;=3, "2–3 years",
  S268&lt;=5, "4–5 years",
  S268&lt;=7, "6–7 years",
  S268&lt;=10, "8–10 years"
))</f>
        <v>8–10 years</v>
      </c>
      <c r="O268" s="3" t="s">
        <v>25</v>
      </c>
      <c r="P268" s="3">
        <v>1</v>
      </c>
      <c r="Q268" s="3" t="s">
        <v>84</v>
      </c>
      <c r="R268" s="3" t="s">
        <v>34</v>
      </c>
      <c r="S268" s="3">
        <v>10</v>
      </c>
      <c r="T268" s="3">
        <v>7</v>
      </c>
      <c r="U268" s="3" t="s">
        <v>51</v>
      </c>
    </row>
    <row r="269" spans="1:21" x14ac:dyDescent="0.3">
      <c r="A269" s="3">
        <v>8203</v>
      </c>
      <c r="B269" s="3" t="s">
        <v>317</v>
      </c>
      <c r="C269" s="3" t="s">
        <v>44</v>
      </c>
      <c r="D269" s="3">
        <v>24</v>
      </c>
      <c r="E269" s="3" t="s">
        <v>4649</v>
      </c>
      <c r="F269" s="3" t="s">
        <v>45</v>
      </c>
      <c r="G269" s="3" t="s">
        <v>49</v>
      </c>
      <c r="H269" s="3">
        <v>90191</v>
      </c>
      <c r="I269" s="3" t="s">
        <v>32</v>
      </c>
      <c r="J269" s="3" t="s">
        <v>24</v>
      </c>
      <c r="K269" s="5">
        <v>45101</v>
      </c>
      <c r="L269" s="3">
        <v>2023</v>
      </c>
      <c r="M269" s="5">
        <v>45608</v>
      </c>
      <c r="N269" s="3" t="str" cm="1">
        <f t="array" ref="N269">IF(S269="", "N/A", _xlfn.IFS(
  S269&lt;=1, "0–1 years",
  S269&lt;=3, "2–3 years",
  S269&lt;=5, "4–5 years",
  S269&lt;=7, "6–7 years",
  S269&lt;=10, "8–10 years"
))</f>
        <v>4–5 years</v>
      </c>
      <c r="O269" s="3" t="s">
        <v>25</v>
      </c>
      <c r="P269" s="3">
        <v>1</v>
      </c>
      <c r="Q269" s="3" t="s">
        <v>26</v>
      </c>
      <c r="R269" s="3" t="s">
        <v>34</v>
      </c>
      <c r="S269" s="3">
        <v>4</v>
      </c>
      <c r="T269" s="3">
        <v>9</v>
      </c>
      <c r="U269" s="3" t="s">
        <v>51</v>
      </c>
    </row>
    <row r="270" spans="1:21" x14ac:dyDescent="0.3">
      <c r="A270" s="3">
        <v>9466</v>
      </c>
      <c r="B270" s="3" t="s">
        <v>318</v>
      </c>
      <c r="C270" s="3" t="s">
        <v>20</v>
      </c>
      <c r="D270" s="3">
        <v>45</v>
      </c>
      <c r="E270" s="3" t="s">
        <v>4651</v>
      </c>
      <c r="F270" s="3" t="s">
        <v>30</v>
      </c>
      <c r="G270" s="3" t="s">
        <v>53</v>
      </c>
      <c r="H270" s="3">
        <v>32213</v>
      </c>
      <c r="I270" s="3" t="s">
        <v>60</v>
      </c>
      <c r="J270" s="3" t="s">
        <v>40</v>
      </c>
      <c r="K270" s="5">
        <v>42915</v>
      </c>
      <c r="L270" s="3">
        <v>2017</v>
      </c>
      <c r="M270" s="5">
        <v>44023</v>
      </c>
      <c r="N270" s="3" t="str" cm="1">
        <f t="array" ref="N270">IF(S270="", "N/A", _xlfn.IFS(
  S270&lt;=1, "0–1 years",
  S270&lt;=3, "2–3 years",
  S270&lt;=5, "4–5 years",
  S270&lt;=7, "6–7 years",
  S270&lt;=10, "8–10 years"
))</f>
        <v>0–1 years</v>
      </c>
      <c r="O270" s="3" t="s">
        <v>25</v>
      </c>
      <c r="P270" s="3">
        <v>1</v>
      </c>
      <c r="Q270" s="3" t="s">
        <v>26</v>
      </c>
      <c r="R270" s="3" t="s">
        <v>27</v>
      </c>
      <c r="S270" s="3">
        <v>1</v>
      </c>
      <c r="T270" s="3">
        <v>13</v>
      </c>
      <c r="U270" s="3" t="s">
        <v>51</v>
      </c>
    </row>
    <row r="271" spans="1:21" x14ac:dyDescent="0.3">
      <c r="A271" s="3">
        <v>6286</v>
      </c>
      <c r="B271" s="3" t="s">
        <v>319</v>
      </c>
      <c r="C271" s="3" t="s">
        <v>20</v>
      </c>
      <c r="D271" s="3">
        <v>39</v>
      </c>
      <c r="E271" s="3" t="s">
        <v>4650</v>
      </c>
      <c r="F271" s="3" t="s">
        <v>87</v>
      </c>
      <c r="G271" s="3" t="s">
        <v>53</v>
      </c>
      <c r="H271" s="3">
        <v>87367</v>
      </c>
      <c r="I271" s="3" t="s">
        <v>60</v>
      </c>
      <c r="J271" s="3" t="s">
        <v>46</v>
      </c>
      <c r="K271" s="5">
        <v>42819</v>
      </c>
      <c r="L271" s="3">
        <v>2017</v>
      </c>
      <c r="M271" s="3"/>
      <c r="N271" s="3" t="str" cm="1">
        <f t="array" ref="N271">IF(S271="", "N/A", _xlfn.IFS(
  S271&lt;=1, "0–1 years",
  S271&lt;=3, "2–3 years",
  S271&lt;=5, "4–5 years",
  S271&lt;=7, "6–7 years",
  S271&lt;=10, "8–10 years"
))</f>
        <v>6–7 years</v>
      </c>
      <c r="O271" s="3" t="s">
        <v>33</v>
      </c>
      <c r="P271" s="3">
        <v>0</v>
      </c>
      <c r="Q271" s="3"/>
      <c r="R271" s="3" t="s">
        <v>41</v>
      </c>
      <c r="S271" s="3">
        <v>7</v>
      </c>
      <c r="T271" s="3">
        <v>3</v>
      </c>
      <c r="U271" s="3" t="s">
        <v>51</v>
      </c>
    </row>
    <row r="272" spans="1:21" x14ac:dyDescent="0.3">
      <c r="A272" s="3">
        <v>7508</v>
      </c>
      <c r="B272" s="3" t="s">
        <v>320</v>
      </c>
      <c r="C272" s="3" t="s">
        <v>20</v>
      </c>
      <c r="D272" s="3">
        <v>29</v>
      </c>
      <c r="E272" s="3" t="s">
        <v>4649</v>
      </c>
      <c r="F272" s="3" t="s">
        <v>48</v>
      </c>
      <c r="G272" s="3" t="s">
        <v>22</v>
      </c>
      <c r="H272" s="3">
        <v>114926</v>
      </c>
      <c r="I272" s="3" t="s">
        <v>32</v>
      </c>
      <c r="J272" s="3" t="s">
        <v>24</v>
      </c>
      <c r="K272" s="5">
        <v>43990</v>
      </c>
      <c r="L272" s="3">
        <v>2020</v>
      </c>
      <c r="M272" s="3"/>
      <c r="N272" s="3" t="str" cm="1">
        <f t="array" ref="N272">IF(S272="", "N/A", _xlfn.IFS(
  S272&lt;=1, "0–1 years",
  S272&lt;=3, "2–3 years",
  S272&lt;=5, "4–5 years",
  S272&lt;=7, "6–7 years",
  S272&lt;=10, "8–10 years"
))</f>
        <v>2–3 years</v>
      </c>
      <c r="O272" s="3" t="s">
        <v>33</v>
      </c>
      <c r="P272" s="3">
        <v>0</v>
      </c>
      <c r="Q272" s="3"/>
      <c r="R272" s="3" t="s">
        <v>27</v>
      </c>
      <c r="S272" s="3">
        <v>2</v>
      </c>
      <c r="T272" s="3">
        <v>2</v>
      </c>
      <c r="U272" s="3" t="s">
        <v>51</v>
      </c>
    </row>
    <row r="273" spans="1:21" x14ac:dyDescent="0.3">
      <c r="A273" s="3">
        <v>2742</v>
      </c>
      <c r="B273" s="3" t="s">
        <v>321</v>
      </c>
      <c r="C273" s="3" t="s">
        <v>20</v>
      </c>
      <c r="D273" s="3">
        <v>42</v>
      </c>
      <c r="E273" s="3" t="s">
        <v>4651</v>
      </c>
      <c r="F273" s="3" t="s">
        <v>62</v>
      </c>
      <c r="G273" s="3" t="s">
        <v>65</v>
      </c>
      <c r="H273" s="3">
        <v>114663</v>
      </c>
      <c r="I273" s="3" t="s">
        <v>23</v>
      </c>
      <c r="J273" s="3" t="s">
        <v>24</v>
      </c>
      <c r="K273" s="5">
        <v>42996</v>
      </c>
      <c r="L273" s="3">
        <v>2017</v>
      </c>
      <c r="M273" s="5">
        <v>43175</v>
      </c>
      <c r="N273" s="3" t="str" cm="1">
        <f t="array" ref="N273">IF(S273="", "N/A", _xlfn.IFS(
  S273&lt;=1, "0–1 years",
  S273&lt;=3, "2–3 years",
  S273&lt;=5, "4–5 years",
  S273&lt;=7, "6–7 years",
  S273&lt;=10, "8–10 years"
))</f>
        <v>0–1 years</v>
      </c>
      <c r="O273" s="3" t="s">
        <v>25</v>
      </c>
      <c r="P273" s="3">
        <v>1</v>
      </c>
      <c r="Q273" s="3" t="s">
        <v>79</v>
      </c>
      <c r="R273" s="3" t="s">
        <v>34</v>
      </c>
      <c r="S273" s="3">
        <v>1</v>
      </c>
      <c r="T273" s="3">
        <v>3</v>
      </c>
      <c r="U273" s="3" t="s">
        <v>51</v>
      </c>
    </row>
    <row r="274" spans="1:21" x14ac:dyDescent="0.3">
      <c r="A274" s="3">
        <v>8648</v>
      </c>
      <c r="B274" s="3" t="s">
        <v>322</v>
      </c>
      <c r="C274" s="3" t="s">
        <v>20</v>
      </c>
      <c r="D274" s="3">
        <v>24</v>
      </c>
      <c r="E274" s="3" t="s">
        <v>4649</v>
      </c>
      <c r="F274" s="3" t="s">
        <v>48</v>
      </c>
      <c r="G274" s="3" t="s">
        <v>22</v>
      </c>
      <c r="H274" s="3">
        <v>38829</v>
      </c>
      <c r="I274" s="3" t="s">
        <v>32</v>
      </c>
      <c r="J274" s="3" t="s">
        <v>24</v>
      </c>
      <c r="K274" s="5">
        <v>43491</v>
      </c>
      <c r="L274" s="3">
        <v>2019</v>
      </c>
      <c r="M274" s="5">
        <v>45166</v>
      </c>
      <c r="N274" s="3" t="str" cm="1">
        <f t="array" ref="N274">IF(S274="", "N/A", _xlfn.IFS(
  S274&lt;=1, "0–1 years",
  S274&lt;=3, "2–3 years",
  S274&lt;=5, "4–5 years",
  S274&lt;=7, "6–7 years",
  S274&lt;=10, "8–10 years"
))</f>
        <v>4–5 years</v>
      </c>
      <c r="O274" s="3" t="s">
        <v>25</v>
      </c>
      <c r="P274" s="3">
        <v>1</v>
      </c>
      <c r="Q274" s="3" t="s">
        <v>66</v>
      </c>
      <c r="R274" s="3" t="s">
        <v>55</v>
      </c>
      <c r="S274" s="3">
        <v>5</v>
      </c>
      <c r="T274" s="3">
        <v>3</v>
      </c>
      <c r="U274" s="3" t="s">
        <v>51</v>
      </c>
    </row>
    <row r="275" spans="1:21" x14ac:dyDescent="0.3">
      <c r="A275" s="3">
        <v>2168</v>
      </c>
      <c r="B275" s="3" t="s">
        <v>323</v>
      </c>
      <c r="C275" s="3" t="s">
        <v>44</v>
      </c>
      <c r="D275" s="3">
        <v>41</v>
      </c>
      <c r="E275" s="3" t="s">
        <v>4651</v>
      </c>
      <c r="F275" s="3" t="s">
        <v>48</v>
      </c>
      <c r="G275" s="3" t="s">
        <v>22</v>
      </c>
      <c r="H275" s="3">
        <v>106568</v>
      </c>
      <c r="I275" s="3" t="s">
        <v>23</v>
      </c>
      <c r="J275" s="3" t="s">
        <v>40</v>
      </c>
      <c r="K275" s="5">
        <v>45014</v>
      </c>
      <c r="L275" s="3">
        <v>2023</v>
      </c>
      <c r="M275" s="3"/>
      <c r="N275" s="3" t="str" cm="1">
        <f t="array" ref="N275">IF(S275="", "N/A", _xlfn.IFS(
  S275&lt;=1, "0–1 years",
  S275&lt;=3, "2–3 years",
  S275&lt;=5, "4–5 years",
  S275&lt;=7, "6–7 years",
  S275&lt;=10, "8–10 years"
))</f>
        <v>6–7 years</v>
      </c>
      <c r="O275" s="3" t="s">
        <v>33</v>
      </c>
      <c r="P275" s="3">
        <v>0</v>
      </c>
      <c r="Q275" s="3"/>
      <c r="R275" s="3" t="s">
        <v>55</v>
      </c>
      <c r="S275" s="3">
        <v>6</v>
      </c>
      <c r="T275" s="3">
        <v>3</v>
      </c>
      <c r="U275" s="3" t="s">
        <v>51</v>
      </c>
    </row>
    <row r="276" spans="1:21" x14ac:dyDescent="0.3">
      <c r="A276" s="3">
        <v>4617</v>
      </c>
      <c r="B276" s="3" t="s">
        <v>324</v>
      </c>
      <c r="C276" s="3" t="s">
        <v>44</v>
      </c>
      <c r="D276" s="3">
        <v>43</v>
      </c>
      <c r="E276" s="3" t="s">
        <v>4651</v>
      </c>
      <c r="F276" s="3" t="s">
        <v>45</v>
      </c>
      <c r="G276" s="3" t="s">
        <v>22</v>
      </c>
      <c r="H276" s="3">
        <v>73458</v>
      </c>
      <c r="I276" s="3" t="s">
        <v>60</v>
      </c>
      <c r="J276" s="3" t="s">
        <v>46</v>
      </c>
      <c r="K276" s="5">
        <v>44371</v>
      </c>
      <c r="L276" s="3">
        <v>2021</v>
      </c>
      <c r="M276" s="3"/>
      <c r="N276" s="3" t="str" cm="1">
        <f t="array" ref="N276">IF(S276="", "N/A", _xlfn.IFS(
  S276&lt;=1, "0–1 years",
  S276&lt;=3, "2–3 years",
  S276&lt;=5, "4–5 years",
  S276&lt;=7, "6–7 years",
  S276&lt;=10, "8–10 years"
))</f>
        <v>6–7 years</v>
      </c>
      <c r="O276" s="3" t="s">
        <v>33</v>
      </c>
      <c r="P276" s="3">
        <v>0</v>
      </c>
      <c r="Q276" s="3"/>
      <c r="R276" s="3" t="s">
        <v>55</v>
      </c>
      <c r="S276" s="3">
        <v>7</v>
      </c>
      <c r="T276" s="3">
        <v>9</v>
      </c>
      <c r="U276" s="3" t="s">
        <v>51</v>
      </c>
    </row>
    <row r="277" spans="1:21" x14ac:dyDescent="0.3">
      <c r="A277" s="3">
        <v>4169</v>
      </c>
      <c r="B277" s="3" t="s">
        <v>325</v>
      </c>
      <c r="C277" s="3" t="s">
        <v>36</v>
      </c>
      <c r="D277" s="3">
        <v>54</v>
      </c>
      <c r="E277" s="3" t="s">
        <v>4652</v>
      </c>
      <c r="F277" s="3" t="s">
        <v>62</v>
      </c>
      <c r="G277" s="3" t="s">
        <v>53</v>
      </c>
      <c r="H277" s="3">
        <v>112132</v>
      </c>
      <c r="I277" s="3" t="s">
        <v>39</v>
      </c>
      <c r="J277" s="3" t="s">
        <v>40</v>
      </c>
      <c r="K277" s="5">
        <v>42969</v>
      </c>
      <c r="L277" s="3">
        <v>2017</v>
      </c>
      <c r="M277" s="5">
        <v>43990</v>
      </c>
      <c r="N277" s="3" t="str" cm="1">
        <f t="array" ref="N277">IF(S277="", "N/A", _xlfn.IFS(
  S277&lt;=1, "0–1 years",
  S277&lt;=3, "2–3 years",
  S277&lt;=5, "4–5 years",
  S277&lt;=7, "6–7 years",
  S277&lt;=10, "8–10 years"
))</f>
        <v>8–10 years</v>
      </c>
      <c r="O277" s="3" t="s">
        <v>25</v>
      </c>
      <c r="P277" s="3">
        <v>1</v>
      </c>
      <c r="Q277" s="3" t="s">
        <v>26</v>
      </c>
      <c r="R277" s="3" t="s">
        <v>27</v>
      </c>
      <c r="S277" s="3">
        <v>10</v>
      </c>
      <c r="T277" s="3">
        <v>1</v>
      </c>
      <c r="U277" s="3" t="s">
        <v>28</v>
      </c>
    </row>
    <row r="278" spans="1:21" x14ac:dyDescent="0.3">
      <c r="A278" s="3">
        <v>3070</v>
      </c>
      <c r="B278" s="3" t="s">
        <v>326</v>
      </c>
      <c r="C278" s="3" t="s">
        <v>20</v>
      </c>
      <c r="D278" s="3">
        <v>50</v>
      </c>
      <c r="E278" s="3" t="s">
        <v>4652</v>
      </c>
      <c r="F278" s="3" t="s">
        <v>45</v>
      </c>
      <c r="G278" s="3" t="s">
        <v>53</v>
      </c>
      <c r="H278" s="3">
        <v>81445</v>
      </c>
      <c r="I278" s="3" t="s">
        <v>23</v>
      </c>
      <c r="J278" s="3" t="s">
        <v>40</v>
      </c>
      <c r="K278" s="5">
        <v>45313</v>
      </c>
      <c r="L278" s="3">
        <v>2024</v>
      </c>
      <c r="M278" s="3"/>
      <c r="N278" s="3" t="str" cm="1">
        <f t="array" ref="N278">IF(S278="", "N/A", _xlfn.IFS(
  S278&lt;=1, "0–1 years",
  S278&lt;=3, "2–3 years",
  S278&lt;=5, "4–5 years",
  S278&lt;=7, "6–7 years",
  S278&lt;=10, "8–10 years"
))</f>
        <v>2–3 years</v>
      </c>
      <c r="O278" s="3" t="s">
        <v>33</v>
      </c>
      <c r="P278" s="3">
        <v>0</v>
      </c>
      <c r="Q278" s="3"/>
      <c r="R278" s="3" t="s">
        <v>55</v>
      </c>
      <c r="S278" s="3">
        <v>2</v>
      </c>
      <c r="T278" s="3">
        <v>8</v>
      </c>
      <c r="U278" s="3" t="s">
        <v>51</v>
      </c>
    </row>
    <row r="279" spans="1:21" x14ac:dyDescent="0.3">
      <c r="A279" s="3">
        <v>5305</v>
      </c>
      <c r="B279" s="3" t="s">
        <v>327</v>
      </c>
      <c r="C279" s="3" t="s">
        <v>20</v>
      </c>
      <c r="D279" s="3">
        <v>30</v>
      </c>
      <c r="E279" s="3" t="s">
        <v>4650</v>
      </c>
      <c r="F279" s="3" t="s">
        <v>45</v>
      </c>
      <c r="G279" s="3" t="s">
        <v>65</v>
      </c>
      <c r="H279" s="3">
        <v>50869</v>
      </c>
      <c r="I279" s="3" t="s">
        <v>23</v>
      </c>
      <c r="J279" s="3" t="s">
        <v>40</v>
      </c>
      <c r="K279" s="5">
        <v>43963</v>
      </c>
      <c r="L279" s="3">
        <v>2020</v>
      </c>
      <c r="M279" s="3"/>
      <c r="N279" s="3" t="str" cm="1">
        <f t="array" ref="N279">IF(S279="", "N/A", _xlfn.IFS(
  S279&lt;=1, "0–1 years",
  S279&lt;=3, "2–3 years",
  S279&lt;=5, "4–5 years",
  S279&lt;=7, "6–7 years",
  S279&lt;=10, "8–10 years"
))</f>
        <v>6–7 years</v>
      </c>
      <c r="O279" s="3" t="s">
        <v>33</v>
      </c>
      <c r="P279" s="3">
        <v>0</v>
      </c>
      <c r="Q279" s="3"/>
      <c r="R279" s="3" t="s">
        <v>34</v>
      </c>
      <c r="S279" s="3">
        <v>7</v>
      </c>
      <c r="T279" s="3">
        <v>6</v>
      </c>
      <c r="U279" s="3" t="s">
        <v>51</v>
      </c>
    </row>
    <row r="280" spans="1:21" x14ac:dyDescent="0.3">
      <c r="A280" s="3">
        <v>6510</v>
      </c>
      <c r="B280" s="3" t="s">
        <v>328</v>
      </c>
      <c r="C280" s="3" t="s">
        <v>36</v>
      </c>
      <c r="D280" s="3">
        <v>33</v>
      </c>
      <c r="E280" s="3" t="s">
        <v>4650</v>
      </c>
      <c r="F280" s="3" t="s">
        <v>37</v>
      </c>
      <c r="G280" s="3" t="s">
        <v>65</v>
      </c>
      <c r="H280" s="3">
        <v>91561</v>
      </c>
      <c r="I280" s="3" t="s">
        <v>60</v>
      </c>
      <c r="J280" s="3" t="s">
        <v>24</v>
      </c>
      <c r="K280" s="5">
        <v>44847</v>
      </c>
      <c r="L280" s="3">
        <v>2022</v>
      </c>
      <c r="M280" s="5">
        <v>45718</v>
      </c>
      <c r="N280" s="3" t="str" cm="1">
        <f t="array" ref="N280">IF(S280="", "N/A", _xlfn.IFS(
  S280&lt;=1, "0–1 years",
  S280&lt;=3, "2–3 years",
  S280&lt;=5, "4–5 years",
  S280&lt;=7, "6–7 years",
  S280&lt;=10, "8–10 years"
))</f>
        <v>8–10 years</v>
      </c>
      <c r="O280" s="3" t="s">
        <v>25</v>
      </c>
      <c r="P280" s="3">
        <v>1</v>
      </c>
      <c r="Q280" s="3" t="s">
        <v>79</v>
      </c>
      <c r="R280" s="3" t="s">
        <v>41</v>
      </c>
      <c r="S280" s="3">
        <v>8</v>
      </c>
      <c r="T280" s="3">
        <v>11</v>
      </c>
      <c r="U280" s="3" t="s">
        <v>28</v>
      </c>
    </row>
    <row r="281" spans="1:21" x14ac:dyDescent="0.3">
      <c r="A281" s="3">
        <v>6727</v>
      </c>
      <c r="B281" s="3" t="s">
        <v>329</v>
      </c>
      <c r="C281" s="3" t="s">
        <v>20</v>
      </c>
      <c r="D281" s="3">
        <v>44</v>
      </c>
      <c r="E281" s="3" t="s">
        <v>4651</v>
      </c>
      <c r="F281" s="3" t="s">
        <v>37</v>
      </c>
      <c r="G281" s="3" t="s">
        <v>38</v>
      </c>
      <c r="H281" s="3">
        <v>115634</v>
      </c>
      <c r="I281" s="3" t="s">
        <v>39</v>
      </c>
      <c r="J281" s="3" t="s">
        <v>40</v>
      </c>
      <c r="K281" s="5">
        <v>43925</v>
      </c>
      <c r="L281" s="3">
        <v>2020</v>
      </c>
      <c r="M281" s="5">
        <v>44456</v>
      </c>
      <c r="N281" s="3" t="str" cm="1">
        <f t="array" ref="N281">IF(S281="", "N/A", _xlfn.IFS(
  S281&lt;=1, "0–1 years",
  S281&lt;=3, "2–3 years",
  S281&lt;=5, "4–5 years",
  S281&lt;=7, "6–7 years",
  S281&lt;=10, "8–10 years"
))</f>
        <v>6–7 years</v>
      </c>
      <c r="O281" s="3" t="s">
        <v>25</v>
      </c>
      <c r="P281" s="3">
        <v>1</v>
      </c>
      <c r="Q281" s="3" t="s">
        <v>26</v>
      </c>
      <c r="R281" s="3" t="s">
        <v>27</v>
      </c>
      <c r="S281" s="3">
        <v>6</v>
      </c>
      <c r="T281" s="3">
        <v>6</v>
      </c>
      <c r="U281" s="3" t="s">
        <v>28</v>
      </c>
    </row>
    <row r="282" spans="1:21" x14ac:dyDescent="0.3">
      <c r="A282" s="3">
        <v>6636</v>
      </c>
      <c r="B282" s="3" t="s">
        <v>330</v>
      </c>
      <c r="C282" s="3" t="s">
        <v>36</v>
      </c>
      <c r="D282" s="3">
        <v>48</v>
      </c>
      <c r="E282" s="3" t="s">
        <v>4651</v>
      </c>
      <c r="F282" s="3" t="s">
        <v>45</v>
      </c>
      <c r="G282" s="3" t="s">
        <v>31</v>
      </c>
      <c r="H282" s="3">
        <v>40104</v>
      </c>
      <c r="I282" s="3" t="s">
        <v>32</v>
      </c>
      <c r="J282" s="3" t="s">
        <v>24</v>
      </c>
      <c r="K282" s="5">
        <v>44681</v>
      </c>
      <c r="L282" s="3">
        <v>2022</v>
      </c>
      <c r="M282" s="5">
        <v>45065</v>
      </c>
      <c r="N282" s="3" t="str" cm="1">
        <f t="array" ref="N282">IF(S282="", "N/A", _xlfn.IFS(
  S282&lt;=1, "0–1 years",
  S282&lt;=3, "2–3 years",
  S282&lt;=5, "4–5 years",
  S282&lt;=7, "6–7 years",
  S282&lt;=10, "8–10 years"
))</f>
        <v>8–10 years</v>
      </c>
      <c r="O282" s="3" t="s">
        <v>25</v>
      </c>
      <c r="P282" s="3">
        <v>1</v>
      </c>
      <c r="Q282" s="3" t="s">
        <v>26</v>
      </c>
      <c r="R282" s="3" t="s">
        <v>55</v>
      </c>
      <c r="S282" s="3">
        <v>9</v>
      </c>
      <c r="T282" s="3">
        <v>12</v>
      </c>
      <c r="U282" s="3" t="s">
        <v>51</v>
      </c>
    </row>
    <row r="283" spans="1:21" x14ac:dyDescent="0.3">
      <c r="A283" s="3">
        <v>8311</v>
      </c>
      <c r="B283" s="3" t="s">
        <v>331</v>
      </c>
      <c r="C283" s="3" t="s">
        <v>20</v>
      </c>
      <c r="D283" s="3">
        <v>50</v>
      </c>
      <c r="E283" s="3" t="s">
        <v>4652</v>
      </c>
      <c r="F283" s="3" t="s">
        <v>73</v>
      </c>
      <c r="G283" s="3" t="s">
        <v>31</v>
      </c>
      <c r="H283" s="3">
        <v>107436</v>
      </c>
      <c r="I283" s="3" t="s">
        <v>23</v>
      </c>
      <c r="J283" s="3" t="s">
        <v>40</v>
      </c>
      <c r="K283" s="5">
        <v>44340</v>
      </c>
      <c r="L283" s="3">
        <v>2021</v>
      </c>
      <c r="M283" s="3"/>
      <c r="N283" s="3" t="str" cm="1">
        <f t="array" ref="N283">IF(S283="", "N/A", _xlfn.IFS(
  S283&lt;=1, "0–1 years",
  S283&lt;=3, "2–3 years",
  S283&lt;=5, "4–5 years",
  S283&lt;=7, "6–7 years",
  S283&lt;=10, "8–10 years"
))</f>
        <v>2–3 years</v>
      </c>
      <c r="O283" s="3" t="s">
        <v>33</v>
      </c>
      <c r="P283" s="3">
        <v>0</v>
      </c>
      <c r="Q283" s="3"/>
      <c r="R283" s="3" t="s">
        <v>41</v>
      </c>
      <c r="S283" s="3">
        <v>3</v>
      </c>
      <c r="T283" s="3">
        <v>1</v>
      </c>
      <c r="U283" s="3" t="s">
        <v>51</v>
      </c>
    </row>
    <row r="284" spans="1:21" x14ac:dyDescent="0.3">
      <c r="A284" s="3">
        <v>6918</v>
      </c>
      <c r="B284" s="3" t="s">
        <v>332</v>
      </c>
      <c r="C284" s="3" t="s">
        <v>20</v>
      </c>
      <c r="D284" s="3">
        <v>29</v>
      </c>
      <c r="E284" s="3" t="s">
        <v>4649</v>
      </c>
      <c r="F284" s="3" t="s">
        <v>21</v>
      </c>
      <c r="G284" s="3" t="s">
        <v>31</v>
      </c>
      <c r="H284" s="3">
        <v>63850</v>
      </c>
      <c r="I284" s="3" t="s">
        <v>23</v>
      </c>
      <c r="J284" s="3" t="s">
        <v>40</v>
      </c>
      <c r="K284" s="5">
        <v>45258</v>
      </c>
      <c r="L284" s="3">
        <v>2023</v>
      </c>
      <c r="M284" s="3"/>
      <c r="N284" s="3" t="str" cm="1">
        <f t="array" ref="N284">IF(S284="", "N/A", _xlfn.IFS(
  S284&lt;=1, "0–1 years",
  S284&lt;=3, "2–3 years",
  S284&lt;=5, "4–5 years",
  S284&lt;=7, "6–7 years",
  S284&lt;=10, "8–10 years"
))</f>
        <v>8–10 years</v>
      </c>
      <c r="O284" s="3" t="s">
        <v>33</v>
      </c>
      <c r="P284" s="3">
        <v>0</v>
      </c>
      <c r="Q284" s="3"/>
      <c r="R284" s="3" t="s">
        <v>27</v>
      </c>
      <c r="S284" s="3">
        <v>9</v>
      </c>
      <c r="T284" s="3">
        <v>11</v>
      </c>
      <c r="U284" s="3" t="s">
        <v>51</v>
      </c>
    </row>
    <row r="285" spans="1:21" x14ac:dyDescent="0.3">
      <c r="A285" s="3">
        <v>6044</v>
      </c>
      <c r="B285" s="3" t="s">
        <v>333</v>
      </c>
      <c r="C285" s="3" t="s">
        <v>36</v>
      </c>
      <c r="D285" s="3">
        <v>48</v>
      </c>
      <c r="E285" s="3" t="s">
        <v>4651</v>
      </c>
      <c r="F285" s="3" t="s">
        <v>73</v>
      </c>
      <c r="G285" s="3" t="s">
        <v>65</v>
      </c>
      <c r="H285" s="3">
        <v>52356</v>
      </c>
      <c r="I285" s="3" t="s">
        <v>23</v>
      </c>
      <c r="J285" s="3" t="s">
        <v>46</v>
      </c>
      <c r="K285" s="5">
        <v>42278</v>
      </c>
      <c r="L285" s="3">
        <v>2015</v>
      </c>
      <c r="M285" s="3"/>
      <c r="N285" s="3" t="str" cm="1">
        <f t="array" ref="N285">IF(S285="", "N/A", _xlfn.IFS(
  S285&lt;=1, "0–1 years",
  S285&lt;=3, "2–3 years",
  S285&lt;=5, "4–5 years",
  S285&lt;=7, "6–7 years",
  S285&lt;=10, "8–10 years"
))</f>
        <v>2–3 years</v>
      </c>
      <c r="O285" s="3" t="s">
        <v>33</v>
      </c>
      <c r="P285" s="3">
        <v>0</v>
      </c>
      <c r="Q285" s="3"/>
      <c r="R285" s="3" t="s">
        <v>27</v>
      </c>
      <c r="S285" s="3">
        <v>2</v>
      </c>
      <c r="T285" s="3">
        <v>10</v>
      </c>
      <c r="U285" s="3" t="s">
        <v>28</v>
      </c>
    </row>
    <row r="286" spans="1:21" x14ac:dyDescent="0.3">
      <c r="A286" s="3">
        <v>2936</v>
      </c>
      <c r="B286" s="3" t="s">
        <v>334</v>
      </c>
      <c r="C286" s="3" t="s">
        <v>36</v>
      </c>
      <c r="D286" s="3">
        <v>34</v>
      </c>
      <c r="E286" s="3" t="s">
        <v>4650</v>
      </c>
      <c r="F286" s="3" t="s">
        <v>30</v>
      </c>
      <c r="G286" s="3" t="s">
        <v>65</v>
      </c>
      <c r="H286" s="3">
        <v>47329</v>
      </c>
      <c r="I286" s="3" t="s">
        <v>39</v>
      </c>
      <c r="J286" s="3" t="s">
        <v>24</v>
      </c>
      <c r="K286" s="5">
        <v>43703</v>
      </c>
      <c r="L286" s="3">
        <v>2019</v>
      </c>
      <c r="M286" s="5">
        <v>45077</v>
      </c>
      <c r="N286" s="3" t="str" cm="1">
        <f t="array" ref="N286">IF(S286="", "N/A", _xlfn.IFS(
  S286&lt;=1, "0–1 years",
  S286&lt;=3, "2–3 years",
  S286&lt;=5, "4–5 years",
  S286&lt;=7, "6–7 years",
  S286&lt;=10, "8–10 years"
))</f>
        <v>2–3 years</v>
      </c>
      <c r="O286" s="3" t="s">
        <v>25</v>
      </c>
      <c r="P286" s="3">
        <v>1</v>
      </c>
      <c r="Q286" s="3" t="s">
        <v>84</v>
      </c>
      <c r="R286" s="3" t="s">
        <v>50</v>
      </c>
      <c r="S286" s="3">
        <v>2</v>
      </c>
      <c r="T286" s="3">
        <v>10</v>
      </c>
      <c r="U286" s="3" t="s">
        <v>51</v>
      </c>
    </row>
    <row r="287" spans="1:21" x14ac:dyDescent="0.3">
      <c r="A287" s="3">
        <v>8161</v>
      </c>
      <c r="B287" s="3" t="s">
        <v>335</v>
      </c>
      <c r="C287" s="3" t="s">
        <v>20</v>
      </c>
      <c r="D287" s="3">
        <v>52</v>
      </c>
      <c r="E287" s="3" t="s">
        <v>4652</v>
      </c>
      <c r="F287" s="3" t="s">
        <v>87</v>
      </c>
      <c r="G287" s="3" t="s">
        <v>49</v>
      </c>
      <c r="H287" s="3">
        <v>93208</v>
      </c>
      <c r="I287" s="3" t="s">
        <v>23</v>
      </c>
      <c r="J287" s="3" t="s">
        <v>40</v>
      </c>
      <c r="K287" s="5">
        <v>42567</v>
      </c>
      <c r="L287" s="3">
        <v>2016</v>
      </c>
      <c r="M287" s="3"/>
      <c r="N287" s="3" t="str" cm="1">
        <f t="array" ref="N287">IF(S287="", "N/A", _xlfn.IFS(
  S287&lt;=1, "0–1 years",
  S287&lt;=3, "2–3 years",
  S287&lt;=5, "4–5 years",
  S287&lt;=7, "6–7 years",
  S287&lt;=10, "8–10 years"
))</f>
        <v>8–10 years</v>
      </c>
      <c r="O287" s="3" t="s">
        <v>33</v>
      </c>
      <c r="P287" s="3">
        <v>0</v>
      </c>
      <c r="Q287" s="3"/>
      <c r="R287" s="3" t="s">
        <v>41</v>
      </c>
      <c r="S287" s="3">
        <v>10</v>
      </c>
      <c r="T287" s="3">
        <v>11</v>
      </c>
      <c r="U287" s="3" t="s">
        <v>28</v>
      </c>
    </row>
    <row r="288" spans="1:21" x14ac:dyDescent="0.3">
      <c r="A288" s="3">
        <v>2724</v>
      </c>
      <c r="B288" s="3" t="s">
        <v>26</v>
      </c>
      <c r="C288" s="3" t="s">
        <v>36</v>
      </c>
      <c r="D288" s="3">
        <v>50</v>
      </c>
      <c r="E288" s="3" t="s">
        <v>4652</v>
      </c>
      <c r="F288" s="3" t="s">
        <v>30</v>
      </c>
      <c r="G288" s="3" t="s">
        <v>53</v>
      </c>
      <c r="H288" s="3">
        <v>107207</v>
      </c>
      <c r="I288" s="3" t="s">
        <v>26</v>
      </c>
      <c r="J288" s="3" t="s">
        <v>46</v>
      </c>
      <c r="K288" s="5">
        <v>43992</v>
      </c>
      <c r="L288" s="3">
        <v>2020</v>
      </c>
      <c r="M288" s="5">
        <v>45170</v>
      </c>
      <c r="N288" s="3" t="str" cm="1">
        <f t="array" ref="N288">IF(S288="", "N/A", _xlfn.IFS(
  S288&lt;=1, "0–1 years",
  S288&lt;=3, "2–3 years",
  S288&lt;=5, "4–5 years",
  S288&lt;=7, "6–7 years",
  S288&lt;=10, "8–10 years"
))</f>
        <v>4–5 years</v>
      </c>
      <c r="O288" s="3" t="s">
        <v>25</v>
      </c>
      <c r="P288" s="3">
        <v>1</v>
      </c>
      <c r="Q288" s="3" t="s">
        <v>99</v>
      </c>
      <c r="R288" s="3" t="s">
        <v>41</v>
      </c>
      <c r="S288" s="3">
        <v>4</v>
      </c>
      <c r="T288" s="3">
        <v>10</v>
      </c>
      <c r="U288" s="3" t="s">
        <v>28</v>
      </c>
    </row>
    <row r="289" spans="1:21" x14ac:dyDescent="0.3">
      <c r="A289" s="3">
        <v>9603</v>
      </c>
      <c r="B289" s="3" t="s">
        <v>336</v>
      </c>
      <c r="C289" s="3" t="s">
        <v>20</v>
      </c>
      <c r="D289" s="3">
        <v>27</v>
      </c>
      <c r="E289" s="3" t="s">
        <v>4649</v>
      </c>
      <c r="F289" s="3" t="s">
        <v>21</v>
      </c>
      <c r="G289" s="3" t="s">
        <v>65</v>
      </c>
      <c r="H289" s="3">
        <v>115792</v>
      </c>
      <c r="I289" s="3" t="s">
        <v>23</v>
      </c>
      <c r="J289" s="3" t="s">
        <v>40</v>
      </c>
      <c r="K289" s="5">
        <v>44312</v>
      </c>
      <c r="L289" s="3">
        <v>2021</v>
      </c>
      <c r="M289" s="3"/>
      <c r="N289" s="3" t="str" cm="1">
        <f t="array" ref="N289">IF(S289="", "N/A", _xlfn.IFS(
  S289&lt;=1, "0–1 years",
  S289&lt;=3, "2–3 years",
  S289&lt;=5, "4–5 years",
  S289&lt;=7, "6–7 years",
  S289&lt;=10, "8–10 years"
))</f>
        <v>4–5 years</v>
      </c>
      <c r="O289" s="3" t="s">
        <v>33</v>
      </c>
      <c r="P289" s="3">
        <v>0</v>
      </c>
      <c r="Q289" s="3"/>
      <c r="R289" s="3" t="s">
        <v>50</v>
      </c>
      <c r="S289" s="3">
        <v>5</v>
      </c>
      <c r="T289" s="3">
        <v>2</v>
      </c>
      <c r="U289" s="3" t="s">
        <v>51</v>
      </c>
    </row>
    <row r="290" spans="1:21" x14ac:dyDescent="0.3">
      <c r="A290" s="3">
        <v>8797</v>
      </c>
      <c r="B290" s="3" t="s">
        <v>337</v>
      </c>
      <c r="C290" s="3" t="s">
        <v>20</v>
      </c>
      <c r="D290" s="3">
        <v>43</v>
      </c>
      <c r="E290" s="3" t="s">
        <v>4651</v>
      </c>
      <c r="F290" s="3" t="s">
        <v>48</v>
      </c>
      <c r="G290" s="3" t="s">
        <v>22</v>
      </c>
      <c r="H290" s="3">
        <v>82095</v>
      </c>
      <c r="I290" s="3" t="s">
        <v>23</v>
      </c>
      <c r="J290" s="3" t="s">
        <v>46</v>
      </c>
      <c r="K290" s="5">
        <v>44212</v>
      </c>
      <c r="L290" s="3">
        <v>2021</v>
      </c>
      <c r="M290" s="3"/>
      <c r="N290" s="3" t="str" cm="1">
        <f t="array" ref="N290">IF(S290="", "N/A", _xlfn.IFS(
  S290&lt;=1, "0–1 years",
  S290&lt;=3, "2–3 years",
  S290&lt;=5, "4–5 years",
  S290&lt;=7, "6–7 years",
  S290&lt;=10, "8–10 years"
))</f>
        <v>6–7 years</v>
      </c>
      <c r="O290" s="3" t="s">
        <v>33</v>
      </c>
      <c r="P290" s="3">
        <v>0</v>
      </c>
      <c r="Q290" s="3"/>
      <c r="R290" s="3" t="s">
        <v>27</v>
      </c>
      <c r="S290" s="3">
        <v>7</v>
      </c>
      <c r="T290" s="3">
        <v>3</v>
      </c>
      <c r="U290" s="3" t="s">
        <v>28</v>
      </c>
    </row>
    <row r="291" spans="1:21" x14ac:dyDescent="0.3">
      <c r="A291" s="3">
        <v>9483</v>
      </c>
      <c r="B291" s="3" t="s">
        <v>338</v>
      </c>
      <c r="C291" s="3" t="s">
        <v>20</v>
      </c>
      <c r="D291" s="3">
        <v>45</v>
      </c>
      <c r="E291" s="3" t="s">
        <v>4651</v>
      </c>
      <c r="F291" s="3" t="s">
        <v>45</v>
      </c>
      <c r="G291" s="3" t="s">
        <v>22</v>
      </c>
      <c r="H291" s="3">
        <v>45608</v>
      </c>
      <c r="I291" s="3" t="s">
        <v>23</v>
      </c>
      <c r="J291" s="3" t="s">
        <v>46</v>
      </c>
      <c r="K291" s="5">
        <v>44315</v>
      </c>
      <c r="L291" s="3">
        <v>2021</v>
      </c>
      <c r="M291" s="3"/>
      <c r="N291" s="3" t="str" cm="1">
        <f t="array" ref="N291">IF(S291="", "N/A", _xlfn.IFS(
  S291&lt;=1, "0–1 years",
  S291&lt;=3, "2–3 years",
  S291&lt;=5, "4–5 years",
  S291&lt;=7, "6–7 years",
  S291&lt;=10, "8–10 years"
))</f>
        <v>0–1 years</v>
      </c>
      <c r="O291" s="3" t="s">
        <v>33</v>
      </c>
      <c r="P291" s="3">
        <v>0</v>
      </c>
      <c r="Q291" s="3"/>
      <c r="R291" s="3" t="s">
        <v>34</v>
      </c>
      <c r="S291" s="3">
        <v>1</v>
      </c>
      <c r="T291" s="3">
        <v>4</v>
      </c>
      <c r="U291" s="3" t="s">
        <v>28</v>
      </c>
    </row>
    <row r="292" spans="1:21" x14ac:dyDescent="0.3">
      <c r="A292" s="3">
        <v>9423</v>
      </c>
      <c r="B292" s="3" t="s">
        <v>339</v>
      </c>
      <c r="C292" s="3" t="s">
        <v>36</v>
      </c>
      <c r="D292" s="3">
        <v>30</v>
      </c>
      <c r="E292" s="3" t="s">
        <v>4650</v>
      </c>
      <c r="F292" s="3" t="s">
        <v>30</v>
      </c>
      <c r="G292" s="3" t="s">
        <v>22</v>
      </c>
      <c r="H292" s="3">
        <v>30693</v>
      </c>
      <c r="I292" s="3" t="s">
        <v>39</v>
      </c>
      <c r="J292" s="3" t="s">
        <v>24</v>
      </c>
      <c r="K292" s="5">
        <v>44462</v>
      </c>
      <c r="L292" s="3">
        <v>2021</v>
      </c>
      <c r="M292" s="3"/>
      <c r="N292" s="3" t="str" cm="1">
        <f t="array" ref="N292">IF(S292="", "N/A", _xlfn.IFS(
  S292&lt;=1, "0–1 years",
  S292&lt;=3, "2–3 years",
  S292&lt;=5, "4–5 years",
  S292&lt;=7, "6–7 years",
  S292&lt;=10, "8–10 years"
))</f>
        <v>6–7 years</v>
      </c>
      <c r="O292" s="3" t="s">
        <v>33</v>
      </c>
      <c r="P292" s="3">
        <v>0</v>
      </c>
      <c r="Q292" s="3"/>
      <c r="R292" s="3" t="s">
        <v>27</v>
      </c>
      <c r="S292" s="3">
        <v>6</v>
      </c>
      <c r="T292" s="3">
        <v>2</v>
      </c>
      <c r="U292" s="3" t="s">
        <v>51</v>
      </c>
    </row>
    <row r="293" spans="1:21" x14ac:dyDescent="0.3">
      <c r="A293" s="3">
        <v>9794</v>
      </c>
      <c r="B293" s="3" t="s">
        <v>340</v>
      </c>
      <c r="C293" s="3" t="s">
        <v>44</v>
      </c>
      <c r="D293" s="3">
        <v>59</v>
      </c>
      <c r="E293" s="3" t="s">
        <v>4652</v>
      </c>
      <c r="F293" s="3" t="s">
        <v>48</v>
      </c>
      <c r="G293" s="3" t="s">
        <v>22</v>
      </c>
      <c r="H293" s="3">
        <v>108311</v>
      </c>
      <c r="I293" s="3" t="s">
        <v>39</v>
      </c>
      <c r="J293" s="3" t="s">
        <v>24</v>
      </c>
      <c r="K293" s="5">
        <v>43849</v>
      </c>
      <c r="L293" s="3">
        <v>2020</v>
      </c>
      <c r="M293" s="3"/>
      <c r="N293" s="3" t="str" cm="1">
        <f t="array" ref="N293">IF(S293="", "N/A", _xlfn.IFS(
  S293&lt;=1, "0–1 years",
  S293&lt;=3, "2–3 years",
  S293&lt;=5, "4–5 years",
  S293&lt;=7, "6–7 years",
  S293&lt;=10, "8–10 years"
))</f>
        <v>0–1 years</v>
      </c>
      <c r="O293" s="3" t="s">
        <v>33</v>
      </c>
      <c r="P293" s="3">
        <v>0</v>
      </c>
      <c r="Q293" s="3"/>
      <c r="R293" s="3" t="s">
        <v>50</v>
      </c>
      <c r="S293" s="3">
        <v>0</v>
      </c>
      <c r="T293" s="3">
        <v>4</v>
      </c>
      <c r="U293" s="3" t="s">
        <v>28</v>
      </c>
    </row>
    <row r="294" spans="1:21" x14ac:dyDescent="0.3">
      <c r="A294" s="3">
        <v>1866</v>
      </c>
      <c r="B294" s="3" t="s">
        <v>341</v>
      </c>
      <c r="C294" s="3" t="s">
        <v>20</v>
      </c>
      <c r="D294" s="3">
        <v>30</v>
      </c>
      <c r="E294" s="3" t="s">
        <v>4650</v>
      </c>
      <c r="F294" s="3" t="s">
        <v>21</v>
      </c>
      <c r="G294" s="3" t="s">
        <v>53</v>
      </c>
      <c r="H294" s="3">
        <v>61359</v>
      </c>
      <c r="I294" s="3" t="s">
        <v>39</v>
      </c>
      <c r="J294" s="3" t="s">
        <v>24</v>
      </c>
      <c r="K294" s="5">
        <v>42629</v>
      </c>
      <c r="L294" s="3">
        <v>2016</v>
      </c>
      <c r="M294" s="5">
        <v>43146</v>
      </c>
      <c r="N294" s="3" t="str" cm="1">
        <f t="array" ref="N294">IF(S294="", "N/A", _xlfn.IFS(
  S294&lt;=1, "0–1 years",
  S294&lt;=3, "2–3 years",
  S294&lt;=5, "4–5 years",
  S294&lt;=7, "6–7 years",
  S294&lt;=10, "8–10 years"
))</f>
        <v>8–10 years</v>
      </c>
      <c r="O294" s="3" t="s">
        <v>25</v>
      </c>
      <c r="P294" s="3">
        <v>1</v>
      </c>
      <c r="Q294" s="3" t="s">
        <v>66</v>
      </c>
      <c r="R294" s="3" t="s">
        <v>55</v>
      </c>
      <c r="S294" s="3">
        <v>10</v>
      </c>
      <c r="T294" s="3">
        <v>7</v>
      </c>
      <c r="U294" s="3" t="s">
        <v>28</v>
      </c>
    </row>
    <row r="295" spans="1:21" x14ac:dyDescent="0.3">
      <c r="A295" s="3">
        <v>7474</v>
      </c>
      <c r="B295" s="3" t="s">
        <v>342</v>
      </c>
      <c r="C295" s="3" t="s">
        <v>36</v>
      </c>
      <c r="D295" s="3">
        <v>55</v>
      </c>
      <c r="E295" s="3" t="s">
        <v>4652</v>
      </c>
      <c r="F295" s="3" t="s">
        <v>48</v>
      </c>
      <c r="G295" s="3" t="s">
        <v>22</v>
      </c>
      <c r="H295" s="3">
        <v>74834</v>
      </c>
      <c r="I295" s="3" t="s">
        <v>32</v>
      </c>
      <c r="J295" s="3" t="s">
        <v>46</v>
      </c>
      <c r="K295" s="5">
        <v>42215</v>
      </c>
      <c r="L295" s="3">
        <v>2015</v>
      </c>
      <c r="M295" s="3"/>
      <c r="N295" s="3" t="str" cm="1">
        <f t="array" ref="N295">IF(S295="", "N/A", _xlfn.IFS(
  S295&lt;=1, "0–1 years",
  S295&lt;=3, "2–3 years",
  S295&lt;=5, "4–5 years",
  S295&lt;=7, "6–7 years",
  S295&lt;=10, "8–10 years"
))</f>
        <v>2–3 years</v>
      </c>
      <c r="O295" s="3" t="s">
        <v>33</v>
      </c>
      <c r="P295" s="3">
        <v>0</v>
      </c>
      <c r="Q295" s="3"/>
      <c r="R295" s="3" t="s">
        <v>55</v>
      </c>
      <c r="S295" s="3">
        <v>3</v>
      </c>
      <c r="T295" s="3">
        <v>10</v>
      </c>
      <c r="U295" s="3" t="s">
        <v>51</v>
      </c>
    </row>
    <row r="296" spans="1:21" x14ac:dyDescent="0.3">
      <c r="A296" s="3">
        <v>2036</v>
      </c>
      <c r="B296" s="3" t="s">
        <v>343</v>
      </c>
      <c r="C296" s="3" t="s">
        <v>20</v>
      </c>
      <c r="D296" s="3">
        <v>26</v>
      </c>
      <c r="E296" s="3" t="s">
        <v>4649</v>
      </c>
      <c r="F296" s="3" t="s">
        <v>87</v>
      </c>
      <c r="G296" s="3" t="s">
        <v>38</v>
      </c>
      <c r="H296" s="3">
        <v>68568</v>
      </c>
      <c r="I296" s="3" t="s">
        <v>32</v>
      </c>
      <c r="J296" s="3" t="s">
        <v>24</v>
      </c>
      <c r="K296" s="5">
        <v>43143</v>
      </c>
      <c r="L296" s="3">
        <v>2018</v>
      </c>
      <c r="M296" s="3"/>
      <c r="N296" s="3" t="str" cm="1">
        <f t="array" ref="N296">IF(S296="", "N/A", _xlfn.IFS(
  S296&lt;=1, "0–1 years",
  S296&lt;=3, "2–3 years",
  S296&lt;=5, "4–5 years",
  S296&lt;=7, "6–7 years",
  S296&lt;=10, "8–10 years"
))</f>
        <v>8–10 years</v>
      </c>
      <c r="O296" s="3" t="s">
        <v>33</v>
      </c>
      <c r="P296" s="3">
        <v>0</v>
      </c>
      <c r="Q296" s="3"/>
      <c r="R296" s="3" t="s">
        <v>55</v>
      </c>
      <c r="S296" s="3">
        <v>8</v>
      </c>
      <c r="T296" s="3">
        <v>14</v>
      </c>
      <c r="U296" s="3" t="s">
        <v>28</v>
      </c>
    </row>
    <row r="297" spans="1:21" x14ac:dyDescent="0.3">
      <c r="A297" s="3">
        <v>7523</v>
      </c>
      <c r="B297" s="3" t="s">
        <v>344</v>
      </c>
      <c r="C297" s="3" t="s">
        <v>44</v>
      </c>
      <c r="D297" s="3">
        <v>49</v>
      </c>
      <c r="E297" s="3" t="s">
        <v>4651</v>
      </c>
      <c r="F297" s="3" t="s">
        <v>73</v>
      </c>
      <c r="G297" s="3" t="s">
        <v>38</v>
      </c>
      <c r="H297" s="3">
        <v>33584</v>
      </c>
      <c r="I297" s="3" t="s">
        <v>60</v>
      </c>
      <c r="J297" s="3" t="s">
        <v>24</v>
      </c>
      <c r="K297" s="5">
        <v>43883</v>
      </c>
      <c r="L297" s="3">
        <v>2020</v>
      </c>
      <c r="M297" s="5">
        <v>44908</v>
      </c>
      <c r="N297" s="3" t="str" cm="1">
        <f t="array" ref="N297">IF(S297="", "N/A", _xlfn.IFS(
  S297&lt;=1, "0–1 years",
  S297&lt;=3, "2–3 years",
  S297&lt;=5, "4–5 years",
  S297&lt;=7, "6–7 years",
  S297&lt;=10, "8–10 years"
))</f>
        <v>8–10 years</v>
      </c>
      <c r="O297" s="3" t="s">
        <v>25</v>
      </c>
      <c r="P297" s="3">
        <v>1</v>
      </c>
      <c r="Q297" s="3" t="s">
        <v>84</v>
      </c>
      <c r="R297" s="3" t="s">
        <v>34</v>
      </c>
      <c r="S297" s="3">
        <v>10</v>
      </c>
      <c r="T297" s="3">
        <v>12</v>
      </c>
      <c r="U297" s="3" t="s">
        <v>51</v>
      </c>
    </row>
    <row r="298" spans="1:21" x14ac:dyDescent="0.3">
      <c r="A298" s="3">
        <v>8042</v>
      </c>
      <c r="B298" s="3" t="s">
        <v>345</v>
      </c>
      <c r="C298" s="3" t="s">
        <v>20</v>
      </c>
      <c r="D298" s="3">
        <v>36</v>
      </c>
      <c r="E298" s="3" t="s">
        <v>4650</v>
      </c>
      <c r="F298" s="3" t="s">
        <v>62</v>
      </c>
      <c r="G298" s="3" t="s">
        <v>53</v>
      </c>
      <c r="H298" s="3">
        <v>42190</v>
      </c>
      <c r="I298" s="3" t="s">
        <v>60</v>
      </c>
      <c r="J298" s="3" t="s">
        <v>40</v>
      </c>
      <c r="K298" s="5">
        <v>43256</v>
      </c>
      <c r="L298" s="3">
        <v>2018</v>
      </c>
      <c r="M298" s="3"/>
      <c r="N298" s="3" t="str" cm="1">
        <f t="array" ref="N298">IF(S298="", "N/A", _xlfn.IFS(
  S298&lt;=1, "0–1 years",
  S298&lt;=3, "2–3 years",
  S298&lt;=5, "4–5 years",
  S298&lt;=7, "6–7 years",
  S298&lt;=10, "8–10 years"
))</f>
        <v>0–1 years</v>
      </c>
      <c r="O298" s="3" t="s">
        <v>33</v>
      </c>
      <c r="P298" s="3">
        <v>0</v>
      </c>
      <c r="Q298" s="3"/>
      <c r="R298" s="3" t="s">
        <v>55</v>
      </c>
      <c r="S298" s="3">
        <v>1</v>
      </c>
      <c r="T298" s="3">
        <v>9</v>
      </c>
      <c r="U298" s="3" t="s">
        <v>51</v>
      </c>
    </row>
    <row r="299" spans="1:21" x14ac:dyDescent="0.3">
      <c r="A299" s="3">
        <v>6060</v>
      </c>
      <c r="B299" s="3" t="s">
        <v>346</v>
      </c>
      <c r="C299" s="3" t="s">
        <v>20</v>
      </c>
      <c r="D299" s="3">
        <v>32</v>
      </c>
      <c r="E299" s="3" t="s">
        <v>4650</v>
      </c>
      <c r="F299" s="3" t="s">
        <v>73</v>
      </c>
      <c r="G299" s="3" t="s">
        <v>22</v>
      </c>
      <c r="H299" s="3">
        <v>56170</v>
      </c>
      <c r="I299" s="3" t="s">
        <v>23</v>
      </c>
      <c r="J299" s="3" t="s">
        <v>40</v>
      </c>
      <c r="K299" s="5">
        <v>43675</v>
      </c>
      <c r="L299" s="3">
        <v>2019</v>
      </c>
      <c r="M299" s="5">
        <v>44225</v>
      </c>
      <c r="N299" s="3" t="str" cm="1">
        <f t="array" ref="N299">IF(S299="", "N/A", _xlfn.IFS(
  S299&lt;=1, "0–1 years",
  S299&lt;=3, "2–3 years",
  S299&lt;=5, "4–5 years",
  S299&lt;=7, "6–7 years",
  S299&lt;=10, "8–10 years"
))</f>
        <v>2–3 years</v>
      </c>
      <c r="O299" s="3" t="s">
        <v>25</v>
      </c>
      <c r="P299" s="3">
        <v>1</v>
      </c>
      <c r="Q299" s="3" t="s">
        <v>99</v>
      </c>
      <c r="R299" s="3" t="s">
        <v>34</v>
      </c>
      <c r="S299" s="3">
        <v>3</v>
      </c>
      <c r="T299" s="3">
        <v>14</v>
      </c>
      <c r="U299" s="3" t="s">
        <v>51</v>
      </c>
    </row>
    <row r="300" spans="1:21" x14ac:dyDescent="0.3">
      <c r="A300" s="3">
        <v>1548</v>
      </c>
      <c r="B300" s="3" t="s">
        <v>347</v>
      </c>
      <c r="C300" s="3" t="s">
        <v>36</v>
      </c>
      <c r="D300" s="3">
        <v>51</v>
      </c>
      <c r="E300" s="3" t="s">
        <v>4652</v>
      </c>
      <c r="F300" s="3" t="s">
        <v>21</v>
      </c>
      <c r="G300" s="3" t="s">
        <v>38</v>
      </c>
      <c r="H300" s="3">
        <v>35539</v>
      </c>
      <c r="I300" s="3" t="s">
        <v>60</v>
      </c>
      <c r="J300" s="3" t="s">
        <v>46</v>
      </c>
      <c r="K300" s="5">
        <v>42170</v>
      </c>
      <c r="L300" s="3">
        <v>2015</v>
      </c>
      <c r="M300" s="3"/>
      <c r="N300" s="3" t="str" cm="1">
        <f t="array" ref="N300">IF(S300="", "N/A", _xlfn.IFS(
  S300&lt;=1, "0–1 years",
  S300&lt;=3, "2–3 years",
  S300&lt;=5, "4–5 years",
  S300&lt;=7, "6–7 years",
  S300&lt;=10, "8–10 years"
))</f>
        <v>8–10 years</v>
      </c>
      <c r="O300" s="3" t="s">
        <v>33</v>
      </c>
      <c r="P300" s="3">
        <v>0</v>
      </c>
      <c r="Q300" s="3"/>
      <c r="R300" s="3" t="s">
        <v>50</v>
      </c>
      <c r="S300" s="3">
        <v>9</v>
      </c>
      <c r="T300" s="3">
        <v>14</v>
      </c>
      <c r="U300" s="3" t="s">
        <v>28</v>
      </c>
    </row>
    <row r="301" spans="1:21" x14ac:dyDescent="0.3">
      <c r="A301" s="3">
        <v>3597</v>
      </c>
      <c r="B301" s="3" t="s">
        <v>348</v>
      </c>
      <c r="C301" s="3" t="s">
        <v>36</v>
      </c>
      <c r="D301" s="3">
        <v>56</v>
      </c>
      <c r="E301" s="3" t="s">
        <v>4652</v>
      </c>
      <c r="F301" s="3" t="s">
        <v>45</v>
      </c>
      <c r="G301" s="3" t="s">
        <v>49</v>
      </c>
      <c r="H301" s="3">
        <v>98909</v>
      </c>
      <c r="I301" s="3" t="s">
        <v>60</v>
      </c>
      <c r="J301" s="3" t="s">
        <v>46</v>
      </c>
      <c r="K301" s="5">
        <v>44490</v>
      </c>
      <c r="L301" s="3">
        <v>2021</v>
      </c>
      <c r="M301" s="3"/>
      <c r="N301" s="3" t="str" cm="1">
        <f t="array" ref="N301">IF(S301="", "N/A", _xlfn.IFS(
  S301&lt;=1, "0–1 years",
  S301&lt;=3, "2–3 years",
  S301&lt;=5, "4–5 years",
  S301&lt;=7, "6–7 years",
  S301&lt;=10, "8–10 years"
))</f>
        <v>8–10 years</v>
      </c>
      <c r="O301" s="3" t="s">
        <v>33</v>
      </c>
      <c r="P301" s="3">
        <v>0</v>
      </c>
      <c r="Q301" s="3"/>
      <c r="R301" s="3" t="s">
        <v>41</v>
      </c>
      <c r="S301" s="3">
        <v>8</v>
      </c>
      <c r="T301" s="3">
        <v>6</v>
      </c>
      <c r="U301" s="3" t="s">
        <v>28</v>
      </c>
    </row>
    <row r="302" spans="1:21" x14ac:dyDescent="0.3">
      <c r="A302" s="3">
        <v>9175</v>
      </c>
      <c r="B302" s="3" t="s">
        <v>349</v>
      </c>
      <c r="C302" s="3" t="s">
        <v>20</v>
      </c>
      <c r="D302" s="3">
        <v>49</v>
      </c>
      <c r="E302" s="3" t="s">
        <v>4651</v>
      </c>
      <c r="F302" s="3" t="s">
        <v>37</v>
      </c>
      <c r="G302" s="3" t="s">
        <v>22</v>
      </c>
      <c r="H302" s="3">
        <v>31103</v>
      </c>
      <c r="I302" s="3" t="s">
        <v>39</v>
      </c>
      <c r="J302" s="3" t="s">
        <v>40</v>
      </c>
      <c r="K302" s="5">
        <v>43047</v>
      </c>
      <c r="L302" s="3">
        <v>2017</v>
      </c>
      <c r="M302" s="5">
        <v>43058</v>
      </c>
      <c r="N302" s="3" t="str" cm="1">
        <f t="array" ref="N302">IF(S302="", "N/A", _xlfn.IFS(
  S302&lt;=1, "0–1 years",
  S302&lt;=3, "2–3 years",
  S302&lt;=5, "4–5 years",
  S302&lt;=7, "6–7 years",
  S302&lt;=10, "8–10 years"
))</f>
        <v>4–5 years</v>
      </c>
      <c r="O302" s="3" t="s">
        <v>25</v>
      </c>
      <c r="P302" s="3">
        <v>1</v>
      </c>
      <c r="Q302" s="3" t="s">
        <v>58</v>
      </c>
      <c r="R302" s="3" t="s">
        <v>55</v>
      </c>
      <c r="S302" s="3">
        <v>5</v>
      </c>
      <c r="T302" s="3">
        <v>10</v>
      </c>
      <c r="U302" s="3" t="s">
        <v>28</v>
      </c>
    </row>
    <row r="303" spans="1:21" x14ac:dyDescent="0.3">
      <c r="A303" s="3">
        <v>2387</v>
      </c>
      <c r="B303" s="3" t="s">
        <v>350</v>
      </c>
      <c r="C303" s="3" t="s">
        <v>44</v>
      </c>
      <c r="D303" s="3">
        <v>43</v>
      </c>
      <c r="E303" s="3" t="s">
        <v>4651</v>
      </c>
      <c r="F303" s="3" t="s">
        <v>45</v>
      </c>
      <c r="G303" s="3" t="s">
        <v>65</v>
      </c>
      <c r="H303" s="3">
        <v>85567</v>
      </c>
      <c r="I303" s="3" t="s">
        <v>23</v>
      </c>
      <c r="J303" s="3" t="s">
        <v>46</v>
      </c>
      <c r="K303" s="5">
        <v>43511</v>
      </c>
      <c r="L303" s="3">
        <v>2019</v>
      </c>
      <c r="M303" s="3"/>
      <c r="N303" s="3" t="str" cm="1">
        <f t="array" ref="N303">IF(S303="", "N/A", _xlfn.IFS(
  S303&lt;=1, "0–1 years",
  S303&lt;=3, "2–3 years",
  S303&lt;=5, "4–5 years",
  S303&lt;=7, "6–7 years",
  S303&lt;=10, "8–10 years"
))</f>
        <v>4–5 years</v>
      </c>
      <c r="O303" s="3" t="s">
        <v>33</v>
      </c>
      <c r="P303" s="3">
        <v>0</v>
      </c>
      <c r="Q303" s="3"/>
      <c r="R303" s="3" t="s">
        <v>55</v>
      </c>
      <c r="S303" s="3">
        <v>5</v>
      </c>
      <c r="T303" s="3">
        <v>14</v>
      </c>
      <c r="U303" s="3" t="s">
        <v>28</v>
      </c>
    </row>
    <row r="304" spans="1:21" x14ac:dyDescent="0.3">
      <c r="A304" s="3">
        <v>1569</v>
      </c>
      <c r="B304" s="3" t="s">
        <v>351</v>
      </c>
      <c r="C304" s="3" t="s">
        <v>36</v>
      </c>
      <c r="D304" s="3">
        <v>26</v>
      </c>
      <c r="E304" s="3" t="s">
        <v>4649</v>
      </c>
      <c r="F304" s="3" t="s">
        <v>48</v>
      </c>
      <c r="G304" s="3" t="s">
        <v>31</v>
      </c>
      <c r="H304" s="3">
        <v>102789</v>
      </c>
      <c r="I304" s="3" t="s">
        <v>60</v>
      </c>
      <c r="J304" s="3" t="s">
        <v>46</v>
      </c>
      <c r="K304" s="5">
        <v>45161</v>
      </c>
      <c r="L304" s="3">
        <v>2023</v>
      </c>
      <c r="M304" s="5">
        <v>45340</v>
      </c>
      <c r="N304" s="3" t="str" cm="1">
        <f t="array" ref="N304">IF(S304="", "N/A", _xlfn.IFS(
  S304&lt;=1, "0–1 years",
  S304&lt;=3, "2–3 years",
  S304&lt;=5, "4–5 years",
  S304&lt;=7, "6–7 years",
  S304&lt;=10, "8–10 years"
))</f>
        <v>0–1 years</v>
      </c>
      <c r="O304" s="3" t="s">
        <v>25</v>
      </c>
      <c r="P304" s="3">
        <v>1</v>
      </c>
      <c r="Q304" s="3" t="s">
        <v>99</v>
      </c>
      <c r="R304" s="3" t="s">
        <v>50</v>
      </c>
      <c r="S304" s="3">
        <v>0</v>
      </c>
      <c r="T304" s="3">
        <v>3</v>
      </c>
      <c r="U304" s="3" t="s">
        <v>28</v>
      </c>
    </row>
    <row r="305" spans="1:21" x14ac:dyDescent="0.3">
      <c r="A305" s="3">
        <v>8314</v>
      </c>
      <c r="B305" s="3" t="s">
        <v>352</v>
      </c>
      <c r="C305" s="3" t="s">
        <v>20</v>
      </c>
      <c r="D305" s="3">
        <v>40</v>
      </c>
      <c r="E305" s="3" t="s">
        <v>4651</v>
      </c>
      <c r="F305" s="3" t="s">
        <v>73</v>
      </c>
      <c r="G305" s="3" t="s">
        <v>53</v>
      </c>
      <c r="H305" s="3">
        <v>62895</v>
      </c>
      <c r="I305" s="3" t="s">
        <v>39</v>
      </c>
      <c r="J305" s="3" t="s">
        <v>46</v>
      </c>
      <c r="K305" s="5">
        <v>42480</v>
      </c>
      <c r="L305" s="3">
        <v>2016</v>
      </c>
      <c r="M305" s="5">
        <v>45327</v>
      </c>
      <c r="N305" s="3" t="str" cm="1">
        <f t="array" ref="N305">IF(S305="", "N/A", _xlfn.IFS(
  S305&lt;=1, "0–1 years",
  S305&lt;=3, "2–3 years",
  S305&lt;=5, "4–5 years",
  S305&lt;=7, "6–7 years",
  S305&lt;=10, "8–10 years"
))</f>
        <v>2–3 years</v>
      </c>
      <c r="O305" s="3" t="s">
        <v>25</v>
      </c>
      <c r="P305" s="3">
        <v>1</v>
      </c>
      <c r="Q305" s="3" t="s">
        <v>26</v>
      </c>
      <c r="R305" s="3" t="s">
        <v>41</v>
      </c>
      <c r="S305" s="3">
        <v>3</v>
      </c>
      <c r="T305" s="3">
        <v>14</v>
      </c>
      <c r="U305" s="3" t="s">
        <v>28</v>
      </c>
    </row>
    <row r="306" spans="1:21" x14ac:dyDescent="0.3">
      <c r="A306" s="3">
        <v>4736</v>
      </c>
      <c r="B306" s="3" t="s">
        <v>353</v>
      </c>
      <c r="C306" s="3" t="s">
        <v>44</v>
      </c>
      <c r="D306" s="3">
        <v>43</v>
      </c>
      <c r="E306" s="3" t="s">
        <v>4651</v>
      </c>
      <c r="F306" s="3" t="s">
        <v>48</v>
      </c>
      <c r="G306" s="3" t="s">
        <v>53</v>
      </c>
      <c r="H306" s="3">
        <v>32599</v>
      </c>
      <c r="I306" s="3" t="s">
        <v>60</v>
      </c>
      <c r="J306" s="3" t="s">
        <v>24</v>
      </c>
      <c r="K306" s="5">
        <v>44830</v>
      </c>
      <c r="L306" s="3">
        <v>2022</v>
      </c>
      <c r="M306" s="3"/>
      <c r="N306" s="3" t="str" cm="1">
        <f t="array" ref="N306">IF(S306="", "N/A", _xlfn.IFS(
  S306&lt;=1, "0–1 years",
  S306&lt;=3, "2–3 years",
  S306&lt;=5, "4–5 years",
  S306&lt;=7, "6–7 years",
  S306&lt;=10, "8–10 years"
))</f>
        <v>2–3 years</v>
      </c>
      <c r="O306" s="3" t="s">
        <v>33</v>
      </c>
      <c r="P306" s="3">
        <v>0</v>
      </c>
      <c r="Q306" s="3"/>
      <c r="R306" s="3" t="s">
        <v>27</v>
      </c>
      <c r="S306" s="3">
        <v>3</v>
      </c>
      <c r="T306" s="3">
        <v>10</v>
      </c>
      <c r="U306" s="3" t="s">
        <v>51</v>
      </c>
    </row>
    <row r="307" spans="1:21" x14ac:dyDescent="0.3">
      <c r="A307" s="3">
        <v>8841</v>
      </c>
      <c r="B307" s="3" t="s">
        <v>354</v>
      </c>
      <c r="C307" s="3" t="s">
        <v>20</v>
      </c>
      <c r="D307" s="3">
        <v>48</v>
      </c>
      <c r="E307" s="3" t="s">
        <v>4651</v>
      </c>
      <c r="F307" s="3" t="s">
        <v>87</v>
      </c>
      <c r="G307" s="3" t="s">
        <v>65</v>
      </c>
      <c r="H307" s="3">
        <v>110434</v>
      </c>
      <c r="I307" s="3" t="s">
        <v>32</v>
      </c>
      <c r="J307" s="3" t="s">
        <v>46</v>
      </c>
      <c r="K307" s="5">
        <v>43160</v>
      </c>
      <c r="L307" s="3">
        <v>2018</v>
      </c>
      <c r="M307" s="3"/>
      <c r="N307" s="3" t="str" cm="1">
        <f t="array" ref="N307">IF(S307="", "N/A", _xlfn.IFS(
  S307&lt;=1, "0–1 years",
  S307&lt;=3, "2–3 years",
  S307&lt;=5, "4–5 years",
  S307&lt;=7, "6–7 years",
  S307&lt;=10, "8–10 years"
))</f>
        <v>2–3 years</v>
      </c>
      <c r="O307" s="3" t="s">
        <v>33</v>
      </c>
      <c r="P307" s="3">
        <v>0</v>
      </c>
      <c r="Q307" s="3"/>
      <c r="R307" s="3" t="s">
        <v>34</v>
      </c>
      <c r="S307" s="3">
        <v>2</v>
      </c>
      <c r="T307" s="3">
        <v>11</v>
      </c>
      <c r="U307" s="3" t="s">
        <v>28</v>
      </c>
    </row>
    <row r="308" spans="1:21" x14ac:dyDescent="0.3">
      <c r="A308" s="3">
        <v>1063</v>
      </c>
      <c r="B308" s="3" t="s">
        <v>355</v>
      </c>
      <c r="C308" s="3" t="s">
        <v>36</v>
      </c>
      <c r="D308" s="3">
        <v>30</v>
      </c>
      <c r="E308" s="3" t="s">
        <v>4650</v>
      </c>
      <c r="F308" s="3" t="s">
        <v>37</v>
      </c>
      <c r="G308" s="3" t="s">
        <v>31</v>
      </c>
      <c r="H308" s="3">
        <v>71088</v>
      </c>
      <c r="I308" s="3" t="s">
        <v>32</v>
      </c>
      <c r="J308" s="3" t="s">
        <v>40</v>
      </c>
      <c r="K308" s="5">
        <v>43234</v>
      </c>
      <c r="L308" s="3">
        <v>2018</v>
      </c>
      <c r="M308" s="5">
        <v>43693</v>
      </c>
      <c r="N308" s="3" t="str" cm="1">
        <f t="array" ref="N308">IF(S308="", "N/A", _xlfn.IFS(
  S308&lt;=1, "0–1 years",
  S308&lt;=3, "2–3 years",
  S308&lt;=5, "4–5 years",
  S308&lt;=7, "6–7 years",
  S308&lt;=10, "8–10 years"
))</f>
        <v>4–5 years</v>
      </c>
      <c r="O308" s="3" t="s">
        <v>25</v>
      </c>
      <c r="P308" s="3">
        <v>1</v>
      </c>
      <c r="Q308" s="3" t="s">
        <v>71</v>
      </c>
      <c r="R308" s="3" t="s">
        <v>50</v>
      </c>
      <c r="S308" s="3">
        <v>4</v>
      </c>
      <c r="T308" s="3">
        <v>15</v>
      </c>
      <c r="U308" s="3" t="s">
        <v>28</v>
      </c>
    </row>
    <row r="309" spans="1:21" x14ac:dyDescent="0.3">
      <c r="A309" s="3">
        <v>4613</v>
      </c>
      <c r="B309" s="3" t="s">
        <v>356</v>
      </c>
      <c r="C309" s="3" t="s">
        <v>44</v>
      </c>
      <c r="D309" s="3">
        <v>46</v>
      </c>
      <c r="E309" s="3" t="s">
        <v>4651</v>
      </c>
      <c r="F309" s="3" t="s">
        <v>45</v>
      </c>
      <c r="G309" s="3" t="s">
        <v>31</v>
      </c>
      <c r="H309" s="3">
        <v>33027</v>
      </c>
      <c r="I309" s="3" t="s">
        <v>23</v>
      </c>
      <c r="J309" s="3" t="s">
        <v>40</v>
      </c>
      <c r="K309" s="5">
        <v>42992</v>
      </c>
      <c r="L309" s="3">
        <v>2017</v>
      </c>
      <c r="M309" s="5">
        <v>44999</v>
      </c>
      <c r="N309" s="3" t="str" cm="1">
        <f t="array" ref="N309">IF(S309="", "N/A", _xlfn.IFS(
  S309&lt;=1, "0–1 years",
  S309&lt;=3, "2–3 years",
  S309&lt;=5, "4–5 years",
  S309&lt;=7, "6–7 years",
  S309&lt;=10, "8–10 years"
))</f>
        <v>2–3 years</v>
      </c>
      <c r="O309" s="3" t="s">
        <v>25</v>
      </c>
      <c r="P309" s="3">
        <v>1</v>
      </c>
      <c r="Q309" s="3" t="s">
        <v>84</v>
      </c>
      <c r="R309" s="3" t="s">
        <v>41</v>
      </c>
      <c r="S309" s="3">
        <v>3</v>
      </c>
      <c r="T309" s="3">
        <v>3</v>
      </c>
      <c r="U309" s="3" t="s">
        <v>28</v>
      </c>
    </row>
    <row r="310" spans="1:21" x14ac:dyDescent="0.3">
      <c r="A310" s="3">
        <v>2491</v>
      </c>
      <c r="B310" s="3" t="s">
        <v>357</v>
      </c>
      <c r="C310" s="3" t="s">
        <v>36</v>
      </c>
      <c r="D310" s="3">
        <v>45</v>
      </c>
      <c r="E310" s="3" t="s">
        <v>4651</v>
      </c>
      <c r="F310" s="3" t="s">
        <v>87</v>
      </c>
      <c r="G310" s="3" t="s">
        <v>49</v>
      </c>
      <c r="H310" s="3">
        <v>64400</v>
      </c>
      <c r="I310" s="3" t="s">
        <v>23</v>
      </c>
      <c r="J310" s="3" t="s">
        <v>24</v>
      </c>
      <c r="K310" s="5">
        <v>42131</v>
      </c>
      <c r="L310" s="3">
        <v>2015</v>
      </c>
      <c r="M310" s="3"/>
      <c r="N310" s="3" t="str" cm="1">
        <f t="array" ref="N310">IF(S310="", "N/A", _xlfn.IFS(
  S310&lt;=1, "0–1 years",
  S310&lt;=3, "2–3 years",
  S310&lt;=5, "4–5 years",
  S310&lt;=7, "6–7 years",
  S310&lt;=10, "8–10 years"
))</f>
        <v>4–5 years</v>
      </c>
      <c r="O310" s="3" t="s">
        <v>33</v>
      </c>
      <c r="P310" s="3">
        <v>0</v>
      </c>
      <c r="Q310" s="3"/>
      <c r="R310" s="3" t="s">
        <v>50</v>
      </c>
      <c r="S310" s="3">
        <v>4</v>
      </c>
      <c r="T310" s="3">
        <v>4</v>
      </c>
      <c r="U310" s="3" t="s">
        <v>51</v>
      </c>
    </row>
    <row r="311" spans="1:21" x14ac:dyDescent="0.3">
      <c r="A311" s="3">
        <v>9370</v>
      </c>
      <c r="B311" s="3" t="s">
        <v>358</v>
      </c>
      <c r="C311" s="3" t="s">
        <v>36</v>
      </c>
      <c r="D311" s="3">
        <v>21</v>
      </c>
      <c r="E311" s="3" t="s">
        <v>4649</v>
      </c>
      <c r="F311" s="3" t="s">
        <v>21</v>
      </c>
      <c r="G311" s="3" t="s">
        <v>22</v>
      </c>
      <c r="H311" s="3">
        <v>76771</v>
      </c>
      <c r="I311" s="3" t="s">
        <v>32</v>
      </c>
      <c r="J311" s="3" t="s">
        <v>46</v>
      </c>
      <c r="K311" s="5">
        <v>44157</v>
      </c>
      <c r="L311" s="3">
        <v>2020</v>
      </c>
      <c r="M311" s="3"/>
      <c r="N311" s="3" t="str" cm="1">
        <f t="array" ref="N311">IF(S311="", "N/A", _xlfn.IFS(
  S311&lt;=1, "0–1 years",
  S311&lt;=3, "2–3 years",
  S311&lt;=5, "4–5 years",
  S311&lt;=7, "6–7 years",
  S311&lt;=10, "8–10 years"
))</f>
        <v>4–5 years</v>
      </c>
      <c r="O311" s="3" t="s">
        <v>33</v>
      </c>
      <c r="P311" s="3">
        <v>0</v>
      </c>
      <c r="Q311" s="3"/>
      <c r="R311" s="3" t="s">
        <v>27</v>
      </c>
      <c r="S311" s="3">
        <v>4</v>
      </c>
      <c r="T311" s="3">
        <v>9</v>
      </c>
      <c r="U311" s="3" t="s">
        <v>28</v>
      </c>
    </row>
    <row r="312" spans="1:21" x14ac:dyDescent="0.3">
      <c r="A312" s="3">
        <v>1138</v>
      </c>
      <c r="B312" s="3" t="s">
        <v>359</v>
      </c>
      <c r="C312" s="3" t="s">
        <v>44</v>
      </c>
      <c r="D312" s="3">
        <v>60</v>
      </c>
      <c r="E312" s="3" t="s">
        <v>4652</v>
      </c>
      <c r="F312" s="3" t="s">
        <v>30</v>
      </c>
      <c r="G312" s="3" t="s">
        <v>38</v>
      </c>
      <c r="H312" s="3">
        <v>113858</v>
      </c>
      <c r="I312" s="3" t="s">
        <v>26</v>
      </c>
      <c r="J312" s="3" t="s">
        <v>46</v>
      </c>
      <c r="K312" s="5">
        <v>43292</v>
      </c>
      <c r="L312" s="3">
        <v>2018</v>
      </c>
      <c r="M312" s="3"/>
      <c r="N312" s="3" t="str" cm="1">
        <f t="array" ref="N312">IF(S312="", "N/A", _xlfn.IFS(
  S312&lt;=1, "0–1 years",
  S312&lt;=3, "2–3 years",
  S312&lt;=5, "4–5 years",
  S312&lt;=7, "6–7 years",
  S312&lt;=10, "8–10 years"
))</f>
        <v>0–1 years</v>
      </c>
      <c r="O312" s="3" t="s">
        <v>33</v>
      </c>
      <c r="P312" s="3">
        <v>0</v>
      </c>
      <c r="Q312" s="3"/>
      <c r="R312" s="3" t="s">
        <v>34</v>
      </c>
      <c r="S312" s="3">
        <v>1</v>
      </c>
      <c r="T312" s="3">
        <v>8</v>
      </c>
      <c r="U312" s="3" t="s">
        <v>28</v>
      </c>
    </row>
    <row r="313" spans="1:21" x14ac:dyDescent="0.3">
      <c r="A313" s="3">
        <v>7543</v>
      </c>
      <c r="B313" s="3" t="s">
        <v>360</v>
      </c>
      <c r="C313" s="3" t="s">
        <v>36</v>
      </c>
      <c r="D313" s="3">
        <v>42</v>
      </c>
      <c r="E313" s="3" t="s">
        <v>4651</v>
      </c>
      <c r="F313" s="3" t="s">
        <v>48</v>
      </c>
      <c r="G313" s="3" t="s">
        <v>65</v>
      </c>
      <c r="H313" s="3">
        <v>100136</v>
      </c>
      <c r="I313" s="3" t="s">
        <v>39</v>
      </c>
      <c r="J313" s="3" t="s">
        <v>40</v>
      </c>
      <c r="K313" s="5">
        <v>45022</v>
      </c>
      <c r="L313" s="3">
        <v>2023</v>
      </c>
      <c r="M313" s="3"/>
      <c r="N313" s="3" t="str" cm="1">
        <f t="array" ref="N313">IF(S313="", "N/A", _xlfn.IFS(
  S313&lt;=1, "0–1 years",
  S313&lt;=3, "2–3 years",
  S313&lt;=5, "4–5 years",
  S313&lt;=7, "6–7 years",
  S313&lt;=10, "8–10 years"
))</f>
        <v>4–5 years</v>
      </c>
      <c r="O313" s="3" t="s">
        <v>33</v>
      </c>
      <c r="P313" s="3">
        <v>0</v>
      </c>
      <c r="Q313" s="3"/>
      <c r="R313" s="3" t="s">
        <v>50</v>
      </c>
      <c r="S313" s="3">
        <v>4</v>
      </c>
      <c r="T313" s="3">
        <v>1</v>
      </c>
      <c r="U313" s="3" t="s">
        <v>28</v>
      </c>
    </row>
    <row r="314" spans="1:21" x14ac:dyDescent="0.3">
      <c r="A314" s="3">
        <v>1886</v>
      </c>
      <c r="B314" s="3" t="s">
        <v>361</v>
      </c>
      <c r="C314" s="3" t="s">
        <v>36</v>
      </c>
      <c r="D314" s="3">
        <v>46</v>
      </c>
      <c r="E314" s="3" t="s">
        <v>4651</v>
      </c>
      <c r="F314" s="3" t="s">
        <v>30</v>
      </c>
      <c r="G314" s="3" t="s">
        <v>65</v>
      </c>
      <c r="H314" s="3">
        <v>62754</v>
      </c>
      <c r="I314" s="3" t="s">
        <v>23</v>
      </c>
      <c r="J314" s="3" t="s">
        <v>40</v>
      </c>
      <c r="K314" s="5">
        <v>42494</v>
      </c>
      <c r="L314" s="3">
        <v>2016</v>
      </c>
      <c r="M314" s="3"/>
      <c r="N314" s="3" t="str" cm="1">
        <f t="array" ref="N314">IF(S314="", "N/A", _xlfn.IFS(
  S314&lt;=1, "0–1 years",
  S314&lt;=3, "2–3 years",
  S314&lt;=5, "4–5 years",
  S314&lt;=7, "6–7 years",
  S314&lt;=10, "8–10 years"
))</f>
        <v>6–7 years</v>
      </c>
      <c r="O314" s="3" t="s">
        <v>33</v>
      </c>
      <c r="P314" s="3">
        <v>0</v>
      </c>
      <c r="Q314" s="3"/>
      <c r="R314" s="3" t="s">
        <v>50</v>
      </c>
      <c r="S314" s="3">
        <v>6</v>
      </c>
      <c r="T314" s="3">
        <v>4</v>
      </c>
      <c r="U314" s="3" t="s">
        <v>28</v>
      </c>
    </row>
    <row r="315" spans="1:21" x14ac:dyDescent="0.3">
      <c r="A315" s="3">
        <v>4428</v>
      </c>
      <c r="B315" s="3" t="s">
        <v>362</v>
      </c>
      <c r="C315" s="3" t="s">
        <v>20</v>
      </c>
      <c r="D315" s="3">
        <v>37</v>
      </c>
      <c r="E315" s="3" t="s">
        <v>4650</v>
      </c>
      <c r="F315" s="3" t="s">
        <v>48</v>
      </c>
      <c r="G315" s="3" t="s">
        <v>22</v>
      </c>
      <c r="H315" s="3">
        <v>99722</v>
      </c>
      <c r="I315" s="3" t="s">
        <v>32</v>
      </c>
      <c r="J315" s="3" t="s">
        <v>46</v>
      </c>
      <c r="K315" s="5">
        <v>43962</v>
      </c>
      <c r="L315" s="3">
        <v>2020</v>
      </c>
      <c r="M315" s="5">
        <v>44263</v>
      </c>
      <c r="N315" s="3" t="str" cm="1">
        <f t="array" ref="N315">IF(S315="", "N/A", _xlfn.IFS(
  S315&lt;=1, "0–1 years",
  S315&lt;=3, "2–3 years",
  S315&lt;=5, "4–5 years",
  S315&lt;=7, "6–7 years",
  S315&lt;=10, "8–10 years"
))</f>
        <v>2–3 years</v>
      </c>
      <c r="O315" s="3" t="s">
        <v>25</v>
      </c>
      <c r="P315" s="3">
        <v>1</v>
      </c>
      <c r="Q315" s="3" t="s">
        <v>26</v>
      </c>
      <c r="R315" s="3" t="s">
        <v>34</v>
      </c>
      <c r="S315" s="3">
        <v>2</v>
      </c>
      <c r="T315" s="3">
        <v>5</v>
      </c>
      <c r="U315" s="3" t="s">
        <v>51</v>
      </c>
    </row>
    <row r="316" spans="1:21" x14ac:dyDescent="0.3">
      <c r="A316" s="3">
        <v>1990</v>
      </c>
      <c r="B316" s="3" t="s">
        <v>363</v>
      </c>
      <c r="C316" s="3" t="s">
        <v>36</v>
      </c>
      <c r="D316" s="3">
        <v>40</v>
      </c>
      <c r="E316" s="3" t="s">
        <v>4651</v>
      </c>
      <c r="F316" s="3" t="s">
        <v>21</v>
      </c>
      <c r="G316" s="3" t="s">
        <v>31</v>
      </c>
      <c r="H316" s="3">
        <v>36505</v>
      </c>
      <c r="I316" s="3" t="s">
        <v>39</v>
      </c>
      <c r="J316" s="3" t="s">
        <v>24</v>
      </c>
      <c r="K316" s="5">
        <v>44549</v>
      </c>
      <c r="L316" s="3">
        <v>2021</v>
      </c>
      <c r="M316" s="3"/>
      <c r="N316" s="3" t="str" cm="1">
        <f t="array" ref="N316">IF(S316="", "N/A", _xlfn.IFS(
  S316&lt;=1, "0–1 years",
  S316&lt;=3, "2–3 years",
  S316&lt;=5, "4–5 years",
  S316&lt;=7, "6–7 years",
  S316&lt;=10, "8–10 years"
))</f>
        <v>4–5 years</v>
      </c>
      <c r="O316" s="3" t="s">
        <v>33</v>
      </c>
      <c r="P316" s="3">
        <v>0</v>
      </c>
      <c r="Q316" s="3"/>
      <c r="R316" s="3" t="s">
        <v>55</v>
      </c>
      <c r="S316" s="3">
        <v>4</v>
      </c>
      <c r="T316" s="3">
        <v>3</v>
      </c>
      <c r="U316" s="3" t="s">
        <v>28</v>
      </c>
    </row>
    <row r="317" spans="1:21" x14ac:dyDescent="0.3">
      <c r="A317" s="3">
        <v>7556</v>
      </c>
      <c r="B317" s="3" t="s">
        <v>364</v>
      </c>
      <c r="C317" s="3" t="s">
        <v>44</v>
      </c>
      <c r="D317" s="3">
        <v>46</v>
      </c>
      <c r="E317" s="3" t="s">
        <v>4651</v>
      </c>
      <c r="F317" s="3" t="s">
        <v>48</v>
      </c>
      <c r="G317" s="3" t="s">
        <v>65</v>
      </c>
      <c r="H317" s="3">
        <v>78679</v>
      </c>
      <c r="I317" s="3" t="s">
        <v>60</v>
      </c>
      <c r="J317" s="3" t="s">
        <v>40</v>
      </c>
      <c r="K317" s="5">
        <v>42233</v>
      </c>
      <c r="L317" s="3">
        <v>2015</v>
      </c>
      <c r="M317" s="3"/>
      <c r="N317" s="3" t="str" cm="1">
        <f t="array" ref="N317">IF(S317="", "N/A", _xlfn.IFS(
  S317&lt;=1, "0–1 years",
  S317&lt;=3, "2–3 years",
  S317&lt;=5, "4–5 years",
  S317&lt;=7, "6–7 years",
  S317&lt;=10, "8–10 years"
))</f>
        <v>0–1 years</v>
      </c>
      <c r="O317" s="3" t="s">
        <v>33</v>
      </c>
      <c r="P317" s="3">
        <v>0</v>
      </c>
      <c r="Q317" s="3"/>
      <c r="R317" s="3" t="s">
        <v>55</v>
      </c>
      <c r="S317" s="3">
        <v>1</v>
      </c>
      <c r="T317" s="3">
        <v>14</v>
      </c>
      <c r="U317" s="3" t="s">
        <v>51</v>
      </c>
    </row>
    <row r="318" spans="1:21" x14ac:dyDescent="0.3">
      <c r="A318" s="3">
        <v>9206</v>
      </c>
      <c r="B318" s="3" t="s">
        <v>365</v>
      </c>
      <c r="C318" s="3" t="s">
        <v>36</v>
      </c>
      <c r="D318" s="3">
        <v>36</v>
      </c>
      <c r="E318" s="3" t="s">
        <v>4650</v>
      </c>
      <c r="F318" s="3" t="s">
        <v>30</v>
      </c>
      <c r="G318" s="3" t="s">
        <v>49</v>
      </c>
      <c r="H318" s="3">
        <v>45985</v>
      </c>
      <c r="I318" s="3" t="s">
        <v>23</v>
      </c>
      <c r="J318" s="3" t="s">
        <v>46</v>
      </c>
      <c r="K318" s="5">
        <v>42193</v>
      </c>
      <c r="L318" s="3">
        <v>2015</v>
      </c>
      <c r="M318" s="3"/>
      <c r="N318" s="3" t="str" cm="1">
        <f t="array" ref="N318">IF(S318="", "N/A", _xlfn.IFS(
  S318&lt;=1, "0–1 years",
  S318&lt;=3, "2–3 years",
  S318&lt;=5, "4–5 years",
  S318&lt;=7, "6–7 years",
  S318&lt;=10, "8–10 years"
))</f>
        <v>2–3 years</v>
      </c>
      <c r="O318" s="3" t="s">
        <v>33</v>
      </c>
      <c r="P318" s="3">
        <v>0</v>
      </c>
      <c r="Q318" s="3"/>
      <c r="R318" s="3" t="s">
        <v>50</v>
      </c>
      <c r="S318" s="3">
        <v>3</v>
      </c>
      <c r="T318" s="3">
        <v>12</v>
      </c>
      <c r="U318" s="3" t="s">
        <v>51</v>
      </c>
    </row>
    <row r="319" spans="1:21" x14ac:dyDescent="0.3">
      <c r="A319" s="3">
        <v>8134</v>
      </c>
      <c r="B319" s="3" t="s">
        <v>366</v>
      </c>
      <c r="C319" s="3" t="s">
        <v>36</v>
      </c>
      <c r="D319" s="3">
        <v>50</v>
      </c>
      <c r="E319" s="3" t="s">
        <v>4652</v>
      </c>
      <c r="F319" s="3" t="s">
        <v>30</v>
      </c>
      <c r="G319" s="3" t="s">
        <v>22</v>
      </c>
      <c r="H319" s="3">
        <v>70908</v>
      </c>
      <c r="I319" s="3" t="s">
        <v>32</v>
      </c>
      <c r="J319" s="3" t="s">
        <v>24</v>
      </c>
      <c r="K319" s="5">
        <v>43965</v>
      </c>
      <c r="L319" s="3">
        <v>2020</v>
      </c>
      <c r="M319" s="3"/>
      <c r="N319" s="3" t="str" cm="1">
        <f t="array" ref="N319">IF(S319="", "N/A", _xlfn.IFS(
  S319&lt;=1, "0–1 years",
  S319&lt;=3, "2–3 years",
  S319&lt;=5, "4–5 years",
  S319&lt;=7, "6–7 years",
  S319&lt;=10, "8–10 years"
))</f>
        <v>8–10 years</v>
      </c>
      <c r="O319" s="3" t="s">
        <v>33</v>
      </c>
      <c r="P319" s="3">
        <v>0</v>
      </c>
      <c r="Q319" s="3"/>
      <c r="R319" s="3" t="s">
        <v>41</v>
      </c>
      <c r="S319" s="3">
        <v>8</v>
      </c>
      <c r="T319" s="3">
        <v>9</v>
      </c>
      <c r="U319" s="3" t="s">
        <v>51</v>
      </c>
    </row>
    <row r="320" spans="1:21" x14ac:dyDescent="0.3">
      <c r="A320" s="3">
        <v>8326</v>
      </c>
      <c r="B320" s="3" t="s">
        <v>367</v>
      </c>
      <c r="C320" s="3" t="s">
        <v>20</v>
      </c>
      <c r="D320" s="3">
        <v>33</v>
      </c>
      <c r="E320" s="3" t="s">
        <v>4650</v>
      </c>
      <c r="F320" s="3" t="s">
        <v>87</v>
      </c>
      <c r="G320" s="3" t="s">
        <v>31</v>
      </c>
      <c r="H320" s="3">
        <v>112956</v>
      </c>
      <c r="I320" s="3" t="s">
        <v>60</v>
      </c>
      <c r="J320" s="3" t="s">
        <v>46</v>
      </c>
      <c r="K320" s="5">
        <v>44729</v>
      </c>
      <c r="L320" s="3">
        <v>2022</v>
      </c>
      <c r="M320" s="5">
        <v>45313</v>
      </c>
      <c r="N320" s="3" t="str" cm="1">
        <f t="array" ref="N320">IF(S320="", "N/A", _xlfn.IFS(
  S320&lt;=1, "0–1 years",
  S320&lt;=3, "2–3 years",
  S320&lt;=5, "4–5 years",
  S320&lt;=7, "6–7 years",
  S320&lt;=10, "8–10 years"
))</f>
        <v>6–7 years</v>
      </c>
      <c r="O320" s="3" t="s">
        <v>25</v>
      </c>
      <c r="P320" s="3">
        <v>1</v>
      </c>
      <c r="Q320" s="3" t="s">
        <v>71</v>
      </c>
      <c r="R320" s="3" t="s">
        <v>41</v>
      </c>
      <c r="S320" s="3">
        <v>6</v>
      </c>
      <c r="T320" s="3">
        <v>13</v>
      </c>
      <c r="U320" s="3" t="s">
        <v>51</v>
      </c>
    </row>
    <row r="321" spans="1:21" x14ac:dyDescent="0.3">
      <c r="A321" s="3">
        <v>9487</v>
      </c>
      <c r="B321" s="3" t="s">
        <v>368</v>
      </c>
      <c r="C321" s="3" t="s">
        <v>44</v>
      </c>
      <c r="D321" s="3">
        <v>25</v>
      </c>
      <c r="E321" s="3" t="s">
        <v>4649</v>
      </c>
      <c r="F321" s="3" t="s">
        <v>62</v>
      </c>
      <c r="G321" s="3" t="s">
        <v>31</v>
      </c>
      <c r="H321" s="3">
        <v>95525</v>
      </c>
      <c r="I321" s="3" t="s">
        <v>39</v>
      </c>
      <c r="J321" s="3" t="s">
        <v>40</v>
      </c>
      <c r="K321" s="5">
        <v>42276</v>
      </c>
      <c r="L321" s="3">
        <v>2015</v>
      </c>
      <c r="M321" s="3"/>
      <c r="N321" s="3" t="str" cm="1">
        <f t="array" ref="N321">IF(S321="", "N/A", _xlfn.IFS(
  S321&lt;=1, "0–1 years",
  S321&lt;=3, "2–3 years",
  S321&lt;=5, "4–5 years",
  S321&lt;=7, "6–7 years",
  S321&lt;=10, "8–10 years"
))</f>
        <v>0–1 years</v>
      </c>
      <c r="O321" s="3" t="s">
        <v>33</v>
      </c>
      <c r="P321" s="3">
        <v>0</v>
      </c>
      <c r="Q321" s="3"/>
      <c r="R321" s="3" t="s">
        <v>41</v>
      </c>
      <c r="S321" s="3">
        <v>0</v>
      </c>
      <c r="T321" s="3">
        <v>6</v>
      </c>
      <c r="U321" s="3" t="s">
        <v>51</v>
      </c>
    </row>
    <row r="322" spans="1:21" x14ac:dyDescent="0.3">
      <c r="A322" s="3">
        <v>6310</v>
      </c>
      <c r="B322" s="3" t="s">
        <v>369</v>
      </c>
      <c r="C322" s="3" t="s">
        <v>20</v>
      </c>
      <c r="D322" s="3">
        <v>42</v>
      </c>
      <c r="E322" s="3" t="s">
        <v>4651</v>
      </c>
      <c r="F322" s="3" t="s">
        <v>73</v>
      </c>
      <c r="G322" s="3" t="s">
        <v>22</v>
      </c>
      <c r="H322" s="3">
        <v>55292</v>
      </c>
      <c r="I322" s="3" t="s">
        <v>39</v>
      </c>
      <c r="J322" s="3" t="s">
        <v>40</v>
      </c>
      <c r="K322" s="5">
        <v>44945</v>
      </c>
      <c r="L322" s="3">
        <v>2023</v>
      </c>
      <c r="M322" s="3"/>
      <c r="N322" s="3" t="str" cm="1">
        <f t="array" ref="N322">IF(S322="", "N/A", _xlfn.IFS(
  S322&lt;=1, "0–1 years",
  S322&lt;=3, "2–3 years",
  S322&lt;=5, "4–5 years",
  S322&lt;=7, "6–7 years",
  S322&lt;=10, "8–10 years"
))</f>
        <v>4–5 years</v>
      </c>
      <c r="O322" s="3" t="s">
        <v>33</v>
      </c>
      <c r="P322" s="3">
        <v>0</v>
      </c>
      <c r="Q322" s="3"/>
      <c r="R322" s="3" t="s">
        <v>34</v>
      </c>
      <c r="S322" s="3">
        <v>4</v>
      </c>
      <c r="T322" s="3">
        <v>15</v>
      </c>
      <c r="U322" s="3" t="s">
        <v>51</v>
      </c>
    </row>
    <row r="323" spans="1:21" x14ac:dyDescent="0.3">
      <c r="A323" s="3">
        <v>7842</v>
      </c>
      <c r="B323" s="3" t="s">
        <v>370</v>
      </c>
      <c r="C323" s="3" t="s">
        <v>36</v>
      </c>
      <c r="D323" s="3">
        <v>56</v>
      </c>
      <c r="E323" s="3" t="s">
        <v>4652</v>
      </c>
      <c r="F323" s="3" t="s">
        <v>45</v>
      </c>
      <c r="G323" s="3" t="s">
        <v>38</v>
      </c>
      <c r="H323" s="3">
        <v>75569</v>
      </c>
      <c r="I323" s="3" t="s">
        <v>32</v>
      </c>
      <c r="J323" s="3" t="s">
        <v>40</v>
      </c>
      <c r="K323" s="5">
        <v>43617</v>
      </c>
      <c r="L323" s="3">
        <v>2019</v>
      </c>
      <c r="M323" s="3"/>
      <c r="N323" s="3" t="str" cm="1">
        <f t="array" ref="N323">IF(S323="", "N/A", _xlfn.IFS(
  S323&lt;=1, "0–1 years",
  S323&lt;=3, "2–3 years",
  S323&lt;=5, "4–5 years",
  S323&lt;=7, "6–7 years",
  S323&lt;=10, "8–10 years"
))</f>
        <v>8–10 years</v>
      </c>
      <c r="O323" s="3" t="s">
        <v>33</v>
      </c>
      <c r="P323" s="3">
        <v>0</v>
      </c>
      <c r="Q323" s="3"/>
      <c r="R323" s="3" t="s">
        <v>27</v>
      </c>
      <c r="S323" s="3">
        <v>8</v>
      </c>
      <c r="T323" s="3">
        <v>3</v>
      </c>
      <c r="U323" s="3" t="s">
        <v>51</v>
      </c>
    </row>
    <row r="324" spans="1:21" x14ac:dyDescent="0.3">
      <c r="A324" s="3">
        <v>8189</v>
      </c>
      <c r="B324" s="3" t="s">
        <v>371</v>
      </c>
      <c r="C324" s="3" t="s">
        <v>44</v>
      </c>
      <c r="D324" s="3">
        <v>20</v>
      </c>
      <c r="E324" s="3" t="s">
        <v>4649</v>
      </c>
      <c r="F324" s="3" t="s">
        <v>30</v>
      </c>
      <c r="G324" s="3" t="s">
        <v>22</v>
      </c>
      <c r="H324" s="3">
        <v>54318</v>
      </c>
      <c r="I324" s="3" t="s">
        <v>39</v>
      </c>
      <c r="J324" s="3" t="s">
        <v>40</v>
      </c>
      <c r="K324" s="5">
        <v>44241</v>
      </c>
      <c r="L324" s="3">
        <v>2021</v>
      </c>
      <c r="M324" s="3"/>
      <c r="N324" s="3" t="str" cm="1">
        <f t="array" ref="N324">IF(S324="", "N/A", _xlfn.IFS(
  S324&lt;=1, "0–1 years",
  S324&lt;=3, "2–3 years",
  S324&lt;=5, "4–5 years",
  S324&lt;=7, "6–7 years",
  S324&lt;=10, "8–10 years"
))</f>
        <v>2–3 years</v>
      </c>
      <c r="O324" s="3" t="s">
        <v>33</v>
      </c>
      <c r="P324" s="3">
        <v>0</v>
      </c>
      <c r="Q324" s="3"/>
      <c r="R324" s="3" t="s">
        <v>27</v>
      </c>
      <c r="S324" s="3">
        <v>3</v>
      </c>
      <c r="T324" s="3">
        <v>6</v>
      </c>
      <c r="U324" s="3" t="s">
        <v>51</v>
      </c>
    </row>
    <row r="325" spans="1:21" x14ac:dyDescent="0.3">
      <c r="A325" s="3">
        <v>8357</v>
      </c>
      <c r="B325" s="3" t="s">
        <v>372</v>
      </c>
      <c r="C325" s="3" t="s">
        <v>44</v>
      </c>
      <c r="D325" s="3">
        <v>55</v>
      </c>
      <c r="E325" s="3" t="s">
        <v>4652</v>
      </c>
      <c r="F325" s="3" t="s">
        <v>45</v>
      </c>
      <c r="G325" s="3" t="s">
        <v>38</v>
      </c>
      <c r="H325" s="3">
        <v>67110</v>
      </c>
      <c r="I325" s="3" t="s">
        <v>32</v>
      </c>
      <c r="J325" s="3" t="s">
        <v>46</v>
      </c>
      <c r="K325" s="5">
        <v>45022</v>
      </c>
      <c r="L325" s="3">
        <v>2023</v>
      </c>
      <c r="M325" s="3"/>
      <c r="N325" s="3" t="str" cm="1">
        <f t="array" ref="N325">IF(S325="", "N/A", _xlfn.IFS(
  S325&lt;=1, "0–1 years",
  S325&lt;=3, "2–3 years",
  S325&lt;=5, "4–5 years",
  S325&lt;=7, "6–7 years",
  S325&lt;=10, "8–10 years"
))</f>
        <v>0–1 years</v>
      </c>
      <c r="O325" s="3" t="s">
        <v>33</v>
      </c>
      <c r="P325" s="3">
        <v>0</v>
      </c>
      <c r="Q325" s="3"/>
      <c r="R325" s="3" t="s">
        <v>41</v>
      </c>
      <c r="S325" s="3">
        <v>1</v>
      </c>
      <c r="T325" s="3">
        <v>9</v>
      </c>
      <c r="U325" s="3" t="s">
        <v>51</v>
      </c>
    </row>
    <row r="326" spans="1:21" x14ac:dyDescent="0.3">
      <c r="A326" s="3">
        <v>8889</v>
      </c>
      <c r="B326" s="3" t="s">
        <v>373</v>
      </c>
      <c r="C326" s="3" t="s">
        <v>36</v>
      </c>
      <c r="D326" s="3">
        <v>26</v>
      </c>
      <c r="E326" s="3" t="s">
        <v>4649</v>
      </c>
      <c r="F326" s="3" t="s">
        <v>21</v>
      </c>
      <c r="G326" s="3" t="s">
        <v>38</v>
      </c>
      <c r="H326" s="3">
        <v>114115</v>
      </c>
      <c r="I326" s="3" t="s">
        <v>60</v>
      </c>
      <c r="J326" s="3" t="s">
        <v>40</v>
      </c>
      <c r="K326" s="5">
        <v>44695</v>
      </c>
      <c r="L326" s="3">
        <v>2022</v>
      </c>
      <c r="M326" s="3"/>
      <c r="N326" s="3" t="str" cm="1">
        <f t="array" ref="N326">IF(S326="", "N/A", _xlfn.IFS(
  S326&lt;=1, "0–1 years",
  S326&lt;=3, "2–3 years",
  S326&lt;=5, "4–5 years",
  S326&lt;=7, "6–7 years",
  S326&lt;=10, "8–10 years"
))</f>
        <v>8–10 years</v>
      </c>
      <c r="O326" s="3" t="s">
        <v>33</v>
      </c>
      <c r="P326" s="3">
        <v>0</v>
      </c>
      <c r="Q326" s="3"/>
      <c r="R326" s="3" t="s">
        <v>27</v>
      </c>
      <c r="S326" s="3">
        <v>9</v>
      </c>
      <c r="T326" s="3">
        <v>5</v>
      </c>
      <c r="U326" s="3" t="s">
        <v>51</v>
      </c>
    </row>
    <row r="327" spans="1:21" x14ac:dyDescent="0.3">
      <c r="A327" s="3">
        <v>9548</v>
      </c>
      <c r="B327" s="3" t="s">
        <v>374</v>
      </c>
      <c r="C327" s="3" t="s">
        <v>36</v>
      </c>
      <c r="D327" s="3">
        <v>51</v>
      </c>
      <c r="E327" s="3" t="s">
        <v>4652</v>
      </c>
      <c r="F327" s="3" t="s">
        <v>87</v>
      </c>
      <c r="G327" s="3" t="s">
        <v>65</v>
      </c>
      <c r="H327" s="3">
        <v>113744</v>
      </c>
      <c r="I327" s="3" t="s">
        <v>39</v>
      </c>
      <c r="J327" s="3" t="s">
        <v>46</v>
      </c>
      <c r="K327" s="5">
        <v>43669</v>
      </c>
      <c r="L327" s="3">
        <v>2019</v>
      </c>
      <c r="M327" s="3"/>
      <c r="N327" s="3" t="str" cm="1">
        <f t="array" ref="N327">IF(S327="", "N/A", _xlfn.IFS(
  S327&lt;=1, "0–1 years",
  S327&lt;=3, "2–3 years",
  S327&lt;=5, "4–5 years",
  S327&lt;=7, "6–7 years",
  S327&lt;=10, "8–10 years"
))</f>
        <v>4–5 years</v>
      </c>
      <c r="O327" s="3" t="s">
        <v>33</v>
      </c>
      <c r="P327" s="3">
        <v>0</v>
      </c>
      <c r="Q327" s="3"/>
      <c r="R327" s="3" t="s">
        <v>50</v>
      </c>
      <c r="S327" s="3">
        <v>5</v>
      </c>
      <c r="T327" s="3">
        <v>13</v>
      </c>
      <c r="U327" s="3" t="s">
        <v>51</v>
      </c>
    </row>
    <row r="328" spans="1:21" x14ac:dyDescent="0.3">
      <c r="A328" s="3">
        <v>5603</v>
      </c>
      <c r="B328" s="3" t="s">
        <v>375</v>
      </c>
      <c r="C328" s="3" t="s">
        <v>44</v>
      </c>
      <c r="D328" s="3">
        <v>24</v>
      </c>
      <c r="E328" s="3" t="s">
        <v>4649</v>
      </c>
      <c r="F328" s="3" t="s">
        <v>62</v>
      </c>
      <c r="G328" s="3" t="s">
        <v>38</v>
      </c>
      <c r="H328" s="3">
        <v>42729</v>
      </c>
      <c r="I328" s="3" t="s">
        <v>39</v>
      </c>
      <c r="J328" s="3" t="s">
        <v>40</v>
      </c>
      <c r="K328" s="5">
        <v>43893</v>
      </c>
      <c r="L328" s="3">
        <v>2020</v>
      </c>
      <c r="M328" s="5">
        <v>44935</v>
      </c>
      <c r="N328" s="3" t="str" cm="1">
        <f t="array" ref="N328">IF(S328="", "N/A", _xlfn.IFS(
  S328&lt;=1, "0–1 years",
  S328&lt;=3, "2–3 years",
  S328&lt;=5, "4–5 years",
  S328&lt;=7, "6–7 years",
  S328&lt;=10, "8–10 years"
))</f>
        <v>8–10 years</v>
      </c>
      <c r="O328" s="3" t="s">
        <v>25</v>
      </c>
      <c r="P328" s="3">
        <v>1</v>
      </c>
      <c r="Q328" s="3" t="s">
        <v>99</v>
      </c>
      <c r="R328" s="3" t="s">
        <v>34</v>
      </c>
      <c r="S328" s="3">
        <v>8</v>
      </c>
      <c r="T328" s="3">
        <v>11</v>
      </c>
      <c r="U328" s="3" t="s">
        <v>51</v>
      </c>
    </row>
    <row r="329" spans="1:21" x14ac:dyDescent="0.3">
      <c r="A329" s="3">
        <v>7582</v>
      </c>
      <c r="B329" s="3" t="s">
        <v>376</v>
      </c>
      <c r="C329" s="3" t="s">
        <v>20</v>
      </c>
      <c r="D329" s="3">
        <v>26</v>
      </c>
      <c r="E329" s="3" t="s">
        <v>4649</v>
      </c>
      <c r="F329" s="3" t="s">
        <v>37</v>
      </c>
      <c r="G329" s="3" t="s">
        <v>22</v>
      </c>
      <c r="H329" s="3">
        <v>90125</v>
      </c>
      <c r="I329" s="3" t="s">
        <v>60</v>
      </c>
      <c r="J329" s="3" t="s">
        <v>24</v>
      </c>
      <c r="K329" s="5">
        <v>44207</v>
      </c>
      <c r="L329" s="3">
        <v>2021</v>
      </c>
      <c r="M329" s="5">
        <v>44926</v>
      </c>
      <c r="N329" s="3" t="str" cm="1">
        <f t="array" ref="N329">IF(S329="", "N/A", _xlfn.IFS(
  S329&lt;=1, "0–1 years",
  S329&lt;=3, "2–3 years",
  S329&lt;=5, "4–5 years",
  S329&lt;=7, "6–7 years",
  S329&lt;=10, "8–10 years"
))</f>
        <v>6–7 years</v>
      </c>
      <c r="O329" s="3" t="s">
        <v>25</v>
      </c>
      <c r="P329" s="3">
        <v>1</v>
      </c>
      <c r="Q329" s="3" t="s">
        <v>26</v>
      </c>
      <c r="R329" s="3" t="s">
        <v>27</v>
      </c>
      <c r="S329" s="3">
        <v>6</v>
      </c>
      <c r="T329" s="3">
        <v>9</v>
      </c>
      <c r="U329" s="3" t="s">
        <v>28</v>
      </c>
    </row>
    <row r="330" spans="1:21" x14ac:dyDescent="0.3">
      <c r="A330" s="3">
        <v>9250</v>
      </c>
      <c r="B330" s="3" t="s">
        <v>377</v>
      </c>
      <c r="C330" s="3" t="s">
        <v>44</v>
      </c>
      <c r="D330" s="3">
        <v>55</v>
      </c>
      <c r="E330" s="3" t="s">
        <v>4652</v>
      </c>
      <c r="F330" s="3" t="s">
        <v>37</v>
      </c>
      <c r="G330" s="3" t="s">
        <v>53</v>
      </c>
      <c r="H330" s="3">
        <v>84046</v>
      </c>
      <c r="I330" s="3" t="s">
        <v>60</v>
      </c>
      <c r="J330" s="3" t="s">
        <v>40</v>
      </c>
      <c r="K330" s="5">
        <v>42461</v>
      </c>
      <c r="L330" s="3">
        <v>2016</v>
      </c>
      <c r="M330" s="3"/>
      <c r="N330" s="3" t="str" cm="1">
        <f t="array" ref="N330">IF(S330="", "N/A", _xlfn.IFS(
  S330&lt;=1, "0–1 years",
  S330&lt;=3, "2–3 years",
  S330&lt;=5, "4–5 years",
  S330&lt;=7, "6–7 years",
  S330&lt;=10, "8–10 years"
))</f>
        <v>8–10 years</v>
      </c>
      <c r="O330" s="3" t="s">
        <v>33</v>
      </c>
      <c r="P330" s="3">
        <v>0</v>
      </c>
      <c r="Q330" s="3"/>
      <c r="R330" s="3" t="s">
        <v>34</v>
      </c>
      <c r="S330" s="3">
        <v>9</v>
      </c>
      <c r="T330" s="3">
        <v>9</v>
      </c>
      <c r="U330" s="3" t="s">
        <v>51</v>
      </c>
    </row>
    <row r="331" spans="1:21" x14ac:dyDescent="0.3">
      <c r="A331" s="3">
        <v>8817</v>
      </c>
      <c r="B331" s="3" t="s">
        <v>378</v>
      </c>
      <c r="C331" s="3" t="s">
        <v>44</v>
      </c>
      <c r="D331" s="3">
        <v>48</v>
      </c>
      <c r="E331" s="3" t="s">
        <v>4651</v>
      </c>
      <c r="F331" s="3" t="s">
        <v>30</v>
      </c>
      <c r="G331" s="3" t="s">
        <v>49</v>
      </c>
      <c r="H331" s="3">
        <v>34543</v>
      </c>
      <c r="I331" s="3" t="s">
        <v>32</v>
      </c>
      <c r="J331" s="3" t="s">
        <v>40</v>
      </c>
      <c r="K331" s="5">
        <v>45077</v>
      </c>
      <c r="L331" s="3">
        <v>2023</v>
      </c>
      <c r="M331" s="5">
        <v>45184</v>
      </c>
      <c r="N331" s="3" t="str" cm="1">
        <f t="array" ref="N331">IF(S331="", "N/A", _xlfn.IFS(
  S331&lt;=1, "0–1 years",
  S331&lt;=3, "2–3 years",
  S331&lt;=5, "4–5 years",
  S331&lt;=7, "6–7 years",
  S331&lt;=10, "8–10 years"
))</f>
        <v>0–1 years</v>
      </c>
      <c r="O331" s="3" t="s">
        <v>25</v>
      </c>
      <c r="P331" s="3">
        <v>1</v>
      </c>
      <c r="Q331" s="3" t="s">
        <v>26</v>
      </c>
      <c r="R331" s="3" t="s">
        <v>55</v>
      </c>
      <c r="S331" s="3">
        <v>0</v>
      </c>
      <c r="T331" s="3">
        <v>5</v>
      </c>
      <c r="U331" s="3" t="s">
        <v>51</v>
      </c>
    </row>
    <row r="332" spans="1:21" x14ac:dyDescent="0.3">
      <c r="A332" s="3">
        <v>3740</v>
      </c>
      <c r="B332" s="3" t="s">
        <v>379</v>
      </c>
      <c r="C332" s="3" t="s">
        <v>44</v>
      </c>
      <c r="D332" s="3">
        <v>55</v>
      </c>
      <c r="E332" s="3" t="s">
        <v>4652</v>
      </c>
      <c r="F332" s="3" t="s">
        <v>45</v>
      </c>
      <c r="G332" s="3" t="s">
        <v>49</v>
      </c>
      <c r="H332" s="3">
        <v>34946</v>
      </c>
      <c r="I332" s="3" t="s">
        <v>60</v>
      </c>
      <c r="J332" s="3" t="s">
        <v>46</v>
      </c>
      <c r="K332" s="5">
        <v>44634</v>
      </c>
      <c r="L332" s="3">
        <v>2022</v>
      </c>
      <c r="M332" s="5">
        <v>45202</v>
      </c>
      <c r="N332" s="3" t="str" cm="1">
        <f t="array" ref="N332">IF(S332="", "N/A", _xlfn.IFS(
  S332&lt;=1, "0–1 years",
  S332&lt;=3, "2–3 years",
  S332&lt;=5, "4–5 years",
  S332&lt;=7, "6–7 years",
  S332&lt;=10, "8–10 years"
))</f>
        <v>2–3 years</v>
      </c>
      <c r="O332" s="3" t="s">
        <v>25</v>
      </c>
      <c r="P332" s="3">
        <v>1</v>
      </c>
      <c r="Q332" s="3" t="s">
        <v>79</v>
      </c>
      <c r="R332" s="3" t="s">
        <v>27</v>
      </c>
      <c r="S332" s="3">
        <v>3</v>
      </c>
      <c r="T332" s="3">
        <v>4</v>
      </c>
      <c r="U332" s="3" t="s">
        <v>28</v>
      </c>
    </row>
    <row r="333" spans="1:21" x14ac:dyDescent="0.3">
      <c r="A333" s="3">
        <v>8699</v>
      </c>
      <c r="B333" s="3" t="s">
        <v>380</v>
      </c>
      <c r="C333" s="3" t="s">
        <v>20</v>
      </c>
      <c r="D333" s="3">
        <v>24</v>
      </c>
      <c r="E333" s="3" t="s">
        <v>4649</v>
      </c>
      <c r="F333" s="3" t="s">
        <v>37</v>
      </c>
      <c r="G333" s="3" t="s">
        <v>65</v>
      </c>
      <c r="H333" s="3">
        <v>52662</v>
      </c>
      <c r="I333" s="3" t="s">
        <v>60</v>
      </c>
      <c r="J333" s="3" t="s">
        <v>40</v>
      </c>
      <c r="K333" s="5">
        <v>44224</v>
      </c>
      <c r="L333" s="3">
        <v>2021</v>
      </c>
      <c r="M333" s="3"/>
      <c r="N333" s="3" t="str" cm="1">
        <f t="array" ref="N333">IF(S333="", "N/A", _xlfn.IFS(
  S333&lt;=1, "0–1 years",
  S333&lt;=3, "2–3 years",
  S333&lt;=5, "4–5 years",
  S333&lt;=7, "6–7 years",
  S333&lt;=10, "8–10 years"
))</f>
        <v>8–10 years</v>
      </c>
      <c r="O333" s="3" t="s">
        <v>33</v>
      </c>
      <c r="P333" s="3">
        <v>0</v>
      </c>
      <c r="Q333" s="3"/>
      <c r="R333" s="3" t="s">
        <v>41</v>
      </c>
      <c r="S333" s="3">
        <v>9</v>
      </c>
      <c r="T333" s="3">
        <v>11</v>
      </c>
      <c r="U333" s="3" t="s">
        <v>28</v>
      </c>
    </row>
    <row r="334" spans="1:21" x14ac:dyDescent="0.3">
      <c r="A334" s="3">
        <v>7617</v>
      </c>
      <c r="B334" s="3" t="s">
        <v>381</v>
      </c>
      <c r="C334" s="3" t="s">
        <v>44</v>
      </c>
      <c r="D334" s="3">
        <v>42</v>
      </c>
      <c r="E334" s="3" t="s">
        <v>4651</v>
      </c>
      <c r="F334" s="3" t="s">
        <v>30</v>
      </c>
      <c r="G334" s="3" t="s">
        <v>65</v>
      </c>
      <c r="H334" s="3">
        <v>45799</v>
      </c>
      <c r="I334" s="3" t="s">
        <v>23</v>
      </c>
      <c r="J334" s="3" t="s">
        <v>40</v>
      </c>
      <c r="K334" s="5">
        <v>44473</v>
      </c>
      <c r="L334" s="3">
        <v>2021</v>
      </c>
      <c r="M334" s="3"/>
      <c r="N334" s="3" t="str" cm="1">
        <f t="array" ref="N334">IF(S334="", "N/A", _xlfn.IFS(
  S334&lt;=1, "0–1 years",
  S334&lt;=3, "2–3 years",
  S334&lt;=5, "4–5 years",
  S334&lt;=7, "6–7 years",
  S334&lt;=10, "8–10 years"
))</f>
        <v>0–1 years</v>
      </c>
      <c r="O334" s="3" t="s">
        <v>33</v>
      </c>
      <c r="P334" s="3">
        <v>0</v>
      </c>
      <c r="Q334" s="3"/>
      <c r="R334" s="3" t="s">
        <v>27</v>
      </c>
      <c r="S334" s="3">
        <v>0</v>
      </c>
      <c r="T334" s="3">
        <v>11</v>
      </c>
      <c r="U334" s="3" t="s">
        <v>28</v>
      </c>
    </row>
    <row r="335" spans="1:21" x14ac:dyDescent="0.3">
      <c r="A335" s="3">
        <v>7732</v>
      </c>
      <c r="B335" s="3" t="s">
        <v>382</v>
      </c>
      <c r="C335" s="3" t="s">
        <v>44</v>
      </c>
      <c r="D335" s="3">
        <v>52</v>
      </c>
      <c r="E335" s="3" t="s">
        <v>4652</v>
      </c>
      <c r="F335" s="3" t="s">
        <v>62</v>
      </c>
      <c r="G335" s="3" t="s">
        <v>31</v>
      </c>
      <c r="H335" s="3">
        <v>36621</v>
      </c>
      <c r="I335" s="3" t="s">
        <v>60</v>
      </c>
      <c r="J335" s="3" t="s">
        <v>46</v>
      </c>
      <c r="K335" s="5">
        <v>44417</v>
      </c>
      <c r="L335" s="3">
        <v>2021</v>
      </c>
      <c r="M335" s="3"/>
      <c r="N335" s="3" t="str" cm="1">
        <f t="array" ref="N335">IF(S335="", "N/A", _xlfn.IFS(
  S335&lt;=1, "0–1 years",
  S335&lt;=3, "2–3 years",
  S335&lt;=5, "4–5 years",
  S335&lt;=7, "6–7 years",
  S335&lt;=10, "8–10 years"
))</f>
        <v>8–10 years</v>
      </c>
      <c r="O335" s="3" t="s">
        <v>33</v>
      </c>
      <c r="P335" s="3">
        <v>0</v>
      </c>
      <c r="Q335" s="3"/>
      <c r="R335" s="3" t="s">
        <v>27</v>
      </c>
      <c r="S335" s="3">
        <v>8</v>
      </c>
      <c r="T335" s="3">
        <v>2</v>
      </c>
      <c r="U335" s="3" t="s">
        <v>51</v>
      </c>
    </row>
    <row r="336" spans="1:21" x14ac:dyDescent="0.3">
      <c r="A336" s="3">
        <v>4209</v>
      </c>
      <c r="B336" s="3" t="s">
        <v>383</v>
      </c>
      <c r="C336" s="3" t="s">
        <v>44</v>
      </c>
      <c r="D336" s="3">
        <v>56</v>
      </c>
      <c r="E336" s="3" t="s">
        <v>4652</v>
      </c>
      <c r="F336" s="3" t="s">
        <v>21</v>
      </c>
      <c r="G336" s="3" t="s">
        <v>38</v>
      </c>
      <c r="H336" s="3">
        <v>82322</v>
      </c>
      <c r="I336" s="3" t="s">
        <v>32</v>
      </c>
      <c r="J336" s="3" t="s">
        <v>24</v>
      </c>
      <c r="K336" s="5">
        <v>44213</v>
      </c>
      <c r="L336" s="3">
        <v>2021</v>
      </c>
      <c r="M336" s="3"/>
      <c r="N336" s="3" t="str" cm="1">
        <f t="array" ref="N336">IF(S336="", "N/A", _xlfn.IFS(
  S336&lt;=1, "0–1 years",
  S336&lt;=3, "2–3 years",
  S336&lt;=5, "4–5 years",
  S336&lt;=7, "6–7 years",
  S336&lt;=10, "8–10 years"
))</f>
        <v>2–3 years</v>
      </c>
      <c r="O336" s="3" t="s">
        <v>33</v>
      </c>
      <c r="P336" s="3">
        <v>0</v>
      </c>
      <c r="Q336" s="3"/>
      <c r="R336" s="3" t="s">
        <v>50</v>
      </c>
      <c r="S336" s="3">
        <v>2</v>
      </c>
      <c r="T336" s="3">
        <v>13</v>
      </c>
      <c r="U336" s="3" t="s">
        <v>51</v>
      </c>
    </row>
    <row r="337" spans="1:21" x14ac:dyDescent="0.3">
      <c r="A337" s="3">
        <v>8582</v>
      </c>
      <c r="B337" s="3" t="s">
        <v>384</v>
      </c>
      <c r="C337" s="3" t="s">
        <v>20</v>
      </c>
      <c r="D337" s="3">
        <v>59</v>
      </c>
      <c r="E337" s="3" t="s">
        <v>4652</v>
      </c>
      <c r="F337" s="3" t="s">
        <v>62</v>
      </c>
      <c r="G337" s="3" t="s">
        <v>31</v>
      </c>
      <c r="H337" s="3">
        <v>39390</v>
      </c>
      <c r="I337" s="3" t="s">
        <v>32</v>
      </c>
      <c r="J337" s="3" t="s">
        <v>46</v>
      </c>
      <c r="K337" s="5">
        <v>45236</v>
      </c>
      <c r="L337" s="3">
        <v>2023</v>
      </c>
      <c r="M337" s="3"/>
      <c r="N337" s="3" t="str" cm="1">
        <f t="array" ref="N337">IF(S337="", "N/A", _xlfn.IFS(
  S337&lt;=1, "0–1 years",
  S337&lt;=3, "2–3 years",
  S337&lt;=5, "4–5 years",
  S337&lt;=7, "6–7 years",
  S337&lt;=10, "8–10 years"
))</f>
        <v>0–1 years</v>
      </c>
      <c r="O337" s="3" t="s">
        <v>33</v>
      </c>
      <c r="P337" s="3">
        <v>0</v>
      </c>
      <c r="Q337" s="3"/>
      <c r="R337" s="3" t="s">
        <v>27</v>
      </c>
      <c r="S337" s="3">
        <v>1</v>
      </c>
      <c r="T337" s="3">
        <v>2</v>
      </c>
      <c r="U337" s="3" t="s">
        <v>28</v>
      </c>
    </row>
    <row r="338" spans="1:21" x14ac:dyDescent="0.3">
      <c r="A338" s="3">
        <v>2882</v>
      </c>
      <c r="B338" s="3" t="s">
        <v>385</v>
      </c>
      <c r="C338" s="3" t="s">
        <v>36</v>
      </c>
      <c r="D338" s="3">
        <v>39</v>
      </c>
      <c r="E338" s="3" t="s">
        <v>4650</v>
      </c>
      <c r="F338" s="3" t="s">
        <v>45</v>
      </c>
      <c r="G338" s="3" t="s">
        <v>53</v>
      </c>
      <c r="H338" s="3">
        <v>110769</v>
      </c>
      <c r="I338" s="3" t="s">
        <v>60</v>
      </c>
      <c r="J338" s="3" t="s">
        <v>40</v>
      </c>
      <c r="K338" s="5">
        <v>44027</v>
      </c>
      <c r="L338" s="3">
        <v>2020</v>
      </c>
      <c r="M338" s="5">
        <v>45404</v>
      </c>
      <c r="N338" s="3" t="str" cm="1">
        <f t="array" ref="N338">IF(S338="", "N/A", _xlfn.IFS(
  S338&lt;=1, "0–1 years",
  S338&lt;=3, "2–3 years",
  S338&lt;=5, "4–5 years",
  S338&lt;=7, "6–7 years",
  S338&lt;=10, "8–10 years"
))</f>
        <v>2–3 years</v>
      </c>
      <c r="O338" s="3" t="s">
        <v>25</v>
      </c>
      <c r="P338" s="3">
        <v>1</v>
      </c>
      <c r="Q338" s="3" t="s">
        <v>26</v>
      </c>
      <c r="R338" s="3" t="s">
        <v>34</v>
      </c>
      <c r="S338" s="3">
        <v>3</v>
      </c>
      <c r="T338" s="3">
        <v>11</v>
      </c>
      <c r="U338" s="3" t="s">
        <v>28</v>
      </c>
    </row>
    <row r="339" spans="1:21" x14ac:dyDescent="0.3">
      <c r="A339" s="3">
        <v>3501</v>
      </c>
      <c r="B339" s="3" t="s">
        <v>386</v>
      </c>
      <c r="C339" s="3" t="s">
        <v>36</v>
      </c>
      <c r="D339" s="3">
        <v>59</v>
      </c>
      <c r="E339" s="3" t="s">
        <v>4652</v>
      </c>
      <c r="F339" s="3" t="s">
        <v>45</v>
      </c>
      <c r="G339" s="3" t="s">
        <v>53</v>
      </c>
      <c r="H339" s="3">
        <v>31800</v>
      </c>
      <c r="I339" s="3" t="s">
        <v>32</v>
      </c>
      <c r="J339" s="3" t="s">
        <v>40</v>
      </c>
      <c r="K339" s="5">
        <v>42990</v>
      </c>
      <c r="L339" s="3">
        <v>2017</v>
      </c>
      <c r="M339" s="3"/>
      <c r="N339" s="3" t="str" cm="1">
        <f t="array" ref="N339">IF(S339="", "N/A", _xlfn.IFS(
  S339&lt;=1, "0–1 years",
  S339&lt;=3, "2–3 years",
  S339&lt;=5, "4–5 years",
  S339&lt;=7, "6–7 years",
  S339&lt;=10, "8–10 years"
))</f>
        <v>6–7 years</v>
      </c>
      <c r="O339" s="3" t="s">
        <v>33</v>
      </c>
      <c r="P339" s="3">
        <v>0</v>
      </c>
      <c r="Q339" s="3"/>
      <c r="R339" s="3" t="s">
        <v>55</v>
      </c>
      <c r="S339" s="3">
        <v>7</v>
      </c>
      <c r="T339" s="3">
        <v>8</v>
      </c>
      <c r="U339" s="3" t="s">
        <v>51</v>
      </c>
    </row>
    <row r="340" spans="1:21" x14ac:dyDescent="0.3">
      <c r="A340" s="3">
        <v>6700</v>
      </c>
      <c r="B340" s="3" t="s">
        <v>387</v>
      </c>
      <c r="C340" s="3" t="s">
        <v>44</v>
      </c>
      <c r="D340" s="3">
        <v>55</v>
      </c>
      <c r="E340" s="3" t="s">
        <v>4652</v>
      </c>
      <c r="F340" s="3" t="s">
        <v>73</v>
      </c>
      <c r="G340" s="3" t="s">
        <v>38</v>
      </c>
      <c r="H340" s="3">
        <v>48526</v>
      </c>
      <c r="I340" s="3" t="s">
        <v>39</v>
      </c>
      <c r="J340" s="3" t="s">
        <v>46</v>
      </c>
      <c r="K340" s="5">
        <v>43053</v>
      </c>
      <c r="L340" s="3">
        <v>2017</v>
      </c>
      <c r="M340" s="3"/>
      <c r="N340" s="3" t="str" cm="1">
        <f t="array" ref="N340">IF(S340="", "N/A", _xlfn.IFS(
  S340&lt;=1, "0–1 years",
  S340&lt;=3, "2–3 years",
  S340&lt;=5, "4–5 years",
  S340&lt;=7, "6–7 years",
  S340&lt;=10, "8–10 years"
))</f>
        <v>0–1 years</v>
      </c>
      <c r="O340" s="3" t="s">
        <v>33</v>
      </c>
      <c r="P340" s="3">
        <v>0</v>
      </c>
      <c r="Q340" s="3"/>
      <c r="R340" s="3" t="s">
        <v>27</v>
      </c>
      <c r="S340" s="3">
        <v>0</v>
      </c>
      <c r="T340" s="3">
        <v>5</v>
      </c>
      <c r="U340" s="3" t="s">
        <v>51</v>
      </c>
    </row>
    <row r="341" spans="1:21" x14ac:dyDescent="0.3">
      <c r="A341" s="3">
        <v>7772</v>
      </c>
      <c r="B341" s="3" t="s">
        <v>388</v>
      </c>
      <c r="C341" s="3" t="s">
        <v>44</v>
      </c>
      <c r="D341" s="3">
        <v>20</v>
      </c>
      <c r="E341" s="3" t="s">
        <v>4649</v>
      </c>
      <c r="F341" s="3" t="s">
        <v>87</v>
      </c>
      <c r="G341" s="3" t="s">
        <v>65</v>
      </c>
      <c r="H341" s="3">
        <v>116556</v>
      </c>
      <c r="I341" s="3" t="s">
        <v>32</v>
      </c>
      <c r="J341" s="3" t="s">
        <v>40</v>
      </c>
      <c r="K341" s="5">
        <v>42452</v>
      </c>
      <c r="L341" s="3">
        <v>2016</v>
      </c>
      <c r="M341" s="3"/>
      <c r="N341" s="3" t="str" cm="1">
        <f t="array" ref="N341">IF(S341="", "N/A", _xlfn.IFS(
  S341&lt;=1, "0–1 years",
  S341&lt;=3, "2–3 years",
  S341&lt;=5, "4–5 years",
  S341&lt;=7, "6–7 years",
  S341&lt;=10, "8–10 years"
))</f>
        <v>0–1 years</v>
      </c>
      <c r="O341" s="3" t="s">
        <v>33</v>
      </c>
      <c r="P341" s="3">
        <v>0</v>
      </c>
      <c r="Q341" s="3"/>
      <c r="R341" s="3" t="s">
        <v>55</v>
      </c>
      <c r="S341" s="3">
        <v>1</v>
      </c>
      <c r="T341" s="3">
        <v>1</v>
      </c>
      <c r="U341" s="3" t="s">
        <v>28</v>
      </c>
    </row>
    <row r="342" spans="1:21" x14ac:dyDescent="0.3">
      <c r="A342" s="3">
        <v>5752</v>
      </c>
      <c r="B342" s="3" t="s">
        <v>389</v>
      </c>
      <c r="C342" s="3" t="s">
        <v>20</v>
      </c>
      <c r="D342" s="3">
        <v>26</v>
      </c>
      <c r="E342" s="3" t="s">
        <v>4649</v>
      </c>
      <c r="F342" s="3" t="s">
        <v>37</v>
      </c>
      <c r="G342" s="3" t="s">
        <v>65</v>
      </c>
      <c r="H342" s="3">
        <v>108263</v>
      </c>
      <c r="I342" s="3" t="s">
        <v>39</v>
      </c>
      <c r="J342" s="3" t="s">
        <v>24</v>
      </c>
      <c r="K342" s="5">
        <v>42625</v>
      </c>
      <c r="L342" s="3">
        <v>2016</v>
      </c>
      <c r="M342" s="5">
        <v>44430</v>
      </c>
      <c r="N342" s="3" t="str" cm="1">
        <f t="array" ref="N342">IF(S342="", "N/A", _xlfn.IFS(
  S342&lt;=1, "0–1 years",
  S342&lt;=3, "2–3 years",
  S342&lt;=5, "4–5 years",
  S342&lt;=7, "6–7 years",
  S342&lt;=10, "8–10 years"
))</f>
        <v>0–1 years</v>
      </c>
      <c r="O342" s="3" t="s">
        <v>25</v>
      </c>
      <c r="P342" s="3">
        <v>1</v>
      </c>
      <c r="Q342" s="3" t="s">
        <v>71</v>
      </c>
      <c r="R342" s="3" t="s">
        <v>41</v>
      </c>
      <c r="S342" s="3">
        <v>0</v>
      </c>
      <c r="T342" s="3">
        <v>4</v>
      </c>
      <c r="U342" s="3" t="s">
        <v>28</v>
      </c>
    </row>
    <row r="343" spans="1:21" x14ac:dyDescent="0.3">
      <c r="A343" s="3">
        <v>1891</v>
      </c>
      <c r="B343" s="3" t="s">
        <v>390</v>
      </c>
      <c r="C343" s="3" t="s">
        <v>44</v>
      </c>
      <c r="D343" s="3">
        <v>42</v>
      </c>
      <c r="E343" s="3" t="s">
        <v>4651</v>
      </c>
      <c r="F343" s="3" t="s">
        <v>48</v>
      </c>
      <c r="G343" s="3" t="s">
        <v>31</v>
      </c>
      <c r="H343" s="3">
        <v>95700</v>
      </c>
      <c r="I343" s="3" t="s">
        <v>32</v>
      </c>
      <c r="J343" s="3" t="s">
        <v>24</v>
      </c>
      <c r="K343" s="5">
        <v>45121</v>
      </c>
      <c r="L343" s="3">
        <v>2023</v>
      </c>
      <c r="M343" s="3"/>
      <c r="N343" s="3" t="str" cm="1">
        <f t="array" ref="N343">IF(S343="", "N/A", _xlfn.IFS(
  S343&lt;=1, "0–1 years",
  S343&lt;=3, "2–3 years",
  S343&lt;=5, "4–5 years",
  S343&lt;=7, "6–7 years",
  S343&lt;=10, "8–10 years"
))</f>
        <v>0–1 years</v>
      </c>
      <c r="O343" s="3" t="s">
        <v>33</v>
      </c>
      <c r="P343" s="3">
        <v>0</v>
      </c>
      <c r="Q343" s="3"/>
      <c r="R343" s="3" t="s">
        <v>50</v>
      </c>
      <c r="S343" s="3">
        <v>0</v>
      </c>
      <c r="T343" s="3">
        <v>9</v>
      </c>
      <c r="U343" s="3" t="s">
        <v>28</v>
      </c>
    </row>
    <row r="344" spans="1:21" x14ac:dyDescent="0.3">
      <c r="A344" s="3">
        <v>4689</v>
      </c>
      <c r="B344" s="3" t="s">
        <v>391</v>
      </c>
      <c r="C344" s="3" t="s">
        <v>20</v>
      </c>
      <c r="D344" s="3">
        <v>44</v>
      </c>
      <c r="E344" s="3" t="s">
        <v>4651</v>
      </c>
      <c r="F344" s="3" t="s">
        <v>62</v>
      </c>
      <c r="G344" s="3" t="s">
        <v>65</v>
      </c>
      <c r="H344" s="3">
        <v>61504</v>
      </c>
      <c r="I344" s="3" t="s">
        <v>23</v>
      </c>
      <c r="J344" s="3" t="s">
        <v>46</v>
      </c>
      <c r="K344" s="5">
        <v>42470</v>
      </c>
      <c r="L344" s="3">
        <v>2016</v>
      </c>
      <c r="M344" s="3"/>
      <c r="N344" s="3" t="str" cm="1">
        <f t="array" ref="N344">IF(S344="", "N/A", _xlfn.IFS(
  S344&lt;=1, "0–1 years",
  S344&lt;=3, "2–3 years",
  S344&lt;=5, "4–5 years",
  S344&lt;=7, "6–7 years",
  S344&lt;=10, "8–10 years"
))</f>
        <v>4–5 years</v>
      </c>
      <c r="O344" s="3" t="s">
        <v>33</v>
      </c>
      <c r="P344" s="3">
        <v>0</v>
      </c>
      <c r="Q344" s="3"/>
      <c r="R344" s="3" t="s">
        <v>27</v>
      </c>
      <c r="S344" s="3">
        <v>5</v>
      </c>
      <c r="T344" s="3">
        <v>8</v>
      </c>
      <c r="U344" s="3" t="s">
        <v>51</v>
      </c>
    </row>
    <row r="345" spans="1:21" x14ac:dyDescent="0.3">
      <c r="A345" s="3">
        <v>7418</v>
      </c>
      <c r="B345" s="3" t="s">
        <v>392</v>
      </c>
      <c r="C345" s="3" t="s">
        <v>36</v>
      </c>
      <c r="D345" s="3">
        <v>39</v>
      </c>
      <c r="E345" s="3" t="s">
        <v>4650</v>
      </c>
      <c r="F345" s="3" t="s">
        <v>45</v>
      </c>
      <c r="G345" s="3" t="s">
        <v>65</v>
      </c>
      <c r="H345" s="3">
        <v>49025</v>
      </c>
      <c r="I345" s="3" t="s">
        <v>23</v>
      </c>
      <c r="J345" s="3" t="s">
        <v>46</v>
      </c>
      <c r="K345" s="5">
        <v>42257</v>
      </c>
      <c r="L345" s="3">
        <v>2015</v>
      </c>
      <c r="M345" s="5">
        <v>44783</v>
      </c>
      <c r="N345" s="3" t="str" cm="1">
        <f t="array" ref="N345">IF(S345="", "N/A", _xlfn.IFS(
  S345&lt;=1, "0–1 years",
  S345&lt;=3, "2–3 years",
  S345&lt;=5, "4–5 years",
  S345&lt;=7, "6–7 years",
  S345&lt;=10, "8–10 years"
))</f>
        <v>2–3 years</v>
      </c>
      <c r="O345" s="3" t="s">
        <v>25</v>
      </c>
      <c r="P345" s="3">
        <v>1</v>
      </c>
      <c r="Q345" s="3" t="s">
        <v>84</v>
      </c>
      <c r="R345" s="3" t="s">
        <v>41</v>
      </c>
      <c r="S345" s="3">
        <v>2</v>
      </c>
      <c r="T345" s="3">
        <v>6</v>
      </c>
      <c r="U345" s="3" t="s">
        <v>51</v>
      </c>
    </row>
    <row r="346" spans="1:21" x14ac:dyDescent="0.3">
      <c r="A346" s="3">
        <v>9952</v>
      </c>
      <c r="B346" s="3" t="s">
        <v>393</v>
      </c>
      <c r="C346" s="3" t="s">
        <v>44</v>
      </c>
      <c r="D346" s="3">
        <v>39</v>
      </c>
      <c r="E346" s="3" t="s">
        <v>4650</v>
      </c>
      <c r="F346" s="3" t="s">
        <v>73</v>
      </c>
      <c r="G346" s="3" t="s">
        <v>22</v>
      </c>
      <c r="H346" s="3">
        <v>113472</v>
      </c>
      <c r="I346" s="3" t="s">
        <v>32</v>
      </c>
      <c r="J346" s="3" t="s">
        <v>24</v>
      </c>
      <c r="K346" s="5">
        <v>42248</v>
      </c>
      <c r="L346" s="3">
        <v>2015</v>
      </c>
      <c r="M346" s="3"/>
      <c r="N346" s="3" t="str" cm="1">
        <f t="array" ref="N346">IF(S346="", "N/A", _xlfn.IFS(
  S346&lt;=1, "0–1 years",
  S346&lt;=3, "2–3 years",
  S346&lt;=5, "4–5 years",
  S346&lt;=7, "6–7 years",
  S346&lt;=10, "8–10 years"
))</f>
        <v>2–3 years</v>
      </c>
      <c r="O346" s="3" t="s">
        <v>33</v>
      </c>
      <c r="P346" s="3">
        <v>0</v>
      </c>
      <c r="Q346" s="3"/>
      <c r="R346" s="3" t="s">
        <v>41</v>
      </c>
      <c r="S346" s="3">
        <v>2</v>
      </c>
      <c r="T346" s="3">
        <v>3</v>
      </c>
      <c r="U346" s="3" t="s">
        <v>51</v>
      </c>
    </row>
    <row r="347" spans="1:21" x14ac:dyDescent="0.3">
      <c r="A347" s="3">
        <v>9120</v>
      </c>
      <c r="B347" s="3" t="s">
        <v>394</v>
      </c>
      <c r="C347" s="3" t="s">
        <v>36</v>
      </c>
      <c r="D347" s="3">
        <v>58</v>
      </c>
      <c r="E347" s="3" t="s">
        <v>4652</v>
      </c>
      <c r="F347" s="3" t="s">
        <v>62</v>
      </c>
      <c r="G347" s="3" t="s">
        <v>31</v>
      </c>
      <c r="H347" s="3">
        <v>33418</v>
      </c>
      <c r="I347" s="3" t="s">
        <v>32</v>
      </c>
      <c r="J347" s="3" t="s">
        <v>24</v>
      </c>
      <c r="K347" s="5">
        <v>42492</v>
      </c>
      <c r="L347" s="3">
        <v>2016</v>
      </c>
      <c r="M347" s="3"/>
      <c r="N347" s="3" t="str" cm="1">
        <f t="array" ref="N347">IF(S347="", "N/A", _xlfn.IFS(
  S347&lt;=1, "0–1 years",
  S347&lt;=3, "2–3 years",
  S347&lt;=5, "4–5 years",
  S347&lt;=7, "6–7 years",
  S347&lt;=10, "8–10 years"
))</f>
        <v>2–3 years</v>
      </c>
      <c r="O347" s="3" t="s">
        <v>33</v>
      </c>
      <c r="P347" s="3">
        <v>0</v>
      </c>
      <c r="Q347" s="3"/>
      <c r="R347" s="3" t="s">
        <v>50</v>
      </c>
      <c r="S347" s="3">
        <v>2</v>
      </c>
      <c r="T347" s="3">
        <v>9</v>
      </c>
      <c r="U347" s="3" t="s">
        <v>28</v>
      </c>
    </row>
    <row r="348" spans="1:21" x14ac:dyDescent="0.3">
      <c r="A348" s="3">
        <v>9071</v>
      </c>
      <c r="B348" s="3" t="s">
        <v>395</v>
      </c>
      <c r="C348" s="3" t="s">
        <v>36</v>
      </c>
      <c r="D348" s="3">
        <v>30</v>
      </c>
      <c r="E348" s="3" t="s">
        <v>4650</v>
      </c>
      <c r="F348" s="3" t="s">
        <v>62</v>
      </c>
      <c r="G348" s="3" t="s">
        <v>31</v>
      </c>
      <c r="H348" s="3">
        <v>34224</v>
      </c>
      <c r="I348" s="3" t="s">
        <v>60</v>
      </c>
      <c r="J348" s="3" t="s">
        <v>24</v>
      </c>
      <c r="K348" s="5">
        <v>44899</v>
      </c>
      <c r="L348" s="3">
        <v>2022</v>
      </c>
      <c r="M348" s="3"/>
      <c r="N348" s="3" t="str" cm="1">
        <f t="array" ref="N348">IF(S348="", "N/A", _xlfn.IFS(
  S348&lt;=1, "0–1 years",
  S348&lt;=3, "2–3 years",
  S348&lt;=5, "4–5 years",
  S348&lt;=7, "6–7 years",
  S348&lt;=10, "8–10 years"
))</f>
        <v>2–3 years</v>
      </c>
      <c r="O348" s="3" t="s">
        <v>33</v>
      </c>
      <c r="P348" s="3">
        <v>0</v>
      </c>
      <c r="Q348" s="3"/>
      <c r="R348" s="3" t="s">
        <v>50</v>
      </c>
      <c r="S348" s="3">
        <v>3</v>
      </c>
      <c r="T348" s="3">
        <v>12</v>
      </c>
      <c r="U348" s="3" t="s">
        <v>51</v>
      </c>
    </row>
    <row r="349" spans="1:21" x14ac:dyDescent="0.3">
      <c r="A349" s="3">
        <v>9118</v>
      </c>
      <c r="B349" s="3" t="s">
        <v>396</v>
      </c>
      <c r="C349" s="3" t="s">
        <v>20</v>
      </c>
      <c r="D349" s="3">
        <v>51</v>
      </c>
      <c r="E349" s="3" t="s">
        <v>4652</v>
      </c>
      <c r="F349" s="3" t="s">
        <v>37</v>
      </c>
      <c r="G349" s="3" t="s">
        <v>65</v>
      </c>
      <c r="H349" s="3">
        <v>62346</v>
      </c>
      <c r="I349" s="3" t="s">
        <v>60</v>
      </c>
      <c r="J349" s="3" t="s">
        <v>46</v>
      </c>
      <c r="K349" s="5">
        <v>43439</v>
      </c>
      <c r="L349" s="3">
        <v>2018</v>
      </c>
      <c r="M349" s="3"/>
      <c r="N349" s="3" t="str" cm="1">
        <f t="array" ref="N349">IF(S349="", "N/A", _xlfn.IFS(
  S349&lt;=1, "0–1 years",
  S349&lt;=3, "2–3 years",
  S349&lt;=5, "4–5 years",
  S349&lt;=7, "6–7 years",
  S349&lt;=10, "8–10 years"
))</f>
        <v>6–7 years</v>
      </c>
      <c r="O349" s="3" t="s">
        <v>33</v>
      </c>
      <c r="P349" s="3">
        <v>0</v>
      </c>
      <c r="Q349" s="3"/>
      <c r="R349" s="3" t="s">
        <v>27</v>
      </c>
      <c r="S349" s="3">
        <v>6</v>
      </c>
      <c r="T349" s="3">
        <v>12</v>
      </c>
      <c r="U349" s="3" t="s">
        <v>28</v>
      </c>
    </row>
    <row r="350" spans="1:21" x14ac:dyDescent="0.3">
      <c r="A350" s="3">
        <v>8262</v>
      </c>
      <c r="B350" s="3" t="s">
        <v>397</v>
      </c>
      <c r="C350" s="3" t="s">
        <v>20</v>
      </c>
      <c r="D350" s="3">
        <v>22</v>
      </c>
      <c r="E350" s="3" t="s">
        <v>4649</v>
      </c>
      <c r="F350" s="3" t="s">
        <v>87</v>
      </c>
      <c r="G350" s="3" t="s">
        <v>65</v>
      </c>
      <c r="H350" s="3">
        <v>89886</v>
      </c>
      <c r="I350" s="3" t="s">
        <v>39</v>
      </c>
      <c r="J350" s="3" t="s">
        <v>24</v>
      </c>
      <c r="K350" s="5">
        <v>43584</v>
      </c>
      <c r="L350" s="3">
        <v>2019</v>
      </c>
      <c r="M350" s="3"/>
      <c r="N350" s="3" t="str" cm="1">
        <f t="array" ref="N350">IF(S350="", "N/A", _xlfn.IFS(
  S350&lt;=1, "0–1 years",
  S350&lt;=3, "2–3 years",
  S350&lt;=5, "4–5 years",
  S350&lt;=7, "6–7 years",
  S350&lt;=10, "8–10 years"
))</f>
        <v>0–1 years</v>
      </c>
      <c r="O350" s="3" t="s">
        <v>33</v>
      </c>
      <c r="P350" s="3">
        <v>0</v>
      </c>
      <c r="Q350" s="3"/>
      <c r="R350" s="3" t="s">
        <v>50</v>
      </c>
      <c r="S350" s="3">
        <v>0</v>
      </c>
      <c r="T350" s="3">
        <v>9</v>
      </c>
      <c r="U350" s="3" t="s">
        <v>28</v>
      </c>
    </row>
    <row r="351" spans="1:21" x14ac:dyDescent="0.3">
      <c r="A351" s="3">
        <v>6767</v>
      </c>
      <c r="B351" s="3" t="s">
        <v>398</v>
      </c>
      <c r="C351" s="3" t="s">
        <v>44</v>
      </c>
      <c r="D351" s="3">
        <v>39</v>
      </c>
      <c r="E351" s="3" t="s">
        <v>4650</v>
      </c>
      <c r="F351" s="3" t="s">
        <v>48</v>
      </c>
      <c r="G351" s="3" t="s">
        <v>65</v>
      </c>
      <c r="H351" s="3">
        <v>51821</v>
      </c>
      <c r="I351" s="3" t="s">
        <v>60</v>
      </c>
      <c r="J351" s="3" t="s">
        <v>46</v>
      </c>
      <c r="K351" s="5">
        <v>44847</v>
      </c>
      <c r="L351" s="3">
        <v>2022</v>
      </c>
      <c r="M351" s="3"/>
      <c r="N351" s="3" t="str" cm="1">
        <f t="array" ref="N351">IF(S351="", "N/A", _xlfn.IFS(
  S351&lt;=1, "0–1 years",
  S351&lt;=3, "2–3 years",
  S351&lt;=5, "4–5 years",
  S351&lt;=7, "6–7 years",
  S351&lt;=10, "8–10 years"
))</f>
        <v>8–10 years</v>
      </c>
      <c r="O351" s="3" t="s">
        <v>33</v>
      </c>
      <c r="P351" s="3">
        <v>0</v>
      </c>
      <c r="Q351" s="3"/>
      <c r="R351" s="3" t="s">
        <v>41</v>
      </c>
      <c r="S351" s="3">
        <v>8</v>
      </c>
      <c r="T351" s="3">
        <v>15</v>
      </c>
      <c r="U351" s="3" t="s">
        <v>51</v>
      </c>
    </row>
    <row r="352" spans="1:21" x14ac:dyDescent="0.3">
      <c r="A352" s="3">
        <v>1281</v>
      </c>
      <c r="B352" s="3" t="s">
        <v>399</v>
      </c>
      <c r="C352" s="3" t="s">
        <v>36</v>
      </c>
      <c r="D352" s="3">
        <v>57</v>
      </c>
      <c r="E352" s="3" t="s">
        <v>4652</v>
      </c>
      <c r="F352" s="3" t="s">
        <v>45</v>
      </c>
      <c r="G352" s="3" t="s">
        <v>65</v>
      </c>
      <c r="H352" s="3">
        <v>84206</v>
      </c>
      <c r="I352" s="3" t="s">
        <v>32</v>
      </c>
      <c r="J352" s="3" t="s">
        <v>46</v>
      </c>
      <c r="K352" s="5">
        <v>43400</v>
      </c>
      <c r="L352" s="3">
        <v>2018</v>
      </c>
      <c r="M352" s="5">
        <v>45536</v>
      </c>
      <c r="N352" s="3" t="str" cm="1">
        <f t="array" ref="N352">IF(S352="", "N/A", _xlfn.IFS(
  S352&lt;=1, "0–1 years",
  S352&lt;=3, "2–3 years",
  S352&lt;=5, "4–5 years",
  S352&lt;=7, "6–7 years",
  S352&lt;=10, "8–10 years"
))</f>
        <v>6–7 years</v>
      </c>
      <c r="O352" s="3" t="s">
        <v>25</v>
      </c>
      <c r="P352" s="3">
        <v>1</v>
      </c>
      <c r="Q352" s="3" t="s">
        <v>71</v>
      </c>
      <c r="R352" s="3" t="s">
        <v>34</v>
      </c>
      <c r="S352" s="3">
        <v>7</v>
      </c>
      <c r="T352" s="3">
        <v>2</v>
      </c>
      <c r="U352" s="3" t="s">
        <v>28</v>
      </c>
    </row>
    <row r="353" spans="1:21" x14ac:dyDescent="0.3">
      <c r="A353" s="3">
        <v>4385</v>
      </c>
      <c r="B353" s="3" t="s">
        <v>400</v>
      </c>
      <c r="C353" s="3" t="s">
        <v>20</v>
      </c>
      <c r="D353" s="3">
        <v>27</v>
      </c>
      <c r="E353" s="3" t="s">
        <v>4649</v>
      </c>
      <c r="F353" s="3" t="s">
        <v>87</v>
      </c>
      <c r="G353" s="3" t="s">
        <v>49</v>
      </c>
      <c r="H353" s="3">
        <v>88903</v>
      </c>
      <c r="I353" s="3" t="s">
        <v>32</v>
      </c>
      <c r="J353" s="3" t="s">
        <v>24</v>
      </c>
      <c r="K353" s="5">
        <v>43167</v>
      </c>
      <c r="L353" s="3">
        <v>2018</v>
      </c>
      <c r="M353" s="3"/>
      <c r="N353" s="3" t="str" cm="1">
        <f t="array" ref="N353">IF(S353="", "N/A", _xlfn.IFS(
  S353&lt;=1, "0–1 years",
  S353&lt;=3, "2–3 years",
  S353&lt;=5, "4–5 years",
  S353&lt;=7, "6–7 years",
  S353&lt;=10, "8–10 years"
))</f>
        <v>8–10 years</v>
      </c>
      <c r="O353" s="3" t="s">
        <v>33</v>
      </c>
      <c r="P353" s="3">
        <v>0</v>
      </c>
      <c r="Q353" s="3"/>
      <c r="R353" s="3" t="s">
        <v>50</v>
      </c>
      <c r="S353" s="3">
        <v>8</v>
      </c>
      <c r="T353" s="3">
        <v>10</v>
      </c>
      <c r="U353" s="3" t="s">
        <v>51</v>
      </c>
    </row>
    <row r="354" spans="1:21" x14ac:dyDescent="0.3">
      <c r="A354" s="3">
        <v>5684</v>
      </c>
      <c r="B354" s="3" t="s">
        <v>401</v>
      </c>
      <c r="C354" s="3" t="s">
        <v>20</v>
      </c>
      <c r="D354" s="3">
        <v>29</v>
      </c>
      <c r="E354" s="3" t="s">
        <v>4649</v>
      </c>
      <c r="F354" s="3" t="s">
        <v>45</v>
      </c>
      <c r="G354" s="3" t="s">
        <v>31</v>
      </c>
      <c r="H354" s="3">
        <v>53444</v>
      </c>
      <c r="I354" s="3" t="s">
        <v>39</v>
      </c>
      <c r="J354" s="3" t="s">
        <v>46</v>
      </c>
      <c r="K354" s="5">
        <v>44988</v>
      </c>
      <c r="L354" s="3">
        <v>2023</v>
      </c>
      <c r="M354" s="3"/>
      <c r="N354" s="3" t="str" cm="1">
        <f t="array" ref="N354">IF(S354="", "N/A", _xlfn.IFS(
  S354&lt;=1, "0–1 years",
  S354&lt;=3, "2–3 years",
  S354&lt;=5, "4–5 years",
  S354&lt;=7, "6–7 years",
  S354&lt;=10, "8–10 years"
))</f>
        <v>4–5 years</v>
      </c>
      <c r="O354" s="3" t="s">
        <v>33</v>
      </c>
      <c r="P354" s="3">
        <v>0</v>
      </c>
      <c r="Q354" s="3"/>
      <c r="R354" s="3" t="s">
        <v>50</v>
      </c>
      <c r="S354" s="3">
        <v>4</v>
      </c>
      <c r="T354" s="3">
        <v>11</v>
      </c>
      <c r="U354" s="3" t="s">
        <v>51</v>
      </c>
    </row>
    <row r="355" spans="1:21" x14ac:dyDescent="0.3">
      <c r="A355" s="3">
        <v>6813</v>
      </c>
      <c r="B355" s="3" t="s">
        <v>402</v>
      </c>
      <c r="C355" s="3" t="s">
        <v>44</v>
      </c>
      <c r="D355" s="3">
        <v>20</v>
      </c>
      <c r="E355" s="3" t="s">
        <v>4649</v>
      </c>
      <c r="F355" s="3" t="s">
        <v>73</v>
      </c>
      <c r="G355" s="3" t="s">
        <v>65</v>
      </c>
      <c r="H355" s="3">
        <v>95358</v>
      </c>
      <c r="I355" s="3" t="s">
        <v>26</v>
      </c>
      <c r="J355" s="3" t="s">
        <v>40</v>
      </c>
      <c r="K355" s="5">
        <v>43719</v>
      </c>
      <c r="L355" s="3">
        <v>2019</v>
      </c>
      <c r="M355" s="3"/>
      <c r="N355" s="3" t="str" cm="1">
        <f t="array" ref="N355">IF(S355="", "N/A", _xlfn.IFS(
  S355&lt;=1, "0–1 years",
  S355&lt;=3, "2–3 years",
  S355&lt;=5, "4–5 years",
  S355&lt;=7, "6–7 years",
  S355&lt;=10, "8–10 years"
))</f>
        <v>2–3 years</v>
      </c>
      <c r="O355" s="3" t="s">
        <v>33</v>
      </c>
      <c r="P355" s="3">
        <v>0</v>
      </c>
      <c r="Q355" s="3"/>
      <c r="R355" s="3" t="s">
        <v>34</v>
      </c>
      <c r="S355" s="3">
        <v>3</v>
      </c>
      <c r="T355" s="3">
        <v>10</v>
      </c>
      <c r="U355" s="3" t="s">
        <v>28</v>
      </c>
    </row>
    <row r="356" spans="1:21" x14ac:dyDescent="0.3">
      <c r="A356" s="3">
        <v>7631</v>
      </c>
      <c r="B356" s="3" t="s">
        <v>403</v>
      </c>
      <c r="C356" s="3" t="s">
        <v>20</v>
      </c>
      <c r="D356" s="3">
        <v>37</v>
      </c>
      <c r="E356" s="3" t="s">
        <v>4650</v>
      </c>
      <c r="F356" s="3" t="s">
        <v>62</v>
      </c>
      <c r="G356" s="3" t="s">
        <v>49</v>
      </c>
      <c r="H356" s="3">
        <v>54227</v>
      </c>
      <c r="I356" s="3" t="s">
        <v>23</v>
      </c>
      <c r="J356" s="3" t="s">
        <v>24</v>
      </c>
      <c r="K356" s="5">
        <v>44719</v>
      </c>
      <c r="L356" s="3">
        <v>2022</v>
      </c>
      <c r="M356" s="3"/>
      <c r="N356" s="3" t="str" cm="1">
        <f t="array" ref="N356">IF(S356="", "N/A", _xlfn.IFS(
  S356&lt;=1, "0–1 years",
  S356&lt;=3, "2–3 years",
  S356&lt;=5, "4–5 years",
  S356&lt;=7, "6–7 years",
  S356&lt;=10, "8–10 years"
))</f>
        <v>2–3 years</v>
      </c>
      <c r="O356" s="3" t="s">
        <v>33</v>
      </c>
      <c r="P356" s="3">
        <v>0</v>
      </c>
      <c r="Q356" s="3"/>
      <c r="R356" s="3" t="s">
        <v>41</v>
      </c>
      <c r="S356" s="3">
        <v>2</v>
      </c>
      <c r="T356" s="3">
        <v>14</v>
      </c>
      <c r="U356" s="3" t="s">
        <v>51</v>
      </c>
    </row>
    <row r="357" spans="1:21" x14ac:dyDescent="0.3">
      <c r="A357" s="3">
        <v>9616</v>
      </c>
      <c r="B357" s="3" t="s">
        <v>404</v>
      </c>
      <c r="C357" s="3" t="s">
        <v>36</v>
      </c>
      <c r="D357" s="3">
        <v>26</v>
      </c>
      <c r="E357" s="3" t="s">
        <v>4649</v>
      </c>
      <c r="F357" s="3" t="s">
        <v>30</v>
      </c>
      <c r="G357" s="3" t="s">
        <v>31</v>
      </c>
      <c r="H357" s="3">
        <v>51146</v>
      </c>
      <c r="I357" s="3" t="s">
        <v>32</v>
      </c>
      <c r="J357" s="3" t="s">
        <v>40</v>
      </c>
      <c r="K357" s="5">
        <v>43455</v>
      </c>
      <c r="L357" s="3">
        <v>2018</v>
      </c>
      <c r="M357" s="3"/>
      <c r="N357" s="3" t="str" cm="1">
        <f t="array" ref="N357">IF(S357="", "N/A", _xlfn.IFS(
  S357&lt;=1, "0–1 years",
  S357&lt;=3, "2–3 years",
  S357&lt;=5, "4–5 years",
  S357&lt;=7, "6–7 years",
  S357&lt;=10, "8–10 years"
))</f>
        <v>8–10 years</v>
      </c>
      <c r="O357" s="3" t="s">
        <v>33</v>
      </c>
      <c r="P357" s="3">
        <v>0</v>
      </c>
      <c r="Q357" s="3"/>
      <c r="R357" s="3" t="s">
        <v>27</v>
      </c>
      <c r="S357" s="3">
        <v>9</v>
      </c>
      <c r="T357" s="3">
        <v>13</v>
      </c>
      <c r="U357" s="3" t="s">
        <v>51</v>
      </c>
    </row>
    <row r="358" spans="1:21" x14ac:dyDescent="0.3">
      <c r="A358" s="3">
        <v>2851</v>
      </c>
      <c r="B358" s="3" t="s">
        <v>405</v>
      </c>
      <c r="C358" s="3" t="s">
        <v>44</v>
      </c>
      <c r="D358" s="3">
        <v>40</v>
      </c>
      <c r="E358" s="3" t="s">
        <v>4651</v>
      </c>
      <c r="F358" s="3" t="s">
        <v>37</v>
      </c>
      <c r="G358" s="3" t="s">
        <v>65</v>
      </c>
      <c r="H358" s="3">
        <v>38869</v>
      </c>
      <c r="I358" s="3" t="s">
        <v>60</v>
      </c>
      <c r="J358" s="3" t="s">
        <v>40</v>
      </c>
      <c r="K358" s="5">
        <v>43345</v>
      </c>
      <c r="L358" s="3">
        <v>2018</v>
      </c>
      <c r="M358" s="5">
        <v>43457</v>
      </c>
      <c r="N358" s="3" t="str" cm="1">
        <f t="array" ref="N358">IF(S358="", "N/A", _xlfn.IFS(
  S358&lt;=1, "0–1 years",
  S358&lt;=3, "2–3 years",
  S358&lt;=5, "4–5 years",
  S358&lt;=7, "6–7 years",
  S358&lt;=10, "8–10 years"
))</f>
        <v>4–5 years</v>
      </c>
      <c r="O358" s="3" t="s">
        <v>25</v>
      </c>
      <c r="P358" s="3">
        <v>1</v>
      </c>
      <c r="Q358" s="3" t="s">
        <v>99</v>
      </c>
      <c r="R358" s="3" t="s">
        <v>41</v>
      </c>
      <c r="S358" s="3">
        <v>4</v>
      </c>
      <c r="T358" s="3">
        <v>6</v>
      </c>
      <c r="U358" s="3" t="s">
        <v>28</v>
      </c>
    </row>
    <row r="359" spans="1:21" x14ac:dyDescent="0.3">
      <c r="A359" s="3">
        <v>8535</v>
      </c>
      <c r="B359" s="3" t="s">
        <v>406</v>
      </c>
      <c r="C359" s="3" t="s">
        <v>20</v>
      </c>
      <c r="D359" s="3">
        <v>60</v>
      </c>
      <c r="E359" s="3" t="s">
        <v>4652</v>
      </c>
      <c r="F359" s="3" t="s">
        <v>87</v>
      </c>
      <c r="G359" s="3" t="s">
        <v>65</v>
      </c>
      <c r="H359" s="3">
        <v>109269</v>
      </c>
      <c r="I359" s="3" t="s">
        <v>32</v>
      </c>
      <c r="J359" s="3" t="s">
        <v>46</v>
      </c>
      <c r="K359" s="5">
        <v>45359</v>
      </c>
      <c r="L359" s="3">
        <v>2024</v>
      </c>
      <c r="M359" s="3"/>
      <c r="N359" s="3" t="str" cm="1">
        <f t="array" ref="N359">IF(S359="", "N/A", _xlfn.IFS(
  S359&lt;=1, "0–1 years",
  S359&lt;=3, "2–3 years",
  S359&lt;=5, "4–5 years",
  S359&lt;=7, "6–7 years",
  S359&lt;=10, "8–10 years"
))</f>
        <v>4–5 years</v>
      </c>
      <c r="O359" s="3" t="s">
        <v>33</v>
      </c>
      <c r="P359" s="3">
        <v>0</v>
      </c>
      <c r="Q359" s="3"/>
      <c r="R359" s="3" t="s">
        <v>55</v>
      </c>
      <c r="S359" s="3">
        <v>4</v>
      </c>
      <c r="T359" s="3">
        <v>9</v>
      </c>
      <c r="U359" s="3" t="s">
        <v>28</v>
      </c>
    </row>
    <row r="360" spans="1:21" x14ac:dyDescent="0.3">
      <c r="A360" s="3">
        <v>7822</v>
      </c>
      <c r="B360" s="3" t="s">
        <v>407</v>
      </c>
      <c r="C360" s="3" t="s">
        <v>44</v>
      </c>
      <c r="D360" s="3">
        <v>51</v>
      </c>
      <c r="E360" s="3" t="s">
        <v>4652</v>
      </c>
      <c r="F360" s="3" t="s">
        <v>45</v>
      </c>
      <c r="G360" s="3" t="s">
        <v>38</v>
      </c>
      <c r="H360" s="3">
        <v>60503</v>
      </c>
      <c r="I360" s="3" t="s">
        <v>32</v>
      </c>
      <c r="J360" s="3" t="s">
        <v>24</v>
      </c>
      <c r="K360" s="5">
        <v>43987</v>
      </c>
      <c r="L360" s="3">
        <v>2020</v>
      </c>
      <c r="M360" s="5">
        <v>44818</v>
      </c>
      <c r="N360" s="3" t="str" cm="1">
        <f t="array" ref="N360">IF(S360="", "N/A", _xlfn.IFS(
  S360&lt;=1, "0–1 years",
  S360&lt;=3, "2–3 years",
  S360&lt;=5, "4–5 years",
  S360&lt;=7, "6–7 years",
  S360&lt;=10, "8–10 years"
))</f>
        <v>8–10 years</v>
      </c>
      <c r="O360" s="3" t="s">
        <v>25</v>
      </c>
      <c r="P360" s="3">
        <v>1</v>
      </c>
      <c r="Q360" s="3" t="s">
        <v>26</v>
      </c>
      <c r="R360" s="3" t="s">
        <v>50</v>
      </c>
      <c r="S360" s="3">
        <v>10</v>
      </c>
      <c r="T360" s="3">
        <v>13</v>
      </c>
      <c r="U360" s="3" t="s">
        <v>51</v>
      </c>
    </row>
    <row r="361" spans="1:21" x14ac:dyDescent="0.3">
      <c r="A361" s="3">
        <v>5513</v>
      </c>
      <c r="B361" s="3" t="s">
        <v>408</v>
      </c>
      <c r="C361" s="3" t="s">
        <v>36</v>
      </c>
      <c r="D361" s="3">
        <v>41</v>
      </c>
      <c r="E361" s="3" t="s">
        <v>4651</v>
      </c>
      <c r="F361" s="3" t="s">
        <v>37</v>
      </c>
      <c r="G361" s="3" t="s">
        <v>38</v>
      </c>
      <c r="H361" s="3">
        <v>113558</v>
      </c>
      <c r="I361" s="3" t="s">
        <v>26</v>
      </c>
      <c r="J361" s="3" t="s">
        <v>24</v>
      </c>
      <c r="K361" s="5">
        <v>45203</v>
      </c>
      <c r="L361" s="3">
        <v>2023</v>
      </c>
      <c r="M361" s="3"/>
      <c r="N361" s="3" t="str" cm="1">
        <f t="array" ref="N361">IF(S361="", "N/A", _xlfn.IFS(
  S361&lt;=1, "0–1 years",
  S361&lt;=3, "2–3 years",
  S361&lt;=5, "4–5 years",
  S361&lt;=7, "6–7 years",
  S361&lt;=10, "8–10 years"
))</f>
        <v>4–5 years</v>
      </c>
      <c r="O361" s="3" t="s">
        <v>33</v>
      </c>
      <c r="P361" s="3">
        <v>0</v>
      </c>
      <c r="Q361" s="3"/>
      <c r="R361" s="3" t="s">
        <v>55</v>
      </c>
      <c r="S361" s="3">
        <v>4</v>
      </c>
      <c r="T361" s="3">
        <v>13</v>
      </c>
      <c r="U361" s="3" t="s">
        <v>51</v>
      </c>
    </row>
    <row r="362" spans="1:21" x14ac:dyDescent="0.3">
      <c r="A362" s="3">
        <v>2670</v>
      </c>
      <c r="B362" s="3" t="s">
        <v>409</v>
      </c>
      <c r="C362" s="3" t="s">
        <v>20</v>
      </c>
      <c r="D362" s="3">
        <v>41</v>
      </c>
      <c r="E362" s="3" t="s">
        <v>4651</v>
      </c>
      <c r="F362" s="3" t="s">
        <v>37</v>
      </c>
      <c r="G362" s="3" t="s">
        <v>65</v>
      </c>
      <c r="H362" s="3">
        <v>104569</v>
      </c>
      <c r="I362" s="3" t="s">
        <v>39</v>
      </c>
      <c r="J362" s="3" t="s">
        <v>24</v>
      </c>
      <c r="K362" s="5">
        <v>42570</v>
      </c>
      <c r="L362" s="3">
        <v>2016</v>
      </c>
      <c r="M362" s="5">
        <v>42990</v>
      </c>
      <c r="N362" s="3" t="str" cm="1">
        <f t="array" ref="N362">IF(S362="", "N/A", _xlfn.IFS(
  S362&lt;=1, "0–1 years",
  S362&lt;=3, "2–3 years",
  S362&lt;=5, "4–5 years",
  S362&lt;=7, "6–7 years",
  S362&lt;=10, "8–10 years"
))</f>
        <v>6–7 years</v>
      </c>
      <c r="O362" s="3" t="s">
        <v>25</v>
      </c>
      <c r="P362" s="3">
        <v>1</v>
      </c>
      <c r="Q362" s="3" t="s">
        <v>84</v>
      </c>
      <c r="R362" s="3" t="s">
        <v>50</v>
      </c>
      <c r="S362" s="3">
        <v>7</v>
      </c>
      <c r="T362" s="3">
        <v>13</v>
      </c>
      <c r="U362" s="3" t="s">
        <v>51</v>
      </c>
    </row>
    <row r="363" spans="1:21" x14ac:dyDescent="0.3">
      <c r="A363" s="3">
        <v>9873</v>
      </c>
      <c r="B363" s="3" t="s">
        <v>410</v>
      </c>
      <c r="C363" s="3" t="s">
        <v>20</v>
      </c>
      <c r="D363" s="3">
        <v>41</v>
      </c>
      <c r="E363" s="3" t="s">
        <v>4651</v>
      </c>
      <c r="F363" s="3" t="s">
        <v>73</v>
      </c>
      <c r="G363" s="3" t="s">
        <v>65</v>
      </c>
      <c r="H363" s="3">
        <v>37342</v>
      </c>
      <c r="I363" s="3" t="s">
        <v>32</v>
      </c>
      <c r="J363" s="3" t="s">
        <v>40</v>
      </c>
      <c r="K363" s="5">
        <v>44666</v>
      </c>
      <c r="L363" s="3">
        <v>2022</v>
      </c>
      <c r="M363" s="3"/>
      <c r="N363" s="3" t="str" cm="1">
        <f t="array" ref="N363">IF(S363="", "N/A", _xlfn.IFS(
  S363&lt;=1, "0–1 years",
  S363&lt;=3, "2–3 years",
  S363&lt;=5, "4–5 years",
  S363&lt;=7, "6–7 years",
  S363&lt;=10, "8–10 years"
))</f>
        <v>8–10 years</v>
      </c>
      <c r="O363" s="3" t="s">
        <v>33</v>
      </c>
      <c r="P363" s="3">
        <v>0</v>
      </c>
      <c r="Q363" s="3"/>
      <c r="R363" s="3" t="s">
        <v>55</v>
      </c>
      <c r="S363" s="3">
        <v>8</v>
      </c>
      <c r="T363" s="3">
        <v>9</v>
      </c>
      <c r="U363" s="3" t="s">
        <v>51</v>
      </c>
    </row>
    <row r="364" spans="1:21" x14ac:dyDescent="0.3">
      <c r="A364" s="3">
        <v>6441</v>
      </c>
      <c r="B364" s="3" t="s">
        <v>411</v>
      </c>
      <c r="C364" s="3" t="s">
        <v>44</v>
      </c>
      <c r="D364" s="3">
        <v>24</v>
      </c>
      <c r="E364" s="3" t="s">
        <v>4649</v>
      </c>
      <c r="F364" s="3" t="s">
        <v>45</v>
      </c>
      <c r="G364" s="3" t="s">
        <v>53</v>
      </c>
      <c r="H364" s="3">
        <v>34085</v>
      </c>
      <c r="I364" s="3" t="s">
        <v>32</v>
      </c>
      <c r="J364" s="3" t="s">
        <v>46</v>
      </c>
      <c r="K364" s="5">
        <v>44080</v>
      </c>
      <c r="L364" s="3">
        <v>2020</v>
      </c>
      <c r="M364" s="3"/>
      <c r="N364" s="3" t="str" cm="1">
        <f t="array" ref="N364">IF(S364="", "N/A", _xlfn.IFS(
  S364&lt;=1, "0–1 years",
  S364&lt;=3, "2–3 years",
  S364&lt;=5, "4–5 years",
  S364&lt;=7, "6–7 years",
  S364&lt;=10, "8–10 years"
))</f>
        <v>8–10 years</v>
      </c>
      <c r="O364" s="3" t="s">
        <v>33</v>
      </c>
      <c r="P364" s="3">
        <v>0</v>
      </c>
      <c r="Q364" s="3"/>
      <c r="R364" s="3" t="s">
        <v>34</v>
      </c>
      <c r="S364" s="3">
        <v>9</v>
      </c>
      <c r="T364" s="3">
        <v>10</v>
      </c>
      <c r="U364" s="3" t="s">
        <v>28</v>
      </c>
    </row>
    <row r="365" spans="1:21" x14ac:dyDescent="0.3">
      <c r="A365" s="3">
        <v>4444</v>
      </c>
      <c r="B365" s="3" t="s">
        <v>412</v>
      </c>
      <c r="C365" s="3" t="s">
        <v>44</v>
      </c>
      <c r="D365" s="3">
        <v>22</v>
      </c>
      <c r="E365" s="3" t="s">
        <v>4649</v>
      </c>
      <c r="F365" s="3" t="s">
        <v>48</v>
      </c>
      <c r="G365" s="3" t="s">
        <v>65</v>
      </c>
      <c r="H365" s="3">
        <v>41376</v>
      </c>
      <c r="I365" s="3" t="s">
        <v>60</v>
      </c>
      <c r="J365" s="3" t="s">
        <v>24</v>
      </c>
      <c r="K365" s="5">
        <v>43762</v>
      </c>
      <c r="L365" s="3">
        <v>2019</v>
      </c>
      <c r="M365" s="3"/>
      <c r="N365" s="3" t="str" cm="1">
        <f t="array" ref="N365">IF(S365="", "N/A", _xlfn.IFS(
  S365&lt;=1, "0–1 years",
  S365&lt;=3, "2–3 years",
  S365&lt;=5, "4–5 years",
  S365&lt;=7, "6–7 years",
  S365&lt;=10, "8–10 years"
))</f>
        <v>2–3 years</v>
      </c>
      <c r="O365" s="3" t="s">
        <v>33</v>
      </c>
      <c r="P365" s="3">
        <v>0</v>
      </c>
      <c r="Q365" s="3"/>
      <c r="R365" s="3" t="s">
        <v>55</v>
      </c>
      <c r="S365" s="3">
        <v>3</v>
      </c>
      <c r="T365" s="3">
        <v>9</v>
      </c>
      <c r="U365" s="3" t="s">
        <v>28</v>
      </c>
    </row>
    <row r="366" spans="1:21" x14ac:dyDescent="0.3">
      <c r="A366" s="3">
        <v>7268</v>
      </c>
      <c r="B366" s="3" t="s">
        <v>413</v>
      </c>
      <c r="C366" s="3" t="s">
        <v>36</v>
      </c>
      <c r="D366" s="3">
        <v>48</v>
      </c>
      <c r="E366" s="3" t="s">
        <v>4651</v>
      </c>
      <c r="F366" s="3" t="s">
        <v>21</v>
      </c>
      <c r="G366" s="3" t="s">
        <v>65</v>
      </c>
      <c r="H366" s="3">
        <v>95543</v>
      </c>
      <c r="I366" s="3" t="s">
        <v>23</v>
      </c>
      <c r="J366" s="3" t="s">
        <v>24</v>
      </c>
      <c r="K366" s="5">
        <v>43158</v>
      </c>
      <c r="L366" s="3">
        <v>2018</v>
      </c>
      <c r="M366" s="3"/>
      <c r="N366" s="3" t="str" cm="1">
        <f t="array" ref="N366">IF(S366="", "N/A", _xlfn.IFS(
  S366&lt;=1, "0–1 years",
  S366&lt;=3, "2–3 years",
  S366&lt;=5, "4–5 years",
  S366&lt;=7, "6–7 years",
  S366&lt;=10, "8–10 years"
))</f>
        <v>8–10 years</v>
      </c>
      <c r="O366" s="3" t="s">
        <v>33</v>
      </c>
      <c r="P366" s="3">
        <v>0</v>
      </c>
      <c r="Q366" s="3"/>
      <c r="R366" s="3" t="s">
        <v>50</v>
      </c>
      <c r="S366" s="3">
        <v>8</v>
      </c>
      <c r="T366" s="3">
        <v>5</v>
      </c>
      <c r="U366" s="3" t="s">
        <v>28</v>
      </c>
    </row>
    <row r="367" spans="1:21" x14ac:dyDescent="0.3">
      <c r="A367" s="3">
        <v>4415</v>
      </c>
      <c r="B367" s="3" t="s">
        <v>414</v>
      </c>
      <c r="C367" s="3" t="s">
        <v>20</v>
      </c>
      <c r="D367" s="3">
        <v>28</v>
      </c>
      <c r="E367" s="3" t="s">
        <v>4649</v>
      </c>
      <c r="F367" s="3" t="s">
        <v>62</v>
      </c>
      <c r="G367" s="3" t="s">
        <v>22</v>
      </c>
      <c r="H367" s="3">
        <v>34791</v>
      </c>
      <c r="I367" s="3" t="s">
        <v>60</v>
      </c>
      <c r="J367" s="3" t="s">
        <v>46</v>
      </c>
      <c r="K367" s="5">
        <v>44426</v>
      </c>
      <c r="L367" s="3">
        <v>2021</v>
      </c>
      <c r="M367" s="3"/>
      <c r="N367" s="3" t="str" cm="1">
        <f t="array" ref="N367">IF(S367="", "N/A", _xlfn.IFS(
  S367&lt;=1, "0–1 years",
  S367&lt;=3, "2–3 years",
  S367&lt;=5, "4–5 years",
  S367&lt;=7, "6–7 years",
  S367&lt;=10, "8–10 years"
))</f>
        <v>0–1 years</v>
      </c>
      <c r="O367" s="3" t="s">
        <v>33</v>
      </c>
      <c r="P367" s="3">
        <v>0</v>
      </c>
      <c r="Q367" s="3"/>
      <c r="R367" s="3" t="s">
        <v>27</v>
      </c>
      <c r="S367" s="3">
        <v>1</v>
      </c>
      <c r="T367" s="3">
        <v>1</v>
      </c>
      <c r="U367" s="3" t="s">
        <v>28</v>
      </c>
    </row>
    <row r="368" spans="1:21" x14ac:dyDescent="0.3">
      <c r="A368" s="3">
        <v>6090</v>
      </c>
      <c r="B368" s="3" t="s">
        <v>415</v>
      </c>
      <c r="C368" s="3" t="s">
        <v>44</v>
      </c>
      <c r="D368" s="3">
        <v>22</v>
      </c>
      <c r="E368" s="3" t="s">
        <v>4649</v>
      </c>
      <c r="F368" s="3" t="s">
        <v>87</v>
      </c>
      <c r="G368" s="3" t="s">
        <v>38</v>
      </c>
      <c r="H368" s="3">
        <v>116374</v>
      </c>
      <c r="I368" s="3" t="s">
        <v>32</v>
      </c>
      <c r="J368" s="3" t="s">
        <v>24</v>
      </c>
      <c r="K368" s="5">
        <v>44930</v>
      </c>
      <c r="L368" s="3">
        <v>2023</v>
      </c>
      <c r="M368" s="3"/>
      <c r="N368" s="3" t="str" cm="1">
        <f t="array" ref="N368">IF(S368="", "N/A", _xlfn.IFS(
  S368&lt;=1, "0–1 years",
  S368&lt;=3, "2–3 years",
  S368&lt;=5, "4–5 years",
  S368&lt;=7, "6–7 years",
  S368&lt;=10, "8–10 years"
))</f>
        <v>8–10 years</v>
      </c>
      <c r="O368" s="3" t="s">
        <v>33</v>
      </c>
      <c r="P368" s="3">
        <v>0</v>
      </c>
      <c r="Q368" s="3"/>
      <c r="R368" s="3" t="s">
        <v>55</v>
      </c>
      <c r="S368" s="3">
        <v>10</v>
      </c>
      <c r="T368" s="3">
        <v>15</v>
      </c>
      <c r="U368" s="3" t="s">
        <v>51</v>
      </c>
    </row>
    <row r="369" spans="1:21" x14ac:dyDescent="0.3">
      <c r="A369" s="3">
        <v>3347</v>
      </c>
      <c r="B369" s="3" t="s">
        <v>416</v>
      </c>
      <c r="C369" s="3" t="s">
        <v>44</v>
      </c>
      <c r="D369" s="3">
        <v>27</v>
      </c>
      <c r="E369" s="3" t="s">
        <v>4649</v>
      </c>
      <c r="F369" s="3" t="s">
        <v>48</v>
      </c>
      <c r="G369" s="3" t="s">
        <v>31</v>
      </c>
      <c r="H369" s="3">
        <v>50643</v>
      </c>
      <c r="I369" s="3" t="s">
        <v>32</v>
      </c>
      <c r="J369" s="3" t="s">
        <v>24</v>
      </c>
      <c r="K369" s="5">
        <v>42619</v>
      </c>
      <c r="L369" s="3">
        <v>2016</v>
      </c>
      <c r="M369" s="5">
        <v>43433</v>
      </c>
      <c r="N369" s="3" t="str" cm="1">
        <f t="array" ref="N369">IF(S369="", "N/A", _xlfn.IFS(
  S369&lt;=1, "0–1 years",
  S369&lt;=3, "2–3 years",
  S369&lt;=5, "4–5 years",
  S369&lt;=7, "6–7 years",
  S369&lt;=10, "8–10 years"
))</f>
        <v>0–1 years</v>
      </c>
      <c r="O369" s="3" t="s">
        <v>25</v>
      </c>
      <c r="P369" s="3">
        <v>1</v>
      </c>
      <c r="Q369" s="3" t="s">
        <v>71</v>
      </c>
      <c r="R369" s="3" t="s">
        <v>27</v>
      </c>
      <c r="S369" s="3">
        <v>1</v>
      </c>
      <c r="T369" s="3">
        <v>4</v>
      </c>
      <c r="U369" s="3" t="s">
        <v>28</v>
      </c>
    </row>
    <row r="370" spans="1:21" x14ac:dyDescent="0.3">
      <c r="A370" s="3">
        <v>3986</v>
      </c>
      <c r="B370" s="3" t="s">
        <v>417</v>
      </c>
      <c r="C370" s="3" t="s">
        <v>20</v>
      </c>
      <c r="D370" s="3">
        <v>35</v>
      </c>
      <c r="E370" s="3" t="s">
        <v>4650</v>
      </c>
      <c r="F370" s="3" t="s">
        <v>45</v>
      </c>
      <c r="G370" s="3" t="s">
        <v>49</v>
      </c>
      <c r="H370" s="3">
        <v>70812</v>
      </c>
      <c r="I370" s="3" t="s">
        <v>32</v>
      </c>
      <c r="J370" s="3" t="s">
        <v>40</v>
      </c>
      <c r="K370" s="5">
        <v>43066</v>
      </c>
      <c r="L370" s="3">
        <v>2017</v>
      </c>
      <c r="M370" s="3"/>
      <c r="N370" s="3" t="str" cm="1">
        <f t="array" ref="N370">IF(S370="", "N/A", _xlfn.IFS(
  S370&lt;=1, "0–1 years",
  S370&lt;=3, "2–3 years",
  S370&lt;=5, "4–5 years",
  S370&lt;=7, "6–7 years",
  S370&lt;=10, "8–10 years"
))</f>
        <v>0–1 years</v>
      </c>
      <c r="O370" s="3" t="s">
        <v>33</v>
      </c>
      <c r="P370" s="3">
        <v>0</v>
      </c>
      <c r="Q370" s="3"/>
      <c r="R370" s="3" t="s">
        <v>34</v>
      </c>
      <c r="S370" s="3">
        <v>0</v>
      </c>
      <c r="T370" s="3">
        <v>8</v>
      </c>
      <c r="U370" s="3" t="s">
        <v>51</v>
      </c>
    </row>
    <row r="371" spans="1:21" x14ac:dyDescent="0.3">
      <c r="A371" s="3">
        <v>2420</v>
      </c>
      <c r="B371" s="3" t="s">
        <v>418</v>
      </c>
      <c r="C371" s="3" t="s">
        <v>20</v>
      </c>
      <c r="D371" s="3">
        <v>57</v>
      </c>
      <c r="E371" s="3" t="s">
        <v>4652</v>
      </c>
      <c r="F371" s="3" t="s">
        <v>73</v>
      </c>
      <c r="G371" s="3" t="s">
        <v>38</v>
      </c>
      <c r="H371" s="3">
        <v>76612</v>
      </c>
      <c r="I371" s="3" t="s">
        <v>32</v>
      </c>
      <c r="J371" s="3" t="s">
        <v>46</v>
      </c>
      <c r="K371" s="5">
        <v>45232</v>
      </c>
      <c r="L371" s="3">
        <v>2023</v>
      </c>
      <c r="M371" s="3"/>
      <c r="N371" s="3" t="str" cm="1">
        <f t="array" ref="N371">IF(S371="", "N/A", _xlfn.IFS(
  S371&lt;=1, "0–1 years",
  S371&lt;=3, "2–3 years",
  S371&lt;=5, "4–5 years",
  S371&lt;=7, "6–7 years",
  S371&lt;=10, "8–10 years"
))</f>
        <v>0–1 years</v>
      </c>
      <c r="O371" s="3" t="s">
        <v>33</v>
      </c>
      <c r="P371" s="3">
        <v>0</v>
      </c>
      <c r="Q371" s="3"/>
      <c r="R371" s="3" t="s">
        <v>27</v>
      </c>
      <c r="S371" s="3">
        <v>1</v>
      </c>
      <c r="T371" s="3">
        <v>15</v>
      </c>
      <c r="U371" s="3" t="s">
        <v>28</v>
      </c>
    </row>
    <row r="372" spans="1:21" x14ac:dyDescent="0.3">
      <c r="A372" s="3">
        <v>4279</v>
      </c>
      <c r="B372" s="3" t="s">
        <v>419</v>
      </c>
      <c r="C372" s="3" t="s">
        <v>36</v>
      </c>
      <c r="D372" s="3">
        <v>49</v>
      </c>
      <c r="E372" s="3" t="s">
        <v>4651</v>
      </c>
      <c r="F372" s="3" t="s">
        <v>48</v>
      </c>
      <c r="G372" s="3" t="s">
        <v>22</v>
      </c>
      <c r="H372" s="3">
        <v>114465</v>
      </c>
      <c r="I372" s="3" t="s">
        <v>60</v>
      </c>
      <c r="J372" s="3" t="s">
        <v>46</v>
      </c>
      <c r="K372" s="5">
        <v>44202</v>
      </c>
      <c r="L372" s="3">
        <v>2021</v>
      </c>
      <c r="M372" s="5">
        <v>44879</v>
      </c>
      <c r="N372" s="3" t="str" cm="1">
        <f t="array" ref="N372">IF(S372="", "N/A", _xlfn.IFS(
  S372&lt;=1, "0–1 years",
  S372&lt;=3, "2–3 years",
  S372&lt;=5, "4–5 years",
  S372&lt;=7, "6–7 years",
  S372&lt;=10, "8–10 years"
))</f>
        <v>8–10 years</v>
      </c>
      <c r="O372" s="3" t="s">
        <v>25</v>
      </c>
      <c r="P372" s="3">
        <v>1</v>
      </c>
      <c r="Q372" s="3" t="s">
        <v>26</v>
      </c>
      <c r="R372" s="3" t="s">
        <v>34</v>
      </c>
      <c r="S372" s="3">
        <v>9</v>
      </c>
      <c r="T372" s="3">
        <v>5</v>
      </c>
      <c r="U372" s="3" t="s">
        <v>28</v>
      </c>
    </row>
    <row r="373" spans="1:21" x14ac:dyDescent="0.3">
      <c r="A373" s="3">
        <v>8739</v>
      </c>
      <c r="B373" s="3" t="s">
        <v>420</v>
      </c>
      <c r="C373" s="3" t="s">
        <v>44</v>
      </c>
      <c r="D373" s="3">
        <v>49</v>
      </c>
      <c r="E373" s="3" t="s">
        <v>4651</v>
      </c>
      <c r="F373" s="3" t="s">
        <v>73</v>
      </c>
      <c r="G373" s="3" t="s">
        <v>49</v>
      </c>
      <c r="H373" s="3">
        <v>38567</v>
      </c>
      <c r="I373" s="3" t="s">
        <v>60</v>
      </c>
      <c r="J373" s="3" t="s">
        <v>24</v>
      </c>
      <c r="K373" s="5">
        <v>44975</v>
      </c>
      <c r="L373" s="3">
        <v>2023</v>
      </c>
      <c r="M373" s="3"/>
      <c r="N373" s="3" t="str" cm="1">
        <f t="array" ref="N373">IF(S373="", "N/A", _xlfn.IFS(
  S373&lt;=1, "0–1 years",
  S373&lt;=3, "2–3 years",
  S373&lt;=5, "4–5 years",
  S373&lt;=7, "6–7 years",
  S373&lt;=10, "8–10 years"
))</f>
        <v>2–3 years</v>
      </c>
      <c r="O373" s="3" t="s">
        <v>33</v>
      </c>
      <c r="P373" s="3">
        <v>0</v>
      </c>
      <c r="Q373" s="3"/>
      <c r="R373" s="3" t="s">
        <v>50</v>
      </c>
      <c r="S373" s="3">
        <v>2</v>
      </c>
      <c r="T373" s="3">
        <v>5</v>
      </c>
      <c r="U373" s="3" t="s">
        <v>28</v>
      </c>
    </row>
    <row r="374" spans="1:21" x14ac:dyDescent="0.3">
      <c r="A374" s="3">
        <v>2696</v>
      </c>
      <c r="B374" s="3" t="s">
        <v>421</v>
      </c>
      <c r="C374" s="3" t="s">
        <v>36</v>
      </c>
      <c r="D374" s="3">
        <v>40</v>
      </c>
      <c r="E374" s="3" t="s">
        <v>4651</v>
      </c>
      <c r="F374" s="3" t="s">
        <v>87</v>
      </c>
      <c r="G374" s="3" t="s">
        <v>53</v>
      </c>
      <c r="H374" s="3">
        <v>99828</v>
      </c>
      <c r="I374" s="3" t="s">
        <v>60</v>
      </c>
      <c r="J374" s="3" t="s">
        <v>46</v>
      </c>
      <c r="K374" s="5">
        <v>44540</v>
      </c>
      <c r="L374" s="3">
        <v>2021</v>
      </c>
      <c r="M374" s="3"/>
      <c r="N374" s="3" t="str" cm="1">
        <f t="array" ref="N374">IF(S374="", "N/A", _xlfn.IFS(
  S374&lt;=1, "0–1 years",
  S374&lt;=3, "2–3 years",
  S374&lt;=5, "4–5 years",
  S374&lt;=7, "6–7 years",
  S374&lt;=10, "8–10 years"
))</f>
        <v>8–10 years</v>
      </c>
      <c r="O374" s="3" t="s">
        <v>33</v>
      </c>
      <c r="P374" s="3">
        <v>0</v>
      </c>
      <c r="Q374" s="3"/>
      <c r="R374" s="3" t="s">
        <v>34</v>
      </c>
      <c r="S374" s="3">
        <v>9</v>
      </c>
      <c r="T374" s="3">
        <v>4</v>
      </c>
      <c r="U374" s="3" t="s">
        <v>51</v>
      </c>
    </row>
    <row r="375" spans="1:21" x14ac:dyDescent="0.3">
      <c r="A375" s="3">
        <v>7137</v>
      </c>
      <c r="B375" s="3" t="s">
        <v>422</v>
      </c>
      <c r="C375" s="3" t="s">
        <v>20</v>
      </c>
      <c r="D375" s="3">
        <v>47</v>
      </c>
      <c r="E375" s="3" t="s">
        <v>4651</v>
      </c>
      <c r="F375" s="3" t="s">
        <v>30</v>
      </c>
      <c r="G375" s="3" t="s">
        <v>38</v>
      </c>
      <c r="H375" s="3">
        <v>74852</v>
      </c>
      <c r="I375" s="3" t="s">
        <v>23</v>
      </c>
      <c r="J375" s="3" t="s">
        <v>24</v>
      </c>
      <c r="K375" s="5">
        <v>43852</v>
      </c>
      <c r="L375" s="3">
        <v>2020</v>
      </c>
      <c r="M375" s="3"/>
      <c r="N375" s="3" t="str" cm="1">
        <f t="array" ref="N375">IF(S375="", "N/A", _xlfn.IFS(
  S375&lt;=1, "0–1 years",
  S375&lt;=3, "2–3 years",
  S375&lt;=5, "4–5 years",
  S375&lt;=7, "6–7 years",
  S375&lt;=10, "8–10 years"
))</f>
        <v>8–10 years</v>
      </c>
      <c r="O375" s="3" t="s">
        <v>33</v>
      </c>
      <c r="P375" s="3">
        <v>0</v>
      </c>
      <c r="Q375" s="3"/>
      <c r="R375" s="3" t="s">
        <v>41</v>
      </c>
      <c r="S375" s="3">
        <v>9</v>
      </c>
      <c r="T375" s="3">
        <v>14</v>
      </c>
      <c r="U375" s="3" t="s">
        <v>28</v>
      </c>
    </row>
    <row r="376" spans="1:21" x14ac:dyDescent="0.3">
      <c r="A376" s="3">
        <v>8845</v>
      </c>
      <c r="B376" s="3" t="s">
        <v>423</v>
      </c>
      <c r="C376" s="3" t="s">
        <v>44</v>
      </c>
      <c r="D376" s="3">
        <v>31</v>
      </c>
      <c r="E376" s="3" t="s">
        <v>4650</v>
      </c>
      <c r="F376" s="3" t="s">
        <v>48</v>
      </c>
      <c r="G376" s="3" t="s">
        <v>65</v>
      </c>
      <c r="H376" s="3">
        <v>39123</v>
      </c>
      <c r="I376" s="3" t="s">
        <v>39</v>
      </c>
      <c r="J376" s="3" t="s">
        <v>40</v>
      </c>
      <c r="K376" s="5">
        <v>44614</v>
      </c>
      <c r="L376" s="3">
        <v>2022</v>
      </c>
      <c r="M376" s="3"/>
      <c r="N376" s="3" t="str" cm="1">
        <f t="array" ref="N376">IF(S376="", "N/A", _xlfn.IFS(
  S376&lt;=1, "0–1 years",
  S376&lt;=3, "2–3 years",
  S376&lt;=5, "4–5 years",
  S376&lt;=7, "6–7 years",
  S376&lt;=10, "8–10 years"
))</f>
        <v>4–5 years</v>
      </c>
      <c r="O376" s="3" t="s">
        <v>33</v>
      </c>
      <c r="P376" s="3">
        <v>0</v>
      </c>
      <c r="Q376" s="3"/>
      <c r="R376" s="3" t="s">
        <v>50</v>
      </c>
      <c r="S376" s="3">
        <v>5</v>
      </c>
      <c r="T376" s="3">
        <v>8</v>
      </c>
      <c r="U376" s="3" t="s">
        <v>51</v>
      </c>
    </row>
    <row r="377" spans="1:21" x14ac:dyDescent="0.3">
      <c r="A377" s="3">
        <v>1379</v>
      </c>
      <c r="B377" s="3" t="s">
        <v>424</v>
      </c>
      <c r="C377" s="3" t="s">
        <v>20</v>
      </c>
      <c r="D377" s="3">
        <v>20</v>
      </c>
      <c r="E377" s="3" t="s">
        <v>4649</v>
      </c>
      <c r="F377" s="3" t="s">
        <v>45</v>
      </c>
      <c r="G377" s="3" t="s">
        <v>22</v>
      </c>
      <c r="H377" s="3">
        <v>49558</v>
      </c>
      <c r="I377" s="3" t="s">
        <v>60</v>
      </c>
      <c r="J377" s="3" t="s">
        <v>40</v>
      </c>
      <c r="K377" s="5">
        <v>44380</v>
      </c>
      <c r="L377" s="3">
        <v>2021</v>
      </c>
      <c r="M377" s="5">
        <v>44544</v>
      </c>
      <c r="N377" s="3" t="str" cm="1">
        <f t="array" ref="N377">IF(S377="", "N/A", _xlfn.IFS(
  S377&lt;=1, "0–1 years",
  S377&lt;=3, "2–3 years",
  S377&lt;=5, "4–5 years",
  S377&lt;=7, "6–7 years",
  S377&lt;=10, "8–10 years"
))</f>
        <v>2–3 years</v>
      </c>
      <c r="O377" s="3" t="s">
        <v>25</v>
      </c>
      <c r="P377" s="3">
        <v>1</v>
      </c>
      <c r="Q377" s="3" t="s">
        <v>71</v>
      </c>
      <c r="R377" s="3" t="s">
        <v>50</v>
      </c>
      <c r="S377" s="3">
        <v>3</v>
      </c>
      <c r="T377" s="3">
        <v>4</v>
      </c>
      <c r="U377" s="3" t="s">
        <v>28</v>
      </c>
    </row>
    <row r="378" spans="1:21" x14ac:dyDescent="0.3">
      <c r="A378" s="3">
        <v>6624</v>
      </c>
      <c r="B378" s="3" t="s">
        <v>425</v>
      </c>
      <c r="C378" s="3" t="s">
        <v>44</v>
      </c>
      <c r="D378" s="3">
        <v>42</v>
      </c>
      <c r="E378" s="3" t="s">
        <v>4651</v>
      </c>
      <c r="F378" s="3" t="s">
        <v>87</v>
      </c>
      <c r="G378" s="3" t="s">
        <v>38</v>
      </c>
      <c r="H378" s="3">
        <v>31064</v>
      </c>
      <c r="I378" s="3" t="s">
        <v>60</v>
      </c>
      <c r="J378" s="3" t="s">
        <v>24</v>
      </c>
      <c r="K378" s="5">
        <v>43977</v>
      </c>
      <c r="L378" s="3">
        <v>2020</v>
      </c>
      <c r="M378" s="3"/>
      <c r="N378" s="3" t="str" cm="1">
        <f t="array" ref="N378">IF(S378="", "N/A", _xlfn.IFS(
  S378&lt;=1, "0–1 years",
  S378&lt;=3, "2–3 years",
  S378&lt;=5, "4–5 years",
  S378&lt;=7, "6–7 years",
  S378&lt;=10, "8–10 years"
))</f>
        <v>4–5 years</v>
      </c>
      <c r="O378" s="3" t="s">
        <v>33</v>
      </c>
      <c r="P378" s="3">
        <v>0</v>
      </c>
      <c r="Q378" s="3"/>
      <c r="R378" s="3" t="s">
        <v>41</v>
      </c>
      <c r="S378" s="3">
        <v>5</v>
      </c>
      <c r="T378" s="3">
        <v>15</v>
      </c>
      <c r="U378" s="3" t="s">
        <v>51</v>
      </c>
    </row>
    <row r="379" spans="1:21" x14ac:dyDescent="0.3">
      <c r="A379" s="3">
        <v>9690</v>
      </c>
      <c r="B379" s="3" t="s">
        <v>426</v>
      </c>
      <c r="C379" s="3" t="s">
        <v>36</v>
      </c>
      <c r="D379" s="3">
        <v>35</v>
      </c>
      <c r="E379" s="3" t="s">
        <v>4650</v>
      </c>
      <c r="F379" s="3" t="s">
        <v>30</v>
      </c>
      <c r="G379" s="3" t="s">
        <v>22</v>
      </c>
      <c r="H379" s="3">
        <v>107353</v>
      </c>
      <c r="I379" s="3" t="s">
        <v>60</v>
      </c>
      <c r="J379" s="3" t="s">
        <v>40</v>
      </c>
      <c r="K379" s="5">
        <v>43664</v>
      </c>
      <c r="L379" s="3">
        <v>2019</v>
      </c>
      <c r="M379" s="3"/>
      <c r="N379" s="3" t="str" cm="1">
        <f t="array" ref="N379">IF(S379="", "N/A", _xlfn.IFS(
  S379&lt;=1, "0–1 years",
  S379&lt;=3, "2–3 years",
  S379&lt;=5, "4–5 years",
  S379&lt;=7, "6–7 years",
  S379&lt;=10, "8–10 years"
))</f>
        <v>6–7 years</v>
      </c>
      <c r="O379" s="3" t="s">
        <v>33</v>
      </c>
      <c r="P379" s="3">
        <v>0</v>
      </c>
      <c r="Q379" s="3"/>
      <c r="R379" s="3" t="s">
        <v>50</v>
      </c>
      <c r="S379" s="3">
        <v>6</v>
      </c>
      <c r="T379" s="3">
        <v>7</v>
      </c>
      <c r="U379" s="3" t="s">
        <v>28</v>
      </c>
    </row>
    <row r="380" spans="1:21" x14ac:dyDescent="0.3">
      <c r="A380" s="3">
        <v>4610</v>
      </c>
      <c r="B380" s="3" t="s">
        <v>427</v>
      </c>
      <c r="C380" s="3" t="s">
        <v>44</v>
      </c>
      <c r="D380" s="3">
        <v>43</v>
      </c>
      <c r="E380" s="3" t="s">
        <v>4651</v>
      </c>
      <c r="F380" s="3" t="s">
        <v>30</v>
      </c>
      <c r="G380" s="3" t="s">
        <v>31</v>
      </c>
      <c r="H380" s="3">
        <v>67810</v>
      </c>
      <c r="I380" s="3" t="s">
        <v>23</v>
      </c>
      <c r="J380" s="3" t="s">
        <v>24</v>
      </c>
      <c r="K380" s="5">
        <v>42588</v>
      </c>
      <c r="L380" s="3">
        <v>2016</v>
      </c>
      <c r="M380" s="5">
        <v>43878</v>
      </c>
      <c r="N380" s="3" t="str" cm="1">
        <f t="array" ref="N380">IF(S380="", "N/A", _xlfn.IFS(
  S380&lt;=1, "0–1 years",
  S380&lt;=3, "2–3 years",
  S380&lt;=5, "4–5 years",
  S380&lt;=7, "6–7 years",
  S380&lt;=10, "8–10 years"
))</f>
        <v>6–7 years</v>
      </c>
      <c r="O380" s="3" t="s">
        <v>25</v>
      </c>
      <c r="P380" s="3">
        <v>1</v>
      </c>
      <c r="Q380" s="3" t="s">
        <v>58</v>
      </c>
      <c r="R380" s="3" t="s">
        <v>34</v>
      </c>
      <c r="S380" s="3">
        <v>7</v>
      </c>
      <c r="T380" s="3">
        <v>11</v>
      </c>
      <c r="U380" s="3" t="s">
        <v>28</v>
      </c>
    </row>
    <row r="381" spans="1:21" x14ac:dyDescent="0.3">
      <c r="A381" s="3">
        <v>5729</v>
      </c>
      <c r="B381" s="3" t="s">
        <v>428</v>
      </c>
      <c r="C381" s="3" t="s">
        <v>44</v>
      </c>
      <c r="D381" s="3">
        <v>58</v>
      </c>
      <c r="E381" s="3" t="s">
        <v>4652</v>
      </c>
      <c r="F381" s="3" t="s">
        <v>30</v>
      </c>
      <c r="G381" s="3" t="s">
        <v>38</v>
      </c>
      <c r="H381" s="3">
        <v>53566</v>
      </c>
      <c r="I381" s="3" t="s">
        <v>60</v>
      </c>
      <c r="J381" s="3" t="s">
        <v>40</v>
      </c>
      <c r="K381" s="5">
        <v>44221</v>
      </c>
      <c r="L381" s="3">
        <v>2021</v>
      </c>
      <c r="M381" s="3"/>
      <c r="N381" s="3" t="str" cm="1">
        <f t="array" ref="N381">IF(S381="", "N/A", _xlfn.IFS(
  S381&lt;=1, "0–1 years",
  S381&lt;=3, "2–3 years",
  S381&lt;=5, "4–5 years",
  S381&lt;=7, "6–7 years",
  S381&lt;=10, "8–10 years"
))</f>
        <v>6–7 years</v>
      </c>
      <c r="O381" s="3" t="s">
        <v>33</v>
      </c>
      <c r="P381" s="3">
        <v>0</v>
      </c>
      <c r="Q381" s="3"/>
      <c r="R381" s="3" t="s">
        <v>50</v>
      </c>
      <c r="S381" s="3">
        <v>6</v>
      </c>
      <c r="T381" s="3">
        <v>6</v>
      </c>
      <c r="U381" s="3" t="s">
        <v>51</v>
      </c>
    </row>
    <row r="382" spans="1:21" x14ac:dyDescent="0.3">
      <c r="A382" s="3">
        <v>6710</v>
      </c>
      <c r="B382" s="3" t="s">
        <v>429</v>
      </c>
      <c r="C382" s="3" t="s">
        <v>36</v>
      </c>
      <c r="D382" s="3">
        <v>52</v>
      </c>
      <c r="E382" s="3" t="s">
        <v>4652</v>
      </c>
      <c r="F382" s="3" t="s">
        <v>48</v>
      </c>
      <c r="G382" s="3" t="s">
        <v>65</v>
      </c>
      <c r="H382" s="3">
        <v>101587</v>
      </c>
      <c r="I382" s="3" t="s">
        <v>32</v>
      </c>
      <c r="J382" s="3" t="s">
        <v>24</v>
      </c>
      <c r="K382" s="5">
        <v>42905</v>
      </c>
      <c r="L382" s="3">
        <v>2017</v>
      </c>
      <c r="M382" s="3"/>
      <c r="N382" s="3" t="str" cm="1">
        <f t="array" ref="N382">IF(S382="", "N/A", _xlfn.IFS(
  S382&lt;=1, "0–1 years",
  S382&lt;=3, "2–3 years",
  S382&lt;=5, "4–5 years",
  S382&lt;=7, "6–7 years",
  S382&lt;=10, "8–10 years"
))</f>
        <v>6–7 years</v>
      </c>
      <c r="O382" s="3" t="s">
        <v>33</v>
      </c>
      <c r="P382" s="3">
        <v>0</v>
      </c>
      <c r="Q382" s="3"/>
      <c r="R382" s="3" t="s">
        <v>27</v>
      </c>
      <c r="S382" s="3">
        <v>7</v>
      </c>
      <c r="T382" s="3">
        <v>12</v>
      </c>
      <c r="U382" s="3" t="s">
        <v>28</v>
      </c>
    </row>
    <row r="383" spans="1:21" x14ac:dyDescent="0.3">
      <c r="A383" s="3">
        <v>8263</v>
      </c>
      <c r="B383" s="3" t="s">
        <v>430</v>
      </c>
      <c r="C383" s="3" t="s">
        <v>20</v>
      </c>
      <c r="D383" s="3">
        <v>53</v>
      </c>
      <c r="E383" s="3" t="s">
        <v>4652</v>
      </c>
      <c r="F383" s="3" t="s">
        <v>48</v>
      </c>
      <c r="G383" s="3" t="s">
        <v>65</v>
      </c>
      <c r="H383" s="3">
        <v>97757</v>
      </c>
      <c r="I383" s="3" t="s">
        <v>39</v>
      </c>
      <c r="J383" s="3" t="s">
        <v>40</v>
      </c>
      <c r="K383" s="5">
        <v>44170</v>
      </c>
      <c r="L383" s="3">
        <v>2020</v>
      </c>
      <c r="M383" s="3"/>
      <c r="N383" s="3" t="str" cm="1">
        <f t="array" ref="N383">IF(S383="", "N/A", _xlfn.IFS(
  S383&lt;=1, "0–1 years",
  S383&lt;=3, "2–3 years",
  S383&lt;=5, "4–5 years",
  S383&lt;=7, "6–7 years",
  S383&lt;=10, "8–10 years"
))</f>
        <v>2–3 years</v>
      </c>
      <c r="O383" s="3" t="s">
        <v>33</v>
      </c>
      <c r="P383" s="3">
        <v>0</v>
      </c>
      <c r="Q383" s="3"/>
      <c r="R383" s="3" t="s">
        <v>41</v>
      </c>
      <c r="S383" s="3">
        <v>3</v>
      </c>
      <c r="T383" s="3">
        <v>8</v>
      </c>
      <c r="U383" s="3" t="s">
        <v>51</v>
      </c>
    </row>
    <row r="384" spans="1:21" x14ac:dyDescent="0.3">
      <c r="A384" s="3">
        <v>3518</v>
      </c>
      <c r="B384" s="3" t="s">
        <v>26</v>
      </c>
      <c r="C384" s="3" t="s">
        <v>44</v>
      </c>
      <c r="D384" s="3">
        <v>54</v>
      </c>
      <c r="E384" s="3" t="s">
        <v>4652</v>
      </c>
      <c r="F384" s="3" t="s">
        <v>21</v>
      </c>
      <c r="G384" s="3" t="s">
        <v>65</v>
      </c>
      <c r="H384" s="3">
        <v>89511</v>
      </c>
      <c r="I384" s="3" t="s">
        <v>60</v>
      </c>
      <c r="J384" s="3" t="s">
        <v>40</v>
      </c>
      <c r="K384" s="5">
        <v>45228</v>
      </c>
      <c r="L384" s="3">
        <v>2023</v>
      </c>
      <c r="M384" s="3"/>
      <c r="N384" s="3" t="str" cm="1">
        <f t="array" ref="N384">IF(S384="", "N/A", _xlfn.IFS(
  S384&lt;=1, "0–1 years",
  S384&lt;=3, "2–3 years",
  S384&lt;=5, "4–5 years",
  S384&lt;=7, "6–7 years",
  S384&lt;=10, "8–10 years"
))</f>
        <v>4–5 years</v>
      </c>
      <c r="O384" s="3" t="s">
        <v>33</v>
      </c>
      <c r="P384" s="3">
        <v>0</v>
      </c>
      <c r="Q384" s="3"/>
      <c r="R384" s="3" t="s">
        <v>50</v>
      </c>
      <c r="S384" s="3">
        <v>5</v>
      </c>
      <c r="T384" s="3">
        <v>13</v>
      </c>
      <c r="U384" s="3" t="s">
        <v>28</v>
      </c>
    </row>
    <row r="385" spans="1:21" x14ac:dyDescent="0.3">
      <c r="A385" s="3">
        <v>3138</v>
      </c>
      <c r="B385" s="3" t="s">
        <v>431</v>
      </c>
      <c r="C385" s="3" t="s">
        <v>20</v>
      </c>
      <c r="D385" s="3">
        <v>56</v>
      </c>
      <c r="E385" s="3" t="s">
        <v>4652</v>
      </c>
      <c r="F385" s="3" t="s">
        <v>48</v>
      </c>
      <c r="G385" s="3" t="s">
        <v>49</v>
      </c>
      <c r="H385" s="3">
        <v>112483</v>
      </c>
      <c r="I385" s="3" t="s">
        <v>60</v>
      </c>
      <c r="J385" s="3" t="s">
        <v>40</v>
      </c>
      <c r="K385" s="5">
        <v>44576</v>
      </c>
      <c r="L385" s="3">
        <v>2022</v>
      </c>
      <c r="M385" s="5">
        <v>45085</v>
      </c>
      <c r="N385" s="3" t="str" cm="1">
        <f t="array" ref="N385">IF(S385="", "N/A", _xlfn.IFS(
  S385&lt;=1, "0–1 years",
  S385&lt;=3, "2–3 years",
  S385&lt;=5, "4–5 years",
  S385&lt;=7, "6–7 years",
  S385&lt;=10, "8–10 years"
))</f>
        <v>8–10 years</v>
      </c>
      <c r="O385" s="3" t="s">
        <v>25</v>
      </c>
      <c r="P385" s="3">
        <v>1</v>
      </c>
      <c r="Q385" s="3" t="s">
        <v>26</v>
      </c>
      <c r="R385" s="3" t="s">
        <v>55</v>
      </c>
      <c r="S385" s="3">
        <v>9</v>
      </c>
      <c r="T385" s="3">
        <v>1</v>
      </c>
      <c r="U385" s="3" t="s">
        <v>28</v>
      </c>
    </row>
    <row r="386" spans="1:21" x14ac:dyDescent="0.3">
      <c r="A386" s="3">
        <v>2153</v>
      </c>
      <c r="B386" s="3" t="s">
        <v>432</v>
      </c>
      <c r="C386" s="3" t="s">
        <v>44</v>
      </c>
      <c r="D386" s="3">
        <v>28</v>
      </c>
      <c r="E386" s="3" t="s">
        <v>4649</v>
      </c>
      <c r="F386" s="3" t="s">
        <v>48</v>
      </c>
      <c r="G386" s="3" t="s">
        <v>53</v>
      </c>
      <c r="H386" s="3">
        <v>63679</v>
      </c>
      <c r="I386" s="3" t="s">
        <v>39</v>
      </c>
      <c r="J386" s="3" t="s">
        <v>40</v>
      </c>
      <c r="K386" s="5">
        <v>44017</v>
      </c>
      <c r="L386" s="3">
        <v>2020</v>
      </c>
      <c r="M386" s="5">
        <v>44231</v>
      </c>
      <c r="N386" s="3" t="str" cm="1">
        <f t="array" ref="N386">IF(S386="", "N/A", _xlfn.IFS(
  S386&lt;=1, "0–1 years",
  S386&lt;=3, "2–3 years",
  S386&lt;=5, "4–5 years",
  S386&lt;=7, "6–7 years",
  S386&lt;=10, "8–10 years"
))</f>
        <v>2–3 years</v>
      </c>
      <c r="O386" s="3" t="s">
        <v>25</v>
      </c>
      <c r="P386" s="3">
        <v>1</v>
      </c>
      <c r="Q386" s="3" t="s">
        <v>26</v>
      </c>
      <c r="R386" s="3" t="s">
        <v>27</v>
      </c>
      <c r="S386" s="3">
        <v>2</v>
      </c>
      <c r="T386" s="3">
        <v>11</v>
      </c>
      <c r="U386" s="3" t="s">
        <v>28</v>
      </c>
    </row>
    <row r="387" spans="1:21" x14ac:dyDescent="0.3">
      <c r="A387" s="3">
        <v>8503</v>
      </c>
      <c r="B387" s="3" t="s">
        <v>433</v>
      </c>
      <c r="C387" s="3" t="s">
        <v>36</v>
      </c>
      <c r="D387" s="3">
        <v>53</v>
      </c>
      <c r="E387" s="3" t="s">
        <v>4652</v>
      </c>
      <c r="F387" s="3" t="s">
        <v>21</v>
      </c>
      <c r="G387" s="3" t="s">
        <v>53</v>
      </c>
      <c r="H387" s="3">
        <v>41062</v>
      </c>
      <c r="I387" s="3" t="s">
        <v>23</v>
      </c>
      <c r="J387" s="3" t="s">
        <v>40</v>
      </c>
      <c r="K387" s="5">
        <v>42376</v>
      </c>
      <c r="L387" s="3">
        <v>2016</v>
      </c>
      <c r="M387" s="3"/>
      <c r="N387" s="3" t="str" cm="1">
        <f t="array" ref="N387">IF(S387="", "N/A", _xlfn.IFS(
  S387&lt;=1, "0–1 years",
  S387&lt;=3, "2–3 years",
  S387&lt;=5, "4–5 years",
  S387&lt;=7, "6–7 years",
  S387&lt;=10, "8–10 years"
))</f>
        <v>6–7 years</v>
      </c>
      <c r="O387" s="3" t="s">
        <v>33</v>
      </c>
      <c r="P387" s="3">
        <v>0</v>
      </c>
      <c r="Q387" s="3"/>
      <c r="R387" s="3" t="s">
        <v>34</v>
      </c>
      <c r="S387" s="3">
        <v>7</v>
      </c>
      <c r="T387" s="3">
        <v>13</v>
      </c>
      <c r="U387" s="3" t="s">
        <v>28</v>
      </c>
    </row>
    <row r="388" spans="1:21" x14ac:dyDescent="0.3">
      <c r="A388" s="3">
        <v>8992</v>
      </c>
      <c r="B388" s="3" t="s">
        <v>434</v>
      </c>
      <c r="C388" s="3" t="s">
        <v>36</v>
      </c>
      <c r="D388" s="3">
        <v>56</v>
      </c>
      <c r="E388" s="3" t="s">
        <v>4652</v>
      </c>
      <c r="F388" s="3" t="s">
        <v>37</v>
      </c>
      <c r="G388" s="3" t="s">
        <v>49</v>
      </c>
      <c r="H388" s="3">
        <v>114182</v>
      </c>
      <c r="I388" s="3" t="s">
        <v>32</v>
      </c>
      <c r="J388" s="3" t="s">
        <v>24</v>
      </c>
      <c r="K388" s="5">
        <v>45214</v>
      </c>
      <c r="L388" s="3">
        <v>2023</v>
      </c>
      <c r="M388" s="5">
        <v>45686</v>
      </c>
      <c r="N388" s="3" t="str" cm="1">
        <f t="array" ref="N388">IF(S388="", "N/A", _xlfn.IFS(
  S388&lt;=1, "0–1 years",
  S388&lt;=3, "2–3 years",
  S388&lt;=5, "4–5 years",
  S388&lt;=7, "6–7 years",
  S388&lt;=10, "8–10 years"
))</f>
        <v>4–5 years</v>
      </c>
      <c r="O388" s="3" t="s">
        <v>25</v>
      </c>
      <c r="P388" s="3">
        <v>1</v>
      </c>
      <c r="Q388" s="3" t="s">
        <v>66</v>
      </c>
      <c r="R388" s="3" t="s">
        <v>50</v>
      </c>
      <c r="S388" s="3">
        <v>4</v>
      </c>
      <c r="T388" s="3">
        <v>8</v>
      </c>
      <c r="U388" s="3" t="s">
        <v>51</v>
      </c>
    </row>
    <row r="389" spans="1:21" x14ac:dyDescent="0.3">
      <c r="A389" s="3">
        <v>1034</v>
      </c>
      <c r="B389" s="3" t="s">
        <v>435</v>
      </c>
      <c r="C389" s="3" t="s">
        <v>44</v>
      </c>
      <c r="D389" s="3">
        <v>20</v>
      </c>
      <c r="E389" s="3" t="s">
        <v>4649</v>
      </c>
      <c r="F389" s="3" t="s">
        <v>48</v>
      </c>
      <c r="G389" s="3" t="s">
        <v>65</v>
      </c>
      <c r="H389" s="3">
        <v>80070</v>
      </c>
      <c r="I389" s="3" t="s">
        <v>32</v>
      </c>
      <c r="J389" s="3" t="s">
        <v>40</v>
      </c>
      <c r="K389" s="5">
        <v>44045</v>
      </c>
      <c r="L389" s="3">
        <v>2020</v>
      </c>
      <c r="M389" s="3"/>
      <c r="N389" s="3" t="str" cm="1">
        <f t="array" ref="N389">IF(S389="", "N/A", _xlfn.IFS(
  S389&lt;=1, "0–1 years",
  S389&lt;=3, "2–3 years",
  S389&lt;=5, "4–5 years",
  S389&lt;=7, "6–7 years",
  S389&lt;=10, "8–10 years"
))</f>
        <v>0–1 years</v>
      </c>
      <c r="O389" s="3" t="s">
        <v>33</v>
      </c>
      <c r="P389" s="3">
        <v>0</v>
      </c>
      <c r="Q389" s="3"/>
      <c r="R389" s="3" t="s">
        <v>41</v>
      </c>
      <c r="S389" s="3">
        <v>1</v>
      </c>
      <c r="T389" s="3">
        <v>15</v>
      </c>
      <c r="U389" s="3" t="s">
        <v>28</v>
      </c>
    </row>
    <row r="390" spans="1:21" x14ac:dyDescent="0.3">
      <c r="A390" s="3">
        <v>5869</v>
      </c>
      <c r="B390" s="3" t="s">
        <v>436</v>
      </c>
      <c r="C390" s="3" t="s">
        <v>44</v>
      </c>
      <c r="D390" s="3">
        <v>37</v>
      </c>
      <c r="E390" s="3" t="s">
        <v>4650</v>
      </c>
      <c r="F390" s="3" t="s">
        <v>48</v>
      </c>
      <c r="G390" s="3" t="s">
        <v>49</v>
      </c>
      <c r="H390" s="3">
        <v>63468</v>
      </c>
      <c r="I390" s="3" t="s">
        <v>60</v>
      </c>
      <c r="J390" s="3" t="s">
        <v>46</v>
      </c>
      <c r="K390" s="5">
        <v>44731</v>
      </c>
      <c r="L390" s="3">
        <v>2022</v>
      </c>
      <c r="M390" s="3"/>
      <c r="N390" s="3" t="str" cm="1">
        <f t="array" ref="N390">IF(S390="", "N/A", _xlfn.IFS(
  S390&lt;=1, "0–1 years",
  S390&lt;=3, "2–3 years",
  S390&lt;=5, "4–5 years",
  S390&lt;=7, "6–7 years",
  S390&lt;=10, "8–10 years"
))</f>
        <v>8–10 years</v>
      </c>
      <c r="O390" s="3" t="s">
        <v>33</v>
      </c>
      <c r="P390" s="3">
        <v>0</v>
      </c>
      <c r="Q390" s="3"/>
      <c r="R390" s="3" t="s">
        <v>34</v>
      </c>
      <c r="S390" s="3">
        <v>10</v>
      </c>
      <c r="T390" s="3">
        <v>10</v>
      </c>
      <c r="U390" s="3" t="s">
        <v>51</v>
      </c>
    </row>
    <row r="391" spans="1:21" x14ac:dyDescent="0.3">
      <c r="A391" s="3">
        <v>2875</v>
      </c>
      <c r="B391" s="3" t="s">
        <v>437</v>
      </c>
      <c r="C391" s="3" t="s">
        <v>36</v>
      </c>
      <c r="D391" s="3">
        <v>20</v>
      </c>
      <c r="E391" s="3" t="s">
        <v>4649</v>
      </c>
      <c r="F391" s="3" t="s">
        <v>87</v>
      </c>
      <c r="G391" s="3" t="s">
        <v>49</v>
      </c>
      <c r="H391" s="3">
        <v>83903</v>
      </c>
      <c r="I391" s="3" t="s">
        <v>39</v>
      </c>
      <c r="J391" s="3" t="s">
        <v>40</v>
      </c>
      <c r="K391" s="5">
        <v>43673</v>
      </c>
      <c r="L391" s="3">
        <v>2019</v>
      </c>
      <c r="M391" s="5">
        <v>44808</v>
      </c>
      <c r="N391" s="3" t="str" cm="1">
        <f t="array" ref="N391">IF(S391="", "N/A", _xlfn.IFS(
  S391&lt;=1, "0–1 years",
  S391&lt;=3, "2–3 years",
  S391&lt;=5, "4–5 years",
  S391&lt;=7, "6–7 years",
  S391&lt;=10, "8–10 years"
))</f>
        <v>4–5 years</v>
      </c>
      <c r="O391" s="3" t="s">
        <v>25</v>
      </c>
      <c r="P391" s="3">
        <v>1</v>
      </c>
      <c r="Q391" s="3" t="s">
        <v>79</v>
      </c>
      <c r="R391" s="3" t="s">
        <v>34</v>
      </c>
      <c r="S391" s="3">
        <v>4</v>
      </c>
      <c r="T391" s="3">
        <v>5</v>
      </c>
      <c r="U391" s="3" t="s">
        <v>51</v>
      </c>
    </row>
    <row r="392" spans="1:21" x14ac:dyDescent="0.3">
      <c r="A392" s="3">
        <v>2022</v>
      </c>
      <c r="B392" s="3" t="s">
        <v>438</v>
      </c>
      <c r="C392" s="3" t="s">
        <v>36</v>
      </c>
      <c r="D392" s="3">
        <v>58</v>
      </c>
      <c r="E392" s="3" t="s">
        <v>4652</v>
      </c>
      <c r="F392" s="3" t="s">
        <v>87</v>
      </c>
      <c r="G392" s="3" t="s">
        <v>22</v>
      </c>
      <c r="H392" s="3">
        <v>45725</v>
      </c>
      <c r="I392" s="3" t="s">
        <v>39</v>
      </c>
      <c r="J392" s="3" t="s">
        <v>40</v>
      </c>
      <c r="K392" s="5">
        <v>42278</v>
      </c>
      <c r="L392" s="3">
        <v>2015</v>
      </c>
      <c r="M392" s="5">
        <v>43360</v>
      </c>
      <c r="N392" s="3" t="str" cm="1">
        <f t="array" ref="N392">IF(S392="", "N/A", _xlfn.IFS(
  S392&lt;=1, "0–1 years",
  S392&lt;=3, "2–3 years",
  S392&lt;=5, "4–5 years",
  S392&lt;=7, "6–7 years",
  S392&lt;=10, "8–10 years"
))</f>
        <v>2–3 years</v>
      </c>
      <c r="O392" s="3" t="s">
        <v>25</v>
      </c>
      <c r="P392" s="3">
        <v>1</v>
      </c>
      <c r="Q392" s="3" t="s">
        <v>84</v>
      </c>
      <c r="R392" s="3" t="s">
        <v>27</v>
      </c>
      <c r="S392" s="3">
        <v>2</v>
      </c>
      <c r="T392" s="3">
        <v>15</v>
      </c>
      <c r="U392" s="3" t="s">
        <v>51</v>
      </c>
    </row>
    <row r="393" spans="1:21" x14ac:dyDescent="0.3">
      <c r="A393" s="3">
        <v>5216</v>
      </c>
      <c r="B393" s="3" t="s">
        <v>439</v>
      </c>
      <c r="C393" s="3" t="s">
        <v>20</v>
      </c>
      <c r="D393" s="3">
        <v>49</v>
      </c>
      <c r="E393" s="3" t="s">
        <v>4651</v>
      </c>
      <c r="F393" s="3" t="s">
        <v>48</v>
      </c>
      <c r="G393" s="3" t="s">
        <v>65</v>
      </c>
      <c r="H393" s="3">
        <v>117500</v>
      </c>
      <c r="I393" s="3" t="s">
        <v>32</v>
      </c>
      <c r="J393" s="3" t="s">
        <v>46</v>
      </c>
      <c r="K393" s="5">
        <v>44985</v>
      </c>
      <c r="L393" s="3">
        <v>2023</v>
      </c>
      <c r="M393" s="5">
        <v>45596</v>
      </c>
      <c r="N393" s="3" t="str" cm="1">
        <f t="array" ref="N393">IF(S393="", "N/A", _xlfn.IFS(
  S393&lt;=1, "0–1 years",
  S393&lt;=3, "2–3 years",
  S393&lt;=5, "4–5 years",
  S393&lt;=7, "6–7 years",
  S393&lt;=10, "8–10 years"
))</f>
        <v>0–1 years</v>
      </c>
      <c r="O393" s="3" t="s">
        <v>25</v>
      </c>
      <c r="P393" s="3">
        <v>1</v>
      </c>
      <c r="Q393" s="3" t="s">
        <v>26</v>
      </c>
      <c r="R393" s="3" t="s">
        <v>55</v>
      </c>
      <c r="S393" s="3">
        <v>0</v>
      </c>
      <c r="T393" s="3">
        <v>7</v>
      </c>
      <c r="U393" s="3" t="s">
        <v>28</v>
      </c>
    </row>
    <row r="394" spans="1:21" x14ac:dyDescent="0.3">
      <c r="A394" s="3">
        <v>8350</v>
      </c>
      <c r="B394" s="3" t="s">
        <v>440</v>
      </c>
      <c r="C394" s="3" t="s">
        <v>44</v>
      </c>
      <c r="D394" s="3">
        <v>24</v>
      </c>
      <c r="E394" s="3" t="s">
        <v>4649</v>
      </c>
      <c r="F394" s="3" t="s">
        <v>73</v>
      </c>
      <c r="G394" s="3" t="s">
        <v>31</v>
      </c>
      <c r="H394" s="3">
        <v>109993</v>
      </c>
      <c r="I394" s="3" t="s">
        <v>60</v>
      </c>
      <c r="J394" s="3" t="s">
        <v>24</v>
      </c>
      <c r="K394" s="5">
        <v>44060</v>
      </c>
      <c r="L394" s="3">
        <v>2020</v>
      </c>
      <c r="M394" s="3"/>
      <c r="N394" s="3" t="str" cm="1">
        <f t="array" ref="N394">IF(S394="", "N/A", _xlfn.IFS(
  S394&lt;=1, "0–1 years",
  S394&lt;=3, "2–3 years",
  S394&lt;=5, "4–5 years",
  S394&lt;=7, "6–7 years",
  S394&lt;=10, "8–10 years"
))</f>
        <v>2–3 years</v>
      </c>
      <c r="O394" s="3" t="s">
        <v>33</v>
      </c>
      <c r="P394" s="3">
        <v>0</v>
      </c>
      <c r="Q394" s="3"/>
      <c r="R394" s="3" t="s">
        <v>41</v>
      </c>
      <c r="S394" s="3">
        <v>2</v>
      </c>
      <c r="T394" s="3">
        <v>9</v>
      </c>
      <c r="U394" s="3" t="s">
        <v>28</v>
      </c>
    </row>
    <row r="395" spans="1:21" x14ac:dyDescent="0.3">
      <c r="A395" s="3">
        <v>5243</v>
      </c>
      <c r="B395" s="3" t="s">
        <v>441</v>
      </c>
      <c r="C395" s="3" t="s">
        <v>36</v>
      </c>
      <c r="D395" s="3">
        <v>22</v>
      </c>
      <c r="E395" s="3" t="s">
        <v>4649</v>
      </c>
      <c r="F395" s="3" t="s">
        <v>87</v>
      </c>
      <c r="G395" s="3" t="s">
        <v>49</v>
      </c>
      <c r="H395" s="3">
        <v>104887</v>
      </c>
      <c r="I395" s="3" t="s">
        <v>32</v>
      </c>
      <c r="J395" s="3" t="s">
        <v>46</v>
      </c>
      <c r="K395" s="5">
        <v>42179</v>
      </c>
      <c r="L395" s="3">
        <v>2015</v>
      </c>
      <c r="M395" s="5">
        <v>44319</v>
      </c>
      <c r="N395" s="3" t="str" cm="1">
        <f t="array" ref="N395">IF(S395="", "N/A", _xlfn.IFS(
  S395&lt;=1, "0–1 years",
  S395&lt;=3, "2–3 years",
  S395&lt;=5, "4–5 years",
  S395&lt;=7, "6–7 years",
  S395&lt;=10, "8–10 years"
))</f>
        <v>0–1 years</v>
      </c>
      <c r="O395" s="3" t="s">
        <v>25</v>
      </c>
      <c r="P395" s="3">
        <v>1</v>
      </c>
      <c r="Q395" s="3" t="s">
        <v>99</v>
      </c>
      <c r="R395" s="3" t="s">
        <v>41</v>
      </c>
      <c r="S395" s="3">
        <v>0</v>
      </c>
      <c r="T395" s="3">
        <v>11</v>
      </c>
      <c r="U395" s="3" t="s">
        <v>28</v>
      </c>
    </row>
    <row r="396" spans="1:21" x14ac:dyDescent="0.3">
      <c r="A396" s="3">
        <v>5789</v>
      </c>
      <c r="B396" s="3" t="s">
        <v>442</v>
      </c>
      <c r="C396" s="3" t="s">
        <v>20</v>
      </c>
      <c r="D396" s="3">
        <v>51</v>
      </c>
      <c r="E396" s="3" t="s">
        <v>4652</v>
      </c>
      <c r="F396" s="3" t="s">
        <v>73</v>
      </c>
      <c r="G396" s="3" t="s">
        <v>65</v>
      </c>
      <c r="H396" s="3">
        <v>82941</v>
      </c>
      <c r="I396" s="3" t="s">
        <v>39</v>
      </c>
      <c r="J396" s="3" t="s">
        <v>40</v>
      </c>
      <c r="K396" s="5">
        <v>42995</v>
      </c>
      <c r="L396" s="3">
        <v>2017</v>
      </c>
      <c r="M396" s="5">
        <v>44599</v>
      </c>
      <c r="N396" s="3" t="str" cm="1">
        <f t="array" ref="N396">IF(S396="", "N/A", _xlfn.IFS(
  S396&lt;=1, "0–1 years",
  S396&lt;=3, "2–3 years",
  S396&lt;=5, "4–5 years",
  S396&lt;=7, "6–7 years",
  S396&lt;=10, "8–10 years"
))</f>
        <v>0–1 years</v>
      </c>
      <c r="O396" s="3" t="s">
        <v>25</v>
      </c>
      <c r="P396" s="3">
        <v>1</v>
      </c>
      <c r="Q396" s="3" t="s">
        <v>84</v>
      </c>
      <c r="R396" s="3" t="s">
        <v>50</v>
      </c>
      <c r="S396" s="3">
        <v>1</v>
      </c>
      <c r="T396" s="3">
        <v>10</v>
      </c>
      <c r="U396" s="3" t="s">
        <v>28</v>
      </c>
    </row>
    <row r="397" spans="1:21" x14ac:dyDescent="0.3">
      <c r="A397" s="3">
        <v>9488</v>
      </c>
      <c r="B397" s="3" t="s">
        <v>443</v>
      </c>
      <c r="C397" s="3" t="s">
        <v>20</v>
      </c>
      <c r="D397" s="3">
        <v>25</v>
      </c>
      <c r="E397" s="3" t="s">
        <v>4649</v>
      </c>
      <c r="F397" s="3" t="s">
        <v>37</v>
      </c>
      <c r="G397" s="3" t="s">
        <v>38</v>
      </c>
      <c r="H397" s="3">
        <v>74572</v>
      </c>
      <c r="I397" s="3" t="s">
        <v>39</v>
      </c>
      <c r="J397" s="3" t="s">
        <v>46</v>
      </c>
      <c r="K397" s="5">
        <v>45251</v>
      </c>
      <c r="L397" s="3">
        <v>2023</v>
      </c>
      <c r="M397" s="3"/>
      <c r="N397" s="3" t="str" cm="1">
        <f t="array" ref="N397">IF(S397="", "N/A", _xlfn.IFS(
  S397&lt;=1, "0–1 years",
  S397&lt;=3, "2–3 years",
  S397&lt;=5, "4–5 years",
  S397&lt;=7, "6–7 years",
  S397&lt;=10, "8–10 years"
))</f>
        <v>8–10 years</v>
      </c>
      <c r="O397" s="3" t="s">
        <v>33</v>
      </c>
      <c r="P397" s="3">
        <v>0</v>
      </c>
      <c r="Q397" s="3"/>
      <c r="R397" s="3" t="s">
        <v>55</v>
      </c>
      <c r="S397" s="3">
        <v>10</v>
      </c>
      <c r="T397" s="3">
        <v>4</v>
      </c>
      <c r="U397" s="3" t="s">
        <v>51</v>
      </c>
    </row>
    <row r="398" spans="1:21" x14ac:dyDescent="0.3">
      <c r="A398" s="3">
        <v>7354</v>
      </c>
      <c r="B398" s="3" t="s">
        <v>444</v>
      </c>
      <c r="C398" s="3" t="s">
        <v>44</v>
      </c>
      <c r="D398" s="3">
        <v>26</v>
      </c>
      <c r="E398" s="3" t="s">
        <v>4649</v>
      </c>
      <c r="F398" s="3" t="s">
        <v>37</v>
      </c>
      <c r="G398" s="3" t="s">
        <v>65</v>
      </c>
      <c r="H398" s="3">
        <v>41123</v>
      </c>
      <c r="I398" s="3" t="s">
        <v>60</v>
      </c>
      <c r="J398" s="3" t="s">
        <v>40</v>
      </c>
      <c r="K398" s="5">
        <v>45287</v>
      </c>
      <c r="L398" s="3">
        <v>2023</v>
      </c>
      <c r="M398" s="5">
        <v>45738</v>
      </c>
      <c r="N398" s="3" t="str" cm="1">
        <f t="array" ref="N398">IF(S398="", "N/A", _xlfn.IFS(
  S398&lt;=1, "0–1 years",
  S398&lt;=3, "2–3 years",
  S398&lt;=5, "4–5 years",
  S398&lt;=7, "6–7 years",
  S398&lt;=10, "8–10 years"
))</f>
        <v>0–1 years</v>
      </c>
      <c r="O398" s="3" t="s">
        <v>25</v>
      </c>
      <c r="P398" s="3">
        <v>1</v>
      </c>
      <c r="Q398" s="3" t="s">
        <v>26</v>
      </c>
      <c r="R398" s="3" t="s">
        <v>34</v>
      </c>
      <c r="S398" s="3">
        <v>0</v>
      </c>
      <c r="T398" s="3">
        <v>12</v>
      </c>
      <c r="U398" s="3" t="s">
        <v>51</v>
      </c>
    </row>
    <row r="399" spans="1:21" x14ac:dyDescent="0.3">
      <c r="A399" s="3">
        <v>1751</v>
      </c>
      <c r="B399" s="3" t="s">
        <v>445</v>
      </c>
      <c r="C399" s="3" t="s">
        <v>20</v>
      </c>
      <c r="D399" s="3">
        <v>48</v>
      </c>
      <c r="E399" s="3" t="s">
        <v>4651</v>
      </c>
      <c r="F399" s="3" t="s">
        <v>21</v>
      </c>
      <c r="G399" s="3" t="s">
        <v>49</v>
      </c>
      <c r="H399" s="3">
        <v>74470</v>
      </c>
      <c r="I399" s="3" t="s">
        <v>39</v>
      </c>
      <c r="J399" s="3" t="s">
        <v>46</v>
      </c>
      <c r="K399" s="5">
        <v>43884</v>
      </c>
      <c r="L399" s="3">
        <v>2020</v>
      </c>
      <c r="M399" s="3"/>
      <c r="N399" s="3" t="str" cm="1">
        <f t="array" ref="N399">IF(S399="", "N/A", _xlfn.IFS(
  S399&lt;=1, "0–1 years",
  S399&lt;=3, "2–3 years",
  S399&lt;=5, "4–5 years",
  S399&lt;=7, "6–7 years",
  S399&lt;=10, "8–10 years"
))</f>
        <v>6–7 years</v>
      </c>
      <c r="O399" s="3" t="s">
        <v>33</v>
      </c>
      <c r="P399" s="3">
        <v>0</v>
      </c>
      <c r="Q399" s="3"/>
      <c r="R399" s="3" t="s">
        <v>41</v>
      </c>
      <c r="S399" s="3">
        <v>6</v>
      </c>
      <c r="T399" s="3">
        <v>2</v>
      </c>
      <c r="U399" s="3" t="s">
        <v>51</v>
      </c>
    </row>
    <row r="400" spans="1:21" x14ac:dyDescent="0.3">
      <c r="A400" s="3">
        <v>5550</v>
      </c>
      <c r="B400" s="3" t="s">
        <v>446</v>
      </c>
      <c r="C400" s="3" t="s">
        <v>20</v>
      </c>
      <c r="D400" s="3">
        <v>29</v>
      </c>
      <c r="E400" s="3" t="s">
        <v>4649</v>
      </c>
      <c r="F400" s="3" t="s">
        <v>62</v>
      </c>
      <c r="G400" s="3" t="s">
        <v>49</v>
      </c>
      <c r="H400" s="3">
        <v>34833</v>
      </c>
      <c r="I400" s="3" t="s">
        <v>23</v>
      </c>
      <c r="J400" s="3" t="s">
        <v>46</v>
      </c>
      <c r="K400" s="5">
        <v>44411</v>
      </c>
      <c r="L400" s="3">
        <v>2021</v>
      </c>
      <c r="M400" s="3"/>
      <c r="N400" s="3" t="str" cm="1">
        <f t="array" ref="N400">IF(S400="", "N/A", _xlfn.IFS(
  S400&lt;=1, "0–1 years",
  S400&lt;=3, "2–3 years",
  S400&lt;=5, "4–5 years",
  S400&lt;=7, "6–7 years",
  S400&lt;=10, "8–10 years"
))</f>
        <v>8–10 years</v>
      </c>
      <c r="O400" s="3" t="s">
        <v>33</v>
      </c>
      <c r="P400" s="3">
        <v>0</v>
      </c>
      <c r="Q400" s="3"/>
      <c r="R400" s="3" t="s">
        <v>50</v>
      </c>
      <c r="S400" s="3">
        <v>9</v>
      </c>
      <c r="T400" s="3">
        <v>1</v>
      </c>
      <c r="U400" s="3" t="s">
        <v>51</v>
      </c>
    </row>
    <row r="401" spans="1:21" x14ac:dyDescent="0.3">
      <c r="A401" s="3">
        <v>5553</v>
      </c>
      <c r="B401" s="3" t="s">
        <v>447</v>
      </c>
      <c r="C401" s="3" t="s">
        <v>44</v>
      </c>
      <c r="D401" s="3">
        <v>26</v>
      </c>
      <c r="E401" s="3" t="s">
        <v>4649</v>
      </c>
      <c r="F401" s="3" t="s">
        <v>73</v>
      </c>
      <c r="G401" s="3" t="s">
        <v>38</v>
      </c>
      <c r="H401" s="3">
        <v>52372</v>
      </c>
      <c r="I401" s="3" t="s">
        <v>39</v>
      </c>
      <c r="J401" s="3" t="s">
        <v>24</v>
      </c>
      <c r="K401" s="5">
        <v>42650</v>
      </c>
      <c r="L401" s="3">
        <v>2016</v>
      </c>
      <c r="M401" s="5">
        <v>43904</v>
      </c>
      <c r="N401" s="3" t="str" cm="1">
        <f t="array" ref="N401">IF(S401="", "N/A", _xlfn.IFS(
  S401&lt;=1, "0–1 years",
  S401&lt;=3, "2–3 years",
  S401&lt;=5, "4–5 years",
  S401&lt;=7, "6–7 years",
  S401&lt;=10, "8–10 years"
))</f>
        <v>0–1 years</v>
      </c>
      <c r="O401" s="3" t="s">
        <v>25</v>
      </c>
      <c r="P401" s="3">
        <v>1</v>
      </c>
      <c r="Q401" s="3" t="s">
        <v>71</v>
      </c>
      <c r="R401" s="3" t="s">
        <v>34</v>
      </c>
      <c r="S401" s="3">
        <v>1</v>
      </c>
      <c r="T401" s="3">
        <v>13</v>
      </c>
      <c r="U401" s="3" t="s">
        <v>51</v>
      </c>
    </row>
    <row r="402" spans="1:21" x14ac:dyDescent="0.3">
      <c r="A402" s="3">
        <v>7258</v>
      </c>
      <c r="B402" s="3" t="s">
        <v>448</v>
      </c>
      <c r="C402" s="3" t="s">
        <v>44</v>
      </c>
      <c r="D402" s="3">
        <v>27</v>
      </c>
      <c r="E402" s="3" t="s">
        <v>4649</v>
      </c>
      <c r="F402" s="3" t="s">
        <v>45</v>
      </c>
      <c r="G402" s="3" t="s">
        <v>53</v>
      </c>
      <c r="H402" s="3">
        <v>57948</v>
      </c>
      <c r="I402" s="3" t="s">
        <v>39</v>
      </c>
      <c r="J402" s="3" t="s">
        <v>40</v>
      </c>
      <c r="K402" s="5">
        <v>44186</v>
      </c>
      <c r="L402" s="3">
        <v>2020</v>
      </c>
      <c r="M402" s="5">
        <v>45706</v>
      </c>
      <c r="N402" s="3" t="str" cm="1">
        <f t="array" ref="N402">IF(S402="", "N/A", _xlfn.IFS(
  S402&lt;=1, "0–1 years",
  S402&lt;=3, "2–3 years",
  S402&lt;=5, "4–5 years",
  S402&lt;=7, "6–7 years",
  S402&lt;=10, "8–10 years"
))</f>
        <v>4–5 years</v>
      </c>
      <c r="O402" s="3" t="s">
        <v>25</v>
      </c>
      <c r="P402" s="3">
        <v>1</v>
      </c>
      <c r="Q402" s="3" t="s">
        <v>26</v>
      </c>
      <c r="R402" s="3" t="s">
        <v>41</v>
      </c>
      <c r="S402" s="3">
        <v>4</v>
      </c>
      <c r="T402" s="3">
        <v>3</v>
      </c>
      <c r="U402" s="3" t="s">
        <v>28</v>
      </c>
    </row>
    <row r="403" spans="1:21" x14ac:dyDescent="0.3">
      <c r="A403" s="3">
        <v>1129</v>
      </c>
      <c r="B403" s="3" t="s">
        <v>449</v>
      </c>
      <c r="C403" s="3" t="s">
        <v>20</v>
      </c>
      <c r="D403" s="3">
        <v>22</v>
      </c>
      <c r="E403" s="3" t="s">
        <v>4649</v>
      </c>
      <c r="F403" s="3" t="s">
        <v>45</v>
      </c>
      <c r="G403" s="3" t="s">
        <v>49</v>
      </c>
      <c r="H403" s="3">
        <v>112863</v>
      </c>
      <c r="I403" s="3" t="s">
        <v>60</v>
      </c>
      <c r="J403" s="3" t="s">
        <v>24</v>
      </c>
      <c r="K403" s="5">
        <v>42790</v>
      </c>
      <c r="L403" s="3">
        <v>2017</v>
      </c>
      <c r="M403" s="5">
        <v>44121</v>
      </c>
      <c r="N403" s="3" t="str" cm="1">
        <f t="array" ref="N403">IF(S403="", "N/A", _xlfn.IFS(
  S403&lt;=1, "0–1 years",
  S403&lt;=3, "2–3 years",
  S403&lt;=5, "4–5 years",
  S403&lt;=7, "6–7 years",
  S403&lt;=10, "8–10 years"
))</f>
        <v>0–1 years</v>
      </c>
      <c r="O403" s="3" t="s">
        <v>25</v>
      </c>
      <c r="P403" s="3">
        <v>1</v>
      </c>
      <c r="Q403" s="3" t="s">
        <v>58</v>
      </c>
      <c r="R403" s="3" t="s">
        <v>41</v>
      </c>
      <c r="S403" s="3">
        <v>0</v>
      </c>
      <c r="T403" s="3">
        <v>3</v>
      </c>
      <c r="U403" s="3" t="s">
        <v>51</v>
      </c>
    </row>
    <row r="404" spans="1:21" x14ac:dyDescent="0.3">
      <c r="A404" s="3">
        <v>9308</v>
      </c>
      <c r="B404" s="3" t="s">
        <v>450</v>
      </c>
      <c r="C404" s="3" t="s">
        <v>44</v>
      </c>
      <c r="D404" s="3">
        <v>28</v>
      </c>
      <c r="E404" s="3" t="s">
        <v>4649</v>
      </c>
      <c r="F404" s="3" t="s">
        <v>62</v>
      </c>
      <c r="G404" s="3" t="s">
        <v>31</v>
      </c>
      <c r="H404" s="3">
        <v>113863</v>
      </c>
      <c r="I404" s="3" t="s">
        <v>32</v>
      </c>
      <c r="J404" s="3" t="s">
        <v>40</v>
      </c>
      <c r="K404" s="5">
        <v>42440</v>
      </c>
      <c r="L404" s="3">
        <v>2016</v>
      </c>
      <c r="M404" s="3"/>
      <c r="N404" s="3" t="str" cm="1">
        <f t="array" ref="N404">IF(S404="", "N/A", _xlfn.IFS(
  S404&lt;=1, "0–1 years",
  S404&lt;=3, "2–3 years",
  S404&lt;=5, "4–5 years",
  S404&lt;=7, "6–7 years",
  S404&lt;=10, "8–10 years"
))</f>
        <v>2–3 years</v>
      </c>
      <c r="O404" s="3" t="s">
        <v>33</v>
      </c>
      <c r="P404" s="3">
        <v>0</v>
      </c>
      <c r="Q404" s="3"/>
      <c r="R404" s="3" t="s">
        <v>34</v>
      </c>
      <c r="S404" s="3">
        <v>2</v>
      </c>
      <c r="T404" s="3">
        <v>10</v>
      </c>
      <c r="U404" s="3" t="s">
        <v>51</v>
      </c>
    </row>
    <row r="405" spans="1:21" x14ac:dyDescent="0.3">
      <c r="A405" s="3">
        <v>3348</v>
      </c>
      <c r="B405" s="3" t="s">
        <v>451</v>
      </c>
      <c r="C405" s="3" t="s">
        <v>44</v>
      </c>
      <c r="D405" s="3">
        <v>42</v>
      </c>
      <c r="E405" s="3" t="s">
        <v>4651</v>
      </c>
      <c r="F405" s="3" t="s">
        <v>30</v>
      </c>
      <c r="G405" s="3" t="s">
        <v>49</v>
      </c>
      <c r="H405" s="3">
        <v>103100</v>
      </c>
      <c r="I405" s="3" t="s">
        <v>23</v>
      </c>
      <c r="J405" s="3" t="s">
        <v>24</v>
      </c>
      <c r="K405" s="5">
        <v>43203</v>
      </c>
      <c r="L405" s="3">
        <v>2018</v>
      </c>
      <c r="M405" s="5">
        <v>44852</v>
      </c>
      <c r="N405" s="3" t="str" cm="1">
        <f t="array" ref="N405">IF(S405="", "N/A", _xlfn.IFS(
  S405&lt;=1, "0–1 years",
  S405&lt;=3, "2–3 years",
  S405&lt;=5, "4–5 years",
  S405&lt;=7, "6–7 years",
  S405&lt;=10, "8–10 years"
))</f>
        <v>4–5 years</v>
      </c>
      <c r="O405" s="3" t="s">
        <v>25</v>
      </c>
      <c r="P405" s="3">
        <v>1</v>
      </c>
      <c r="Q405" s="3" t="s">
        <v>58</v>
      </c>
      <c r="R405" s="3" t="s">
        <v>27</v>
      </c>
      <c r="S405" s="3">
        <v>5</v>
      </c>
      <c r="T405" s="3">
        <v>14</v>
      </c>
      <c r="U405" s="3" t="s">
        <v>51</v>
      </c>
    </row>
    <row r="406" spans="1:21" x14ac:dyDescent="0.3">
      <c r="A406" s="3">
        <v>1594</v>
      </c>
      <c r="B406" s="3" t="s">
        <v>358</v>
      </c>
      <c r="C406" s="3" t="s">
        <v>36</v>
      </c>
      <c r="D406" s="3">
        <v>29</v>
      </c>
      <c r="E406" s="3" t="s">
        <v>4649</v>
      </c>
      <c r="F406" s="3" t="s">
        <v>73</v>
      </c>
      <c r="G406" s="3" t="s">
        <v>65</v>
      </c>
      <c r="H406" s="3">
        <v>53111</v>
      </c>
      <c r="I406" s="3" t="s">
        <v>23</v>
      </c>
      <c r="J406" s="3" t="s">
        <v>40</v>
      </c>
      <c r="K406" s="5">
        <v>44701</v>
      </c>
      <c r="L406" s="3">
        <v>2022</v>
      </c>
      <c r="M406" s="3"/>
      <c r="N406" s="3" t="str" cm="1">
        <f t="array" ref="N406">IF(S406="", "N/A", _xlfn.IFS(
  S406&lt;=1, "0–1 years",
  S406&lt;=3, "2–3 years",
  S406&lt;=5, "4–5 years",
  S406&lt;=7, "6–7 years",
  S406&lt;=10, "8–10 years"
))</f>
        <v>8–10 years</v>
      </c>
      <c r="O406" s="3" t="s">
        <v>33</v>
      </c>
      <c r="P406" s="3">
        <v>0</v>
      </c>
      <c r="Q406" s="3"/>
      <c r="R406" s="3" t="s">
        <v>41</v>
      </c>
      <c r="S406" s="3">
        <v>10</v>
      </c>
      <c r="T406" s="3">
        <v>6</v>
      </c>
      <c r="U406" s="3" t="s">
        <v>28</v>
      </c>
    </row>
    <row r="407" spans="1:21" x14ac:dyDescent="0.3">
      <c r="A407" s="3">
        <v>6799</v>
      </c>
      <c r="B407" s="3" t="s">
        <v>452</v>
      </c>
      <c r="C407" s="3" t="s">
        <v>44</v>
      </c>
      <c r="D407" s="3">
        <v>22</v>
      </c>
      <c r="E407" s="3" t="s">
        <v>4649</v>
      </c>
      <c r="F407" s="3" t="s">
        <v>87</v>
      </c>
      <c r="G407" s="3" t="s">
        <v>22</v>
      </c>
      <c r="H407" s="3">
        <v>36875</v>
      </c>
      <c r="I407" s="3" t="s">
        <v>23</v>
      </c>
      <c r="J407" s="3" t="s">
        <v>24</v>
      </c>
      <c r="K407" s="5">
        <v>43795</v>
      </c>
      <c r="L407" s="3">
        <v>2019</v>
      </c>
      <c r="M407" s="3"/>
      <c r="N407" s="3" t="str" cm="1">
        <f t="array" ref="N407">IF(S407="", "N/A", _xlfn.IFS(
  S407&lt;=1, "0–1 years",
  S407&lt;=3, "2–3 years",
  S407&lt;=5, "4–5 years",
  S407&lt;=7, "6–7 years",
  S407&lt;=10, "8–10 years"
))</f>
        <v>8–10 years</v>
      </c>
      <c r="O407" s="3" t="s">
        <v>33</v>
      </c>
      <c r="P407" s="3">
        <v>0</v>
      </c>
      <c r="Q407" s="3"/>
      <c r="R407" s="3" t="s">
        <v>50</v>
      </c>
      <c r="S407" s="3">
        <v>8</v>
      </c>
      <c r="T407" s="3">
        <v>2</v>
      </c>
      <c r="U407" s="3" t="s">
        <v>51</v>
      </c>
    </row>
    <row r="408" spans="1:21" x14ac:dyDescent="0.3">
      <c r="A408" s="3">
        <v>6013</v>
      </c>
      <c r="B408" s="3" t="s">
        <v>453</v>
      </c>
      <c r="C408" s="3" t="s">
        <v>36</v>
      </c>
      <c r="D408" s="3">
        <v>40</v>
      </c>
      <c r="E408" s="3" t="s">
        <v>4651</v>
      </c>
      <c r="F408" s="3" t="s">
        <v>62</v>
      </c>
      <c r="G408" s="3" t="s">
        <v>49</v>
      </c>
      <c r="H408" s="3">
        <v>72746</v>
      </c>
      <c r="I408" s="3" t="s">
        <v>23</v>
      </c>
      <c r="J408" s="3" t="s">
        <v>24</v>
      </c>
      <c r="K408" s="5">
        <v>45014</v>
      </c>
      <c r="L408" s="3">
        <v>2023</v>
      </c>
      <c r="M408" s="5">
        <v>45318</v>
      </c>
      <c r="N408" s="3" t="str" cm="1">
        <f t="array" ref="N408">IF(S408="", "N/A", _xlfn.IFS(
  S408&lt;=1, "0–1 years",
  S408&lt;=3, "2–3 years",
  S408&lt;=5, "4–5 years",
  S408&lt;=7, "6–7 years",
  S408&lt;=10, "8–10 years"
))</f>
        <v>2–3 years</v>
      </c>
      <c r="O408" s="3" t="s">
        <v>25</v>
      </c>
      <c r="P408" s="3">
        <v>1</v>
      </c>
      <c r="Q408" s="3" t="s">
        <v>99</v>
      </c>
      <c r="R408" s="3" t="s">
        <v>50</v>
      </c>
      <c r="S408" s="3">
        <v>3</v>
      </c>
      <c r="T408" s="3">
        <v>2</v>
      </c>
      <c r="U408" s="3" t="s">
        <v>28</v>
      </c>
    </row>
    <row r="409" spans="1:21" x14ac:dyDescent="0.3">
      <c r="A409" s="3">
        <v>7865</v>
      </c>
      <c r="B409" s="3" t="s">
        <v>454</v>
      </c>
      <c r="C409" s="3" t="s">
        <v>20</v>
      </c>
      <c r="D409" s="3">
        <v>49</v>
      </c>
      <c r="E409" s="3" t="s">
        <v>4651</v>
      </c>
      <c r="F409" s="3" t="s">
        <v>45</v>
      </c>
      <c r="G409" s="3" t="s">
        <v>65</v>
      </c>
      <c r="H409" s="3">
        <v>78953</v>
      </c>
      <c r="I409" s="3" t="s">
        <v>23</v>
      </c>
      <c r="J409" s="3" t="s">
        <v>46</v>
      </c>
      <c r="K409" s="5">
        <v>44555</v>
      </c>
      <c r="L409" s="3">
        <v>2021</v>
      </c>
      <c r="M409" s="3"/>
      <c r="N409" s="3" t="str" cm="1">
        <f t="array" ref="N409">IF(S409="", "N/A", _xlfn.IFS(
  S409&lt;=1, "0–1 years",
  S409&lt;=3, "2–3 years",
  S409&lt;=5, "4–5 years",
  S409&lt;=7, "6–7 years",
  S409&lt;=10, "8–10 years"
))</f>
        <v>4–5 years</v>
      </c>
      <c r="O409" s="3" t="s">
        <v>33</v>
      </c>
      <c r="P409" s="3">
        <v>0</v>
      </c>
      <c r="Q409" s="3"/>
      <c r="R409" s="3" t="s">
        <v>55</v>
      </c>
      <c r="S409" s="3">
        <v>4</v>
      </c>
      <c r="T409" s="3">
        <v>4</v>
      </c>
      <c r="U409" s="3" t="s">
        <v>28</v>
      </c>
    </row>
    <row r="410" spans="1:21" x14ac:dyDescent="0.3">
      <c r="A410" s="3">
        <v>1520</v>
      </c>
      <c r="B410" s="3" t="s">
        <v>455</v>
      </c>
      <c r="C410" s="3" t="s">
        <v>44</v>
      </c>
      <c r="D410" s="3">
        <v>49</v>
      </c>
      <c r="E410" s="3" t="s">
        <v>4651</v>
      </c>
      <c r="F410" s="3" t="s">
        <v>30</v>
      </c>
      <c r="G410" s="3" t="s">
        <v>31</v>
      </c>
      <c r="H410" s="3">
        <v>75033</v>
      </c>
      <c r="I410" s="3" t="s">
        <v>23</v>
      </c>
      <c r="J410" s="3" t="s">
        <v>46</v>
      </c>
      <c r="K410" s="5">
        <v>45387</v>
      </c>
      <c r="L410" s="3">
        <v>2024</v>
      </c>
      <c r="M410" s="3"/>
      <c r="N410" s="3" t="str" cm="1">
        <f t="array" ref="N410">IF(S410="", "N/A", _xlfn.IFS(
  S410&lt;=1, "0–1 years",
  S410&lt;=3, "2–3 years",
  S410&lt;=5, "4–5 years",
  S410&lt;=7, "6–7 years",
  S410&lt;=10, "8–10 years"
))</f>
        <v>2–3 years</v>
      </c>
      <c r="O410" s="3" t="s">
        <v>33</v>
      </c>
      <c r="P410" s="3">
        <v>0</v>
      </c>
      <c r="Q410" s="3"/>
      <c r="R410" s="3" t="s">
        <v>27</v>
      </c>
      <c r="S410" s="3">
        <v>2</v>
      </c>
      <c r="T410" s="3">
        <v>10</v>
      </c>
      <c r="U410" s="3" t="s">
        <v>51</v>
      </c>
    </row>
    <row r="411" spans="1:21" x14ac:dyDescent="0.3">
      <c r="A411" s="3">
        <v>6110</v>
      </c>
      <c r="B411" s="3" t="s">
        <v>456</v>
      </c>
      <c r="C411" s="3" t="s">
        <v>20</v>
      </c>
      <c r="D411" s="3">
        <v>50</v>
      </c>
      <c r="E411" s="3" t="s">
        <v>4652</v>
      </c>
      <c r="F411" s="3" t="s">
        <v>73</v>
      </c>
      <c r="G411" s="3" t="s">
        <v>53</v>
      </c>
      <c r="H411" s="3">
        <v>31901</v>
      </c>
      <c r="I411" s="3" t="s">
        <v>60</v>
      </c>
      <c r="J411" s="3" t="s">
        <v>40</v>
      </c>
      <c r="K411" s="5">
        <v>42123</v>
      </c>
      <c r="L411" s="3">
        <v>2015</v>
      </c>
      <c r="M411" s="3"/>
      <c r="N411" s="3" t="str" cm="1">
        <f t="array" ref="N411">IF(S411="", "N/A", _xlfn.IFS(
  S411&lt;=1, "0–1 years",
  S411&lt;=3, "2–3 years",
  S411&lt;=5, "4–5 years",
  S411&lt;=7, "6–7 years",
  S411&lt;=10, "8–10 years"
))</f>
        <v>4–5 years</v>
      </c>
      <c r="O411" s="3" t="s">
        <v>33</v>
      </c>
      <c r="P411" s="3">
        <v>0</v>
      </c>
      <c r="Q411" s="3"/>
      <c r="R411" s="3" t="s">
        <v>34</v>
      </c>
      <c r="S411" s="3">
        <v>5</v>
      </c>
      <c r="T411" s="3">
        <v>7</v>
      </c>
      <c r="U411" s="3" t="s">
        <v>51</v>
      </c>
    </row>
    <row r="412" spans="1:21" x14ac:dyDescent="0.3">
      <c r="A412" s="3">
        <v>8534</v>
      </c>
      <c r="B412" s="3" t="s">
        <v>457</v>
      </c>
      <c r="C412" s="3" t="s">
        <v>36</v>
      </c>
      <c r="D412" s="3">
        <v>46</v>
      </c>
      <c r="E412" s="3" t="s">
        <v>4651</v>
      </c>
      <c r="F412" s="3" t="s">
        <v>21</v>
      </c>
      <c r="G412" s="3" t="s">
        <v>49</v>
      </c>
      <c r="H412" s="3">
        <v>74834</v>
      </c>
      <c r="I412" s="3" t="s">
        <v>39</v>
      </c>
      <c r="J412" s="3" t="s">
        <v>46</v>
      </c>
      <c r="K412" s="5">
        <v>44835</v>
      </c>
      <c r="L412" s="3">
        <v>2022</v>
      </c>
      <c r="M412" s="3"/>
      <c r="N412" s="3" t="str" cm="1">
        <f t="array" ref="N412">IF(S412="", "N/A", _xlfn.IFS(
  S412&lt;=1, "0–1 years",
  S412&lt;=3, "2–3 years",
  S412&lt;=5, "4–5 years",
  S412&lt;=7, "6–7 years",
  S412&lt;=10, "8–10 years"
))</f>
        <v>0–1 years</v>
      </c>
      <c r="O412" s="3" t="s">
        <v>33</v>
      </c>
      <c r="P412" s="3">
        <v>0</v>
      </c>
      <c r="Q412" s="3"/>
      <c r="R412" s="3" t="s">
        <v>50</v>
      </c>
      <c r="S412" s="3">
        <v>1</v>
      </c>
      <c r="T412" s="3">
        <v>8</v>
      </c>
      <c r="U412" s="3" t="s">
        <v>28</v>
      </c>
    </row>
    <row r="413" spans="1:21" x14ac:dyDescent="0.3">
      <c r="A413" s="3">
        <v>9542</v>
      </c>
      <c r="B413" s="3" t="s">
        <v>458</v>
      </c>
      <c r="C413" s="3" t="s">
        <v>36</v>
      </c>
      <c r="D413" s="3">
        <v>28</v>
      </c>
      <c r="E413" s="3" t="s">
        <v>4649</v>
      </c>
      <c r="F413" s="3" t="s">
        <v>37</v>
      </c>
      <c r="G413" s="3" t="s">
        <v>53</v>
      </c>
      <c r="H413" s="3">
        <v>74834</v>
      </c>
      <c r="I413" s="3" t="s">
        <v>39</v>
      </c>
      <c r="J413" s="3" t="s">
        <v>24</v>
      </c>
      <c r="K413" s="5">
        <v>42833</v>
      </c>
      <c r="L413" s="3">
        <v>2017</v>
      </c>
      <c r="M413" s="3"/>
      <c r="N413" s="3" t="str" cm="1">
        <f t="array" ref="N413">IF(S413="", "N/A", _xlfn.IFS(
  S413&lt;=1, "0–1 years",
  S413&lt;=3, "2–3 years",
  S413&lt;=5, "4–5 years",
  S413&lt;=7, "6–7 years",
  S413&lt;=10, "8–10 years"
))</f>
        <v>2–3 years</v>
      </c>
      <c r="O413" s="3" t="s">
        <v>33</v>
      </c>
      <c r="P413" s="3">
        <v>0</v>
      </c>
      <c r="Q413" s="3"/>
      <c r="R413" s="3" t="s">
        <v>55</v>
      </c>
      <c r="S413" s="3">
        <v>2</v>
      </c>
      <c r="T413" s="3">
        <v>12</v>
      </c>
      <c r="U413" s="3" t="s">
        <v>28</v>
      </c>
    </row>
    <row r="414" spans="1:21" x14ac:dyDescent="0.3">
      <c r="A414" s="3">
        <v>2777</v>
      </c>
      <c r="B414" s="3" t="s">
        <v>459</v>
      </c>
      <c r="C414" s="3" t="s">
        <v>36</v>
      </c>
      <c r="D414" s="3">
        <v>45</v>
      </c>
      <c r="E414" s="3" t="s">
        <v>4651</v>
      </c>
      <c r="F414" s="3" t="s">
        <v>45</v>
      </c>
      <c r="G414" s="3" t="s">
        <v>53</v>
      </c>
      <c r="H414" s="3">
        <v>112157</v>
      </c>
      <c r="I414" s="3" t="s">
        <v>60</v>
      </c>
      <c r="J414" s="3" t="s">
        <v>40</v>
      </c>
      <c r="K414" s="5">
        <v>43795</v>
      </c>
      <c r="L414" s="3">
        <v>2019</v>
      </c>
      <c r="M414" s="3"/>
      <c r="N414" s="3" t="str" cm="1">
        <f t="array" ref="N414">IF(S414="", "N/A", _xlfn.IFS(
  S414&lt;=1, "0–1 years",
  S414&lt;=3, "2–3 years",
  S414&lt;=5, "4–5 years",
  S414&lt;=7, "6–7 years",
  S414&lt;=10, "8–10 years"
))</f>
        <v>6–7 years</v>
      </c>
      <c r="O414" s="3" t="s">
        <v>33</v>
      </c>
      <c r="P414" s="3">
        <v>0</v>
      </c>
      <c r="Q414" s="3"/>
      <c r="R414" s="3" t="s">
        <v>41</v>
      </c>
      <c r="S414" s="3">
        <v>6</v>
      </c>
      <c r="T414" s="3">
        <v>15</v>
      </c>
      <c r="U414" s="3" t="s">
        <v>28</v>
      </c>
    </row>
    <row r="415" spans="1:21" x14ac:dyDescent="0.3">
      <c r="A415" s="3">
        <v>6287</v>
      </c>
      <c r="B415" s="3" t="s">
        <v>460</v>
      </c>
      <c r="C415" s="3" t="s">
        <v>20</v>
      </c>
      <c r="D415" s="3">
        <v>54</v>
      </c>
      <c r="E415" s="3" t="s">
        <v>4652</v>
      </c>
      <c r="F415" s="3" t="s">
        <v>62</v>
      </c>
      <c r="G415" s="3" t="s">
        <v>22</v>
      </c>
      <c r="H415" s="3">
        <v>40611</v>
      </c>
      <c r="I415" s="3" t="s">
        <v>32</v>
      </c>
      <c r="J415" s="3" t="s">
        <v>40</v>
      </c>
      <c r="K415" s="5">
        <v>45346</v>
      </c>
      <c r="L415" s="3">
        <v>2024</v>
      </c>
      <c r="M415" s="3"/>
      <c r="N415" s="3" t="str" cm="1">
        <f t="array" ref="N415">IF(S415="", "N/A", _xlfn.IFS(
  S415&lt;=1, "0–1 years",
  S415&lt;=3, "2–3 years",
  S415&lt;=5, "4–5 years",
  S415&lt;=7, "6–7 years",
  S415&lt;=10, "8–10 years"
))</f>
        <v>8–10 years</v>
      </c>
      <c r="O415" s="3" t="s">
        <v>33</v>
      </c>
      <c r="P415" s="3">
        <v>0</v>
      </c>
      <c r="Q415" s="3"/>
      <c r="R415" s="3" t="s">
        <v>27</v>
      </c>
      <c r="S415" s="3">
        <v>10</v>
      </c>
      <c r="T415" s="3">
        <v>6</v>
      </c>
      <c r="U415" s="3" t="s">
        <v>51</v>
      </c>
    </row>
    <row r="416" spans="1:21" x14ac:dyDescent="0.3">
      <c r="A416" s="3">
        <v>9976</v>
      </c>
      <c r="B416" s="3" t="s">
        <v>461</v>
      </c>
      <c r="C416" s="3" t="s">
        <v>36</v>
      </c>
      <c r="D416" s="3">
        <v>55</v>
      </c>
      <c r="E416" s="3" t="s">
        <v>4652</v>
      </c>
      <c r="F416" s="3" t="s">
        <v>87</v>
      </c>
      <c r="G416" s="3" t="s">
        <v>38</v>
      </c>
      <c r="H416" s="3">
        <v>56832</v>
      </c>
      <c r="I416" s="3" t="s">
        <v>23</v>
      </c>
      <c r="J416" s="3" t="s">
        <v>46</v>
      </c>
      <c r="K416" s="5">
        <v>44682</v>
      </c>
      <c r="L416" s="3">
        <v>2022</v>
      </c>
      <c r="M416" s="5">
        <v>45613</v>
      </c>
      <c r="N416" s="3" t="str" cm="1">
        <f t="array" ref="N416">IF(S416="", "N/A", _xlfn.IFS(
  S416&lt;=1, "0–1 years",
  S416&lt;=3, "2–3 years",
  S416&lt;=5, "4–5 years",
  S416&lt;=7, "6–7 years",
  S416&lt;=10, "8–10 years"
))</f>
        <v>8–10 years</v>
      </c>
      <c r="O416" s="3" t="s">
        <v>25</v>
      </c>
      <c r="P416" s="3">
        <v>1</v>
      </c>
      <c r="Q416" s="3" t="s">
        <v>26</v>
      </c>
      <c r="R416" s="3" t="s">
        <v>50</v>
      </c>
      <c r="S416" s="3">
        <v>9</v>
      </c>
      <c r="T416" s="3">
        <v>14</v>
      </c>
      <c r="U416" s="3" t="s">
        <v>51</v>
      </c>
    </row>
    <row r="417" spans="1:21" x14ac:dyDescent="0.3">
      <c r="A417" s="3">
        <v>2560</v>
      </c>
      <c r="B417" s="3" t="s">
        <v>462</v>
      </c>
      <c r="C417" s="3" t="s">
        <v>20</v>
      </c>
      <c r="D417" s="3">
        <v>47</v>
      </c>
      <c r="E417" s="3" t="s">
        <v>4651</v>
      </c>
      <c r="F417" s="3" t="s">
        <v>48</v>
      </c>
      <c r="G417" s="3" t="s">
        <v>49</v>
      </c>
      <c r="H417" s="3">
        <v>38305</v>
      </c>
      <c r="I417" s="3" t="s">
        <v>32</v>
      </c>
      <c r="J417" s="3" t="s">
        <v>46</v>
      </c>
      <c r="K417" s="5">
        <v>42853</v>
      </c>
      <c r="L417" s="3">
        <v>2017</v>
      </c>
      <c r="M417" s="3"/>
      <c r="N417" s="3" t="str" cm="1">
        <f t="array" ref="N417">IF(S417="", "N/A", _xlfn.IFS(
  S417&lt;=1, "0–1 years",
  S417&lt;=3, "2–3 years",
  S417&lt;=5, "4–5 years",
  S417&lt;=7, "6–7 years",
  S417&lt;=10, "8–10 years"
))</f>
        <v>8–10 years</v>
      </c>
      <c r="O417" s="3" t="s">
        <v>33</v>
      </c>
      <c r="P417" s="3">
        <v>0</v>
      </c>
      <c r="Q417" s="3"/>
      <c r="R417" s="3" t="s">
        <v>27</v>
      </c>
      <c r="S417" s="3">
        <v>8</v>
      </c>
      <c r="T417" s="3">
        <v>14</v>
      </c>
      <c r="U417" s="3" t="s">
        <v>51</v>
      </c>
    </row>
    <row r="418" spans="1:21" x14ac:dyDescent="0.3">
      <c r="A418" s="3">
        <v>9227</v>
      </c>
      <c r="B418" s="3" t="s">
        <v>463</v>
      </c>
      <c r="C418" s="3" t="s">
        <v>44</v>
      </c>
      <c r="D418" s="3">
        <v>59</v>
      </c>
      <c r="E418" s="3" t="s">
        <v>4652</v>
      </c>
      <c r="F418" s="3" t="s">
        <v>37</v>
      </c>
      <c r="G418" s="3" t="s">
        <v>22</v>
      </c>
      <c r="H418" s="3">
        <v>38601</v>
      </c>
      <c r="I418" s="3" t="s">
        <v>23</v>
      </c>
      <c r="J418" s="3" t="s">
        <v>46</v>
      </c>
      <c r="K418" s="5">
        <v>43854</v>
      </c>
      <c r="L418" s="3">
        <v>2020</v>
      </c>
      <c r="M418" s="5">
        <v>45176</v>
      </c>
      <c r="N418" s="3" t="str" cm="1">
        <f t="array" ref="N418">IF(S418="", "N/A", _xlfn.IFS(
  S418&lt;=1, "0–1 years",
  S418&lt;=3, "2–3 years",
  S418&lt;=5, "4–5 years",
  S418&lt;=7, "6–7 years",
  S418&lt;=10, "8–10 years"
))</f>
        <v>0–1 years</v>
      </c>
      <c r="O418" s="3" t="s">
        <v>25</v>
      </c>
      <c r="P418" s="3">
        <v>1</v>
      </c>
      <c r="Q418" s="3" t="s">
        <v>99</v>
      </c>
      <c r="R418" s="3" t="s">
        <v>55</v>
      </c>
      <c r="S418" s="3">
        <v>1</v>
      </c>
      <c r="T418" s="3">
        <v>2</v>
      </c>
      <c r="U418" s="3" t="s">
        <v>51</v>
      </c>
    </row>
    <row r="419" spans="1:21" x14ac:dyDescent="0.3">
      <c r="A419" s="3">
        <v>6268</v>
      </c>
      <c r="B419" s="3" t="s">
        <v>26</v>
      </c>
      <c r="C419" s="3" t="s">
        <v>20</v>
      </c>
      <c r="D419" s="3">
        <v>60</v>
      </c>
      <c r="E419" s="3" t="s">
        <v>4652</v>
      </c>
      <c r="F419" s="3" t="s">
        <v>21</v>
      </c>
      <c r="G419" s="3" t="s">
        <v>53</v>
      </c>
      <c r="H419" s="3">
        <v>84596</v>
      </c>
      <c r="I419" s="3" t="s">
        <v>23</v>
      </c>
      <c r="J419" s="3" t="s">
        <v>46</v>
      </c>
      <c r="K419" s="5">
        <v>44999</v>
      </c>
      <c r="L419" s="3">
        <v>2023</v>
      </c>
      <c r="M419" s="3"/>
      <c r="N419" s="3" t="str" cm="1">
        <f t="array" ref="N419">IF(S419="", "N/A", _xlfn.IFS(
  S419&lt;=1, "0–1 years",
  S419&lt;=3, "2–3 years",
  S419&lt;=5, "4–5 years",
  S419&lt;=7, "6–7 years",
  S419&lt;=10, "8–10 years"
))</f>
        <v>8–10 years</v>
      </c>
      <c r="O419" s="3" t="s">
        <v>33</v>
      </c>
      <c r="P419" s="3">
        <v>0</v>
      </c>
      <c r="Q419" s="3"/>
      <c r="R419" s="3" t="s">
        <v>50</v>
      </c>
      <c r="S419" s="3">
        <v>10</v>
      </c>
      <c r="T419" s="3">
        <v>1</v>
      </c>
      <c r="U419" s="3" t="s">
        <v>28</v>
      </c>
    </row>
    <row r="420" spans="1:21" x14ac:dyDescent="0.3">
      <c r="A420" s="3">
        <v>7841</v>
      </c>
      <c r="B420" s="3" t="s">
        <v>464</v>
      </c>
      <c r="C420" s="3" t="s">
        <v>20</v>
      </c>
      <c r="D420" s="3">
        <v>41</v>
      </c>
      <c r="E420" s="3" t="s">
        <v>4651</v>
      </c>
      <c r="F420" s="3" t="s">
        <v>30</v>
      </c>
      <c r="G420" s="3" t="s">
        <v>38</v>
      </c>
      <c r="H420" s="3">
        <v>74930</v>
      </c>
      <c r="I420" s="3" t="s">
        <v>32</v>
      </c>
      <c r="J420" s="3" t="s">
        <v>46</v>
      </c>
      <c r="K420" s="5">
        <v>44238</v>
      </c>
      <c r="L420" s="3">
        <v>2021</v>
      </c>
      <c r="M420" s="3"/>
      <c r="N420" s="3" t="str" cm="1">
        <f t="array" ref="N420">IF(S420="", "N/A", _xlfn.IFS(
  S420&lt;=1, "0–1 years",
  S420&lt;=3, "2–3 years",
  S420&lt;=5, "4–5 years",
  S420&lt;=7, "6–7 years",
  S420&lt;=10, "8–10 years"
))</f>
        <v>8–10 years</v>
      </c>
      <c r="O420" s="3" t="s">
        <v>33</v>
      </c>
      <c r="P420" s="3">
        <v>0</v>
      </c>
      <c r="Q420" s="3"/>
      <c r="R420" s="3" t="s">
        <v>27</v>
      </c>
      <c r="S420" s="3">
        <v>8</v>
      </c>
      <c r="T420" s="3">
        <v>8</v>
      </c>
      <c r="U420" s="3" t="s">
        <v>28</v>
      </c>
    </row>
    <row r="421" spans="1:21" x14ac:dyDescent="0.3">
      <c r="A421" s="3">
        <v>8031</v>
      </c>
      <c r="B421" s="3" t="s">
        <v>465</v>
      </c>
      <c r="C421" s="3" t="s">
        <v>44</v>
      </c>
      <c r="D421" s="3">
        <v>34</v>
      </c>
      <c r="E421" s="3" t="s">
        <v>4650</v>
      </c>
      <c r="F421" s="3" t="s">
        <v>73</v>
      </c>
      <c r="G421" s="3" t="s">
        <v>53</v>
      </c>
      <c r="H421" s="3">
        <v>67767</v>
      </c>
      <c r="I421" s="3" t="s">
        <v>39</v>
      </c>
      <c r="J421" s="3" t="s">
        <v>24</v>
      </c>
      <c r="K421" s="5">
        <v>43992</v>
      </c>
      <c r="L421" s="3">
        <v>2020</v>
      </c>
      <c r="M421" s="3"/>
      <c r="N421" s="3" t="str" cm="1">
        <f t="array" ref="N421">IF(S421="", "N/A", _xlfn.IFS(
  S421&lt;=1, "0–1 years",
  S421&lt;=3, "2–3 years",
  S421&lt;=5, "4–5 years",
  S421&lt;=7, "6–7 years",
  S421&lt;=10, "8–10 years"
))</f>
        <v>2–3 years</v>
      </c>
      <c r="O421" s="3" t="s">
        <v>33</v>
      </c>
      <c r="P421" s="3">
        <v>0</v>
      </c>
      <c r="Q421" s="3"/>
      <c r="R421" s="3" t="s">
        <v>50</v>
      </c>
      <c r="S421" s="3">
        <v>2</v>
      </c>
      <c r="T421" s="3">
        <v>10</v>
      </c>
      <c r="U421" s="3" t="s">
        <v>51</v>
      </c>
    </row>
    <row r="422" spans="1:21" x14ac:dyDescent="0.3">
      <c r="A422" s="3">
        <v>7690</v>
      </c>
      <c r="B422" s="3" t="s">
        <v>466</v>
      </c>
      <c r="C422" s="3" t="s">
        <v>20</v>
      </c>
      <c r="D422" s="3">
        <v>29</v>
      </c>
      <c r="E422" s="3" t="s">
        <v>4649</v>
      </c>
      <c r="F422" s="3" t="s">
        <v>45</v>
      </c>
      <c r="G422" s="3" t="s">
        <v>31</v>
      </c>
      <c r="H422" s="3">
        <v>45324</v>
      </c>
      <c r="I422" s="3" t="s">
        <v>39</v>
      </c>
      <c r="J422" s="3" t="s">
        <v>46</v>
      </c>
      <c r="K422" s="5">
        <v>43624</v>
      </c>
      <c r="L422" s="3">
        <v>2019</v>
      </c>
      <c r="M422" s="3"/>
      <c r="N422" s="3" t="str" cm="1">
        <f t="array" ref="N422">IF(S422="", "N/A", _xlfn.IFS(
  S422&lt;=1, "0–1 years",
  S422&lt;=3, "2–3 years",
  S422&lt;=5, "4–5 years",
  S422&lt;=7, "6–7 years",
  S422&lt;=10, "8–10 years"
))</f>
        <v>4–5 years</v>
      </c>
      <c r="O422" s="3" t="s">
        <v>33</v>
      </c>
      <c r="P422" s="3">
        <v>0</v>
      </c>
      <c r="Q422" s="3"/>
      <c r="R422" s="3" t="s">
        <v>50</v>
      </c>
      <c r="S422" s="3">
        <v>4</v>
      </c>
      <c r="T422" s="3">
        <v>6</v>
      </c>
      <c r="U422" s="3" t="s">
        <v>51</v>
      </c>
    </row>
    <row r="423" spans="1:21" x14ac:dyDescent="0.3">
      <c r="A423" s="3">
        <v>9297</v>
      </c>
      <c r="B423" s="3" t="s">
        <v>467</v>
      </c>
      <c r="C423" s="3" t="s">
        <v>36</v>
      </c>
      <c r="D423" s="3">
        <v>43</v>
      </c>
      <c r="E423" s="3" t="s">
        <v>4651</v>
      </c>
      <c r="F423" s="3" t="s">
        <v>73</v>
      </c>
      <c r="G423" s="3" t="s">
        <v>38</v>
      </c>
      <c r="H423" s="3">
        <v>51311</v>
      </c>
      <c r="I423" s="3" t="s">
        <v>32</v>
      </c>
      <c r="J423" s="3" t="s">
        <v>24</v>
      </c>
      <c r="K423" s="5">
        <v>45364</v>
      </c>
      <c r="L423" s="3">
        <v>2024</v>
      </c>
      <c r="M423" s="3"/>
      <c r="N423" s="3" t="str" cm="1">
        <f t="array" ref="N423">IF(S423="", "N/A", _xlfn.IFS(
  S423&lt;=1, "0–1 years",
  S423&lt;=3, "2–3 years",
  S423&lt;=5, "4–5 years",
  S423&lt;=7, "6–7 years",
  S423&lt;=10, "8–10 years"
))</f>
        <v>6–7 years</v>
      </c>
      <c r="O423" s="3" t="s">
        <v>33</v>
      </c>
      <c r="P423" s="3">
        <v>0</v>
      </c>
      <c r="Q423" s="3"/>
      <c r="R423" s="3" t="s">
        <v>50</v>
      </c>
      <c r="S423" s="3">
        <v>7</v>
      </c>
      <c r="T423" s="3">
        <v>13</v>
      </c>
      <c r="U423" s="3" t="s">
        <v>51</v>
      </c>
    </row>
    <row r="424" spans="1:21" x14ac:dyDescent="0.3">
      <c r="A424" s="3">
        <v>3130</v>
      </c>
      <c r="B424" s="3" t="s">
        <v>468</v>
      </c>
      <c r="C424" s="3" t="s">
        <v>20</v>
      </c>
      <c r="D424" s="3">
        <v>52</v>
      </c>
      <c r="E424" s="3" t="s">
        <v>4652</v>
      </c>
      <c r="F424" s="3" t="s">
        <v>37</v>
      </c>
      <c r="G424" s="3" t="s">
        <v>22</v>
      </c>
      <c r="H424" s="3">
        <v>68739</v>
      </c>
      <c r="I424" s="3" t="s">
        <v>60</v>
      </c>
      <c r="J424" s="3" t="s">
        <v>46</v>
      </c>
      <c r="K424" s="5">
        <v>42426</v>
      </c>
      <c r="L424" s="3">
        <v>2016</v>
      </c>
      <c r="M424" s="3"/>
      <c r="N424" s="3" t="str" cm="1">
        <f t="array" ref="N424">IF(S424="", "N/A", _xlfn.IFS(
  S424&lt;=1, "0–1 years",
  S424&lt;=3, "2–3 years",
  S424&lt;=5, "4–5 years",
  S424&lt;=7, "6–7 years",
  S424&lt;=10, "8–10 years"
))</f>
        <v>8–10 years</v>
      </c>
      <c r="O424" s="3" t="s">
        <v>33</v>
      </c>
      <c r="P424" s="3">
        <v>0</v>
      </c>
      <c r="Q424" s="3"/>
      <c r="R424" s="3" t="s">
        <v>27</v>
      </c>
      <c r="S424" s="3">
        <v>10</v>
      </c>
      <c r="T424" s="3">
        <v>3</v>
      </c>
      <c r="U424" s="3" t="s">
        <v>28</v>
      </c>
    </row>
    <row r="425" spans="1:21" x14ac:dyDescent="0.3">
      <c r="A425" s="3">
        <v>3774</v>
      </c>
      <c r="B425" s="3" t="s">
        <v>469</v>
      </c>
      <c r="C425" s="3" t="s">
        <v>20</v>
      </c>
      <c r="D425" s="3">
        <v>55</v>
      </c>
      <c r="E425" s="3" t="s">
        <v>4652</v>
      </c>
      <c r="F425" s="3" t="s">
        <v>87</v>
      </c>
      <c r="G425" s="3" t="s">
        <v>53</v>
      </c>
      <c r="H425" s="3">
        <v>33250</v>
      </c>
      <c r="I425" s="3" t="s">
        <v>60</v>
      </c>
      <c r="J425" s="3" t="s">
        <v>40</v>
      </c>
      <c r="K425" s="5">
        <v>42403</v>
      </c>
      <c r="L425" s="3">
        <v>2016</v>
      </c>
      <c r="M425" s="3"/>
      <c r="N425" s="3" t="str" cm="1">
        <f t="array" ref="N425">IF(S425="", "N/A", _xlfn.IFS(
  S425&lt;=1, "0–1 years",
  S425&lt;=3, "2–3 years",
  S425&lt;=5, "4–5 years",
  S425&lt;=7, "6–7 years",
  S425&lt;=10, "8–10 years"
))</f>
        <v>4–5 years</v>
      </c>
      <c r="O425" s="3" t="s">
        <v>33</v>
      </c>
      <c r="P425" s="3">
        <v>0</v>
      </c>
      <c r="Q425" s="3"/>
      <c r="R425" s="3" t="s">
        <v>50</v>
      </c>
      <c r="S425" s="3">
        <v>5</v>
      </c>
      <c r="T425" s="3">
        <v>2</v>
      </c>
      <c r="U425" s="3" t="s">
        <v>28</v>
      </c>
    </row>
    <row r="426" spans="1:21" x14ac:dyDescent="0.3">
      <c r="A426" s="3">
        <v>5097</v>
      </c>
      <c r="B426" s="3" t="s">
        <v>470</v>
      </c>
      <c r="C426" s="3" t="s">
        <v>44</v>
      </c>
      <c r="D426" s="3">
        <v>32</v>
      </c>
      <c r="E426" s="3" t="s">
        <v>4650</v>
      </c>
      <c r="F426" s="3" t="s">
        <v>21</v>
      </c>
      <c r="G426" s="3" t="s">
        <v>49</v>
      </c>
      <c r="H426" s="3">
        <v>100570</v>
      </c>
      <c r="I426" s="3" t="s">
        <v>60</v>
      </c>
      <c r="J426" s="3" t="s">
        <v>40</v>
      </c>
      <c r="K426" s="5">
        <v>44129</v>
      </c>
      <c r="L426" s="3">
        <v>2020</v>
      </c>
      <c r="M426" s="3"/>
      <c r="N426" s="3" t="str" cm="1">
        <f t="array" ref="N426">IF(S426="", "N/A", _xlfn.IFS(
  S426&lt;=1, "0–1 years",
  S426&lt;=3, "2–3 years",
  S426&lt;=5, "4–5 years",
  S426&lt;=7, "6–7 years",
  S426&lt;=10, "8–10 years"
))</f>
        <v>8–10 years</v>
      </c>
      <c r="O426" s="3" t="s">
        <v>33</v>
      </c>
      <c r="P426" s="3">
        <v>0</v>
      </c>
      <c r="Q426" s="3"/>
      <c r="R426" s="3" t="s">
        <v>41</v>
      </c>
      <c r="S426" s="3">
        <v>8</v>
      </c>
      <c r="T426" s="3">
        <v>7</v>
      </c>
      <c r="U426" s="3" t="s">
        <v>51</v>
      </c>
    </row>
    <row r="427" spans="1:21" x14ac:dyDescent="0.3">
      <c r="A427" s="3">
        <v>3929</v>
      </c>
      <c r="B427" s="3" t="s">
        <v>471</v>
      </c>
      <c r="C427" s="3" t="s">
        <v>20</v>
      </c>
      <c r="D427" s="3">
        <v>43</v>
      </c>
      <c r="E427" s="3" t="s">
        <v>4651</v>
      </c>
      <c r="F427" s="3" t="s">
        <v>30</v>
      </c>
      <c r="G427" s="3" t="s">
        <v>31</v>
      </c>
      <c r="H427" s="3">
        <v>86051</v>
      </c>
      <c r="I427" s="3" t="s">
        <v>32</v>
      </c>
      <c r="J427" s="3" t="s">
        <v>46</v>
      </c>
      <c r="K427" s="5">
        <v>44248</v>
      </c>
      <c r="L427" s="3">
        <v>2021</v>
      </c>
      <c r="M427" s="3"/>
      <c r="N427" s="3" t="str" cm="1">
        <f t="array" ref="N427">IF(S427="", "N/A", _xlfn.IFS(
  S427&lt;=1, "0–1 years",
  S427&lt;=3, "2–3 years",
  S427&lt;=5, "4–5 years",
  S427&lt;=7, "6–7 years",
  S427&lt;=10, "8–10 years"
))</f>
        <v>4–5 years</v>
      </c>
      <c r="O427" s="3" t="s">
        <v>33</v>
      </c>
      <c r="P427" s="3">
        <v>0</v>
      </c>
      <c r="Q427" s="3"/>
      <c r="R427" s="3" t="s">
        <v>55</v>
      </c>
      <c r="S427" s="3">
        <v>5</v>
      </c>
      <c r="T427" s="3">
        <v>6</v>
      </c>
      <c r="U427" s="3" t="s">
        <v>28</v>
      </c>
    </row>
    <row r="428" spans="1:21" x14ac:dyDescent="0.3">
      <c r="A428" s="3">
        <v>2734</v>
      </c>
      <c r="B428" s="3" t="s">
        <v>472</v>
      </c>
      <c r="C428" s="3" t="s">
        <v>44</v>
      </c>
      <c r="D428" s="3">
        <v>46</v>
      </c>
      <c r="E428" s="3" t="s">
        <v>4651</v>
      </c>
      <c r="F428" s="3" t="s">
        <v>73</v>
      </c>
      <c r="G428" s="3" t="s">
        <v>53</v>
      </c>
      <c r="H428" s="3">
        <v>51468</v>
      </c>
      <c r="I428" s="3" t="s">
        <v>60</v>
      </c>
      <c r="J428" s="3" t="s">
        <v>40</v>
      </c>
      <c r="K428" s="5">
        <v>45016</v>
      </c>
      <c r="L428" s="3">
        <v>2023</v>
      </c>
      <c r="M428" s="3"/>
      <c r="N428" s="3" t="str" cm="1">
        <f t="array" ref="N428">IF(S428="", "N/A", _xlfn.IFS(
  S428&lt;=1, "0–1 years",
  S428&lt;=3, "2–3 years",
  S428&lt;=5, "4–5 years",
  S428&lt;=7, "6–7 years",
  S428&lt;=10, "8–10 years"
))</f>
        <v>8–10 years</v>
      </c>
      <c r="O428" s="3" t="s">
        <v>33</v>
      </c>
      <c r="P428" s="3">
        <v>0</v>
      </c>
      <c r="Q428" s="3"/>
      <c r="R428" s="3" t="s">
        <v>34</v>
      </c>
      <c r="S428" s="3">
        <v>9</v>
      </c>
      <c r="T428" s="3">
        <v>10</v>
      </c>
      <c r="U428" s="3" t="s">
        <v>51</v>
      </c>
    </row>
    <row r="429" spans="1:21" x14ac:dyDescent="0.3">
      <c r="A429" s="3">
        <v>7693</v>
      </c>
      <c r="B429" s="3" t="s">
        <v>473</v>
      </c>
      <c r="C429" s="3" t="s">
        <v>44</v>
      </c>
      <c r="D429" s="3">
        <v>24</v>
      </c>
      <c r="E429" s="3" t="s">
        <v>4649</v>
      </c>
      <c r="F429" s="3" t="s">
        <v>30</v>
      </c>
      <c r="G429" s="3" t="s">
        <v>49</v>
      </c>
      <c r="H429" s="3">
        <v>30867</v>
      </c>
      <c r="I429" s="3" t="s">
        <v>60</v>
      </c>
      <c r="J429" s="3" t="s">
        <v>40</v>
      </c>
      <c r="K429" s="5">
        <v>42198</v>
      </c>
      <c r="L429" s="3">
        <v>2015</v>
      </c>
      <c r="M429" s="3"/>
      <c r="N429" s="3" t="str" cm="1">
        <f t="array" ref="N429">IF(S429="", "N/A", _xlfn.IFS(
  S429&lt;=1, "0–1 years",
  S429&lt;=3, "2–3 years",
  S429&lt;=5, "4–5 years",
  S429&lt;=7, "6–7 years",
  S429&lt;=10, "8–10 years"
))</f>
        <v>2–3 years</v>
      </c>
      <c r="O429" s="3" t="s">
        <v>33</v>
      </c>
      <c r="P429" s="3">
        <v>0</v>
      </c>
      <c r="Q429" s="3"/>
      <c r="R429" s="3" t="s">
        <v>50</v>
      </c>
      <c r="S429" s="3">
        <v>2</v>
      </c>
      <c r="T429" s="3">
        <v>9</v>
      </c>
      <c r="U429" s="3" t="s">
        <v>28</v>
      </c>
    </row>
    <row r="430" spans="1:21" x14ac:dyDescent="0.3">
      <c r="A430" s="3">
        <v>5960</v>
      </c>
      <c r="B430" s="3" t="s">
        <v>474</v>
      </c>
      <c r="C430" s="3" t="s">
        <v>44</v>
      </c>
      <c r="D430" s="3">
        <v>38</v>
      </c>
      <c r="E430" s="3" t="s">
        <v>4650</v>
      </c>
      <c r="F430" s="3" t="s">
        <v>73</v>
      </c>
      <c r="G430" s="3" t="s">
        <v>49</v>
      </c>
      <c r="H430" s="3">
        <v>69582</v>
      </c>
      <c r="I430" s="3" t="s">
        <v>32</v>
      </c>
      <c r="J430" s="3" t="s">
        <v>46</v>
      </c>
      <c r="K430" s="5">
        <v>44590</v>
      </c>
      <c r="L430" s="3">
        <v>2022</v>
      </c>
      <c r="M430" s="3"/>
      <c r="N430" s="3" t="str" cm="1">
        <f t="array" ref="N430">IF(S430="", "N/A", _xlfn.IFS(
  S430&lt;=1, "0–1 years",
  S430&lt;=3, "2–3 years",
  S430&lt;=5, "4–5 years",
  S430&lt;=7, "6–7 years",
  S430&lt;=10, "8–10 years"
))</f>
        <v>2–3 years</v>
      </c>
      <c r="O430" s="3" t="s">
        <v>33</v>
      </c>
      <c r="P430" s="3">
        <v>0</v>
      </c>
      <c r="Q430" s="3"/>
      <c r="R430" s="3" t="s">
        <v>50</v>
      </c>
      <c r="S430" s="3">
        <v>3</v>
      </c>
      <c r="T430" s="3">
        <v>1</v>
      </c>
      <c r="U430" s="3" t="s">
        <v>51</v>
      </c>
    </row>
    <row r="431" spans="1:21" x14ac:dyDescent="0.3">
      <c r="A431" s="3">
        <v>2842</v>
      </c>
      <c r="B431" s="3" t="s">
        <v>475</v>
      </c>
      <c r="C431" s="3" t="s">
        <v>36</v>
      </c>
      <c r="D431" s="3">
        <v>38</v>
      </c>
      <c r="E431" s="3" t="s">
        <v>4650</v>
      </c>
      <c r="F431" s="3" t="s">
        <v>30</v>
      </c>
      <c r="G431" s="3" t="s">
        <v>31</v>
      </c>
      <c r="H431" s="3">
        <v>94472</v>
      </c>
      <c r="I431" s="3" t="s">
        <v>23</v>
      </c>
      <c r="J431" s="3" t="s">
        <v>24</v>
      </c>
      <c r="K431" s="5">
        <v>44654</v>
      </c>
      <c r="L431" s="3">
        <v>2022</v>
      </c>
      <c r="M431" s="5">
        <v>44671</v>
      </c>
      <c r="N431" s="3" t="str" cm="1">
        <f t="array" ref="N431">IF(S431="", "N/A", _xlfn.IFS(
  S431&lt;=1, "0–1 years",
  S431&lt;=3, "2–3 years",
  S431&lt;=5, "4–5 years",
  S431&lt;=7, "6–7 years",
  S431&lt;=10, "8–10 years"
))</f>
        <v>8–10 years</v>
      </c>
      <c r="O431" s="3" t="s">
        <v>25</v>
      </c>
      <c r="P431" s="3">
        <v>1</v>
      </c>
      <c r="Q431" s="3" t="s">
        <v>66</v>
      </c>
      <c r="R431" s="3" t="s">
        <v>41</v>
      </c>
      <c r="S431" s="3">
        <v>9</v>
      </c>
      <c r="T431" s="3">
        <v>12</v>
      </c>
      <c r="U431" s="3" t="s">
        <v>28</v>
      </c>
    </row>
    <row r="432" spans="1:21" x14ac:dyDescent="0.3">
      <c r="A432" s="3">
        <v>4633</v>
      </c>
      <c r="B432" s="3" t="s">
        <v>476</v>
      </c>
      <c r="C432" s="3" t="s">
        <v>44</v>
      </c>
      <c r="D432" s="3">
        <v>27</v>
      </c>
      <c r="E432" s="3" t="s">
        <v>4649</v>
      </c>
      <c r="F432" s="3" t="s">
        <v>37</v>
      </c>
      <c r="G432" s="3" t="s">
        <v>38</v>
      </c>
      <c r="H432" s="3">
        <v>105400</v>
      </c>
      <c r="I432" s="3" t="s">
        <v>39</v>
      </c>
      <c r="J432" s="3" t="s">
        <v>46</v>
      </c>
      <c r="K432" s="5">
        <v>45085</v>
      </c>
      <c r="L432" s="3">
        <v>2023</v>
      </c>
      <c r="M432" s="5">
        <v>45520</v>
      </c>
      <c r="N432" s="3" t="str" cm="1">
        <f t="array" ref="N432">IF(S432="", "N/A", _xlfn.IFS(
  S432&lt;=1, "0–1 years",
  S432&lt;=3, "2–3 years",
  S432&lt;=5, "4–5 years",
  S432&lt;=7, "6–7 years",
  S432&lt;=10, "8–10 years"
))</f>
        <v>4–5 years</v>
      </c>
      <c r="O432" s="3" t="s">
        <v>25</v>
      </c>
      <c r="P432" s="3">
        <v>1</v>
      </c>
      <c r="Q432" s="3" t="s">
        <v>26</v>
      </c>
      <c r="R432" s="3" t="s">
        <v>34</v>
      </c>
      <c r="S432" s="3">
        <v>5</v>
      </c>
      <c r="T432" s="3">
        <v>8</v>
      </c>
      <c r="U432" s="3" t="s">
        <v>51</v>
      </c>
    </row>
    <row r="433" spans="1:21" x14ac:dyDescent="0.3">
      <c r="A433" s="3">
        <v>9844</v>
      </c>
      <c r="B433" s="3" t="s">
        <v>477</v>
      </c>
      <c r="C433" s="3" t="s">
        <v>44</v>
      </c>
      <c r="D433" s="3">
        <v>23</v>
      </c>
      <c r="E433" s="3" t="s">
        <v>4649</v>
      </c>
      <c r="F433" s="3" t="s">
        <v>48</v>
      </c>
      <c r="G433" s="3" t="s">
        <v>53</v>
      </c>
      <c r="H433" s="3">
        <v>99417</v>
      </c>
      <c r="I433" s="3" t="s">
        <v>39</v>
      </c>
      <c r="J433" s="3" t="s">
        <v>40</v>
      </c>
      <c r="K433" s="5">
        <v>44122</v>
      </c>
      <c r="L433" s="3">
        <v>2020</v>
      </c>
      <c r="M433" s="5">
        <v>44261</v>
      </c>
      <c r="N433" s="3" t="str" cm="1">
        <f t="array" ref="N433">IF(S433="", "N/A", _xlfn.IFS(
  S433&lt;=1, "0–1 years",
  S433&lt;=3, "2–3 years",
  S433&lt;=5, "4–5 years",
  S433&lt;=7, "6–7 years",
  S433&lt;=10, "8–10 years"
))</f>
        <v>8–10 years</v>
      </c>
      <c r="O433" s="3" t="s">
        <v>25</v>
      </c>
      <c r="P433" s="3">
        <v>1</v>
      </c>
      <c r="Q433" s="3" t="s">
        <v>99</v>
      </c>
      <c r="R433" s="3" t="s">
        <v>41</v>
      </c>
      <c r="S433" s="3">
        <v>9</v>
      </c>
      <c r="T433" s="3">
        <v>13</v>
      </c>
      <c r="U433" s="3" t="s">
        <v>51</v>
      </c>
    </row>
    <row r="434" spans="1:21" x14ac:dyDescent="0.3">
      <c r="A434" s="3">
        <v>4223</v>
      </c>
      <c r="B434" s="3" t="s">
        <v>478</v>
      </c>
      <c r="C434" s="3" t="s">
        <v>44</v>
      </c>
      <c r="D434" s="3">
        <v>37</v>
      </c>
      <c r="E434" s="3" t="s">
        <v>4650</v>
      </c>
      <c r="F434" s="3" t="s">
        <v>37</v>
      </c>
      <c r="G434" s="3" t="s">
        <v>49</v>
      </c>
      <c r="H434" s="3">
        <v>100047</v>
      </c>
      <c r="I434" s="3" t="s">
        <v>32</v>
      </c>
      <c r="J434" s="3" t="s">
        <v>24</v>
      </c>
      <c r="K434" s="5">
        <v>42279</v>
      </c>
      <c r="L434" s="3">
        <v>2015</v>
      </c>
      <c r="M434" s="5">
        <v>45677</v>
      </c>
      <c r="N434" s="3" t="str" cm="1">
        <f t="array" ref="N434">IF(S434="", "N/A", _xlfn.IFS(
  S434&lt;=1, "0–1 years",
  S434&lt;=3, "2–3 years",
  S434&lt;=5, "4–5 years",
  S434&lt;=7, "6–7 years",
  S434&lt;=10, "8–10 years"
))</f>
        <v>6–7 years</v>
      </c>
      <c r="O434" s="3" t="s">
        <v>25</v>
      </c>
      <c r="P434" s="3">
        <v>1</v>
      </c>
      <c r="Q434" s="3" t="s">
        <v>79</v>
      </c>
      <c r="R434" s="3" t="s">
        <v>55</v>
      </c>
      <c r="S434" s="3">
        <v>7</v>
      </c>
      <c r="T434" s="3">
        <v>7</v>
      </c>
      <c r="U434" s="3" t="s">
        <v>28</v>
      </c>
    </row>
    <row r="435" spans="1:21" x14ac:dyDescent="0.3">
      <c r="A435" s="3">
        <v>6567</v>
      </c>
      <c r="B435" s="3" t="s">
        <v>479</v>
      </c>
      <c r="C435" s="3" t="s">
        <v>36</v>
      </c>
      <c r="D435" s="3">
        <v>55</v>
      </c>
      <c r="E435" s="3" t="s">
        <v>4652</v>
      </c>
      <c r="F435" s="3" t="s">
        <v>87</v>
      </c>
      <c r="G435" s="3" t="s">
        <v>65</v>
      </c>
      <c r="H435" s="3">
        <v>90357</v>
      </c>
      <c r="I435" s="3" t="s">
        <v>39</v>
      </c>
      <c r="J435" s="3" t="s">
        <v>24</v>
      </c>
      <c r="K435" s="5">
        <v>43806</v>
      </c>
      <c r="L435" s="3">
        <v>2019</v>
      </c>
      <c r="M435" s="3"/>
      <c r="N435" s="3" t="str" cm="1">
        <f t="array" ref="N435">IF(S435="", "N/A", _xlfn.IFS(
  S435&lt;=1, "0–1 years",
  S435&lt;=3, "2–3 years",
  S435&lt;=5, "4–5 years",
  S435&lt;=7, "6–7 years",
  S435&lt;=10, "8–10 years"
))</f>
        <v>6–7 years</v>
      </c>
      <c r="O435" s="3" t="s">
        <v>33</v>
      </c>
      <c r="P435" s="3">
        <v>0</v>
      </c>
      <c r="Q435" s="3"/>
      <c r="R435" s="3" t="s">
        <v>41</v>
      </c>
      <c r="S435" s="3">
        <v>7</v>
      </c>
      <c r="T435" s="3">
        <v>6</v>
      </c>
      <c r="U435" s="3" t="s">
        <v>28</v>
      </c>
    </row>
    <row r="436" spans="1:21" x14ac:dyDescent="0.3">
      <c r="A436" s="3">
        <v>7178</v>
      </c>
      <c r="B436" s="3" t="s">
        <v>480</v>
      </c>
      <c r="C436" s="3" t="s">
        <v>20</v>
      </c>
      <c r="D436" s="3">
        <v>41</v>
      </c>
      <c r="E436" s="3" t="s">
        <v>4651</v>
      </c>
      <c r="F436" s="3" t="s">
        <v>45</v>
      </c>
      <c r="G436" s="3" t="s">
        <v>22</v>
      </c>
      <c r="H436" s="3">
        <v>69935</v>
      </c>
      <c r="I436" s="3" t="s">
        <v>39</v>
      </c>
      <c r="J436" s="3" t="s">
        <v>40</v>
      </c>
      <c r="K436" s="5">
        <v>44841</v>
      </c>
      <c r="L436" s="3">
        <v>2022</v>
      </c>
      <c r="M436" s="3"/>
      <c r="N436" s="3" t="str" cm="1">
        <f t="array" ref="N436">IF(S436="", "N/A", _xlfn.IFS(
  S436&lt;=1, "0–1 years",
  S436&lt;=3, "2–3 years",
  S436&lt;=5, "4–5 years",
  S436&lt;=7, "6–7 years",
  S436&lt;=10, "8–10 years"
))</f>
        <v>2–3 years</v>
      </c>
      <c r="O436" s="3" t="s">
        <v>33</v>
      </c>
      <c r="P436" s="3">
        <v>0</v>
      </c>
      <c r="Q436" s="3"/>
      <c r="R436" s="3" t="s">
        <v>34</v>
      </c>
      <c r="S436" s="3">
        <v>2</v>
      </c>
      <c r="T436" s="3">
        <v>14</v>
      </c>
      <c r="U436" s="3" t="s">
        <v>51</v>
      </c>
    </row>
    <row r="437" spans="1:21" x14ac:dyDescent="0.3">
      <c r="A437" s="3">
        <v>6721</v>
      </c>
      <c r="B437" s="3" t="s">
        <v>481</v>
      </c>
      <c r="C437" s="3" t="s">
        <v>44</v>
      </c>
      <c r="D437" s="3">
        <v>27</v>
      </c>
      <c r="E437" s="3" t="s">
        <v>4649</v>
      </c>
      <c r="F437" s="3" t="s">
        <v>87</v>
      </c>
      <c r="G437" s="3" t="s">
        <v>49</v>
      </c>
      <c r="H437" s="3">
        <v>93472</v>
      </c>
      <c r="I437" s="3" t="s">
        <v>60</v>
      </c>
      <c r="J437" s="3" t="s">
        <v>24</v>
      </c>
      <c r="K437" s="5">
        <v>44957</v>
      </c>
      <c r="L437" s="3">
        <v>2023</v>
      </c>
      <c r="M437" s="5">
        <v>45083</v>
      </c>
      <c r="N437" s="3" t="str" cm="1">
        <f t="array" ref="N437">IF(S437="", "N/A", _xlfn.IFS(
  S437&lt;=1, "0–1 years",
  S437&lt;=3, "2–3 years",
  S437&lt;=5, "4–5 years",
  S437&lt;=7, "6–7 years",
  S437&lt;=10, "8–10 years"
))</f>
        <v>8–10 years</v>
      </c>
      <c r="O437" s="3" t="s">
        <v>25</v>
      </c>
      <c r="P437" s="3">
        <v>1</v>
      </c>
      <c r="Q437" s="3" t="s">
        <v>26</v>
      </c>
      <c r="R437" s="3" t="s">
        <v>27</v>
      </c>
      <c r="S437" s="3">
        <v>9</v>
      </c>
      <c r="T437" s="3">
        <v>1</v>
      </c>
      <c r="U437" s="3" t="s">
        <v>28</v>
      </c>
    </row>
    <row r="438" spans="1:21" x14ac:dyDescent="0.3">
      <c r="A438" s="3">
        <v>3290</v>
      </c>
      <c r="B438" s="3" t="s">
        <v>482</v>
      </c>
      <c r="C438" s="3" t="s">
        <v>36</v>
      </c>
      <c r="D438" s="3">
        <v>27</v>
      </c>
      <c r="E438" s="3" t="s">
        <v>4649</v>
      </c>
      <c r="F438" s="3" t="s">
        <v>62</v>
      </c>
      <c r="G438" s="3" t="s">
        <v>38</v>
      </c>
      <c r="H438" s="3">
        <v>56217</v>
      </c>
      <c r="I438" s="3" t="s">
        <v>23</v>
      </c>
      <c r="J438" s="3" t="s">
        <v>40</v>
      </c>
      <c r="K438" s="5">
        <v>43617</v>
      </c>
      <c r="L438" s="3">
        <v>2019</v>
      </c>
      <c r="M438" s="3"/>
      <c r="N438" s="3" t="str" cm="1">
        <f t="array" ref="N438">IF(S438="", "N/A", _xlfn.IFS(
  S438&lt;=1, "0–1 years",
  S438&lt;=3, "2–3 years",
  S438&lt;=5, "4–5 years",
  S438&lt;=7, "6–7 years",
  S438&lt;=10, "8–10 years"
))</f>
        <v>2–3 years</v>
      </c>
      <c r="O438" s="3" t="s">
        <v>33</v>
      </c>
      <c r="P438" s="3">
        <v>0</v>
      </c>
      <c r="Q438" s="3"/>
      <c r="R438" s="3" t="s">
        <v>41</v>
      </c>
      <c r="S438" s="3">
        <v>2</v>
      </c>
      <c r="T438" s="3">
        <v>14</v>
      </c>
      <c r="U438" s="3" t="s">
        <v>28</v>
      </c>
    </row>
    <row r="439" spans="1:21" x14ac:dyDescent="0.3">
      <c r="A439" s="3">
        <v>5541</v>
      </c>
      <c r="B439" s="3" t="s">
        <v>483</v>
      </c>
      <c r="C439" s="3" t="s">
        <v>20</v>
      </c>
      <c r="D439" s="3">
        <v>59</v>
      </c>
      <c r="E439" s="3" t="s">
        <v>4652</v>
      </c>
      <c r="F439" s="3" t="s">
        <v>62</v>
      </c>
      <c r="G439" s="3" t="s">
        <v>38</v>
      </c>
      <c r="H439" s="3">
        <v>104741</v>
      </c>
      <c r="I439" s="3" t="s">
        <v>26</v>
      </c>
      <c r="J439" s="3" t="s">
        <v>24</v>
      </c>
      <c r="K439" s="5">
        <v>44631</v>
      </c>
      <c r="L439" s="3">
        <v>2022</v>
      </c>
      <c r="M439" s="3"/>
      <c r="N439" s="3" t="str" cm="1">
        <f t="array" ref="N439">IF(S439="", "N/A", _xlfn.IFS(
  S439&lt;=1, "0–1 years",
  S439&lt;=3, "2–3 years",
  S439&lt;=5, "4–5 years",
  S439&lt;=7, "6–7 years",
  S439&lt;=10, "8–10 years"
))</f>
        <v>8–10 years</v>
      </c>
      <c r="O439" s="3" t="s">
        <v>33</v>
      </c>
      <c r="P439" s="3">
        <v>0</v>
      </c>
      <c r="Q439" s="3"/>
      <c r="R439" s="3" t="s">
        <v>41</v>
      </c>
      <c r="S439" s="3">
        <v>8</v>
      </c>
      <c r="T439" s="3">
        <v>4</v>
      </c>
      <c r="U439" s="3" t="s">
        <v>51</v>
      </c>
    </row>
    <row r="440" spans="1:21" x14ac:dyDescent="0.3">
      <c r="A440" s="3">
        <v>4453</v>
      </c>
      <c r="B440" s="3" t="s">
        <v>484</v>
      </c>
      <c r="C440" s="3" t="s">
        <v>20</v>
      </c>
      <c r="D440" s="3">
        <v>26</v>
      </c>
      <c r="E440" s="3" t="s">
        <v>4649</v>
      </c>
      <c r="F440" s="3" t="s">
        <v>62</v>
      </c>
      <c r="G440" s="3" t="s">
        <v>38</v>
      </c>
      <c r="H440" s="3">
        <v>92221</v>
      </c>
      <c r="I440" s="3" t="s">
        <v>32</v>
      </c>
      <c r="J440" s="3" t="s">
        <v>40</v>
      </c>
      <c r="K440" s="5">
        <v>44640</v>
      </c>
      <c r="L440" s="3">
        <v>2022</v>
      </c>
      <c r="M440" s="3"/>
      <c r="N440" s="3" t="str" cm="1">
        <f t="array" ref="N440">IF(S440="", "N/A", _xlfn.IFS(
  S440&lt;=1, "0–1 years",
  S440&lt;=3, "2–3 years",
  S440&lt;=5, "4–5 years",
  S440&lt;=7, "6–7 years",
  S440&lt;=10, "8–10 years"
))</f>
        <v>8–10 years</v>
      </c>
      <c r="O440" s="3" t="s">
        <v>33</v>
      </c>
      <c r="P440" s="3">
        <v>0</v>
      </c>
      <c r="Q440" s="3"/>
      <c r="R440" s="3" t="s">
        <v>50</v>
      </c>
      <c r="S440" s="3">
        <v>10</v>
      </c>
      <c r="T440" s="3">
        <v>2</v>
      </c>
      <c r="U440" s="3" t="s">
        <v>51</v>
      </c>
    </row>
    <row r="441" spans="1:21" x14ac:dyDescent="0.3">
      <c r="A441" s="3">
        <v>6805</v>
      </c>
      <c r="B441" s="3" t="s">
        <v>485</v>
      </c>
      <c r="C441" s="3" t="s">
        <v>44</v>
      </c>
      <c r="D441" s="3">
        <v>27</v>
      </c>
      <c r="E441" s="3" t="s">
        <v>4649</v>
      </c>
      <c r="F441" s="3" t="s">
        <v>37</v>
      </c>
      <c r="G441" s="3" t="s">
        <v>49</v>
      </c>
      <c r="H441" s="3">
        <v>91066</v>
      </c>
      <c r="I441" s="3" t="s">
        <v>39</v>
      </c>
      <c r="J441" s="3" t="s">
        <v>40</v>
      </c>
      <c r="K441" s="5">
        <v>44785</v>
      </c>
      <c r="L441" s="3">
        <v>2022</v>
      </c>
      <c r="M441" s="5">
        <v>45094</v>
      </c>
      <c r="N441" s="3" t="str" cm="1">
        <f t="array" ref="N441">IF(S441="", "N/A", _xlfn.IFS(
  S441&lt;=1, "0–1 years",
  S441&lt;=3, "2–3 years",
  S441&lt;=5, "4–5 years",
  S441&lt;=7, "6–7 years",
  S441&lt;=10, "8–10 years"
))</f>
        <v>8–10 years</v>
      </c>
      <c r="O441" s="3" t="s">
        <v>25</v>
      </c>
      <c r="P441" s="3">
        <v>1</v>
      </c>
      <c r="Q441" s="3" t="s">
        <v>84</v>
      </c>
      <c r="R441" s="3" t="s">
        <v>55</v>
      </c>
      <c r="S441" s="3">
        <v>8</v>
      </c>
      <c r="T441" s="3">
        <v>12</v>
      </c>
      <c r="U441" s="3" t="s">
        <v>51</v>
      </c>
    </row>
    <row r="442" spans="1:21" x14ac:dyDescent="0.3">
      <c r="A442" s="3">
        <v>9023</v>
      </c>
      <c r="B442" s="3" t="s">
        <v>486</v>
      </c>
      <c r="C442" s="3" t="s">
        <v>20</v>
      </c>
      <c r="D442" s="3">
        <v>39</v>
      </c>
      <c r="E442" s="3" t="s">
        <v>4650</v>
      </c>
      <c r="F442" s="3" t="s">
        <v>73</v>
      </c>
      <c r="G442" s="3" t="s">
        <v>31</v>
      </c>
      <c r="H442" s="3">
        <v>102602</v>
      </c>
      <c r="I442" s="3" t="s">
        <v>60</v>
      </c>
      <c r="J442" s="3" t="s">
        <v>46</v>
      </c>
      <c r="K442" s="5">
        <v>43859</v>
      </c>
      <c r="L442" s="3">
        <v>2020</v>
      </c>
      <c r="M442" s="3"/>
      <c r="N442" s="3" t="str" cm="1">
        <f t="array" ref="N442">IF(S442="", "N/A", _xlfn.IFS(
  S442&lt;=1, "0–1 years",
  S442&lt;=3, "2–3 years",
  S442&lt;=5, "4–5 years",
  S442&lt;=7, "6–7 years",
  S442&lt;=10, "8–10 years"
))</f>
        <v>2–3 years</v>
      </c>
      <c r="O442" s="3" t="s">
        <v>33</v>
      </c>
      <c r="P442" s="3">
        <v>0</v>
      </c>
      <c r="Q442" s="3"/>
      <c r="R442" s="3" t="s">
        <v>50</v>
      </c>
      <c r="S442" s="3">
        <v>3</v>
      </c>
      <c r="T442" s="3">
        <v>14</v>
      </c>
      <c r="U442" s="3" t="s">
        <v>51</v>
      </c>
    </row>
    <row r="443" spans="1:21" x14ac:dyDescent="0.3">
      <c r="A443" s="3">
        <v>4464</v>
      </c>
      <c r="B443" s="3" t="s">
        <v>487</v>
      </c>
      <c r="C443" s="3" t="s">
        <v>36</v>
      </c>
      <c r="D443" s="3">
        <v>51</v>
      </c>
      <c r="E443" s="3" t="s">
        <v>4652</v>
      </c>
      <c r="F443" s="3" t="s">
        <v>87</v>
      </c>
      <c r="G443" s="3" t="s">
        <v>65</v>
      </c>
      <c r="H443" s="3">
        <v>87417</v>
      </c>
      <c r="I443" s="3" t="s">
        <v>39</v>
      </c>
      <c r="J443" s="3" t="s">
        <v>24</v>
      </c>
      <c r="K443" s="5">
        <v>44290</v>
      </c>
      <c r="L443" s="3">
        <v>2021</v>
      </c>
      <c r="M443" s="5">
        <v>45192</v>
      </c>
      <c r="N443" s="3" t="str" cm="1">
        <f t="array" ref="N443">IF(S443="", "N/A", _xlfn.IFS(
  S443&lt;=1, "0–1 years",
  S443&lt;=3, "2–3 years",
  S443&lt;=5, "4–5 years",
  S443&lt;=7, "6–7 years",
  S443&lt;=10, "8–10 years"
))</f>
        <v>0–1 years</v>
      </c>
      <c r="O443" s="3" t="s">
        <v>25</v>
      </c>
      <c r="P443" s="3">
        <v>1</v>
      </c>
      <c r="Q443" s="3" t="s">
        <v>84</v>
      </c>
      <c r="R443" s="3" t="s">
        <v>27</v>
      </c>
      <c r="S443" s="3">
        <v>1</v>
      </c>
      <c r="T443" s="3">
        <v>12</v>
      </c>
      <c r="U443" s="3" t="s">
        <v>51</v>
      </c>
    </row>
    <row r="444" spans="1:21" x14ac:dyDescent="0.3">
      <c r="A444" s="3">
        <v>1315</v>
      </c>
      <c r="B444" s="3" t="s">
        <v>488</v>
      </c>
      <c r="C444" s="3" t="s">
        <v>44</v>
      </c>
      <c r="D444" s="3">
        <v>27</v>
      </c>
      <c r="E444" s="3" t="s">
        <v>4649</v>
      </c>
      <c r="F444" s="3" t="s">
        <v>62</v>
      </c>
      <c r="G444" s="3" t="s">
        <v>65</v>
      </c>
      <c r="H444" s="3">
        <v>95419</v>
      </c>
      <c r="I444" s="3" t="s">
        <v>32</v>
      </c>
      <c r="J444" s="3" t="s">
        <v>40</v>
      </c>
      <c r="K444" s="5">
        <v>44230</v>
      </c>
      <c r="L444" s="3">
        <v>2021</v>
      </c>
      <c r="M444" s="3"/>
      <c r="N444" s="3" t="str" cm="1">
        <f t="array" ref="N444">IF(S444="", "N/A", _xlfn.IFS(
  S444&lt;=1, "0–1 years",
  S444&lt;=3, "2–3 years",
  S444&lt;=5, "4–5 years",
  S444&lt;=7, "6–7 years",
  S444&lt;=10, "8–10 years"
))</f>
        <v>4–5 years</v>
      </c>
      <c r="O444" s="3" t="s">
        <v>33</v>
      </c>
      <c r="P444" s="3">
        <v>0</v>
      </c>
      <c r="Q444" s="3"/>
      <c r="R444" s="3" t="s">
        <v>27</v>
      </c>
      <c r="S444" s="3">
        <v>4</v>
      </c>
      <c r="T444" s="3">
        <v>13</v>
      </c>
      <c r="U444" s="3" t="s">
        <v>28</v>
      </c>
    </row>
    <row r="445" spans="1:21" x14ac:dyDescent="0.3">
      <c r="A445" s="3">
        <v>6642</v>
      </c>
      <c r="B445" s="3" t="s">
        <v>489</v>
      </c>
      <c r="C445" s="3" t="s">
        <v>20</v>
      </c>
      <c r="D445" s="3">
        <v>37</v>
      </c>
      <c r="E445" s="3" t="s">
        <v>4650</v>
      </c>
      <c r="F445" s="3" t="s">
        <v>45</v>
      </c>
      <c r="G445" s="3" t="s">
        <v>65</v>
      </c>
      <c r="H445" s="3">
        <v>44160</v>
      </c>
      <c r="I445" s="3" t="s">
        <v>39</v>
      </c>
      <c r="J445" s="3" t="s">
        <v>46</v>
      </c>
      <c r="K445" s="5">
        <v>42919</v>
      </c>
      <c r="L445" s="3">
        <v>2017</v>
      </c>
      <c r="M445" s="3"/>
      <c r="N445" s="3" t="str" cm="1">
        <f t="array" ref="N445">IF(S445="", "N/A", _xlfn.IFS(
  S445&lt;=1, "0–1 years",
  S445&lt;=3, "2–3 years",
  S445&lt;=5, "4–5 years",
  S445&lt;=7, "6–7 years",
  S445&lt;=10, "8–10 years"
))</f>
        <v>8–10 years</v>
      </c>
      <c r="O445" s="3" t="s">
        <v>33</v>
      </c>
      <c r="P445" s="3">
        <v>0</v>
      </c>
      <c r="Q445" s="3"/>
      <c r="R445" s="3" t="s">
        <v>34</v>
      </c>
      <c r="S445" s="3">
        <v>10</v>
      </c>
      <c r="T445" s="3">
        <v>3</v>
      </c>
      <c r="U445" s="3" t="s">
        <v>51</v>
      </c>
    </row>
    <row r="446" spans="1:21" x14ac:dyDescent="0.3">
      <c r="A446" s="3">
        <v>3752</v>
      </c>
      <c r="B446" s="3" t="s">
        <v>490</v>
      </c>
      <c r="C446" s="3" t="s">
        <v>36</v>
      </c>
      <c r="D446" s="3">
        <v>44</v>
      </c>
      <c r="E446" s="3" t="s">
        <v>4651</v>
      </c>
      <c r="F446" s="3" t="s">
        <v>37</v>
      </c>
      <c r="G446" s="3" t="s">
        <v>31</v>
      </c>
      <c r="H446" s="3">
        <v>69682</v>
      </c>
      <c r="I446" s="3" t="s">
        <v>39</v>
      </c>
      <c r="J446" s="3" t="s">
        <v>24</v>
      </c>
      <c r="K446" s="5">
        <v>44223</v>
      </c>
      <c r="L446" s="3">
        <v>2021</v>
      </c>
      <c r="M446" s="3"/>
      <c r="N446" s="3" t="str" cm="1">
        <f t="array" ref="N446">IF(S446="", "N/A", _xlfn.IFS(
  S446&lt;=1, "0–1 years",
  S446&lt;=3, "2–3 years",
  S446&lt;=5, "4–5 years",
  S446&lt;=7, "6–7 years",
  S446&lt;=10, "8–10 years"
))</f>
        <v>6–7 years</v>
      </c>
      <c r="O446" s="3" t="s">
        <v>33</v>
      </c>
      <c r="P446" s="3">
        <v>0</v>
      </c>
      <c r="Q446" s="3"/>
      <c r="R446" s="3" t="s">
        <v>27</v>
      </c>
      <c r="S446" s="3">
        <v>7</v>
      </c>
      <c r="T446" s="3">
        <v>13</v>
      </c>
      <c r="U446" s="3" t="s">
        <v>28</v>
      </c>
    </row>
    <row r="447" spans="1:21" x14ac:dyDescent="0.3">
      <c r="A447" s="3">
        <v>9290</v>
      </c>
      <c r="B447" s="3" t="s">
        <v>491</v>
      </c>
      <c r="C447" s="3" t="s">
        <v>44</v>
      </c>
      <c r="D447" s="3">
        <v>54</v>
      </c>
      <c r="E447" s="3" t="s">
        <v>4652</v>
      </c>
      <c r="F447" s="3" t="s">
        <v>21</v>
      </c>
      <c r="G447" s="3" t="s">
        <v>49</v>
      </c>
      <c r="H447" s="3">
        <v>86414</v>
      </c>
      <c r="I447" s="3" t="s">
        <v>39</v>
      </c>
      <c r="J447" s="3" t="s">
        <v>46</v>
      </c>
      <c r="K447" s="5">
        <v>43063</v>
      </c>
      <c r="L447" s="3">
        <v>2017</v>
      </c>
      <c r="M447" s="3"/>
      <c r="N447" s="3" t="str" cm="1">
        <f t="array" ref="N447">IF(S447="", "N/A", _xlfn.IFS(
  S447&lt;=1, "0–1 years",
  S447&lt;=3, "2–3 years",
  S447&lt;=5, "4–5 years",
  S447&lt;=7, "6–7 years",
  S447&lt;=10, "8–10 years"
))</f>
        <v>6–7 years</v>
      </c>
      <c r="O447" s="3" t="s">
        <v>33</v>
      </c>
      <c r="P447" s="3">
        <v>0</v>
      </c>
      <c r="Q447" s="3"/>
      <c r="R447" s="3" t="s">
        <v>50</v>
      </c>
      <c r="S447" s="3">
        <v>7</v>
      </c>
      <c r="T447" s="3">
        <v>8</v>
      </c>
      <c r="U447" s="3" t="s">
        <v>51</v>
      </c>
    </row>
    <row r="448" spans="1:21" x14ac:dyDescent="0.3">
      <c r="A448" s="3">
        <v>4599</v>
      </c>
      <c r="B448" s="3" t="s">
        <v>492</v>
      </c>
      <c r="C448" s="3" t="s">
        <v>44</v>
      </c>
      <c r="D448" s="3">
        <v>47</v>
      </c>
      <c r="E448" s="3" t="s">
        <v>4651</v>
      </c>
      <c r="F448" s="3" t="s">
        <v>45</v>
      </c>
      <c r="G448" s="3" t="s">
        <v>53</v>
      </c>
      <c r="H448" s="3">
        <v>80997</v>
      </c>
      <c r="I448" s="3" t="s">
        <v>60</v>
      </c>
      <c r="J448" s="3" t="s">
        <v>24</v>
      </c>
      <c r="K448" s="5">
        <v>44822</v>
      </c>
      <c r="L448" s="3">
        <v>2022</v>
      </c>
      <c r="M448" s="3"/>
      <c r="N448" s="3" t="str" cm="1">
        <f t="array" ref="N448">IF(S448="", "N/A", _xlfn.IFS(
  S448&lt;=1, "0–1 years",
  S448&lt;=3, "2–3 years",
  S448&lt;=5, "4–5 years",
  S448&lt;=7, "6–7 years",
  S448&lt;=10, "8–10 years"
))</f>
        <v>8–10 years</v>
      </c>
      <c r="O448" s="3" t="s">
        <v>33</v>
      </c>
      <c r="P448" s="3">
        <v>0</v>
      </c>
      <c r="Q448" s="3"/>
      <c r="R448" s="3" t="s">
        <v>50</v>
      </c>
      <c r="S448" s="3">
        <v>10</v>
      </c>
      <c r="T448" s="3">
        <v>9</v>
      </c>
      <c r="U448" s="3" t="s">
        <v>28</v>
      </c>
    </row>
    <row r="449" spans="1:21" x14ac:dyDescent="0.3">
      <c r="A449" s="3">
        <v>5467</v>
      </c>
      <c r="B449" s="3" t="s">
        <v>493</v>
      </c>
      <c r="C449" s="3" t="s">
        <v>44</v>
      </c>
      <c r="D449" s="3">
        <v>57</v>
      </c>
      <c r="E449" s="3" t="s">
        <v>4652</v>
      </c>
      <c r="F449" s="3" t="s">
        <v>30</v>
      </c>
      <c r="G449" s="3" t="s">
        <v>38</v>
      </c>
      <c r="H449" s="3">
        <v>118668</v>
      </c>
      <c r="I449" s="3" t="s">
        <v>32</v>
      </c>
      <c r="J449" s="3" t="s">
        <v>46</v>
      </c>
      <c r="K449" s="5">
        <v>45281</v>
      </c>
      <c r="L449" s="3">
        <v>2023</v>
      </c>
      <c r="M449" s="3"/>
      <c r="N449" s="3" t="str" cm="1">
        <f t="array" ref="N449">IF(S449="", "N/A", _xlfn.IFS(
  S449&lt;=1, "0–1 years",
  S449&lt;=3, "2–3 years",
  S449&lt;=5, "4–5 years",
  S449&lt;=7, "6–7 years",
  S449&lt;=10, "8–10 years"
))</f>
        <v>8–10 years</v>
      </c>
      <c r="O449" s="3" t="s">
        <v>33</v>
      </c>
      <c r="P449" s="3">
        <v>0</v>
      </c>
      <c r="Q449" s="3"/>
      <c r="R449" s="3" t="s">
        <v>41</v>
      </c>
      <c r="S449" s="3">
        <v>9</v>
      </c>
      <c r="T449" s="3">
        <v>1</v>
      </c>
      <c r="U449" s="3" t="s">
        <v>51</v>
      </c>
    </row>
    <row r="450" spans="1:21" x14ac:dyDescent="0.3">
      <c r="A450" s="3">
        <v>5479</v>
      </c>
      <c r="B450" s="3" t="s">
        <v>494</v>
      </c>
      <c r="C450" s="3" t="s">
        <v>20</v>
      </c>
      <c r="D450" s="3">
        <v>41</v>
      </c>
      <c r="E450" s="3" t="s">
        <v>4651</v>
      </c>
      <c r="F450" s="3" t="s">
        <v>30</v>
      </c>
      <c r="G450" s="3" t="s">
        <v>49</v>
      </c>
      <c r="H450" s="3">
        <v>86118</v>
      </c>
      <c r="I450" s="3" t="s">
        <v>32</v>
      </c>
      <c r="J450" s="3" t="s">
        <v>46</v>
      </c>
      <c r="K450" s="5">
        <v>44783</v>
      </c>
      <c r="L450" s="3">
        <v>2022</v>
      </c>
      <c r="M450" s="3"/>
      <c r="N450" s="3" t="str" cm="1">
        <f t="array" ref="N450">IF(S450="", "N/A", _xlfn.IFS(
  S450&lt;=1, "0–1 years",
  S450&lt;=3, "2–3 years",
  S450&lt;=5, "4–5 years",
  S450&lt;=7, "6–7 years",
  S450&lt;=10, "8–10 years"
))</f>
        <v>8–10 years</v>
      </c>
      <c r="O450" s="3" t="s">
        <v>33</v>
      </c>
      <c r="P450" s="3">
        <v>0</v>
      </c>
      <c r="Q450" s="3"/>
      <c r="R450" s="3" t="s">
        <v>41</v>
      </c>
      <c r="S450" s="3">
        <v>10</v>
      </c>
      <c r="T450" s="3">
        <v>4</v>
      </c>
      <c r="U450" s="3" t="s">
        <v>51</v>
      </c>
    </row>
    <row r="451" spans="1:21" x14ac:dyDescent="0.3">
      <c r="A451" s="3">
        <v>3750</v>
      </c>
      <c r="B451" s="3" t="s">
        <v>495</v>
      </c>
      <c r="C451" s="3" t="s">
        <v>44</v>
      </c>
      <c r="D451" s="3">
        <v>27</v>
      </c>
      <c r="E451" s="3" t="s">
        <v>4649</v>
      </c>
      <c r="F451" s="3" t="s">
        <v>37</v>
      </c>
      <c r="G451" s="3" t="s">
        <v>31</v>
      </c>
      <c r="H451" s="3">
        <v>32583</v>
      </c>
      <c r="I451" s="3" t="s">
        <v>32</v>
      </c>
      <c r="J451" s="3" t="s">
        <v>24</v>
      </c>
      <c r="K451" s="5">
        <v>43332</v>
      </c>
      <c r="L451" s="3">
        <v>2018</v>
      </c>
      <c r="M451" s="3"/>
      <c r="N451" s="3" t="str" cm="1">
        <f t="array" ref="N451">IF(S451="", "N/A", _xlfn.IFS(
  S451&lt;=1, "0–1 years",
  S451&lt;=3, "2–3 years",
  S451&lt;=5, "4–5 years",
  S451&lt;=7, "6–7 years",
  S451&lt;=10, "8–10 years"
))</f>
        <v>8–10 years</v>
      </c>
      <c r="O451" s="3" t="s">
        <v>33</v>
      </c>
      <c r="P451" s="3">
        <v>0</v>
      </c>
      <c r="Q451" s="3"/>
      <c r="R451" s="3" t="s">
        <v>50</v>
      </c>
      <c r="S451" s="3">
        <v>9</v>
      </c>
      <c r="T451" s="3">
        <v>9</v>
      </c>
      <c r="U451" s="3" t="s">
        <v>28</v>
      </c>
    </row>
    <row r="452" spans="1:21" x14ac:dyDescent="0.3">
      <c r="A452" s="3">
        <v>5891</v>
      </c>
      <c r="B452" s="3" t="s">
        <v>496</v>
      </c>
      <c r="C452" s="3" t="s">
        <v>44</v>
      </c>
      <c r="D452" s="3">
        <v>56</v>
      </c>
      <c r="E452" s="3" t="s">
        <v>4652</v>
      </c>
      <c r="F452" s="3" t="s">
        <v>30</v>
      </c>
      <c r="G452" s="3" t="s">
        <v>53</v>
      </c>
      <c r="H452" s="3">
        <v>105043</v>
      </c>
      <c r="I452" s="3" t="s">
        <v>39</v>
      </c>
      <c r="J452" s="3" t="s">
        <v>46</v>
      </c>
      <c r="K452" s="5">
        <v>42227</v>
      </c>
      <c r="L452" s="3">
        <v>2015</v>
      </c>
      <c r="M452" s="5">
        <v>42857</v>
      </c>
      <c r="N452" s="3" t="str" cm="1">
        <f t="array" ref="N452">IF(S452="", "N/A", _xlfn.IFS(
  S452&lt;=1, "0–1 years",
  S452&lt;=3, "2–3 years",
  S452&lt;=5, "4–5 years",
  S452&lt;=7, "6–7 years",
  S452&lt;=10, "8–10 years"
))</f>
        <v>6–7 years</v>
      </c>
      <c r="O452" s="3" t="s">
        <v>25</v>
      </c>
      <c r="P452" s="3">
        <v>1</v>
      </c>
      <c r="Q452" s="3" t="s">
        <v>99</v>
      </c>
      <c r="R452" s="3" t="s">
        <v>55</v>
      </c>
      <c r="S452" s="3">
        <v>7</v>
      </c>
      <c r="T452" s="3">
        <v>9</v>
      </c>
      <c r="U452" s="3" t="s">
        <v>28</v>
      </c>
    </row>
    <row r="453" spans="1:21" x14ac:dyDescent="0.3">
      <c r="A453" s="3">
        <v>5712</v>
      </c>
      <c r="B453" s="3" t="s">
        <v>497</v>
      </c>
      <c r="C453" s="3" t="s">
        <v>20</v>
      </c>
      <c r="D453" s="3">
        <v>24</v>
      </c>
      <c r="E453" s="3" t="s">
        <v>4649</v>
      </c>
      <c r="F453" s="3" t="s">
        <v>62</v>
      </c>
      <c r="G453" s="3" t="s">
        <v>53</v>
      </c>
      <c r="H453" s="3">
        <v>64754</v>
      </c>
      <c r="I453" s="3" t="s">
        <v>39</v>
      </c>
      <c r="J453" s="3" t="s">
        <v>46</v>
      </c>
      <c r="K453" s="5">
        <v>42669</v>
      </c>
      <c r="L453" s="3">
        <v>2016</v>
      </c>
      <c r="M453" s="3"/>
      <c r="N453" s="3" t="str" cm="1">
        <f t="array" ref="N453">IF(S453="", "N/A", _xlfn.IFS(
  S453&lt;=1, "0–1 years",
  S453&lt;=3, "2–3 years",
  S453&lt;=5, "4–5 years",
  S453&lt;=7, "6–7 years",
  S453&lt;=10, "8–10 years"
))</f>
        <v>2–3 years</v>
      </c>
      <c r="O453" s="3" t="s">
        <v>33</v>
      </c>
      <c r="P453" s="3">
        <v>0</v>
      </c>
      <c r="Q453" s="3"/>
      <c r="R453" s="3" t="s">
        <v>50</v>
      </c>
      <c r="S453" s="3">
        <v>3</v>
      </c>
      <c r="T453" s="3">
        <v>10</v>
      </c>
      <c r="U453" s="3" t="s">
        <v>51</v>
      </c>
    </row>
    <row r="454" spans="1:21" x14ac:dyDescent="0.3">
      <c r="A454" s="3">
        <v>2899</v>
      </c>
      <c r="B454" s="3" t="s">
        <v>498</v>
      </c>
      <c r="C454" s="3" t="s">
        <v>20</v>
      </c>
      <c r="D454" s="3">
        <v>53</v>
      </c>
      <c r="E454" s="3" t="s">
        <v>4652</v>
      </c>
      <c r="F454" s="3" t="s">
        <v>73</v>
      </c>
      <c r="G454" s="3" t="s">
        <v>65</v>
      </c>
      <c r="H454" s="3">
        <v>57490</v>
      </c>
      <c r="I454" s="3" t="s">
        <v>32</v>
      </c>
      <c r="J454" s="3" t="s">
        <v>24</v>
      </c>
      <c r="K454" s="5">
        <v>44067</v>
      </c>
      <c r="L454" s="3">
        <v>2020</v>
      </c>
      <c r="M454" s="3"/>
      <c r="N454" s="3" t="str" cm="1">
        <f t="array" ref="N454">IF(S454="", "N/A", _xlfn.IFS(
  S454&lt;=1, "0–1 years",
  S454&lt;=3, "2–3 years",
  S454&lt;=5, "4–5 years",
  S454&lt;=7, "6–7 years",
  S454&lt;=10, "8–10 years"
))</f>
        <v>8–10 years</v>
      </c>
      <c r="O454" s="3" t="s">
        <v>33</v>
      </c>
      <c r="P454" s="3">
        <v>0</v>
      </c>
      <c r="Q454" s="3"/>
      <c r="R454" s="3" t="s">
        <v>55</v>
      </c>
      <c r="S454" s="3">
        <v>8</v>
      </c>
      <c r="T454" s="3">
        <v>13</v>
      </c>
      <c r="U454" s="3" t="s">
        <v>28</v>
      </c>
    </row>
    <row r="455" spans="1:21" x14ac:dyDescent="0.3">
      <c r="A455" s="3">
        <v>9184</v>
      </c>
      <c r="B455" s="3" t="s">
        <v>499</v>
      </c>
      <c r="C455" s="3" t="s">
        <v>20</v>
      </c>
      <c r="D455" s="3">
        <v>52</v>
      </c>
      <c r="E455" s="3" t="s">
        <v>4652</v>
      </c>
      <c r="F455" s="3" t="s">
        <v>73</v>
      </c>
      <c r="G455" s="3" t="s">
        <v>22</v>
      </c>
      <c r="H455" s="3">
        <v>101770</v>
      </c>
      <c r="I455" s="3" t="s">
        <v>23</v>
      </c>
      <c r="J455" s="3" t="s">
        <v>24</v>
      </c>
      <c r="K455" s="5">
        <v>44252</v>
      </c>
      <c r="L455" s="3">
        <v>2021</v>
      </c>
      <c r="M455" s="3"/>
      <c r="N455" s="3" t="str" cm="1">
        <f t="array" ref="N455">IF(S455="", "N/A", _xlfn.IFS(
  S455&lt;=1, "0–1 years",
  S455&lt;=3, "2–3 years",
  S455&lt;=5, "4–5 years",
  S455&lt;=7, "6–7 years",
  S455&lt;=10, "8–10 years"
))</f>
        <v>2–3 years</v>
      </c>
      <c r="O455" s="3" t="s">
        <v>33</v>
      </c>
      <c r="P455" s="3">
        <v>0</v>
      </c>
      <c r="Q455" s="3"/>
      <c r="R455" s="3" t="s">
        <v>27</v>
      </c>
      <c r="S455" s="3">
        <v>2</v>
      </c>
      <c r="T455" s="3">
        <v>10</v>
      </c>
      <c r="U455" s="3" t="s">
        <v>28</v>
      </c>
    </row>
    <row r="456" spans="1:21" x14ac:dyDescent="0.3">
      <c r="A456" s="3">
        <v>2729</v>
      </c>
      <c r="B456" s="3" t="s">
        <v>500</v>
      </c>
      <c r="C456" s="3" t="s">
        <v>20</v>
      </c>
      <c r="D456" s="3">
        <v>54</v>
      </c>
      <c r="E456" s="3" t="s">
        <v>4652</v>
      </c>
      <c r="F456" s="3" t="s">
        <v>30</v>
      </c>
      <c r="G456" s="3" t="s">
        <v>38</v>
      </c>
      <c r="H456" s="3">
        <v>112150</v>
      </c>
      <c r="I456" s="3" t="s">
        <v>39</v>
      </c>
      <c r="J456" s="3" t="s">
        <v>40</v>
      </c>
      <c r="K456" s="5">
        <v>44599</v>
      </c>
      <c r="L456" s="3">
        <v>2022</v>
      </c>
      <c r="M456" s="5">
        <v>45560</v>
      </c>
      <c r="N456" s="3" t="str" cm="1">
        <f t="array" ref="N456">IF(S456="", "N/A", _xlfn.IFS(
  S456&lt;=1, "0–1 years",
  S456&lt;=3, "2–3 years",
  S456&lt;=5, "4–5 years",
  S456&lt;=7, "6–7 years",
  S456&lt;=10, "8–10 years"
))</f>
        <v>2–3 years</v>
      </c>
      <c r="O456" s="3" t="s">
        <v>25</v>
      </c>
      <c r="P456" s="3">
        <v>1</v>
      </c>
      <c r="Q456" s="3" t="s">
        <v>99</v>
      </c>
      <c r="R456" s="3" t="s">
        <v>34</v>
      </c>
      <c r="S456" s="3">
        <v>2</v>
      </c>
      <c r="T456" s="3">
        <v>12</v>
      </c>
      <c r="U456" s="3" t="s">
        <v>28</v>
      </c>
    </row>
    <row r="457" spans="1:21" x14ac:dyDescent="0.3">
      <c r="A457" s="3">
        <v>3056</v>
      </c>
      <c r="B457" s="3" t="s">
        <v>26</v>
      </c>
      <c r="C457" s="3" t="s">
        <v>20</v>
      </c>
      <c r="D457" s="3">
        <v>33</v>
      </c>
      <c r="E457" s="3" t="s">
        <v>4650</v>
      </c>
      <c r="F457" s="3" t="s">
        <v>30</v>
      </c>
      <c r="G457" s="3" t="s">
        <v>53</v>
      </c>
      <c r="H457" s="3">
        <v>67623</v>
      </c>
      <c r="I457" s="3" t="s">
        <v>23</v>
      </c>
      <c r="J457" s="3" t="s">
        <v>46</v>
      </c>
      <c r="K457" s="5">
        <v>42526</v>
      </c>
      <c r="L457" s="3">
        <v>2016</v>
      </c>
      <c r="M457" s="3"/>
      <c r="N457" s="3" t="str" cm="1">
        <f t="array" ref="N457">IF(S457="", "N/A", _xlfn.IFS(
  S457&lt;=1, "0–1 years",
  S457&lt;=3, "2–3 years",
  S457&lt;=5, "4–5 years",
  S457&lt;=7, "6–7 years",
  S457&lt;=10, "8–10 years"
))</f>
        <v>6–7 years</v>
      </c>
      <c r="O457" s="3" t="s">
        <v>33</v>
      </c>
      <c r="P457" s="3">
        <v>0</v>
      </c>
      <c r="Q457" s="3"/>
      <c r="R457" s="3" t="s">
        <v>34</v>
      </c>
      <c r="S457" s="3">
        <v>6</v>
      </c>
      <c r="T457" s="3">
        <v>4</v>
      </c>
      <c r="U457" s="3" t="s">
        <v>51</v>
      </c>
    </row>
    <row r="458" spans="1:21" x14ac:dyDescent="0.3">
      <c r="A458" s="3">
        <v>9119</v>
      </c>
      <c r="B458" s="3" t="s">
        <v>501</v>
      </c>
      <c r="C458" s="3" t="s">
        <v>44</v>
      </c>
      <c r="D458" s="3">
        <v>55</v>
      </c>
      <c r="E458" s="3" t="s">
        <v>4652</v>
      </c>
      <c r="F458" s="3" t="s">
        <v>30</v>
      </c>
      <c r="G458" s="3" t="s">
        <v>65</v>
      </c>
      <c r="H458" s="3">
        <v>114793</v>
      </c>
      <c r="I458" s="3" t="s">
        <v>39</v>
      </c>
      <c r="J458" s="3" t="s">
        <v>24</v>
      </c>
      <c r="K458" s="5">
        <v>43964</v>
      </c>
      <c r="L458" s="3">
        <v>2020</v>
      </c>
      <c r="M458" s="5">
        <v>45135</v>
      </c>
      <c r="N458" s="3" t="str" cm="1">
        <f t="array" ref="N458">IF(S458="", "N/A", _xlfn.IFS(
  S458&lt;=1, "0–1 years",
  S458&lt;=3, "2–3 years",
  S458&lt;=5, "4–5 years",
  S458&lt;=7, "6–7 years",
  S458&lt;=10, "8–10 years"
))</f>
        <v>4–5 years</v>
      </c>
      <c r="O458" s="3" t="s">
        <v>25</v>
      </c>
      <c r="P458" s="3">
        <v>1</v>
      </c>
      <c r="Q458" s="3" t="s">
        <v>26</v>
      </c>
      <c r="R458" s="3" t="s">
        <v>41</v>
      </c>
      <c r="S458" s="3">
        <v>4</v>
      </c>
      <c r="T458" s="3">
        <v>13</v>
      </c>
      <c r="U458" s="3" t="s">
        <v>28</v>
      </c>
    </row>
    <row r="459" spans="1:21" x14ac:dyDescent="0.3">
      <c r="A459" s="3">
        <v>3176</v>
      </c>
      <c r="B459" s="3" t="s">
        <v>502</v>
      </c>
      <c r="C459" s="3" t="s">
        <v>44</v>
      </c>
      <c r="D459" s="3">
        <v>21</v>
      </c>
      <c r="E459" s="3" t="s">
        <v>4649</v>
      </c>
      <c r="F459" s="3" t="s">
        <v>21</v>
      </c>
      <c r="G459" s="3" t="s">
        <v>49</v>
      </c>
      <c r="H459" s="3">
        <v>71144</v>
      </c>
      <c r="I459" s="3" t="s">
        <v>32</v>
      </c>
      <c r="J459" s="3" t="s">
        <v>24</v>
      </c>
      <c r="K459" s="5">
        <v>42132</v>
      </c>
      <c r="L459" s="3">
        <v>2015</v>
      </c>
      <c r="M459" s="3"/>
      <c r="N459" s="3" t="str" cm="1">
        <f t="array" ref="N459">IF(S459="", "N/A", _xlfn.IFS(
  S459&lt;=1, "0–1 years",
  S459&lt;=3, "2–3 years",
  S459&lt;=5, "4–5 years",
  S459&lt;=7, "6–7 years",
  S459&lt;=10, "8–10 years"
))</f>
        <v>4–5 years</v>
      </c>
      <c r="O459" s="3" t="s">
        <v>33</v>
      </c>
      <c r="P459" s="3">
        <v>0</v>
      </c>
      <c r="Q459" s="3"/>
      <c r="R459" s="3" t="s">
        <v>50</v>
      </c>
      <c r="S459" s="3">
        <v>5</v>
      </c>
      <c r="T459" s="3">
        <v>11</v>
      </c>
      <c r="U459" s="3" t="s">
        <v>51</v>
      </c>
    </row>
    <row r="460" spans="1:21" x14ac:dyDescent="0.3">
      <c r="A460" s="3">
        <v>4840</v>
      </c>
      <c r="B460" s="3" t="s">
        <v>503</v>
      </c>
      <c r="C460" s="3" t="s">
        <v>20</v>
      </c>
      <c r="D460" s="3">
        <v>52</v>
      </c>
      <c r="E460" s="3" t="s">
        <v>4652</v>
      </c>
      <c r="F460" s="3" t="s">
        <v>87</v>
      </c>
      <c r="G460" s="3" t="s">
        <v>38</v>
      </c>
      <c r="H460" s="3">
        <v>117060</v>
      </c>
      <c r="I460" s="3" t="s">
        <v>32</v>
      </c>
      <c r="J460" s="3" t="s">
        <v>46</v>
      </c>
      <c r="K460" s="5">
        <v>42329</v>
      </c>
      <c r="L460" s="3">
        <v>2015</v>
      </c>
      <c r="M460" s="3"/>
      <c r="N460" s="3" t="str" cm="1">
        <f t="array" ref="N460">IF(S460="", "N/A", _xlfn.IFS(
  S460&lt;=1, "0–1 years",
  S460&lt;=3, "2–3 years",
  S460&lt;=5, "4–5 years",
  S460&lt;=7, "6–7 years",
  S460&lt;=10, "8–10 years"
))</f>
        <v>8–10 years</v>
      </c>
      <c r="O460" s="3" t="s">
        <v>33</v>
      </c>
      <c r="P460" s="3">
        <v>0</v>
      </c>
      <c r="Q460" s="3"/>
      <c r="R460" s="3" t="s">
        <v>34</v>
      </c>
      <c r="S460" s="3">
        <v>9</v>
      </c>
      <c r="T460" s="3">
        <v>2</v>
      </c>
      <c r="U460" s="3" t="s">
        <v>28</v>
      </c>
    </row>
    <row r="461" spans="1:21" x14ac:dyDescent="0.3">
      <c r="A461" s="3">
        <v>1195</v>
      </c>
      <c r="B461" s="3" t="s">
        <v>504</v>
      </c>
      <c r="C461" s="3" t="s">
        <v>36</v>
      </c>
      <c r="D461" s="3">
        <v>47</v>
      </c>
      <c r="E461" s="3" t="s">
        <v>4651</v>
      </c>
      <c r="F461" s="3" t="s">
        <v>62</v>
      </c>
      <c r="G461" s="3" t="s">
        <v>31</v>
      </c>
      <c r="H461" s="3">
        <v>44000</v>
      </c>
      <c r="I461" s="3" t="s">
        <v>23</v>
      </c>
      <c r="J461" s="3" t="s">
        <v>24</v>
      </c>
      <c r="K461" s="5">
        <v>42475</v>
      </c>
      <c r="L461" s="3">
        <v>2016</v>
      </c>
      <c r="M461" s="3"/>
      <c r="N461" s="3" t="str" cm="1">
        <f t="array" ref="N461">IF(S461="", "N/A", _xlfn.IFS(
  S461&lt;=1, "0–1 years",
  S461&lt;=3, "2–3 years",
  S461&lt;=5, "4–5 years",
  S461&lt;=7, "6–7 years",
  S461&lt;=10, "8–10 years"
))</f>
        <v>6–7 years</v>
      </c>
      <c r="O461" s="3" t="s">
        <v>33</v>
      </c>
      <c r="P461" s="3">
        <v>0</v>
      </c>
      <c r="Q461" s="3"/>
      <c r="R461" s="3" t="s">
        <v>50</v>
      </c>
      <c r="S461" s="3">
        <v>6</v>
      </c>
      <c r="T461" s="3">
        <v>5</v>
      </c>
      <c r="U461" s="3" t="s">
        <v>51</v>
      </c>
    </row>
    <row r="462" spans="1:21" x14ac:dyDescent="0.3">
      <c r="A462" s="3">
        <v>9299</v>
      </c>
      <c r="B462" s="3" t="s">
        <v>505</v>
      </c>
      <c r="C462" s="3" t="s">
        <v>44</v>
      </c>
      <c r="D462" s="3">
        <v>50</v>
      </c>
      <c r="E462" s="3" t="s">
        <v>4652</v>
      </c>
      <c r="F462" s="3" t="s">
        <v>62</v>
      </c>
      <c r="G462" s="3" t="s">
        <v>53</v>
      </c>
      <c r="H462" s="3">
        <v>48993</v>
      </c>
      <c r="I462" s="3" t="s">
        <v>32</v>
      </c>
      <c r="J462" s="3" t="s">
        <v>46</v>
      </c>
      <c r="K462" s="5">
        <v>42347</v>
      </c>
      <c r="L462" s="3">
        <v>2015</v>
      </c>
      <c r="M462" s="3"/>
      <c r="N462" s="3" t="str" cm="1">
        <f t="array" ref="N462">IF(S462="", "N/A", _xlfn.IFS(
  S462&lt;=1, "0–1 years",
  S462&lt;=3, "2–3 years",
  S462&lt;=5, "4–5 years",
  S462&lt;=7, "6–7 years",
  S462&lt;=10, "8–10 years"
))</f>
        <v>0–1 years</v>
      </c>
      <c r="O462" s="3" t="s">
        <v>33</v>
      </c>
      <c r="P462" s="3">
        <v>0</v>
      </c>
      <c r="Q462" s="3"/>
      <c r="R462" s="3" t="s">
        <v>55</v>
      </c>
      <c r="S462" s="3">
        <v>0</v>
      </c>
      <c r="T462" s="3">
        <v>11</v>
      </c>
      <c r="U462" s="3" t="s">
        <v>51</v>
      </c>
    </row>
    <row r="463" spans="1:21" x14ac:dyDescent="0.3">
      <c r="A463" s="3">
        <v>4037</v>
      </c>
      <c r="B463" s="3" t="s">
        <v>506</v>
      </c>
      <c r="C463" s="3" t="s">
        <v>20</v>
      </c>
      <c r="D463" s="3">
        <v>35</v>
      </c>
      <c r="E463" s="3" t="s">
        <v>4650</v>
      </c>
      <c r="F463" s="3" t="s">
        <v>48</v>
      </c>
      <c r="G463" s="3" t="s">
        <v>38</v>
      </c>
      <c r="H463" s="3">
        <v>80422</v>
      </c>
      <c r="I463" s="3" t="s">
        <v>32</v>
      </c>
      <c r="J463" s="3" t="s">
        <v>40</v>
      </c>
      <c r="K463" s="5">
        <v>43595</v>
      </c>
      <c r="L463" s="3">
        <v>2019</v>
      </c>
      <c r="M463" s="3"/>
      <c r="N463" s="3" t="str" cm="1">
        <f t="array" ref="N463">IF(S463="", "N/A", _xlfn.IFS(
  S463&lt;=1, "0–1 years",
  S463&lt;=3, "2–3 years",
  S463&lt;=5, "4–5 years",
  S463&lt;=7, "6–7 years",
  S463&lt;=10, "8–10 years"
))</f>
        <v>8–10 years</v>
      </c>
      <c r="O463" s="3" t="s">
        <v>33</v>
      </c>
      <c r="P463" s="3">
        <v>0</v>
      </c>
      <c r="Q463" s="3"/>
      <c r="R463" s="3" t="s">
        <v>55</v>
      </c>
      <c r="S463" s="3">
        <v>10</v>
      </c>
      <c r="T463" s="3">
        <v>2</v>
      </c>
      <c r="U463" s="3" t="s">
        <v>51</v>
      </c>
    </row>
    <row r="464" spans="1:21" x14ac:dyDescent="0.3">
      <c r="A464" s="3">
        <v>8415</v>
      </c>
      <c r="B464" s="3" t="s">
        <v>507</v>
      </c>
      <c r="C464" s="3" t="s">
        <v>44</v>
      </c>
      <c r="D464" s="3">
        <v>39</v>
      </c>
      <c r="E464" s="3" t="s">
        <v>4650</v>
      </c>
      <c r="F464" s="3" t="s">
        <v>87</v>
      </c>
      <c r="G464" s="3" t="s">
        <v>31</v>
      </c>
      <c r="H464" s="3">
        <v>68983</v>
      </c>
      <c r="I464" s="3" t="s">
        <v>23</v>
      </c>
      <c r="J464" s="3" t="s">
        <v>24</v>
      </c>
      <c r="K464" s="5">
        <v>44264</v>
      </c>
      <c r="L464" s="3">
        <v>2021</v>
      </c>
      <c r="M464" s="3"/>
      <c r="N464" s="3" t="str" cm="1">
        <f t="array" ref="N464">IF(S464="", "N/A", _xlfn.IFS(
  S464&lt;=1, "0–1 years",
  S464&lt;=3, "2–3 years",
  S464&lt;=5, "4–5 years",
  S464&lt;=7, "6–7 years",
  S464&lt;=10, "8–10 years"
))</f>
        <v>8–10 years</v>
      </c>
      <c r="O464" s="3" t="s">
        <v>33</v>
      </c>
      <c r="P464" s="3">
        <v>0</v>
      </c>
      <c r="Q464" s="3"/>
      <c r="R464" s="3" t="s">
        <v>55</v>
      </c>
      <c r="S464" s="3">
        <v>10</v>
      </c>
      <c r="T464" s="3">
        <v>7</v>
      </c>
      <c r="U464" s="3" t="s">
        <v>51</v>
      </c>
    </row>
    <row r="465" spans="1:21" x14ac:dyDescent="0.3">
      <c r="A465" s="3">
        <v>3790</v>
      </c>
      <c r="B465" s="3" t="s">
        <v>508</v>
      </c>
      <c r="C465" s="3" t="s">
        <v>20</v>
      </c>
      <c r="D465" s="3">
        <v>46</v>
      </c>
      <c r="E465" s="3" t="s">
        <v>4651</v>
      </c>
      <c r="F465" s="3" t="s">
        <v>37</v>
      </c>
      <c r="G465" s="3" t="s">
        <v>22</v>
      </c>
      <c r="H465" s="3">
        <v>85360</v>
      </c>
      <c r="I465" s="3" t="s">
        <v>39</v>
      </c>
      <c r="J465" s="3" t="s">
        <v>24</v>
      </c>
      <c r="K465" s="5">
        <v>42655</v>
      </c>
      <c r="L465" s="3">
        <v>2016</v>
      </c>
      <c r="M465" s="3"/>
      <c r="N465" s="3" t="str" cm="1">
        <f t="array" ref="N465">IF(S465="", "N/A", _xlfn.IFS(
  S465&lt;=1, "0–1 years",
  S465&lt;=3, "2–3 years",
  S465&lt;=5, "4–5 years",
  S465&lt;=7, "6–7 years",
  S465&lt;=10, "8–10 years"
))</f>
        <v>0–1 years</v>
      </c>
      <c r="O465" s="3" t="s">
        <v>33</v>
      </c>
      <c r="P465" s="3">
        <v>0</v>
      </c>
      <c r="Q465" s="3"/>
      <c r="R465" s="3" t="s">
        <v>27</v>
      </c>
      <c r="S465" s="3">
        <v>1</v>
      </c>
      <c r="T465" s="3">
        <v>6</v>
      </c>
      <c r="U465" s="3" t="s">
        <v>28</v>
      </c>
    </row>
    <row r="466" spans="1:21" x14ac:dyDescent="0.3">
      <c r="A466" s="3">
        <v>5401</v>
      </c>
      <c r="B466" s="3" t="s">
        <v>509</v>
      </c>
      <c r="C466" s="3" t="s">
        <v>36</v>
      </c>
      <c r="D466" s="3">
        <v>23</v>
      </c>
      <c r="E466" s="3" t="s">
        <v>4649</v>
      </c>
      <c r="F466" s="3" t="s">
        <v>45</v>
      </c>
      <c r="G466" s="3" t="s">
        <v>22</v>
      </c>
      <c r="H466" s="3">
        <v>88117</v>
      </c>
      <c r="I466" s="3" t="s">
        <v>23</v>
      </c>
      <c r="J466" s="3" t="s">
        <v>24</v>
      </c>
      <c r="K466" s="5">
        <v>44081</v>
      </c>
      <c r="L466" s="3">
        <v>2020</v>
      </c>
      <c r="M466" s="3"/>
      <c r="N466" s="3" t="str" cm="1">
        <f t="array" ref="N466">IF(S466="", "N/A", _xlfn.IFS(
  S466&lt;=1, "0–1 years",
  S466&lt;=3, "2–3 years",
  S466&lt;=5, "4–5 years",
  S466&lt;=7, "6–7 years",
  S466&lt;=10, "8–10 years"
))</f>
        <v>4–5 years</v>
      </c>
      <c r="O466" s="3" t="s">
        <v>33</v>
      </c>
      <c r="P466" s="3">
        <v>0</v>
      </c>
      <c r="Q466" s="3"/>
      <c r="R466" s="3" t="s">
        <v>55</v>
      </c>
      <c r="S466" s="3">
        <v>5</v>
      </c>
      <c r="T466" s="3">
        <v>10</v>
      </c>
      <c r="U466" s="3" t="s">
        <v>51</v>
      </c>
    </row>
    <row r="467" spans="1:21" x14ac:dyDescent="0.3">
      <c r="A467" s="3">
        <v>9359</v>
      </c>
      <c r="B467" s="3" t="s">
        <v>510</v>
      </c>
      <c r="C467" s="3" t="s">
        <v>20</v>
      </c>
      <c r="D467" s="3">
        <v>28</v>
      </c>
      <c r="E467" s="3" t="s">
        <v>4649</v>
      </c>
      <c r="F467" s="3" t="s">
        <v>30</v>
      </c>
      <c r="G467" s="3" t="s">
        <v>53</v>
      </c>
      <c r="H467" s="3">
        <v>89177</v>
      </c>
      <c r="I467" s="3" t="s">
        <v>60</v>
      </c>
      <c r="J467" s="3" t="s">
        <v>40</v>
      </c>
      <c r="K467" s="5">
        <v>45230</v>
      </c>
      <c r="L467" s="3">
        <v>2023</v>
      </c>
      <c r="M467" s="5">
        <v>45244</v>
      </c>
      <c r="N467" s="3" t="str" cm="1">
        <f t="array" ref="N467">IF(S467="", "N/A", _xlfn.IFS(
  S467&lt;=1, "0–1 years",
  S467&lt;=3, "2–3 years",
  S467&lt;=5, "4–5 years",
  S467&lt;=7, "6–7 years",
  S467&lt;=10, "8–10 years"
))</f>
        <v>4–5 years</v>
      </c>
      <c r="O467" s="3" t="s">
        <v>25</v>
      </c>
      <c r="P467" s="3">
        <v>1</v>
      </c>
      <c r="Q467" s="3" t="s">
        <v>26</v>
      </c>
      <c r="R467" s="3" t="s">
        <v>27</v>
      </c>
      <c r="S467" s="3">
        <v>5</v>
      </c>
      <c r="T467" s="3">
        <v>13</v>
      </c>
      <c r="U467" s="3" t="s">
        <v>28</v>
      </c>
    </row>
    <row r="468" spans="1:21" x14ac:dyDescent="0.3">
      <c r="A468" s="3">
        <v>5290</v>
      </c>
      <c r="B468" s="3" t="s">
        <v>511</v>
      </c>
      <c r="C468" s="3" t="s">
        <v>20</v>
      </c>
      <c r="D468" s="3">
        <v>34</v>
      </c>
      <c r="E468" s="3" t="s">
        <v>4650</v>
      </c>
      <c r="F468" s="3" t="s">
        <v>21</v>
      </c>
      <c r="G468" s="3" t="s">
        <v>49</v>
      </c>
      <c r="H468" s="3">
        <v>103207</v>
      </c>
      <c r="I468" s="3" t="s">
        <v>23</v>
      </c>
      <c r="J468" s="3" t="s">
        <v>24</v>
      </c>
      <c r="K468" s="5">
        <v>44356</v>
      </c>
      <c r="L468" s="3">
        <v>2021</v>
      </c>
      <c r="M468" s="3"/>
      <c r="N468" s="3" t="str" cm="1">
        <f t="array" ref="N468">IF(S468="", "N/A", _xlfn.IFS(
  S468&lt;=1, "0–1 years",
  S468&lt;=3, "2–3 years",
  S468&lt;=5, "4–5 years",
  S468&lt;=7, "6–7 years",
  S468&lt;=10, "8–10 years"
))</f>
        <v>4–5 years</v>
      </c>
      <c r="O468" s="3" t="s">
        <v>33</v>
      </c>
      <c r="P468" s="3">
        <v>0</v>
      </c>
      <c r="Q468" s="3"/>
      <c r="R468" s="3" t="s">
        <v>34</v>
      </c>
      <c r="S468" s="3">
        <v>4</v>
      </c>
      <c r="T468" s="3">
        <v>12</v>
      </c>
      <c r="U468" s="3" t="s">
        <v>51</v>
      </c>
    </row>
    <row r="469" spans="1:21" x14ac:dyDescent="0.3">
      <c r="A469" s="3">
        <v>4814</v>
      </c>
      <c r="B469" s="3" t="s">
        <v>512</v>
      </c>
      <c r="C469" s="3" t="s">
        <v>36</v>
      </c>
      <c r="D469" s="3">
        <v>56</v>
      </c>
      <c r="E469" s="3" t="s">
        <v>4652</v>
      </c>
      <c r="F469" s="3" t="s">
        <v>87</v>
      </c>
      <c r="G469" s="3" t="s">
        <v>49</v>
      </c>
      <c r="H469" s="3">
        <v>98922</v>
      </c>
      <c r="I469" s="3" t="s">
        <v>60</v>
      </c>
      <c r="J469" s="3" t="s">
        <v>46</v>
      </c>
      <c r="K469" s="5">
        <v>42318</v>
      </c>
      <c r="L469" s="3">
        <v>2015</v>
      </c>
      <c r="M469" s="3"/>
      <c r="N469" s="3" t="str" cm="1">
        <f t="array" ref="N469">IF(S469="", "N/A", _xlfn.IFS(
  S469&lt;=1, "0–1 years",
  S469&lt;=3, "2–3 years",
  S469&lt;=5, "4–5 years",
  S469&lt;=7, "6–7 years",
  S469&lt;=10, "8–10 years"
))</f>
        <v>0–1 years</v>
      </c>
      <c r="O469" s="3" t="s">
        <v>33</v>
      </c>
      <c r="P469" s="3">
        <v>0</v>
      </c>
      <c r="Q469" s="3"/>
      <c r="R469" s="3" t="s">
        <v>50</v>
      </c>
      <c r="S469" s="3">
        <v>1</v>
      </c>
      <c r="T469" s="3">
        <v>4</v>
      </c>
      <c r="U469" s="3" t="s">
        <v>51</v>
      </c>
    </row>
    <row r="470" spans="1:21" x14ac:dyDescent="0.3">
      <c r="A470" s="3">
        <v>2677</v>
      </c>
      <c r="B470" s="3" t="s">
        <v>26</v>
      </c>
      <c r="C470" s="3" t="s">
        <v>44</v>
      </c>
      <c r="D470" s="3">
        <v>44</v>
      </c>
      <c r="E470" s="3" t="s">
        <v>4651</v>
      </c>
      <c r="F470" s="3" t="s">
        <v>45</v>
      </c>
      <c r="G470" s="3" t="s">
        <v>65</v>
      </c>
      <c r="H470" s="3">
        <v>57080</v>
      </c>
      <c r="I470" s="3" t="s">
        <v>23</v>
      </c>
      <c r="J470" s="3" t="s">
        <v>46</v>
      </c>
      <c r="K470" s="5">
        <v>42843</v>
      </c>
      <c r="L470" s="3">
        <v>2017</v>
      </c>
      <c r="M470" s="3"/>
      <c r="N470" s="3" t="str" cm="1">
        <f t="array" ref="N470">IF(S470="", "N/A", _xlfn.IFS(
  S470&lt;=1, "0–1 years",
  S470&lt;=3, "2–3 years",
  S470&lt;=5, "4–5 years",
  S470&lt;=7, "6–7 years",
  S470&lt;=10, "8–10 years"
))</f>
        <v>6–7 years</v>
      </c>
      <c r="O470" s="3" t="s">
        <v>33</v>
      </c>
      <c r="P470" s="3">
        <v>0</v>
      </c>
      <c r="Q470" s="3"/>
      <c r="R470" s="3" t="s">
        <v>34</v>
      </c>
      <c r="S470" s="3">
        <v>6</v>
      </c>
      <c r="T470" s="3">
        <v>3</v>
      </c>
      <c r="U470" s="3" t="s">
        <v>28</v>
      </c>
    </row>
    <row r="471" spans="1:21" x14ac:dyDescent="0.3">
      <c r="A471" s="3">
        <v>8088</v>
      </c>
      <c r="B471" s="3" t="s">
        <v>513</v>
      </c>
      <c r="C471" s="3" t="s">
        <v>44</v>
      </c>
      <c r="D471" s="3">
        <v>35</v>
      </c>
      <c r="E471" s="3" t="s">
        <v>4650</v>
      </c>
      <c r="F471" s="3" t="s">
        <v>37</v>
      </c>
      <c r="G471" s="3" t="s">
        <v>38</v>
      </c>
      <c r="H471" s="3">
        <v>119688</v>
      </c>
      <c r="I471" s="3" t="s">
        <v>60</v>
      </c>
      <c r="J471" s="3" t="s">
        <v>24</v>
      </c>
      <c r="K471" s="5">
        <v>45105</v>
      </c>
      <c r="L471" s="3">
        <v>2023</v>
      </c>
      <c r="M471" s="5">
        <v>45605</v>
      </c>
      <c r="N471" s="3" t="str" cm="1">
        <f t="array" ref="N471">IF(S471="", "N/A", _xlfn.IFS(
  S471&lt;=1, "0–1 years",
  S471&lt;=3, "2–3 years",
  S471&lt;=5, "4–5 years",
  S471&lt;=7, "6–7 years",
  S471&lt;=10, "8–10 years"
))</f>
        <v>6–7 years</v>
      </c>
      <c r="O471" s="3" t="s">
        <v>25</v>
      </c>
      <c r="P471" s="3">
        <v>1</v>
      </c>
      <c r="Q471" s="3" t="s">
        <v>26</v>
      </c>
      <c r="R471" s="3" t="s">
        <v>55</v>
      </c>
      <c r="S471" s="3">
        <v>6</v>
      </c>
      <c r="T471" s="3">
        <v>11</v>
      </c>
      <c r="U471" s="3" t="s">
        <v>51</v>
      </c>
    </row>
    <row r="472" spans="1:21" x14ac:dyDescent="0.3">
      <c r="A472" s="3">
        <v>2140</v>
      </c>
      <c r="B472" s="3" t="s">
        <v>514</v>
      </c>
      <c r="C472" s="3" t="s">
        <v>36</v>
      </c>
      <c r="D472" s="3">
        <v>55</v>
      </c>
      <c r="E472" s="3" t="s">
        <v>4652</v>
      </c>
      <c r="F472" s="3" t="s">
        <v>21</v>
      </c>
      <c r="G472" s="3" t="s">
        <v>49</v>
      </c>
      <c r="H472" s="3">
        <v>73628</v>
      </c>
      <c r="I472" s="3" t="s">
        <v>23</v>
      </c>
      <c r="J472" s="3" t="s">
        <v>46</v>
      </c>
      <c r="K472" s="5">
        <v>43340</v>
      </c>
      <c r="L472" s="3">
        <v>2018</v>
      </c>
      <c r="M472" s="3"/>
      <c r="N472" s="3" t="str" cm="1">
        <f t="array" ref="N472">IF(S472="", "N/A", _xlfn.IFS(
  S472&lt;=1, "0–1 years",
  S472&lt;=3, "2–3 years",
  S472&lt;=5, "4–5 years",
  S472&lt;=7, "6–7 years",
  S472&lt;=10, "8–10 years"
))</f>
        <v>8–10 years</v>
      </c>
      <c r="O472" s="3" t="s">
        <v>33</v>
      </c>
      <c r="P472" s="3">
        <v>0</v>
      </c>
      <c r="Q472" s="3"/>
      <c r="R472" s="3" t="s">
        <v>27</v>
      </c>
      <c r="S472" s="3">
        <v>10</v>
      </c>
      <c r="T472" s="3">
        <v>13</v>
      </c>
      <c r="U472" s="3" t="s">
        <v>51</v>
      </c>
    </row>
    <row r="473" spans="1:21" x14ac:dyDescent="0.3">
      <c r="A473" s="3">
        <v>6532</v>
      </c>
      <c r="B473" s="3" t="s">
        <v>515</v>
      </c>
      <c r="C473" s="3" t="s">
        <v>36</v>
      </c>
      <c r="D473" s="3">
        <v>55</v>
      </c>
      <c r="E473" s="3" t="s">
        <v>4652</v>
      </c>
      <c r="F473" s="3" t="s">
        <v>21</v>
      </c>
      <c r="G473" s="3" t="s">
        <v>38</v>
      </c>
      <c r="H473" s="3">
        <v>53510</v>
      </c>
      <c r="I473" s="3" t="s">
        <v>32</v>
      </c>
      <c r="J473" s="3" t="s">
        <v>24</v>
      </c>
      <c r="K473" s="5">
        <v>44374</v>
      </c>
      <c r="L473" s="3">
        <v>2021</v>
      </c>
      <c r="M473" s="3"/>
      <c r="N473" s="3" t="str" cm="1">
        <f t="array" ref="N473">IF(S473="", "N/A", _xlfn.IFS(
  S473&lt;=1, "0–1 years",
  S473&lt;=3, "2–3 years",
  S473&lt;=5, "4–5 years",
  S473&lt;=7, "6–7 years",
  S473&lt;=10, "8–10 years"
))</f>
        <v>6–7 years</v>
      </c>
      <c r="O473" s="3" t="s">
        <v>33</v>
      </c>
      <c r="P473" s="3">
        <v>0</v>
      </c>
      <c r="Q473" s="3"/>
      <c r="R473" s="3" t="s">
        <v>55</v>
      </c>
      <c r="S473" s="3">
        <v>7</v>
      </c>
      <c r="T473" s="3">
        <v>3</v>
      </c>
      <c r="U473" s="3" t="s">
        <v>51</v>
      </c>
    </row>
    <row r="474" spans="1:21" x14ac:dyDescent="0.3">
      <c r="A474" s="3">
        <v>1727</v>
      </c>
      <c r="B474" s="3" t="s">
        <v>516</v>
      </c>
      <c r="C474" s="3" t="s">
        <v>36</v>
      </c>
      <c r="D474" s="3">
        <v>28</v>
      </c>
      <c r="E474" s="3" t="s">
        <v>4649</v>
      </c>
      <c r="F474" s="3" t="s">
        <v>73</v>
      </c>
      <c r="G474" s="3" t="s">
        <v>53</v>
      </c>
      <c r="H474" s="3">
        <v>77263</v>
      </c>
      <c r="I474" s="3" t="s">
        <v>60</v>
      </c>
      <c r="J474" s="3" t="s">
        <v>46</v>
      </c>
      <c r="K474" s="5">
        <v>43020</v>
      </c>
      <c r="L474" s="3">
        <v>2017</v>
      </c>
      <c r="M474" s="3"/>
      <c r="N474" s="3" t="str" cm="1">
        <f t="array" ref="N474">IF(S474="", "N/A", _xlfn.IFS(
  S474&lt;=1, "0–1 years",
  S474&lt;=3, "2–3 years",
  S474&lt;=5, "4–5 years",
  S474&lt;=7, "6–7 years",
  S474&lt;=10, "8–10 years"
))</f>
        <v>8–10 years</v>
      </c>
      <c r="O474" s="3" t="s">
        <v>33</v>
      </c>
      <c r="P474" s="3">
        <v>0</v>
      </c>
      <c r="Q474" s="3"/>
      <c r="R474" s="3" t="s">
        <v>55</v>
      </c>
      <c r="S474" s="3">
        <v>9</v>
      </c>
      <c r="T474" s="3">
        <v>14</v>
      </c>
      <c r="U474" s="3" t="s">
        <v>28</v>
      </c>
    </row>
    <row r="475" spans="1:21" x14ac:dyDescent="0.3">
      <c r="A475" s="3">
        <v>9044</v>
      </c>
      <c r="B475" s="3" t="s">
        <v>517</v>
      </c>
      <c r="C475" s="3" t="s">
        <v>44</v>
      </c>
      <c r="D475" s="3">
        <v>29</v>
      </c>
      <c r="E475" s="3" t="s">
        <v>4649</v>
      </c>
      <c r="F475" s="3" t="s">
        <v>73</v>
      </c>
      <c r="G475" s="3" t="s">
        <v>49</v>
      </c>
      <c r="H475" s="3">
        <v>54762</v>
      </c>
      <c r="I475" s="3" t="s">
        <v>23</v>
      </c>
      <c r="J475" s="3" t="s">
        <v>24</v>
      </c>
      <c r="K475" s="5">
        <v>44874</v>
      </c>
      <c r="L475" s="3">
        <v>2022</v>
      </c>
      <c r="M475" s="5">
        <v>45710</v>
      </c>
      <c r="N475" s="3" t="str" cm="1">
        <f t="array" ref="N475">IF(S475="", "N/A", _xlfn.IFS(
  S475&lt;=1, "0–1 years",
  S475&lt;=3, "2–3 years",
  S475&lt;=5, "4–5 years",
  S475&lt;=7, "6–7 years",
  S475&lt;=10, "8–10 years"
))</f>
        <v>4–5 years</v>
      </c>
      <c r="O475" s="3" t="s">
        <v>25</v>
      </c>
      <c r="P475" s="3">
        <v>1</v>
      </c>
      <c r="Q475" s="3" t="s">
        <v>26</v>
      </c>
      <c r="R475" s="3" t="s">
        <v>50</v>
      </c>
      <c r="S475" s="3">
        <v>4</v>
      </c>
      <c r="T475" s="3">
        <v>3</v>
      </c>
      <c r="U475" s="3" t="s">
        <v>28</v>
      </c>
    </row>
    <row r="476" spans="1:21" x14ac:dyDescent="0.3">
      <c r="A476" s="3">
        <v>6718</v>
      </c>
      <c r="B476" s="3" t="s">
        <v>518</v>
      </c>
      <c r="C476" s="3" t="s">
        <v>44</v>
      </c>
      <c r="D476" s="3">
        <v>55</v>
      </c>
      <c r="E476" s="3" t="s">
        <v>4652</v>
      </c>
      <c r="F476" s="3" t="s">
        <v>73</v>
      </c>
      <c r="G476" s="3" t="s">
        <v>65</v>
      </c>
      <c r="H476" s="3">
        <v>94616</v>
      </c>
      <c r="I476" s="3" t="s">
        <v>39</v>
      </c>
      <c r="J476" s="3" t="s">
        <v>40</v>
      </c>
      <c r="K476" s="5">
        <v>43588</v>
      </c>
      <c r="L476" s="3">
        <v>2019</v>
      </c>
      <c r="M476" s="3"/>
      <c r="N476" s="3" t="str" cm="1">
        <f t="array" ref="N476">IF(S476="", "N/A", _xlfn.IFS(
  S476&lt;=1, "0–1 years",
  S476&lt;=3, "2–3 years",
  S476&lt;=5, "4–5 years",
  S476&lt;=7, "6–7 years",
  S476&lt;=10, "8–10 years"
))</f>
        <v>4–5 years</v>
      </c>
      <c r="O476" s="3" t="s">
        <v>33</v>
      </c>
      <c r="P476" s="3">
        <v>0</v>
      </c>
      <c r="Q476" s="3"/>
      <c r="R476" s="3" t="s">
        <v>41</v>
      </c>
      <c r="S476" s="3">
        <v>5</v>
      </c>
      <c r="T476" s="3">
        <v>2</v>
      </c>
      <c r="U476" s="3" t="s">
        <v>51</v>
      </c>
    </row>
    <row r="477" spans="1:21" x14ac:dyDescent="0.3">
      <c r="A477" s="3">
        <v>8107</v>
      </c>
      <c r="B477" s="3" t="s">
        <v>26</v>
      </c>
      <c r="C477" s="3" t="s">
        <v>44</v>
      </c>
      <c r="D477" s="3">
        <v>56</v>
      </c>
      <c r="E477" s="3" t="s">
        <v>4652</v>
      </c>
      <c r="F477" s="3" t="s">
        <v>62</v>
      </c>
      <c r="G477" s="3" t="s">
        <v>38</v>
      </c>
      <c r="H477" s="3">
        <v>30540</v>
      </c>
      <c r="I477" s="3" t="s">
        <v>23</v>
      </c>
      <c r="J477" s="3" t="s">
        <v>46</v>
      </c>
      <c r="K477" s="5">
        <v>42124</v>
      </c>
      <c r="L477" s="3">
        <v>2015</v>
      </c>
      <c r="M477" s="3"/>
      <c r="N477" s="3" t="str" cm="1">
        <f t="array" ref="N477">IF(S477="", "N/A", _xlfn.IFS(
  S477&lt;=1, "0–1 years",
  S477&lt;=3, "2–3 years",
  S477&lt;=5, "4–5 years",
  S477&lt;=7, "6–7 years",
  S477&lt;=10, "8–10 years"
))</f>
        <v>6–7 years</v>
      </c>
      <c r="O477" s="3" t="s">
        <v>33</v>
      </c>
      <c r="P477" s="3">
        <v>0</v>
      </c>
      <c r="Q477" s="3"/>
      <c r="R477" s="3" t="s">
        <v>34</v>
      </c>
      <c r="S477" s="3">
        <v>7</v>
      </c>
      <c r="T477" s="3">
        <v>11</v>
      </c>
      <c r="U477" s="3" t="s">
        <v>51</v>
      </c>
    </row>
    <row r="478" spans="1:21" x14ac:dyDescent="0.3">
      <c r="A478" s="3">
        <v>6040</v>
      </c>
      <c r="B478" s="3" t="s">
        <v>26</v>
      </c>
      <c r="C478" s="3" t="s">
        <v>44</v>
      </c>
      <c r="D478" s="3">
        <v>43</v>
      </c>
      <c r="E478" s="3" t="s">
        <v>4651</v>
      </c>
      <c r="F478" s="3" t="s">
        <v>87</v>
      </c>
      <c r="G478" s="3" t="s">
        <v>53</v>
      </c>
      <c r="H478" s="3">
        <v>50155</v>
      </c>
      <c r="I478" s="3" t="s">
        <v>39</v>
      </c>
      <c r="J478" s="3" t="s">
        <v>24</v>
      </c>
      <c r="K478" s="5">
        <v>44625</v>
      </c>
      <c r="L478" s="3">
        <v>2022</v>
      </c>
      <c r="M478" s="3"/>
      <c r="N478" s="3" t="str" cm="1">
        <f t="array" ref="N478">IF(S478="", "N/A", _xlfn.IFS(
  S478&lt;=1, "0–1 years",
  S478&lt;=3, "2–3 years",
  S478&lt;=5, "4–5 years",
  S478&lt;=7, "6–7 years",
  S478&lt;=10, "8–10 years"
))</f>
        <v>6–7 years</v>
      </c>
      <c r="O478" s="3" t="s">
        <v>33</v>
      </c>
      <c r="P478" s="3">
        <v>0</v>
      </c>
      <c r="Q478" s="3"/>
      <c r="R478" s="3" t="s">
        <v>50</v>
      </c>
      <c r="S478" s="3">
        <v>7</v>
      </c>
      <c r="T478" s="3">
        <v>11</v>
      </c>
      <c r="U478" s="3" t="s">
        <v>28</v>
      </c>
    </row>
    <row r="479" spans="1:21" x14ac:dyDescent="0.3">
      <c r="A479" s="3">
        <v>9618</v>
      </c>
      <c r="B479" s="3" t="s">
        <v>519</v>
      </c>
      <c r="C479" s="3" t="s">
        <v>44</v>
      </c>
      <c r="D479" s="3">
        <v>40</v>
      </c>
      <c r="E479" s="3" t="s">
        <v>4651</v>
      </c>
      <c r="F479" s="3" t="s">
        <v>45</v>
      </c>
      <c r="G479" s="3" t="s">
        <v>31</v>
      </c>
      <c r="H479" s="3">
        <v>36380</v>
      </c>
      <c r="I479" s="3" t="s">
        <v>32</v>
      </c>
      <c r="J479" s="3" t="s">
        <v>46</v>
      </c>
      <c r="K479" s="5">
        <v>43492</v>
      </c>
      <c r="L479" s="3">
        <v>2019</v>
      </c>
      <c r="M479" s="3"/>
      <c r="N479" s="3" t="str" cm="1">
        <f t="array" ref="N479">IF(S479="", "N/A", _xlfn.IFS(
  S479&lt;=1, "0–1 years",
  S479&lt;=3, "2–3 years",
  S479&lt;=5, "4–5 years",
  S479&lt;=7, "6–7 years",
  S479&lt;=10, "8–10 years"
))</f>
        <v>8–10 years</v>
      </c>
      <c r="O479" s="3" t="s">
        <v>33</v>
      </c>
      <c r="P479" s="3">
        <v>0</v>
      </c>
      <c r="Q479" s="3"/>
      <c r="R479" s="3" t="s">
        <v>41</v>
      </c>
      <c r="S479" s="3">
        <v>8</v>
      </c>
      <c r="T479" s="3">
        <v>10</v>
      </c>
      <c r="U479" s="3" t="s">
        <v>28</v>
      </c>
    </row>
    <row r="480" spans="1:21" x14ac:dyDescent="0.3">
      <c r="A480" s="3">
        <v>2925</v>
      </c>
      <c r="B480" s="3" t="s">
        <v>520</v>
      </c>
      <c r="C480" s="3" t="s">
        <v>44</v>
      </c>
      <c r="D480" s="3">
        <v>25</v>
      </c>
      <c r="E480" s="3" t="s">
        <v>4649</v>
      </c>
      <c r="F480" s="3" t="s">
        <v>21</v>
      </c>
      <c r="G480" s="3" t="s">
        <v>31</v>
      </c>
      <c r="H480" s="3">
        <v>51356</v>
      </c>
      <c r="I480" s="3" t="s">
        <v>60</v>
      </c>
      <c r="J480" s="3" t="s">
        <v>46</v>
      </c>
      <c r="K480" s="5">
        <v>43779</v>
      </c>
      <c r="L480" s="3">
        <v>2019</v>
      </c>
      <c r="M480" s="5">
        <v>44522</v>
      </c>
      <c r="N480" s="3" t="str" cm="1">
        <f t="array" ref="N480">IF(S480="", "N/A", _xlfn.IFS(
  S480&lt;=1, "0–1 years",
  S480&lt;=3, "2–3 years",
  S480&lt;=5, "4–5 years",
  S480&lt;=7, "6–7 years",
  S480&lt;=10, "8–10 years"
))</f>
        <v>4–5 years</v>
      </c>
      <c r="O480" s="3" t="s">
        <v>25</v>
      </c>
      <c r="P480" s="3">
        <v>1</v>
      </c>
      <c r="Q480" s="3" t="s">
        <v>99</v>
      </c>
      <c r="R480" s="3" t="s">
        <v>41</v>
      </c>
      <c r="S480" s="3">
        <v>4</v>
      </c>
      <c r="T480" s="3">
        <v>8</v>
      </c>
      <c r="U480" s="3" t="s">
        <v>28</v>
      </c>
    </row>
    <row r="481" spans="1:21" x14ac:dyDescent="0.3">
      <c r="A481" s="3">
        <v>8152</v>
      </c>
      <c r="B481" s="3" t="s">
        <v>521</v>
      </c>
      <c r="C481" s="3" t="s">
        <v>44</v>
      </c>
      <c r="D481" s="3">
        <v>26</v>
      </c>
      <c r="E481" s="3" t="s">
        <v>4649</v>
      </c>
      <c r="F481" s="3" t="s">
        <v>37</v>
      </c>
      <c r="G481" s="3" t="s">
        <v>38</v>
      </c>
      <c r="H481" s="3">
        <v>56197</v>
      </c>
      <c r="I481" s="3" t="s">
        <v>60</v>
      </c>
      <c r="J481" s="3" t="s">
        <v>46</v>
      </c>
      <c r="K481" s="5">
        <v>42919</v>
      </c>
      <c r="L481" s="3">
        <v>2017</v>
      </c>
      <c r="M481" s="3"/>
      <c r="N481" s="3" t="str" cm="1">
        <f t="array" ref="N481">IF(S481="", "N/A", _xlfn.IFS(
  S481&lt;=1, "0–1 years",
  S481&lt;=3, "2–3 years",
  S481&lt;=5, "4–5 years",
  S481&lt;=7, "6–7 years",
  S481&lt;=10, "8–10 years"
))</f>
        <v>4–5 years</v>
      </c>
      <c r="O481" s="3" t="s">
        <v>33</v>
      </c>
      <c r="P481" s="3">
        <v>0</v>
      </c>
      <c r="Q481" s="3"/>
      <c r="R481" s="3" t="s">
        <v>50</v>
      </c>
      <c r="S481" s="3">
        <v>4</v>
      </c>
      <c r="T481" s="3">
        <v>10</v>
      </c>
      <c r="U481" s="3" t="s">
        <v>28</v>
      </c>
    </row>
    <row r="482" spans="1:21" x14ac:dyDescent="0.3">
      <c r="A482" s="3">
        <v>3858</v>
      </c>
      <c r="B482" s="3" t="s">
        <v>522</v>
      </c>
      <c r="C482" s="3" t="s">
        <v>20</v>
      </c>
      <c r="D482" s="3">
        <v>47</v>
      </c>
      <c r="E482" s="3" t="s">
        <v>4651</v>
      </c>
      <c r="F482" s="3" t="s">
        <v>87</v>
      </c>
      <c r="G482" s="3" t="s">
        <v>49</v>
      </c>
      <c r="H482" s="3">
        <v>97284</v>
      </c>
      <c r="I482" s="3" t="s">
        <v>32</v>
      </c>
      <c r="J482" s="3" t="s">
        <v>46</v>
      </c>
      <c r="K482" s="5">
        <v>42849</v>
      </c>
      <c r="L482" s="3">
        <v>2017</v>
      </c>
      <c r="M482" s="3"/>
      <c r="N482" s="3" t="str" cm="1">
        <f t="array" ref="N482">IF(S482="", "N/A", _xlfn.IFS(
  S482&lt;=1, "0–1 years",
  S482&lt;=3, "2–3 years",
  S482&lt;=5, "4–5 years",
  S482&lt;=7, "6–7 years",
  S482&lt;=10, "8–10 years"
))</f>
        <v>6–7 years</v>
      </c>
      <c r="O482" s="3" t="s">
        <v>33</v>
      </c>
      <c r="P482" s="3">
        <v>0</v>
      </c>
      <c r="Q482" s="3"/>
      <c r="R482" s="3" t="s">
        <v>34</v>
      </c>
      <c r="S482" s="3">
        <v>7</v>
      </c>
      <c r="T482" s="3">
        <v>9</v>
      </c>
      <c r="U482" s="3" t="s">
        <v>51</v>
      </c>
    </row>
    <row r="483" spans="1:21" x14ac:dyDescent="0.3">
      <c r="A483" s="3">
        <v>9591</v>
      </c>
      <c r="B483" s="3" t="s">
        <v>523</v>
      </c>
      <c r="C483" s="3" t="s">
        <v>36</v>
      </c>
      <c r="D483" s="3">
        <v>28</v>
      </c>
      <c r="E483" s="3" t="s">
        <v>4649</v>
      </c>
      <c r="F483" s="3" t="s">
        <v>48</v>
      </c>
      <c r="G483" s="3" t="s">
        <v>31</v>
      </c>
      <c r="H483" s="3">
        <v>98562</v>
      </c>
      <c r="I483" s="3" t="s">
        <v>60</v>
      </c>
      <c r="J483" s="3" t="s">
        <v>46</v>
      </c>
      <c r="K483" s="5">
        <v>42810</v>
      </c>
      <c r="L483" s="3">
        <v>2017</v>
      </c>
      <c r="M483" s="3"/>
      <c r="N483" s="3" t="str" cm="1">
        <f t="array" ref="N483">IF(S483="", "N/A", _xlfn.IFS(
  S483&lt;=1, "0–1 years",
  S483&lt;=3, "2–3 years",
  S483&lt;=5, "4–5 years",
  S483&lt;=7, "6–7 years",
  S483&lt;=10, "8–10 years"
))</f>
        <v>0–1 years</v>
      </c>
      <c r="O483" s="3" t="s">
        <v>33</v>
      </c>
      <c r="P483" s="3">
        <v>0</v>
      </c>
      <c r="Q483" s="3"/>
      <c r="R483" s="3" t="s">
        <v>27</v>
      </c>
      <c r="S483" s="3">
        <v>1</v>
      </c>
      <c r="T483" s="3">
        <v>15</v>
      </c>
      <c r="U483" s="3" t="s">
        <v>51</v>
      </c>
    </row>
    <row r="484" spans="1:21" x14ac:dyDescent="0.3">
      <c r="A484" s="3">
        <v>9425</v>
      </c>
      <c r="B484" s="3" t="s">
        <v>26</v>
      </c>
      <c r="C484" s="3" t="s">
        <v>20</v>
      </c>
      <c r="D484" s="3">
        <v>56</v>
      </c>
      <c r="E484" s="3" t="s">
        <v>4652</v>
      </c>
      <c r="F484" s="3" t="s">
        <v>48</v>
      </c>
      <c r="G484" s="3" t="s">
        <v>53</v>
      </c>
      <c r="H484" s="3">
        <v>63405</v>
      </c>
      <c r="I484" s="3" t="s">
        <v>39</v>
      </c>
      <c r="J484" s="3" t="s">
        <v>40</v>
      </c>
      <c r="K484" s="5">
        <v>42277</v>
      </c>
      <c r="L484" s="3">
        <v>2015</v>
      </c>
      <c r="M484" s="5">
        <v>45048</v>
      </c>
      <c r="N484" s="3" t="str" cm="1">
        <f t="array" ref="N484">IF(S484="", "N/A", _xlfn.IFS(
  S484&lt;=1, "0–1 years",
  S484&lt;=3, "2–3 years",
  S484&lt;=5, "4–5 years",
  S484&lt;=7, "6–7 years",
  S484&lt;=10, "8–10 years"
))</f>
        <v>2–3 years</v>
      </c>
      <c r="O484" s="3" t="s">
        <v>25</v>
      </c>
      <c r="P484" s="3">
        <v>1</v>
      </c>
      <c r="Q484" s="3" t="s">
        <v>84</v>
      </c>
      <c r="R484" s="3" t="s">
        <v>50</v>
      </c>
      <c r="S484" s="3">
        <v>2</v>
      </c>
      <c r="T484" s="3">
        <v>13</v>
      </c>
      <c r="U484" s="3" t="s">
        <v>51</v>
      </c>
    </row>
    <row r="485" spans="1:21" x14ac:dyDescent="0.3">
      <c r="A485" s="3">
        <v>7895</v>
      </c>
      <c r="B485" s="3" t="s">
        <v>524</v>
      </c>
      <c r="C485" s="3" t="s">
        <v>44</v>
      </c>
      <c r="D485" s="3">
        <v>57</v>
      </c>
      <c r="E485" s="3" t="s">
        <v>4652</v>
      </c>
      <c r="F485" s="3" t="s">
        <v>73</v>
      </c>
      <c r="G485" s="3" t="s">
        <v>22</v>
      </c>
      <c r="H485" s="3">
        <v>88975</v>
      </c>
      <c r="I485" s="3" t="s">
        <v>32</v>
      </c>
      <c r="J485" s="3" t="s">
        <v>46</v>
      </c>
      <c r="K485" s="5">
        <v>45162</v>
      </c>
      <c r="L485" s="3">
        <v>2023</v>
      </c>
      <c r="M485" s="3"/>
      <c r="N485" s="3" t="str" cm="1">
        <f t="array" ref="N485">IF(S485="", "N/A", _xlfn.IFS(
  S485&lt;=1, "0–1 years",
  S485&lt;=3, "2–3 years",
  S485&lt;=5, "4–5 years",
  S485&lt;=7, "6–7 years",
  S485&lt;=10, "8–10 years"
))</f>
        <v>2–3 years</v>
      </c>
      <c r="O485" s="3" t="s">
        <v>33</v>
      </c>
      <c r="P485" s="3">
        <v>0</v>
      </c>
      <c r="Q485" s="3"/>
      <c r="R485" s="3" t="s">
        <v>34</v>
      </c>
      <c r="S485" s="3">
        <v>3</v>
      </c>
      <c r="T485" s="3">
        <v>3</v>
      </c>
      <c r="U485" s="3" t="s">
        <v>51</v>
      </c>
    </row>
    <row r="486" spans="1:21" x14ac:dyDescent="0.3">
      <c r="A486" s="3">
        <v>6768</v>
      </c>
      <c r="B486" s="3" t="s">
        <v>525</v>
      </c>
      <c r="C486" s="3" t="s">
        <v>20</v>
      </c>
      <c r="D486" s="3">
        <v>21</v>
      </c>
      <c r="E486" s="3" t="s">
        <v>4649</v>
      </c>
      <c r="F486" s="3" t="s">
        <v>21</v>
      </c>
      <c r="G486" s="3" t="s">
        <v>65</v>
      </c>
      <c r="H486" s="3">
        <v>45293</v>
      </c>
      <c r="I486" s="3" t="s">
        <v>39</v>
      </c>
      <c r="J486" s="3" t="s">
        <v>24</v>
      </c>
      <c r="K486" s="5">
        <v>42112</v>
      </c>
      <c r="L486" s="3">
        <v>2015</v>
      </c>
      <c r="M486" s="3"/>
      <c r="N486" s="3" t="str" cm="1">
        <f t="array" ref="N486">IF(S486="", "N/A", _xlfn.IFS(
  S486&lt;=1, "0–1 years",
  S486&lt;=3, "2–3 years",
  S486&lt;=5, "4–5 years",
  S486&lt;=7, "6–7 years",
  S486&lt;=10, "8–10 years"
))</f>
        <v>6–7 years</v>
      </c>
      <c r="O486" s="3" t="s">
        <v>33</v>
      </c>
      <c r="P486" s="3">
        <v>0</v>
      </c>
      <c r="Q486" s="3"/>
      <c r="R486" s="3" t="s">
        <v>50</v>
      </c>
      <c r="S486" s="3">
        <v>6</v>
      </c>
      <c r="T486" s="3">
        <v>14</v>
      </c>
      <c r="U486" s="3" t="s">
        <v>28</v>
      </c>
    </row>
    <row r="487" spans="1:21" x14ac:dyDescent="0.3">
      <c r="A487" s="3">
        <v>4800</v>
      </c>
      <c r="B487" s="3" t="s">
        <v>526</v>
      </c>
      <c r="C487" s="3" t="s">
        <v>20</v>
      </c>
      <c r="D487" s="3">
        <v>45</v>
      </c>
      <c r="E487" s="3" t="s">
        <v>4651</v>
      </c>
      <c r="F487" s="3" t="s">
        <v>48</v>
      </c>
      <c r="G487" s="3" t="s">
        <v>49</v>
      </c>
      <c r="H487" s="3">
        <v>46395</v>
      </c>
      <c r="I487" s="3" t="s">
        <v>23</v>
      </c>
      <c r="J487" s="3" t="s">
        <v>24</v>
      </c>
      <c r="K487" s="5">
        <v>44787</v>
      </c>
      <c r="L487" s="3">
        <v>2022</v>
      </c>
      <c r="M487" s="5">
        <v>45415</v>
      </c>
      <c r="N487" s="3" t="str" cm="1">
        <f t="array" ref="N487">IF(S487="", "N/A", _xlfn.IFS(
  S487&lt;=1, "0–1 years",
  S487&lt;=3, "2–3 years",
  S487&lt;=5, "4–5 years",
  S487&lt;=7, "6–7 years",
  S487&lt;=10, "8–10 years"
))</f>
        <v>0–1 years</v>
      </c>
      <c r="O487" s="3" t="s">
        <v>25</v>
      </c>
      <c r="P487" s="3">
        <v>1</v>
      </c>
      <c r="Q487" s="3" t="s">
        <v>26</v>
      </c>
      <c r="R487" s="3" t="s">
        <v>34</v>
      </c>
      <c r="S487" s="3">
        <v>0</v>
      </c>
      <c r="T487" s="3">
        <v>4</v>
      </c>
      <c r="U487" s="3" t="s">
        <v>28</v>
      </c>
    </row>
    <row r="488" spans="1:21" x14ac:dyDescent="0.3">
      <c r="A488" s="3">
        <v>2714</v>
      </c>
      <c r="B488" s="3" t="s">
        <v>527</v>
      </c>
      <c r="C488" s="3" t="s">
        <v>20</v>
      </c>
      <c r="D488" s="3">
        <v>32</v>
      </c>
      <c r="E488" s="3" t="s">
        <v>4650</v>
      </c>
      <c r="F488" s="3" t="s">
        <v>87</v>
      </c>
      <c r="G488" s="3" t="s">
        <v>53</v>
      </c>
      <c r="H488" s="3">
        <v>90742</v>
      </c>
      <c r="I488" s="3" t="s">
        <v>26</v>
      </c>
      <c r="J488" s="3" t="s">
        <v>46</v>
      </c>
      <c r="K488" s="5">
        <v>45130</v>
      </c>
      <c r="L488" s="3">
        <v>2023</v>
      </c>
      <c r="M488" s="3"/>
      <c r="N488" s="3" t="str" cm="1">
        <f t="array" ref="N488">IF(S488="", "N/A", _xlfn.IFS(
  S488&lt;=1, "0–1 years",
  S488&lt;=3, "2–3 years",
  S488&lt;=5, "4–5 years",
  S488&lt;=7, "6–7 years",
  S488&lt;=10, "8–10 years"
))</f>
        <v>2–3 years</v>
      </c>
      <c r="O488" s="3" t="s">
        <v>33</v>
      </c>
      <c r="P488" s="3">
        <v>0</v>
      </c>
      <c r="Q488" s="3"/>
      <c r="R488" s="3" t="s">
        <v>41</v>
      </c>
      <c r="S488" s="3">
        <v>2</v>
      </c>
      <c r="T488" s="3">
        <v>15</v>
      </c>
      <c r="U488" s="3" t="s">
        <v>51</v>
      </c>
    </row>
    <row r="489" spans="1:21" x14ac:dyDescent="0.3">
      <c r="A489" s="3">
        <v>1825</v>
      </c>
      <c r="B489" s="3" t="s">
        <v>528</v>
      </c>
      <c r="C489" s="3" t="s">
        <v>44</v>
      </c>
      <c r="D489" s="3">
        <v>57</v>
      </c>
      <c r="E489" s="3" t="s">
        <v>4652</v>
      </c>
      <c r="F489" s="3" t="s">
        <v>62</v>
      </c>
      <c r="G489" s="3" t="s">
        <v>31</v>
      </c>
      <c r="H489" s="3">
        <v>68644</v>
      </c>
      <c r="I489" s="3" t="s">
        <v>60</v>
      </c>
      <c r="J489" s="3" t="s">
        <v>24</v>
      </c>
      <c r="K489" s="5">
        <v>45095</v>
      </c>
      <c r="L489" s="3">
        <v>2023</v>
      </c>
      <c r="M489" s="3"/>
      <c r="N489" s="3" t="str" cm="1">
        <f t="array" ref="N489">IF(S489="", "N/A", _xlfn.IFS(
  S489&lt;=1, "0–1 years",
  S489&lt;=3, "2–3 years",
  S489&lt;=5, "4–5 years",
  S489&lt;=7, "6–7 years",
  S489&lt;=10, "8–10 years"
))</f>
        <v>8–10 years</v>
      </c>
      <c r="O489" s="3" t="s">
        <v>33</v>
      </c>
      <c r="P489" s="3">
        <v>0</v>
      </c>
      <c r="Q489" s="3"/>
      <c r="R489" s="3" t="s">
        <v>41</v>
      </c>
      <c r="S489" s="3">
        <v>10</v>
      </c>
      <c r="T489" s="3">
        <v>14</v>
      </c>
      <c r="U489" s="3" t="s">
        <v>28</v>
      </c>
    </row>
    <row r="490" spans="1:21" x14ac:dyDescent="0.3">
      <c r="A490" s="3">
        <v>8994</v>
      </c>
      <c r="B490" s="3" t="s">
        <v>529</v>
      </c>
      <c r="C490" s="3" t="s">
        <v>20</v>
      </c>
      <c r="D490" s="3">
        <v>38</v>
      </c>
      <c r="E490" s="3" t="s">
        <v>4650</v>
      </c>
      <c r="F490" s="3" t="s">
        <v>21</v>
      </c>
      <c r="G490" s="3" t="s">
        <v>65</v>
      </c>
      <c r="H490" s="3">
        <v>74834</v>
      </c>
      <c r="I490" s="3" t="s">
        <v>60</v>
      </c>
      <c r="J490" s="3" t="s">
        <v>40</v>
      </c>
      <c r="K490" s="5">
        <v>43174</v>
      </c>
      <c r="L490" s="3">
        <v>2018</v>
      </c>
      <c r="M490" s="3"/>
      <c r="N490" s="3" t="str" cm="1">
        <f t="array" ref="N490">IF(S490="", "N/A", _xlfn.IFS(
  S490&lt;=1, "0–1 years",
  S490&lt;=3, "2–3 years",
  S490&lt;=5, "4–5 years",
  S490&lt;=7, "6–7 years",
  S490&lt;=10, "8–10 years"
))</f>
        <v>8–10 years</v>
      </c>
      <c r="O490" s="3" t="s">
        <v>33</v>
      </c>
      <c r="P490" s="3">
        <v>0</v>
      </c>
      <c r="Q490" s="3"/>
      <c r="R490" s="3" t="s">
        <v>27</v>
      </c>
      <c r="S490" s="3">
        <v>10</v>
      </c>
      <c r="T490" s="3">
        <v>15</v>
      </c>
      <c r="U490" s="3" t="s">
        <v>28</v>
      </c>
    </row>
    <row r="491" spans="1:21" x14ac:dyDescent="0.3">
      <c r="A491" s="3">
        <v>7152</v>
      </c>
      <c r="B491" s="3" t="s">
        <v>530</v>
      </c>
      <c r="C491" s="3" t="s">
        <v>20</v>
      </c>
      <c r="D491" s="3">
        <v>24</v>
      </c>
      <c r="E491" s="3" t="s">
        <v>4649</v>
      </c>
      <c r="F491" s="3" t="s">
        <v>48</v>
      </c>
      <c r="G491" s="3" t="s">
        <v>22</v>
      </c>
      <c r="H491" s="3">
        <v>84675</v>
      </c>
      <c r="I491" s="3" t="s">
        <v>60</v>
      </c>
      <c r="J491" s="3" t="s">
        <v>24</v>
      </c>
      <c r="K491" s="5">
        <v>43907</v>
      </c>
      <c r="L491" s="3">
        <v>2020</v>
      </c>
      <c r="M491" s="3"/>
      <c r="N491" s="3" t="str" cm="1">
        <f t="array" ref="N491">IF(S491="", "N/A", _xlfn.IFS(
  S491&lt;=1, "0–1 years",
  S491&lt;=3, "2–3 years",
  S491&lt;=5, "4–5 years",
  S491&lt;=7, "6–7 years",
  S491&lt;=10, "8–10 years"
))</f>
        <v>6–7 years</v>
      </c>
      <c r="O491" s="3" t="s">
        <v>33</v>
      </c>
      <c r="P491" s="3">
        <v>0</v>
      </c>
      <c r="Q491" s="3"/>
      <c r="R491" s="3" t="s">
        <v>55</v>
      </c>
      <c r="S491" s="3">
        <v>7</v>
      </c>
      <c r="T491" s="3">
        <v>12</v>
      </c>
      <c r="U491" s="3" t="s">
        <v>28</v>
      </c>
    </row>
    <row r="492" spans="1:21" x14ac:dyDescent="0.3">
      <c r="A492" s="3">
        <v>9974</v>
      </c>
      <c r="B492" s="3" t="s">
        <v>531</v>
      </c>
      <c r="C492" s="3" t="s">
        <v>36</v>
      </c>
      <c r="D492" s="3">
        <v>57</v>
      </c>
      <c r="E492" s="3" t="s">
        <v>4652</v>
      </c>
      <c r="F492" s="3" t="s">
        <v>37</v>
      </c>
      <c r="G492" s="3" t="s">
        <v>38</v>
      </c>
      <c r="H492" s="3">
        <v>116108</v>
      </c>
      <c r="I492" s="3" t="s">
        <v>60</v>
      </c>
      <c r="J492" s="3" t="s">
        <v>24</v>
      </c>
      <c r="K492" s="5">
        <v>44722</v>
      </c>
      <c r="L492" s="3">
        <v>2022</v>
      </c>
      <c r="M492" s="3"/>
      <c r="N492" s="3" t="str" cm="1">
        <f t="array" ref="N492">IF(S492="", "N/A", _xlfn.IFS(
  S492&lt;=1, "0–1 years",
  S492&lt;=3, "2–3 years",
  S492&lt;=5, "4–5 years",
  S492&lt;=7, "6–7 years",
  S492&lt;=10, "8–10 years"
))</f>
        <v>6–7 years</v>
      </c>
      <c r="O492" s="3" t="s">
        <v>33</v>
      </c>
      <c r="P492" s="3">
        <v>0</v>
      </c>
      <c r="Q492" s="3"/>
      <c r="R492" s="3" t="s">
        <v>50</v>
      </c>
      <c r="S492" s="3">
        <v>6</v>
      </c>
      <c r="T492" s="3">
        <v>14</v>
      </c>
      <c r="U492" s="3" t="s">
        <v>28</v>
      </c>
    </row>
    <row r="493" spans="1:21" x14ac:dyDescent="0.3">
      <c r="A493" s="3">
        <v>6925</v>
      </c>
      <c r="B493" s="3" t="s">
        <v>532</v>
      </c>
      <c r="C493" s="3" t="s">
        <v>44</v>
      </c>
      <c r="D493" s="3">
        <v>25</v>
      </c>
      <c r="E493" s="3" t="s">
        <v>4649</v>
      </c>
      <c r="F493" s="3" t="s">
        <v>73</v>
      </c>
      <c r="G493" s="3" t="s">
        <v>31</v>
      </c>
      <c r="H493" s="3">
        <v>52713</v>
      </c>
      <c r="I493" s="3" t="s">
        <v>23</v>
      </c>
      <c r="J493" s="3" t="s">
        <v>24</v>
      </c>
      <c r="K493" s="5">
        <v>45368</v>
      </c>
      <c r="L493" s="3">
        <v>2024</v>
      </c>
      <c r="M493" s="3"/>
      <c r="N493" s="3" t="str" cm="1">
        <f t="array" ref="N493">IF(S493="", "N/A", _xlfn.IFS(
  S493&lt;=1, "0–1 years",
  S493&lt;=3, "2–3 years",
  S493&lt;=5, "4–5 years",
  S493&lt;=7, "6–7 years",
  S493&lt;=10, "8–10 years"
))</f>
        <v>6–7 years</v>
      </c>
      <c r="O493" s="3" t="s">
        <v>33</v>
      </c>
      <c r="P493" s="3">
        <v>0</v>
      </c>
      <c r="Q493" s="3"/>
      <c r="R493" s="3" t="s">
        <v>41</v>
      </c>
      <c r="S493" s="3">
        <v>6</v>
      </c>
      <c r="T493" s="3">
        <v>8</v>
      </c>
      <c r="U493" s="3" t="s">
        <v>28</v>
      </c>
    </row>
    <row r="494" spans="1:21" x14ac:dyDescent="0.3">
      <c r="A494" s="3">
        <v>1309</v>
      </c>
      <c r="B494" s="3" t="s">
        <v>533</v>
      </c>
      <c r="C494" s="3" t="s">
        <v>44</v>
      </c>
      <c r="D494" s="3">
        <v>42</v>
      </c>
      <c r="E494" s="3" t="s">
        <v>4651</v>
      </c>
      <c r="F494" s="3" t="s">
        <v>45</v>
      </c>
      <c r="G494" s="3" t="s">
        <v>31</v>
      </c>
      <c r="H494" s="3">
        <v>95991</v>
      </c>
      <c r="I494" s="3" t="s">
        <v>39</v>
      </c>
      <c r="J494" s="3" t="s">
        <v>24</v>
      </c>
      <c r="K494" s="5">
        <v>43716</v>
      </c>
      <c r="L494" s="3">
        <v>2019</v>
      </c>
      <c r="M494" s="3"/>
      <c r="N494" s="3" t="str" cm="1">
        <f t="array" ref="N494">IF(S494="", "N/A", _xlfn.IFS(
  S494&lt;=1, "0–1 years",
  S494&lt;=3, "2–3 years",
  S494&lt;=5, "4–5 years",
  S494&lt;=7, "6–7 years",
  S494&lt;=10, "8–10 years"
))</f>
        <v>8–10 years</v>
      </c>
      <c r="O494" s="3" t="s">
        <v>33</v>
      </c>
      <c r="P494" s="3">
        <v>0</v>
      </c>
      <c r="Q494" s="3"/>
      <c r="R494" s="3" t="s">
        <v>41</v>
      </c>
      <c r="S494" s="3">
        <v>9</v>
      </c>
      <c r="T494" s="3">
        <v>4</v>
      </c>
      <c r="U494" s="3" t="s">
        <v>51</v>
      </c>
    </row>
    <row r="495" spans="1:21" x14ac:dyDescent="0.3">
      <c r="A495" s="3">
        <v>6738</v>
      </c>
      <c r="B495" s="3" t="s">
        <v>26</v>
      </c>
      <c r="C495" s="3" t="s">
        <v>36</v>
      </c>
      <c r="D495" s="3">
        <v>55</v>
      </c>
      <c r="E495" s="3" t="s">
        <v>4652</v>
      </c>
      <c r="F495" s="3" t="s">
        <v>48</v>
      </c>
      <c r="G495" s="3" t="s">
        <v>31</v>
      </c>
      <c r="H495" s="3">
        <v>97552</v>
      </c>
      <c r="I495" s="3" t="s">
        <v>39</v>
      </c>
      <c r="J495" s="3" t="s">
        <v>40</v>
      </c>
      <c r="K495" s="5">
        <v>43490</v>
      </c>
      <c r="L495" s="3">
        <v>2019</v>
      </c>
      <c r="M495" s="5">
        <v>44154</v>
      </c>
      <c r="N495" s="3" t="str" cm="1">
        <f t="array" ref="N495">IF(S495="", "N/A", _xlfn.IFS(
  S495&lt;=1, "0–1 years",
  S495&lt;=3, "2–3 years",
  S495&lt;=5, "4–5 years",
  S495&lt;=7, "6–7 years",
  S495&lt;=10, "8–10 years"
))</f>
        <v>0–1 years</v>
      </c>
      <c r="O495" s="3" t="s">
        <v>25</v>
      </c>
      <c r="P495" s="3">
        <v>1</v>
      </c>
      <c r="Q495" s="3" t="s">
        <v>66</v>
      </c>
      <c r="R495" s="3" t="s">
        <v>41</v>
      </c>
      <c r="S495" s="3">
        <v>1</v>
      </c>
      <c r="T495" s="3">
        <v>13</v>
      </c>
      <c r="U495" s="3" t="s">
        <v>51</v>
      </c>
    </row>
    <row r="496" spans="1:21" x14ac:dyDescent="0.3">
      <c r="A496" s="3">
        <v>9933</v>
      </c>
      <c r="B496" s="3" t="s">
        <v>534</v>
      </c>
      <c r="C496" s="3" t="s">
        <v>36</v>
      </c>
      <c r="D496" s="3">
        <v>43</v>
      </c>
      <c r="E496" s="3" t="s">
        <v>4651</v>
      </c>
      <c r="F496" s="3" t="s">
        <v>45</v>
      </c>
      <c r="G496" s="3" t="s">
        <v>22</v>
      </c>
      <c r="H496" s="3">
        <v>68289</v>
      </c>
      <c r="I496" s="3" t="s">
        <v>60</v>
      </c>
      <c r="J496" s="3" t="s">
        <v>40</v>
      </c>
      <c r="K496" s="5">
        <v>42108</v>
      </c>
      <c r="L496" s="3">
        <v>2015</v>
      </c>
      <c r="M496" s="3"/>
      <c r="N496" s="3" t="str" cm="1">
        <f t="array" ref="N496">IF(S496="", "N/A", _xlfn.IFS(
  S496&lt;=1, "0–1 years",
  S496&lt;=3, "2–3 years",
  S496&lt;=5, "4–5 years",
  S496&lt;=7, "6–7 years",
  S496&lt;=10, "8–10 years"
))</f>
        <v>2–3 years</v>
      </c>
      <c r="O496" s="3" t="s">
        <v>33</v>
      </c>
      <c r="P496" s="3">
        <v>0</v>
      </c>
      <c r="Q496" s="3"/>
      <c r="R496" s="3" t="s">
        <v>41</v>
      </c>
      <c r="S496" s="3">
        <v>2</v>
      </c>
      <c r="T496" s="3">
        <v>11</v>
      </c>
      <c r="U496" s="3" t="s">
        <v>28</v>
      </c>
    </row>
    <row r="497" spans="1:21" x14ac:dyDescent="0.3">
      <c r="A497" s="3">
        <v>9254</v>
      </c>
      <c r="B497" s="3" t="s">
        <v>535</v>
      </c>
      <c r="C497" s="3" t="s">
        <v>44</v>
      </c>
      <c r="D497" s="3">
        <v>20</v>
      </c>
      <c r="E497" s="3" t="s">
        <v>4649</v>
      </c>
      <c r="F497" s="3" t="s">
        <v>62</v>
      </c>
      <c r="G497" s="3" t="s">
        <v>65</v>
      </c>
      <c r="H497" s="3">
        <v>74737</v>
      </c>
      <c r="I497" s="3" t="s">
        <v>32</v>
      </c>
      <c r="J497" s="3" t="s">
        <v>40</v>
      </c>
      <c r="K497" s="5">
        <v>43289</v>
      </c>
      <c r="L497" s="3">
        <v>2018</v>
      </c>
      <c r="M497" s="5">
        <v>43589</v>
      </c>
      <c r="N497" s="3" t="str" cm="1">
        <f t="array" ref="N497">IF(S497="", "N/A", _xlfn.IFS(
  S497&lt;=1, "0–1 years",
  S497&lt;=3, "2–3 years",
  S497&lt;=5, "4–5 years",
  S497&lt;=7, "6–7 years",
  S497&lt;=10, "8–10 years"
))</f>
        <v>4–5 years</v>
      </c>
      <c r="O497" s="3" t="s">
        <v>25</v>
      </c>
      <c r="P497" s="3">
        <v>1</v>
      </c>
      <c r="Q497" s="3" t="s">
        <v>79</v>
      </c>
      <c r="R497" s="3" t="s">
        <v>50</v>
      </c>
      <c r="S497" s="3">
        <v>5</v>
      </c>
      <c r="T497" s="3">
        <v>11</v>
      </c>
      <c r="U497" s="3" t="s">
        <v>51</v>
      </c>
    </row>
    <row r="498" spans="1:21" x14ac:dyDescent="0.3">
      <c r="A498" s="3">
        <v>1403</v>
      </c>
      <c r="B498" s="3" t="s">
        <v>536</v>
      </c>
      <c r="C498" s="3" t="s">
        <v>44</v>
      </c>
      <c r="D498" s="3">
        <v>46</v>
      </c>
      <c r="E498" s="3" t="s">
        <v>4651</v>
      </c>
      <c r="F498" s="3" t="s">
        <v>30</v>
      </c>
      <c r="G498" s="3" t="s">
        <v>65</v>
      </c>
      <c r="H498" s="3">
        <v>97653</v>
      </c>
      <c r="I498" s="3" t="s">
        <v>32</v>
      </c>
      <c r="J498" s="3" t="s">
        <v>24</v>
      </c>
      <c r="K498" s="5">
        <v>44276</v>
      </c>
      <c r="L498" s="3">
        <v>2021</v>
      </c>
      <c r="M498" s="3"/>
      <c r="N498" s="3" t="str" cm="1">
        <f t="array" ref="N498">IF(S498="", "N/A", _xlfn.IFS(
  S498&lt;=1, "0–1 years",
  S498&lt;=3, "2–3 years",
  S498&lt;=5, "4–5 years",
  S498&lt;=7, "6–7 years",
  S498&lt;=10, "8–10 years"
))</f>
        <v>8–10 years</v>
      </c>
      <c r="O498" s="3" t="s">
        <v>33</v>
      </c>
      <c r="P498" s="3">
        <v>0</v>
      </c>
      <c r="Q498" s="3"/>
      <c r="R498" s="3" t="s">
        <v>41</v>
      </c>
      <c r="S498" s="3">
        <v>8</v>
      </c>
      <c r="T498" s="3">
        <v>2</v>
      </c>
      <c r="U498" s="3" t="s">
        <v>51</v>
      </c>
    </row>
    <row r="499" spans="1:21" x14ac:dyDescent="0.3">
      <c r="A499" s="3">
        <v>2399</v>
      </c>
      <c r="B499" s="3" t="s">
        <v>26</v>
      </c>
      <c r="C499" s="3" t="s">
        <v>44</v>
      </c>
      <c r="D499" s="3">
        <v>22</v>
      </c>
      <c r="E499" s="3" t="s">
        <v>4649</v>
      </c>
      <c r="F499" s="3" t="s">
        <v>45</v>
      </c>
      <c r="G499" s="3" t="s">
        <v>38</v>
      </c>
      <c r="H499" s="3">
        <v>37577</v>
      </c>
      <c r="I499" s="3" t="s">
        <v>32</v>
      </c>
      <c r="J499" s="3" t="s">
        <v>46</v>
      </c>
      <c r="K499" s="5">
        <v>44636</v>
      </c>
      <c r="L499" s="3">
        <v>2022</v>
      </c>
      <c r="M499" s="3"/>
      <c r="N499" s="3" t="str" cm="1">
        <f t="array" ref="N499">IF(S499="", "N/A", _xlfn.IFS(
  S499&lt;=1, "0–1 years",
  S499&lt;=3, "2–3 years",
  S499&lt;=5, "4–5 years",
  S499&lt;=7, "6–7 years",
  S499&lt;=10, "8–10 years"
))</f>
        <v>4–5 years</v>
      </c>
      <c r="O499" s="3" t="s">
        <v>33</v>
      </c>
      <c r="P499" s="3">
        <v>0</v>
      </c>
      <c r="Q499" s="3"/>
      <c r="R499" s="3" t="s">
        <v>27</v>
      </c>
      <c r="S499" s="3">
        <v>4</v>
      </c>
      <c r="T499" s="3">
        <v>12</v>
      </c>
      <c r="U499" s="3" t="s">
        <v>28</v>
      </c>
    </row>
    <row r="500" spans="1:21" x14ac:dyDescent="0.3">
      <c r="A500" s="3">
        <v>2102</v>
      </c>
      <c r="B500" s="3" t="s">
        <v>537</v>
      </c>
      <c r="C500" s="3" t="s">
        <v>36</v>
      </c>
      <c r="D500" s="3">
        <v>45</v>
      </c>
      <c r="E500" s="3" t="s">
        <v>4651</v>
      </c>
      <c r="F500" s="3" t="s">
        <v>73</v>
      </c>
      <c r="G500" s="3" t="s">
        <v>22</v>
      </c>
      <c r="H500" s="3">
        <v>56887</v>
      </c>
      <c r="I500" s="3" t="s">
        <v>60</v>
      </c>
      <c r="J500" s="3" t="s">
        <v>40</v>
      </c>
      <c r="K500" s="5">
        <v>45115</v>
      </c>
      <c r="L500" s="3">
        <v>2023</v>
      </c>
      <c r="M500" s="3"/>
      <c r="N500" s="3" t="str" cm="1">
        <f t="array" ref="N500">IF(S500="", "N/A", _xlfn.IFS(
  S500&lt;=1, "0–1 years",
  S500&lt;=3, "2–3 years",
  S500&lt;=5, "4–5 years",
  S500&lt;=7, "6–7 years",
  S500&lt;=10, "8–10 years"
))</f>
        <v>2–3 years</v>
      </c>
      <c r="O500" s="3" t="s">
        <v>33</v>
      </c>
      <c r="P500" s="3">
        <v>0</v>
      </c>
      <c r="Q500" s="3"/>
      <c r="R500" s="3" t="s">
        <v>50</v>
      </c>
      <c r="S500" s="3">
        <v>3</v>
      </c>
      <c r="T500" s="3">
        <v>15</v>
      </c>
      <c r="U500" s="3" t="s">
        <v>28</v>
      </c>
    </row>
    <row r="501" spans="1:21" x14ac:dyDescent="0.3">
      <c r="A501" s="3">
        <v>6094</v>
      </c>
      <c r="B501" s="3" t="s">
        <v>538</v>
      </c>
      <c r="C501" s="3" t="s">
        <v>36</v>
      </c>
      <c r="D501" s="3">
        <v>53</v>
      </c>
      <c r="E501" s="3" t="s">
        <v>4652</v>
      </c>
      <c r="F501" s="3" t="s">
        <v>48</v>
      </c>
      <c r="G501" s="3" t="s">
        <v>31</v>
      </c>
      <c r="H501" s="3">
        <v>42166</v>
      </c>
      <c r="I501" s="3" t="s">
        <v>32</v>
      </c>
      <c r="J501" s="3" t="s">
        <v>40</v>
      </c>
      <c r="K501" s="5">
        <v>44113</v>
      </c>
      <c r="L501" s="3">
        <v>2020</v>
      </c>
      <c r="M501" s="3"/>
      <c r="N501" s="3" t="str" cm="1">
        <f t="array" ref="N501">IF(S501="", "N/A", _xlfn.IFS(
  S501&lt;=1, "0–1 years",
  S501&lt;=3, "2–3 years",
  S501&lt;=5, "4–5 years",
  S501&lt;=7, "6–7 years",
  S501&lt;=10, "8–10 years"
))</f>
        <v>0–1 years</v>
      </c>
      <c r="O501" s="3" t="s">
        <v>33</v>
      </c>
      <c r="P501" s="3">
        <v>0</v>
      </c>
      <c r="Q501" s="3"/>
      <c r="R501" s="3" t="s">
        <v>34</v>
      </c>
      <c r="S501" s="3">
        <v>0</v>
      </c>
      <c r="T501" s="3">
        <v>1</v>
      </c>
      <c r="U501" s="3" t="s">
        <v>28</v>
      </c>
    </row>
    <row r="502" spans="1:21" x14ac:dyDescent="0.3">
      <c r="A502" s="3">
        <v>9642</v>
      </c>
      <c r="B502" s="3" t="s">
        <v>539</v>
      </c>
      <c r="C502" s="3" t="s">
        <v>36</v>
      </c>
      <c r="D502" s="3">
        <v>23</v>
      </c>
      <c r="E502" s="3" t="s">
        <v>4649</v>
      </c>
      <c r="F502" s="3" t="s">
        <v>37</v>
      </c>
      <c r="G502" s="3" t="s">
        <v>53</v>
      </c>
      <c r="H502" s="3">
        <v>112180</v>
      </c>
      <c r="I502" s="3" t="s">
        <v>32</v>
      </c>
      <c r="J502" s="3" t="s">
        <v>24</v>
      </c>
      <c r="K502" s="5">
        <v>45207</v>
      </c>
      <c r="L502" s="3">
        <v>2023</v>
      </c>
      <c r="M502" s="5">
        <v>45476</v>
      </c>
      <c r="N502" s="3" t="str" cm="1">
        <f t="array" ref="N502">IF(S502="", "N/A", _xlfn.IFS(
  S502&lt;=1, "0–1 years",
  S502&lt;=3, "2–3 years",
  S502&lt;=5, "4–5 years",
  S502&lt;=7, "6–7 years",
  S502&lt;=10, "8–10 years"
))</f>
        <v>4–5 years</v>
      </c>
      <c r="O502" s="3" t="s">
        <v>25</v>
      </c>
      <c r="P502" s="3">
        <v>1</v>
      </c>
      <c r="Q502" s="3" t="s">
        <v>58</v>
      </c>
      <c r="R502" s="3" t="s">
        <v>50</v>
      </c>
      <c r="S502" s="3">
        <v>4</v>
      </c>
      <c r="T502" s="3">
        <v>10</v>
      </c>
      <c r="U502" s="3" t="s">
        <v>51</v>
      </c>
    </row>
    <row r="503" spans="1:21" x14ac:dyDescent="0.3">
      <c r="A503" s="3">
        <v>2628</v>
      </c>
      <c r="B503" s="3" t="s">
        <v>540</v>
      </c>
      <c r="C503" s="3" t="s">
        <v>20</v>
      </c>
      <c r="D503" s="3">
        <v>60</v>
      </c>
      <c r="E503" s="3" t="s">
        <v>4652</v>
      </c>
      <c r="F503" s="3" t="s">
        <v>62</v>
      </c>
      <c r="G503" s="3" t="s">
        <v>53</v>
      </c>
      <c r="H503" s="3">
        <v>69216</v>
      </c>
      <c r="I503" s="3" t="s">
        <v>32</v>
      </c>
      <c r="J503" s="3" t="s">
        <v>40</v>
      </c>
      <c r="K503" s="5">
        <v>43223</v>
      </c>
      <c r="L503" s="3">
        <v>2018</v>
      </c>
      <c r="M503" s="3"/>
      <c r="N503" s="3" t="str" cm="1">
        <f t="array" ref="N503">IF(S503="", "N/A", _xlfn.IFS(
  S503&lt;=1, "0–1 years",
  S503&lt;=3, "2–3 years",
  S503&lt;=5, "4–5 years",
  S503&lt;=7, "6–7 years",
  S503&lt;=10, "8–10 years"
))</f>
        <v>8–10 years</v>
      </c>
      <c r="O503" s="3" t="s">
        <v>33</v>
      </c>
      <c r="P503" s="3">
        <v>0</v>
      </c>
      <c r="Q503" s="3"/>
      <c r="R503" s="3" t="s">
        <v>27</v>
      </c>
      <c r="S503" s="3">
        <v>10</v>
      </c>
      <c r="T503" s="3">
        <v>3</v>
      </c>
      <c r="U503" s="3" t="s">
        <v>28</v>
      </c>
    </row>
    <row r="504" spans="1:21" x14ac:dyDescent="0.3">
      <c r="A504" s="3">
        <v>8996</v>
      </c>
      <c r="B504" s="3" t="s">
        <v>541</v>
      </c>
      <c r="C504" s="3" t="s">
        <v>44</v>
      </c>
      <c r="D504" s="3">
        <v>49</v>
      </c>
      <c r="E504" s="3" t="s">
        <v>4651</v>
      </c>
      <c r="F504" s="3" t="s">
        <v>87</v>
      </c>
      <c r="G504" s="3" t="s">
        <v>31</v>
      </c>
      <c r="H504" s="3">
        <v>85796</v>
      </c>
      <c r="I504" s="3" t="s">
        <v>60</v>
      </c>
      <c r="J504" s="3" t="s">
        <v>24</v>
      </c>
      <c r="K504" s="5">
        <v>44631</v>
      </c>
      <c r="L504" s="3">
        <v>2022</v>
      </c>
      <c r="M504" s="5">
        <v>44996</v>
      </c>
      <c r="N504" s="3" t="str" cm="1">
        <f t="array" ref="N504">IF(S504="", "N/A", _xlfn.IFS(
  S504&lt;=1, "0–1 years",
  S504&lt;=3, "2–3 years",
  S504&lt;=5, "4–5 years",
  S504&lt;=7, "6–7 years",
  S504&lt;=10, "8–10 years"
))</f>
        <v>2–3 years</v>
      </c>
      <c r="O504" s="3" t="s">
        <v>25</v>
      </c>
      <c r="P504" s="3">
        <v>1</v>
      </c>
      <c r="Q504" s="3" t="s">
        <v>99</v>
      </c>
      <c r="R504" s="3" t="s">
        <v>50</v>
      </c>
      <c r="S504" s="3">
        <v>3</v>
      </c>
      <c r="T504" s="3">
        <v>8</v>
      </c>
      <c r="U504" s="3" t="s">
        <v>51</v>
      </c>
    </row>
    <row r="505" spans="1:21" x14ac:dyDescent="0.3">
      <c r="A505" s="3">
        <v>9872</v>
      </c>
      <c r="B505" s="3" t="s">
        <v>542</v>
      </c>
      <c r="C505" s="3" t="s">
        <v>44</v>
      </c>
      <c r="D505" s="3">
        <v>36</v>
      </c>
      <c r="E505" s="3" t="s">
        <v>4650</v>
      </c>
      <c r="F505" s="3" t="s">
        <v>73</v>
      </c>
      <c r="G505" s="3" t="s">
        <v>22</v>
      </c>
      <c r="H505" s="3">
        <v>85498</v>
      </c>
      <c r="I505" s="3" t="s">
        <v>60</v>
      </c>
      <c r="J505" s="3" t="s">
        <v>40</v>
      </c>
      <c r="K505" s="5">
        <v>43985</v>
      </c>
      <c r="L505" s="3">
        <v>2020</v>
      </c>
      <c r="M505" s="3"/>
      <c r="N505" s="3" t="str" cm="1">
        <f t="array" ref="N505">IF(S505="", "N/A", _xlfn.IFS(
  S505&lt;=1, "0–1 years",
  S505&lt;=3, "2–3 years",
  S505&lt;=5, "4–5 years",
  S505&lt;=7, "6–7 years",
  S505&lt;=10, "8–10 years"
))</f>
        <v>6–7 years</v>
      </c>
      <c r="O505" s="3" t="s">
        <v>33</v>
      </c>
      <c r="P505" s="3">
        <v>0</v>
      </c>
      <c r="Q505" s="3"/>
      <c r="R505" s="3" t="s">
        <v>50</v>
      </c>
      <c r="S505" s="3">
        <v>6</v>
      </c>
      <c r="T505" s="3">
        <v>14</v>
      </c>
      <c r="U505" s="3" t="s">
        <v>51</v>
      </c>
    </row>
    <row r="506" spans="1:21" x14ac:dyDescent="0.3">
      <c r="A506" s="3">
        <v>9714</v>
      </c>
      <c r="B506" s="3" t="s">
        <v>543</v>
      </c>
      <c r="C506" s="3" t="s">
        <v>20</v>
      </c>
      <c r="D506" s="3">
        <v>52</v>
      </c>
      <c r="E506" s="3" t="s">
        <v>4652</v>
      </c>
      <c r="F506" s="3" t="s">
        <v>87</v>
      </c>
      <c r="G506" s="3" t="s">
        <v>22</v>
      </c>
      <c r="H506" s="3">
        <v>57871</v>
      </c>
      <c r="I506" s="3" t="s">
        <v>60</v>
      </c>
      <c r="J506" s="3" t="s">
        <v>46</v>
      </c>
      <c r="K506" s="5">
        <v>44594</v>
      </c>
      <c r="L506" s="3">
        <v>2022</v>
      </c>
      <c r="M506" s="5">
        <v>45158</v>
      </c>
      <c r="N506" s="3" t="str" cm="1">
        <f t="array" ref="N506">IF(S506="", "N/A", _xlfn.IFS(
  S506&lt;=1, "0–1 years",
  S506&lt;=3, "2–3 years",
  S506&lt;=5, "4–5 years",
  S506&lt;=7, "6–7 years",
  S506&lt;=10, "8–10 years"
))</f>
        <v>4–5 years</v>
      </c>
      <c r="O506" s="3" t="s">
        <v>25</v>
      </c>
      <c r="P506" s="3">
        <v>1</v>
      </c>
      <c r="Q506" s="3" t="s">
        <v>26</v>
      </c>
      <c r="R506" s="3" t="s">
        <v>27</v>
      </c>
      <c r="S506" s="3">
        <v>5</v>
      </c>
      <c r="T506" s="3">
        <v>15</v>
      </c>
      <c r="U506" s="3" t="s">
        <v>51</v>
      </c>
    </row>
    <row r="507" spans="1:21" x14ac:dyDescent="0.3">
      <c r="A507" s="3">
        <v>2534</v>
      </c>
      <c r="B507" s="3" t="s">
        <v>544</v>
      </c>
      <c r="C507" s="3" t="s">
        <v>36</v>
      </c>
      <c r="D507" s="3">
        <v>53</v>
      </c>
      <c r="E507" s="3" t="s">
        <v>4652</v>
      </c>
      <c r="F507" s="3" t="s">
        <v>45</v>
      </c>
      <c r="G507" s="3" t="s">
        <v>49</v>
      </c>
      <c r="H507" s="3">
        <v>78688</v>
      </c>
      <c r="I507" s="3" t="s">
        <v>32</v>
      </c>
      <c r="J507" s="3" t="s">
        <v>46</v>
      </c>
      <c r="K507" s="5">
        <v>44200</v>
      </c>
      <c r="L507" s="3">
        <v>2021</v>
      </c>
      <c r="M507" s="3"/>
      <c r="N507" s="3" t="str" cm="1">
        <f t="array" ref="N507">IF(S507="", "N/A", _xlfn.IFS(
  S507&lt;=1, "0–1 years",
  S507&lt;=3, "2–3 years",
  S507&lt;=5, "4–5 years",
  S507&lt;=7, "6–7 years",
  S507&lt;=10, "8–10 years"
))</f>
        <v>0–1 years</v>
      </c>
      <c r="O507" s="3" t="s">
        <v>33</v>
      </c>
      <c r="P507" s="3">
        <v>0</v>
      </c>
      <c r="Q507" s="3"/>
      <c r="R507" s="3" t="s">
        <v>50</v>
      </c>
      <c r="S507" s="3">
        <v>0</v>
      </c>
      <c r="T507" s="3">
        <v>13</v>
      </c>
      <c r="U507" s="3" t="s">
        <v>51</v>
      </c>
    </row>
    <row r="508" spans="1:21" x14ac:dyDescent="0.3">
      <c r="A508" s="3">
        <v>4059</v>
      </c>
      <c r="B508" s="3" t="s">
        <v>545</v>
      </c>
      <c r="C508" s="3" t="s">
        <v>44</v>
      </c>
      <c r="D508" s="3">
        <v>33</v>
      </c>
      <c r="E508" s="3" t="s">
        <v>4650</v>
      </c>
      <c r="F508" s="3" t="s">
        <v>45</v>
      </c>
      <c r="G508" s="3" t="s">
        <v>22</v>
      </c>
      <c r="H508" s="3">
        <v>94067</v>
      </c>
      <c r="I508" s="3" t="s">
        <v>39</v>
      </c>
      <c r="J508" s="3" t="s">
        <v>24</v>
      </c>
      <c r="K508" s="5">
        <v>43463</v>
      </c>
      <c r="L508" s="3">
        <v>2018</v>
      </c>
      <c r="M508" s="3"/>
      <c r="N508" s="3" t="str" cm="1">
        <f t="array" ref="N508">IF(S508="", "N/A", _xlfn.IFS(
  S508&lt;=1, "0–1 years",
  S508&lt;=3, "2–3 years",
  S508&lt;=5, "4–5 years",
  S508&lt;=7, "6–7 years",
  S508&lt;=10, "8–10 years"
))</f>
        <v>0–1 years</v>
      </c>
      <c r="O508" s="3" t="s">
        <v>33</v>
      </c>
      <c r="P508" s="3">
        <v>0</v>
      </c>
      <c r="Q508" s="3"/>
      <c r="R508" s="3" t="s">
        <v>41</v>
      </c>
      <c r="S508" s="3">
        <v>0</v>
      </c>
      <c r="T508" s="3">
        <v>7</v>
      </c>
      <c r="U508" s="3" t="s">
        <v>28</v>
      </c>
    </row>
    <row r="509" spans="1:21" x14ac:dyDescent="0.3">
      <c r="A509" s="3">
        <v>5892</v>
      </c>
      <c r="B509" s="3" t="s">
        <v>546</v>
      </c>
      <c r="C509" s="3" t="s">
        <v>44</v>
      </c>
      <c r="D509" s="3">
        <v>58</v>
      </c>
      <c r="E509" s="3" t="s">
        <v>4652</v>
      </c>
      <c r="F509" s="3" t="s">
        <v>45</v>
      </c>
      <c r="G509" s="3" t="s">
        <v>31</v>
      </c>
      <c r="H509" s="3">
        <v>96160</v>
      </c>
      <c r="I509" s="3" t="s">
        <v>60</v>
      </c>
      <c r="J509" s="3" t="s">
        <v>46</v>
      </c>
      <c r="K509" s="5">
        <v>42474</v>
      </c>
      <c r="L509" s="3">
        <v>2016</v>
      </c>
      <c r="M509" s="3"/>
      <c r="N509" s="3" t="str" cm="1">
        <f t="array" ref="N509">IF(S509="", "N/A", _xlfn.IFS(
  S509&lt;=1, "0–1 years",
  S509&lt;=3, "2–3 years",
  S509&lt;=5, "4–5 years",
  S509&lt;=7, "6–7 years",
  S509&lt;=10, "8–10 years"
))</f>
        <v>4–5 years</v>
      </c>
      <c r="O509" s="3" t="s">
        <v>33</v>
      </c>
      <c r="P509" s="3">
        <v>0</v>
      </c>
      <c r="Q509" s="3"/>
      <c r="R509" s="3" t="s">
        <v>34</v>
      </c>
      <c r="S509" s="3">
        <v>5</v>
      </c>
      <c r="T509" s="3">
        <v>2</v>
      </c>
      <c r="U509" s="3" t="s">
        <v>28</v>
      </c>
    </row>
    <row r="510" spans="1:21" x14ac:dyDescent="0.3">
      <c r="A510" s="3">
        <v>4986</v>
      </c>
      <c r="B510" s="3" t="s">
        <v>547</v>
      </c>
      <c r="C510" s="3" t="s">
        <v>20</v>
      </c>
      <c r="D510" s="3">
        <v>48</v>
      </c>
      <c r="E510" s="3" t="s">
        <v>4651</v>
      </c>
      <c r="F510" s="3" t="s">
        <v>48</v>
      </c>
      <c r="G510" s="3" t="s">
        <v>22</v>
      </c>
      <c r="H510" s="3">
        <v>41603</v>
      </c>
      <c r="I510" s="3" t="s">
        <v>23</v>
      </c>
      <c r="J510" s="3" t="s">
        <v>40</v>
      </c>
      <c r="K510" s="5">
        <v>42880</v>
      </c>
      <c r="L510" s="3">
        <v>2017</v>
      </c>
      <c r="M510" s="5">
        <v>43159</v>
      </c>
      <c r="N510" s="3" t="str" cm="1">
        <f t="array" ref="N510">IF(S510="", "N/A", _xlfn.IFS(
  S510&lt;=1, "0–1 years",
  S510&lt;=3, "2–3 years",
  S510&lt;=5, "4–5 years",
  S510&lt;=7, "6–7 years",
  S510&lt;=10, "8–10 years"
))</f>
        <v>8–10 years</v>
      </c>
      <c r="O510" s="3" t="s">
        <v>25</v>
      </c>
      <c r="P510" s="3">
        <v>1</v>
      </c>
      <c r="Q510" s="3" t="s">
        <v>84</v>
      </c>
      <c r="R510" s="3" t="s">
        <v>55</v>
      </c>
      <c r="S510" s="3">
        <v>8</v>
      </c>
      <c r="T510" s="3">
        <v>11</v>
      </c>
      <c r="U510" s="3" t="s">
        <v>51</v>
      </c>
    </row>
    <row r="511" spans="1:21" x14ac:dyDescent="0.3">
      <c r="A511" s="3">
        <v>2239</v>
      </c>
      <c r="B511" s="3" t="s">
        <v>548</v>
      </c>
      <c r="C511" s="3" t="s">
        <v>36</v>
      </c>
      <c r="D511" s="3">
        <v>56</v>
      </c>
      <c r="E511" s="3" t="s">
        <v>4652</v>
      </c>
      <c r="F511" s="3" t="s">
        <v>62</v>
      </c>
      <c r="G511" s="3" t="s">
        <v>65</v>
      </c>
      <c r="H511" s="3">
        <v>95881</v>
      </c>
      <c r="I511" s="3" t="s">
        <v>39</v>
      </c>
      <c r="J511" s="3" t="s">
        <v>24</v>
      </c>
      <c r="K511" s="5">
        <v>42222</v>
      </c>
      <c r="L511" s="3">
        <v>2015</v>
      </c>
      <c r="M511" s="3"/>
      <c r="N511" s="3" t="str" cm="1">
        <f t="array" ref="N511">IF(S511="", "N/A", _xlfn.IFS(
  S511&lt;=1, "0–1 years",
  S511&lt;=3, "2–3 years",
  S511&lt;=5, "4–5 years",
  S511&lt;=7, "6–7 years",
  S511&lt;=10, "8–10 years"
))</f>
        <v>2–3 years</v>
      </c>
      <c r="O511" s="3" t="s">
        <v>33</v>
      </c>
      <c r="P511" s="3">
        <v>0</v>
      </c>
      <c r="Q511" s="3"/>
      <c r="R511" s="3" t="s">
        <v>27</v>
      </c>
      <c r="S511" s="3">
        <v>2</v>
      </c>
      <c r="T511" s="3">
        <v>1</v>
      </c>
      <c r="U511" s="3" t="s">
        <v>28</v>
      </c>
    </row>
    <row r="512" spans="1:21" x14ac:dyDescent="0.3">
      <c r="A512" s="3">
        <v>1851</v>
      </c>
      <c r="B512" s="3" t="s">
        <v>549</v>
      </c>
      <c r="C512" s="3" t="s">
        <v>44</v>
      </c>
      <c r="D512" s="3">
        <v>25</v>
      </c>
      <c r="E512" s="3" t="s">
        <v>4649</v>
      </c>
      <c r="F512" s="3" t="s">
        <v>37</v>
      </c>
      <c r="G512" s="3" t="s">
        <v>65</v>
      </c>
      <c r="H512" s="3">
        <v>107187</v>
      </c>
      <c r="I512" s="3" t="s">
        <v>39</v>
      </c>
      <c r="J512" s="3" t="s">
        <v>46</v>
      </c>
      <c r="K512" s="5">
        <v>42598</v>
      </c>
      <c r="L512" s="3">
        <v>2016</v>
      </c>
      <c r="M512" s="3"/>
      <c r="N512" s="3" t="str" cm="1">
        <f t="array" ref="N512">IF(S512="", "N/A", _xlfn.IFS(
  S512&lt;=1, "0–1 years",
  S512&lt;=3, "2–3 years",
  S512&lt;=5, "4–5 years",
  S512&lt;=7, "6–7 years",
  S512&lt;=10, "8–10 years"
))</f>
        <v>4–5 years</v>
      </c>
      <c r="O512" s="3" t="s">
        <v>33</v>
      </c>
      <c r="P512" s="3">
        <v>0</v>
      </c>
      <c r="Q512" s="3"/>
      <c r="R512" s="3" t="s">
        <v>41</v>
      </c>
      <c r="S512" s="3">
        <v>5</v>
      </c>
      <c r="T512" s="3">
        <v>7</v>
      </c>
      <c r="U512" s="3" t="s">
        <v>51</v>
      </c>
    </row>
    <row r="513" spans="1:21" x14ac:dyDescent="0.3">
      <c r="A513" s="3">
        <v>8477</v>
      </c>
      <c r="B513" s="3" t="s">
        <v>550</v>
      </c>
      <c r="C513" s="3" t="s">
        <v>36</v>
      </c>
      <c r="D513" s="3">
        <v>26</v>
      </c>
      <c r="E513" s="3" t="s">
        <v>4649</v>
      </c>
      <c r="F513" s="3" t="s">
        <v>45</v>
      </c>
      <c r="G513" s="3" t="s">
        <v>53</v>
      </c>
      <c r="H513" s="3">
        <v>48878</v>
      </c>
      <c r="I513" s="3" t="s">
        <v>23</v>
      </c>
      <c r="J513" s="3" t="s">
        <v>46</v>
      </c>
      <c r="K513" s="5">
        <v>45135</v>
      </c>
      <c r="L513" s="3">
        <v>2023</v>
      </c>
      <c r="M513" s="3"/>
      <c r="N513" s="3" t="str" cm="1">
        <f t="array" ref="N513">IF(S513="", "N/A", _xlfn.IFS(
  S513&lt;=1, "0–1 years",
  S513&lt;=3, "2–3 years",
  S513&lt;=5, "4–5 years",
  S513&lt;=7, "6–7 years",
  S513&lt;=10, "8–10 years"
))</f>
        <v>4–5 years</v>
      </c>
      <c r="O513" s="3" t="s">
        <v>33</v>
      </c>
      <c r="P513" s="3">
        <v>0</v>
      </c>
      <c r="Q513" s="3"/>
      <c r="R513" s="3" t="s">
        <v>34</v>
      </c>
      <c r="S513" s="3">
        <v>4</v>
      </c>
      <c r="T513" s="3">
        <v>7</v>
      </c>
      <c r="U513" s="3" t="s">
        <v>51</v>
      </c>
    </row>
    <row r="514" spans="1:21" x14ac:dyDescent="0.3">
      <c r="A514" s="3">
        <v>9295</v>
      </c>
      <c r="B514" s="3" t="s">
        <v>551</v>
      </c>
      <c r="C514" s="3" t="s">
        <v>44</v>
      </c>
      <c r="D514" s="3">
        <v>44</v>
      </c>
      <c r="E514" s="3" t="s">
        <v>4651</v>
      </c>
      <c r="F514" s="3" t="s">
        <v>87</v>
      </c>
      <c r="G514" s="3" t="s">
        <v>53</v>
      </c>
      <c r="H514" s="3">
        <v>48672</v>
      </c>
      <c r="I514" s="3" t="s">
        <v>60</v>
      </c>
      <c r="J514" s="3" t="s">
        <v>46</v>
      </c>
      <c r="K514" s="5">
        <v>43658</v>
      </c>
      <c r="L514" s="3">
        <v>2019</v>
      </c>
      <c r="M514" s="5">
        <v>44103</v>
      </c>
      <c r="N514" s="3" t="str" cm="1">
        <f t="array" ref="N514">IF(S514="", "N/A", _xlfn.IFS(
  S514&lt;=1, "0–1 years",
  S514&lt;=3, "2–3 years",
  S514&lt;=5, "4–5 years",
  S514&lt;=7, "6–7 years",
  S514&lt;=10, "8–10 years"
))</f>
        <v>2–3 years</v>
      </c>
      <c r="O514" s="3" t="s">
        <v>25</v>
      </c>
      <c r="P514" s="3">
        <v>1</v>
      </c>
      <c r="Q514" s="3" t="s">
        <v>26</v>
      </c>
      <c r="R514" s="3" t="s">
        <v>41</v>
      </c>
      <c r="S514" s="3">
        <v>3</v>
      </c>
      <c r="T514" s="3">
        <v>4</v>
      </c>
      <c r="U514" s="3" t="s">
        <v>51</v>
      </c>
    </row>
    <row r="515" spans="1:21" x14ac:dyDescent="0.3">
      <c r="A515" s="3">
        <v>6646</v>
      </c>
      <c r="B515" s="3" t="s">
        <v>552</v>
      </c>
      <c r="C515" s="3" t="s">
        <v>36</v>
      </c>
      <c r="D515" s="3">
        <v>40</v>
      </c>
      <c r="E515" s="3" t="s">
        <v>4651</v>
      </c>
      <c r="F515" s="3" t="s">
        <v>73</v>
      </c>
      <c r="G515" s="3" t="s">
        <v>38</v>
      </c>
      <c r="H515" s="3">
        <v>83356</v>
      </c>
      <c r="I515" s="3" t="s">
        <v>39</v>
      </c>
      <c r="J515" s="3" t="s">
        <v>46</v>
      </c>
      <c r="K515" s="5">
        <v>43238</v>
      </c>
      <c r="L515" s="3">
        <v>2018</v>
      </c>
      <c r="M515" s="5">
        <v>45265</v>
      </c>
      <c r="N515" s="3" t="str" cm="1">
        <f t="array" ref="N515">IF(S515="", "N/A", _xlfn.IFS(
  S515&lt;=1, "0–1 years",
  S515&lt;=3, "2–3 years",
  S515&lt;=5, "4–5 years",
  S515&lt;=7, "6–7 years",
  S515&lt;=10, "8–10 years"
))</f>
        <v>4–5 years</v>
      </c>
      <c r="O515" s="3" t="s">
        <v>25</v>
      </c>
      <c r="P515" s="3">
        <v>1</v>
      </c>
      <c r="Q515" s="3" t="s">
        <v>99</v>
      </c>
      <c r="R515" s="3" t="s">
        <v>41</v>
      </c>
      <c r="S515" s="3">
        <v>4</v>
      </c>
      <c r="T515" s="3">
        <v>9</v>
      </c>
      <c r="U515" s="3" t="s">
        <v>51</v>
      </c>
    </row>
    <row r="516" spans="1:21" x14ac:dyDescent="0.3">
      <c r="A516" s="3">
        <v>7217</v>
      </c>
      <c r="B516" s="3" t="s">
        <v>553</v>
      </c>
      <c r="C516" s="3" t="s">
        <v>44</v>
      </c>
      <c r="D516" s="3">
        <v>48</v>
      </c>
      <c r="E516" s="3" t="s">
        <v>4651</v>
      </c>
      <c r="F516" s="3" t="s">
        <v>87</v>
      </c>
      <c r="G516" s="3" t="s">
        <v>22</v>
      </c>
      <c r="H516" s="3">
        <v>95592</v>
      </c>
      <c r="I516" s="3" t="s">
        <v>23</v>
      </c>
      <c r="J516" s="3" t="s">
        <v>24</v>
      </c>
      <c r="K516" s="5">
        <v>43572</v>
      </c>
      <c r="L516" s="3">
        <v>2019</v>
      </c>
      <c r="M516" s="3"/>
      <c r="N516" s="3" t="str" cm="1">
        <f t="array" ref="N516">IF(S516="", "N/A", _xlfn.IFS(
  S516&lt;=1, "0–1 years",
  S516&lt;=3, "2–3 years",
  S516&lt;=5, "4–5 years",
  S516&lt;=7, "6–7 years",
  S516&lt;=10, "8–10 years"
))</f>
        <v>2–3 years</v>
      </c>
      <c r="O516" s="3" t="s">
        <v>33</v>
      </c>
      <c r="P516" s="3">
        <v>0</v>
      </c>
      <c r="Q516" s="3"/>
      <c r="R516" s="3" t="s">
        <v>34</v>
      </c>
      <c r="S516" s="3">
        <v>3</v>
      </c>
      <c r="T516" s="3">
        <v>9</v>
      </c>
      <c r="U516" s="3" t="s">
        <v>28</v>
      </c>
    </row>
    <row r="517" spans="1:21" x14ac:dyDescent="0.3">
      <c r="A517" s="3">
        <v>4890</v>
      </c>
      <c r="B517" s="3" t="s">
        <v>554</v>
      </c>
      <c r="C517" s="3" t="s">
        <v>20</v>
      </c>
      <c r="D517" s="3">
        <v>38</v>
      </c>
      <c r="E517" s="3" t="s">
        <v>4650</v>
      </c>
      <c r="F517" s="3" t="s">
        <v>45</v>
      </c>
      <c r="G517" s="3" t="s">
        <v>49</v>
      </c>
      <c r="H517" s="3">
        <v>37887</v>
      </c>
      <c r="I517" s="3" t="s">
        <v>60</v>
      </c>
      <c r="J517" s="3" t="s">
        <v>46</v>
      </c>
      <c r="K517" s="5">
        <v>42699</v>
      </c>
      <c r="L517" s="3">
        <v>2016</v>
      </c>
      <c r="M517" s="3"/>
      <c r="N517" s="3" t="str" cm="1">
        <f t="array" ref="N517">IF(S517="", "N/A", _xlfn.IFS(
  S517&lt;=1, "0–1 years",
  S517&lt;=3, "2–3 years",
  S517&lt;=5, "4–5 years",
  S517&lt;=7, "6–7 years",
  S517&lt;=10, "8–10 years"
))</f>
        <v>4–5 years</v>
      </c>
      <c r="O517" s="3" t="s">
        <v>33</v>
      </c>
      <c r="P517" s="3">
        <v>0</v>
      </c>
      <c r="Q517" s="3"/>
      <c r="R517" s="3" t="s">
        <v>50</v>
      </c>
      <c r="S517" s="3">
        <v>5</v>
      </c>
      <c r="T517" s="3">
        <v>14</v>
      </c>
      <c r="U517" s="3" t="s">
        <v>51</v>
      </c>
    </row>
    <row r="518" spans="1:21" x14ac:dyDescent="0.3">
      <c r="A518" s="3">
        <v>5455</v>
      </c>
      <c r="B518" s="3" t="s">
        <v>555</v>
      </c>
      <c r="C518" s="3" t="s">
        <v>20</v>
      </c>
      <c r="D518" s="3">
        <v>24</v>
      </c>
      <c r="E518" s="3" t="s">
        <v>4649</v>
      </c>
      <c r="F518" s="3" t="s">
        <v>48</v>
      </c>
      <c r="G518" s="3" t="s">
        <v>49</v>
      </c>
      <c r="H518" s="3">
        <v>81813</v>
      </c>
      <c r="I518" s="3" t="s">
        <v>39</v>
      </c>
      <c r="J518" s="3" t="s">
        <v>24</v>
      </c>
      <c r="K518" s="5">
        <v>43558</v>
      </c>
      <c r="L518" s="3">
        <v>2019</v>
      </c>
      <c r="M518" s="3"/>
      <c r="N518" s="3" t="str" cm="1">
        <f t="array" ref="N518">IF(S518="", "N/A", _xlfn.IFS(
  S518&lt;=1, "0–1 years",
  S518&lt;=3, "2–3 years",
  S518&lt;=5, "4–5 years",
  S518&lt;=7, "6–7 years",
  S518&lt;=10, "8–10 years"
))</f>
        <v>6–7 years</v>
      </c>
      <c r="O518" s="3" t="s">
        <v>33</v>
      </c>
      <c r="P518" s="3">
        <v>0</v>
      </c>
      <c r="Q518" s="3"/>
      <c r="R518" s="3" t="s">
        <v>55</v>
      </c>
      <c r="S518" s="3">
        <v>6</v>
      </c>
      <c r="T518" s="3">
        <v>4</v>
      </c>
      <c r="U518" s="3" t="s">
        <v>28</v>
      </c>
    </row>
    <row r="519" spans="1:21" x14ac:dyDescent="0.3">
      <c r="A519" s="3">
        <v>3021</v>
      </c>
      <c r="B519" s="3" t="s">
        <v>26</v>
      </c>
      <c r="C519" s="3" t="s">
        <v>20</v>
      </c>
      <c r="D519" s="3">
        <v>48</v>
      </c>
      <c r="E519" s="3" t="s">
        <v>4651</v>
      </c>
      <c r="F519" s="3" t="s">
        <v>48</v>
      </c>
      <c r="G519" s="3" t="s">
        <v>31</v>
      </c>
      <c r="H519" s="3">
        <v>74834</v>
      </c>
      <c r="I519" s="3" t="s">
        <v>32</v>
      </c>
      <c r="J519" s="3" t="s">
        <v>46</v>
      </c>
      <c r="K519" s="5">
        <v>43511</v>
      </c>
      <c r="L519" s="3">
        <v>2019</v>
      </c>
      <c r="M519" s="5">
        <v>45188</v>
      </c>
      <c r="N519" s="3" t="str" cm="1">
        <f t="array" ref="N519">IF(S519="", "N/A", _xlfn.IFS(
  S519&lt;=1, "0–1 years",
  S519&lt;=3, "2–3 years",
  S519&lt;=5, "4–5 years",
  S519&lt;=7, "6–7 years",
  S519&lt;=10, "8–10 years"
))</f>
        <v>2–3 years</v>
      </c>
      <c r="O519" s="3" t="s">
        <v>25</v>
      </c>
      <c r="P519" s="3">
        <v>1</v>
      </c>
      <c r="Q519" s="3" t="s">
        <v>79</v>
      </c>
      <c r="R519" s="3" t="s">
        <v>41</v>
      </c>
      <c r="S519" s="3">
        <v>2</v>
      </c>
      <c r="T519" s="3">
        <v>11</v>
      </c>
      <c r="U519" s="3" t="s">
        <v>51</v>
      </c>
    </row>
    <row r="520" spans="1:21" x14ac:dyDescent="0.3">
      <c r="A520" s="3">
        <v>4849</v>
      </c>
      <c r="B520" s="3" t="s">
        <v>556</v>
      </c>
      <c r="C520" s="3" t="s">
        <v>20</v>
      </c>
      <c r="D520" s="3">
        <v>51</v>
      </c>
      <c r="E520" s="3" t="s">
        <v>4652</v>
      </c>
      <c r="F520" s="3" t="s">
        <v>30</v>
      </c>
      <c r="G520" s="3" t="s">
        <v>38</v>
      </c>
      <c r="H520" s="3">
        <v>40636</v>
      </c>
      <c r="I520" s="3" t="s">
        <v>39</v>
      </c>
      <c r="J520" s="3" t="s">
        <v>40</v>
      </c>
      <c r="K520" s="5">
        <v>44260</v>
      </c>
      <c r="L520" s="3">
        <v>2021</v>
      </c>
      <c r="M520" s="5">
        <v>44900</v>
      </c>
      <c r="N520" s="3" t="str" cm="1">
        <f t="array" ref="N520">IF(S520="", "N/A", _xlfn.IFS(
  S520&lt;=1, "0–1 years",
  S520&lt;=3, "2–3 years",
  S520&lt;=5, "4–5 years",
  S520&lt;=7, "6–7 years",
  S520&lt;=10, "8–10 years"
))</f>
        <v>4–5 years</v>
      </c>
      <c r="O520" s="3" t="s">
        <v>25</v>
      </c>
      <c r="P520" s="3">
        <v>1</v>
      </c>
      <c r="Q520" s="3" t="s">
        <v>66</v>
      </c>
      <c r="R520" s="3" t="s">
        <v>41</v>
      </c>
      <c r="S520" s="3">
        <v>5</v>
      </c>
      <c r="T520" s="3">
        <v>14</v>
      </c>
      <c r="U520" s="3" t="s">
        <v>28</v>
      </c>
    </row>
    <row r="521" spans="1:21" x14ac:dyDescent="0.3">
      <c r="A521" s="3">
        <v>4641</v>
      </c>
      <c r="B521" s="3" t="s">
        <v>557</v>
      </c>
      <c r="C521" s="3" t="s">
        <v>20</v>
      </c>
      <c r="D521" s="3">
        <v>20</v>
      </c>
      <c r="E521" s="3" t="s">
        <v>4649</v>
      </c>
      <c r="F521" s="3" t="s">
        <v>87</v>
      </c>
      <c r="G521" s="3" t="s">
        <v>65</v>
      </c>
      <c r="H521" s="3">
        <v>78559</v>
      </c>
      <c r="I521" s="3" t="s">
        <v>23</v>
      </c>
      <c r="J521" s="3" t="s">
        <v>46</v>
      </c>
      <c r="K521" s="5">
        <v>44920</v>
      </c>
      <c r="L521" s="3">
        <v>2022</v>
      </c>
      <c r="M521" s="5">
        <v>45135</v>
      </c>
      <c r="N521" s="3" t="str" cm="1">
        <f t="array" ref="N521">IF(S521="", "N/A", _xlfn.IFS(
  S521&lt;=1, "0–1 years",
  S521&lt;=3, "2–3 years",
  S521&lt;=5, "4–5 years",
  S521&lt;=7, "6–7 years",
  S521&lt;=10, "8–10 years"
))</f>
        <v>8–10 years</v>
      </c>
      <c r="O521" s="3" t="s">
        <v>25</v>
      </c>
      <c r="P521" s="3">
        <v>1</v>
      </c>
      <c r="Q521" s="3" t="s">
        <v>58</v>
      </c>
      <c r="R521" s="3" t="s">
        <v>55</v>
      </c>
      <c r="S521" s="3">
        <v>10</v>
      </c>
      <c r="T521" s="3">
        <v>15</v>
      </c>
      <c r="U521" s="3" t="s">
        <v>28</v>
      </c>
    </row>
    <row r="522" spans="1:21" x14ac:dyDescent="0.3">
      <c r="A522" s="3">
        <v>2146</v>
      </c>
      <c r="B522" s="3" t="s">
        <v>558</v>
      </c>
      <c r="C522" s="3" t="s">
        <v>36</v>
      </c>
      <c r="D522" s="3">
        <v>34</v>
      </c>
      <c r="E522" s="3" t="s">
        <v>4650</v>
      </c>
      <c r="F522" s="3" t="s">
        <v>73</v>
      </c>
      <c r="G522" s="3" t="s">
        <v>53</v>
      </c>
      <c r="H522" s="3">
        <v>34822</v>
      </c>
      <c r="I522" s="3" t="s">
        <v>32</v>
      </c>
      <c r="J522" s="3" t="s">
        <v>46</v>
      </c>
      <c r="K522" s="5">
        <v>45341</v>
      </c>
      <c r="L522" s="3">
        <v>2024</v>
      </c>
      <c r="M522" s="3"/>
      <c r="N522" s="3" t="str" cm="1">
        <f t="array" ref="N522">IF(S522="", "N/A", _xlfn.IFS(
  S522&lt;=1, "0–1 years",
  S522&lt;=3, "2–3 years",
  S522&lt;=5, "4–5 years",
  S522&lt;=7, "6–7 years",
  S522&lt;=10, "8–10 years"
))</f>
        <v>2–3 years</v>
      </c>
      <c r="O522" s="3" t="s">
        <v>33</v>
      </c>
      <c r="P522" s="3">
        <v>0</v>
      </c>
      <c r="Q522" s="3"/>
      <c r="R522" s="3" t="s">
        <v>27</v>
      </c>
      <c r="S522" s="3">
        <v>3</v>
      </c>
      <c r="T522" s="3">
        <v>1</v>
      </c>
      <c r="U522" s="3" t="s">
        <v>51</v>
      </c>
    </row>
    <row r="523" spans="1:21" x14ac:dyDescent="0.3">
      <c r="A523" s="3">
        <v>7862</v>
      </c>
      <c r="B523" s="3" t="s">
        <v>559</v>
      </c>
      <c r="C523" s="3" t="s">
        <v>20</v>
      </c>
      <c r="D523" s="3">
        <v>51</v>
      </c>
      <c r="E523" s="3" t="s">
        <v>4652</v>
      </c>
      <c r="F523" s="3" t="s">
        <v>45</v>
      </c>
      <c r="G523" s="3" t="s">
        <v>38</v>
      </c>
      <c r="H523" s="3">
        <v>55397</v>
      </c>
      <c r="I523" s="3" t="s">
        <v>23</v>
      </c>
      <c r="J523" s="3" t="s">
        <v>24</v>
      </c>
      <c r="K523" s="5">
        <v>45225</v>
      </c>
      <c r="L523" s="3">
        <v>2023</v>
      </c>
      <c r="M523" s="3"/>
      <c r="N523" s="3" t="str" cm="1">
        <f t="array" ref="N523">IF(S523="", "N/A", _xlfn.IFS(
  S523&lt;=1, "0–1 years",
  S523&lt;=3, "2–3 years",
  S523&lt;=5, "4–5 years",
  S523&lt;=7, "6–7 years",
  S523&lt;=10, "8–10 years"
))</f>
        <v>2–3 years</v>
      </c>
      <c r="O523" s="3" t="s">
        <v>33</v>
      </c>
      <c r="P523" s="3">
        <v>0</v>
      </c>
      <c r="Q523" s="3"/>
      <c r="R523" s="3" t="s">
        <v>41</v>
      </c>
      <c r="S523" s="3">
        <v>2</v>
      </c>
      <c r="T523" s="3">
        <v>5</v>
      </c>
      <c r="U523" s="3" t="s">
        <v>51</v>
      </c>
    </row>
    <row r="524" spans="1:21" x14ac:dyDescent="0.3">
      <c r="A524" s="3">
        <v>5443</v>
      </c>
      <c r="B524" s="3" t="s">
        <v>560</v>
      </c>
      <c r="C524" s="3" t="s">
        <v>36</v>
      </c>
      <c r="D524" s="3">
        <v>54</v>
      </c>
      <c r="E524" s="3" t="s">
        <v>4652</v>
      </c>
      <c r="F524" s="3" t="s">
        <v>48</v>
      </c>
      <c r="G524" s="3" t="s">
        <v>22</v>
      </c>
      <c r="H524" s="3">
        <v>103415</v>
      </c>
      <c r="I524" s="3" t="s">
        <v>60</v>
      </c>
      <c r="J524" s="3" t="s">
        <v>24</v>
      </c>
      <c r="K524" s="5">
        <v>44382</v>
      </c>
      <c r="L524" s="3">
        <v>2021</v>
      </c>
      <c r="M524" s="3"/>
      <c r="N524" s="3" t="str" cm="1">
        <f t="array" ref="N524">IF(S524="", "N/A", _xlfn.IFS(
  S524&lt;=1, "0–1 years",
  S524&lt;=3, "2–3 years",
  S524&lt;=5, "4–5 years",
  S524&lt;=7, "6–7 years",
  S524&lt;=10, "8–10 years"
))</f>
        <v>4–5 years</v>
      </c>
      <c r="O524" s="3" t="s">
        <v>33</v>
      </c>
      <c r="P524" s="3">
        <v>0</v>
      </c>
      <c r="Q524" s="3"/>
      <c r="R524" s="3" t="s">
        <v>41</v>
      </c>
      <c r="S524" s="3">
        <v>5</v>
      </c>
      <c r="T524" s="3">
        <v>7</v>
      </c>
      <c r="U524" s="3" t="s">
        <v>28</v>
      </c>
    </row>
    <row r="525" spans="1:21" x14ac:dyDescent="0.3">
      <c r="A525" s="3">
        <v>1337</v>
      </c>
      <c r="B525" s="3" t="s">
        <v>561</v>
      </c>
      <c r="C525" s="3" t="s">
        <v>36</v>
      </c>
      <c r="D525" s="3">
        <v>34</v>
      </c>
      <c r="E525" s="3" t="s">
        <v>4650</v>
      </c>
      <c r="F525" s="3" t="s">
        <v>21</v>
      </c>
      <c r="G525" s="3" t="s">
        <v>53</v>
      </c>
      <c r="H525" s="3">
        <v>85058</v>
      </c>
      <c r="I525" s="3" t="s">
        <v>60</v>
      </c>
      <c r="J525" s="3" t="s">
        <v>46</v>
      </c>
      <c r="K525" s="5">
        <v>42389</v>
      </c>
      <c r="L525" s="3">
        <v>2016</v>
      </c>
      <c r="M525" s="5">
        <v>44855</v>
      </c>
      <c r="N525" s="3" t="str" cm="1">
        <f t="array" ref="N525">IF(S525="", "N/A", _xlfn.IFS(
  S525&lt;=1, "0–1 years",
  S525&lt;=3, "2–3 years",
  S525&lt;=5, "4–5 years",
  S525&lt;=7, "6–7 years",
  S525&lt;=10, "8–10 years"
))</f>
        <v>0–1 years</v>
      </c>
      <c r="O525" s="3" t="s">
        <v>25</v>
      </c>
      <c r="P525" s="3">
        <v>1</v>
      </c>
      <c r="Q525" s="3" t="s">
        <v>26</v>
      </c>
      <c r="R525" s="3" t="s">
        <v>55</v>
      </c>
      <c r="S525" s="3">
        <v>1</v>
      </c>
      <c r="T525" s="3">
        <v>15</v>
      </c>
      <c r="U525" s="3" t="s">
        <v>51</v>
      </c>
    </row>
    <row r="526" spans="1:21" x14ac:dyDescent="0.3">
      <c r="A526" s="3">
        <v>2456</v>
      </c>
      <c r="B526" s="3" t="s">
        <v>562</v>
      </c>
      <c r="C526" s="3" t="s">
        <v>36</v>
      </c>
      <c r="D526" s="3">
        <v>32</v>
      </c>
      <c r="E526" s="3" t="s">
        <v>4650</v>
      </c>
      <c r="F526" s="3" t="s">
        <v>45</v>
      </c>
      <c r="G526" s="3" t="s">
        <v>53</v>
      </c>
      <c r="H526" s="3">
        <v>70737</v>
      </c>
      <c r="I526" s="3" t="s">
        <v>39</v>
      </c>
      <c r="J526" s="3" t="s">
        <v>40</v>
      </c>
      <c r="K526" s="5">
        <v>43031</v>
      </c>
      <c r="L526" s="3">
        <v>2017</v>
      </c>
      <c r="M526" s="3"/>
      <c r="N526" s="3" t="str" cm="1">
        <f t="array" ref="N526">IF(S526="", "N/A", _xlfn.IFS(
  S526&lt;=1, "0–1 years",
  S526&lt;=3, "2–3 years",
  S526&lt;=5, "4–5 years",
  S526&lt;=7, "6–7 years",
  S526&lt;=10, "8–10 years"
))</f>
        <v>6–7 years</v>
      </c>
      <c r="O526" s="3" t="s">
        <v>33</v>
      </c>
      <c r="P526" s="3">
        <v>0</v>
      </c>
      <c r="Q526" s="3"/>
      <c r="R526" s="3" t="s">
        <v>41</v>
      </c>
      <c r="S526" s="3">
        <v>7</v>
      </c>
      <c r="T526" s="3">
        <v>7</v>
      </c>
      <c r="U526" s="3" t="s">
        <v>51</v>
      </c>
    </row>
    <row r="527" spans="1:21" x14ac:dyDescent="0.3">
      <c r="A527" s="3">
        <v>8052</v>
      </c>
      <c r="B527" s="3" t="s">
        <v>563</v>
      </c>
      <c r="C527" s="3" t="s">
        <v>36</v>
      </c>
      <c r="D527" s="3">
        <v>50</v>
      </c>
      <c r="E527" s="3" t="s">
        <v>4652</v>
      </c>
      <c r="F527" s="3" t="s">
        <v>62</v>
      </c>
      <c r="G527" s="3" t="s">
        <v>53</v>
      </c>
      <c r="H527" s="3">
        <v>37134</v>
      </c>
      <c r="I527" s="3" t="s">
        <v>32</v>
      </c>
      <c r="J527" s="3" t="s">
        <v>40</v>
      </c>
      <c r="K527" s="5">
        <v>45317</v>
      </c>
      <c r="L527" s="3">
        <v>2024</v>
      </c>
      <c r="M527" s="3"/>
      <c r="N527" s="3" t="str" cm="1">
        <f t="array" ref="N527">IF(S527="", "N/A", _xlfn.IFS(
  S527&lt;=1, "0–1 years",
  S527&lt;=3, "2–3 years",
  S527&lt;=5, "4–5 years",
  S527&lt;=7, "6–7 years",
  S527&lt;=10, "8–10 years"
))</f>
        <v>8–10 years</v>
      </c>
      <c r="O527" s="3" t="s">
        <v>33</v>
      </c>
      <c r="P527" s="3">
        <v>0</v>
      </c>
      <c r="Q527" s="3"/>
      <c r="R527" s="3" t="s">
        <v>41</v>
      </c>
      <c r="S527" s="3">
        <v>9</v>
      </c>
      <c r="T527" s="3">
        <v>10</v>
      </c>
      <c r="U527" s="3" t="s">
        <v>28</v>
      </c>
    </row>
    <row r="528" spans="1:21" x14ac:dyDescent="0.3">
      <c r="A528" s="3">
        <v>5745</v>
      </c>
      <c r="B528" s="3" t="s">
        <v>564</v>
      </c>
      <c r="C528" s="3" t="s">
        <v>36</v>
      </c>
      <c r="D528" s="3">
        <v>22</v>
      </c>
      <c r="E528" s="3" t="s">
        <v>4649</v>
      </c>
      <c r="F528" s="3" t="s">
        <v>30</v>
      </c>
      <c r="G528" s="3" t="s">
        <v>53</v>
      </c>
      <c r="H528" s="3">
        <v>38523</v>
      </c>
      <c r="I528" s="3" t="s">
        <v>23</v>
      </c>
      <c r="J528" s="3" t="s">
        <v>24</v>
      </c>
      <c r="K528" s="5">
        <v>42312</v>
      </c>
      <c r="L528" s="3">
        <v>2015</v>
      </c>
      <c r="M528" s="3"/>
      <c r="N528" s="3" t="str" cm="1">
        <f t="array" ref="N528">IF(S528="", "N/A", _xlfn.IFS(
  S528&lt;=1, "0–1 years",
  S528&lt;=3, "2–3 years",
  S528&lt;=5, "4–5 years",
  S528&lt;=7, "6–7 years",
  S528&lt;=10, "8–10 years"
))</f>
        <v>0–1 years</v>
      </c>
      <c r="O528" s="3" t="s">
        <v>33</v>
      </c>
      <c r="P528" s="3">
        <v>0</v>
      </c>
      <c r="Q528" s="3"/>
      <c r="R528" s="3" t="s">
        <v>50</v>
      </c>
      <c r="S528" s="3">
        <v>0</v>
      </c>
      <c r="T528" s="3">
        <v>5</v>
      </c>
      <c r="U528" s="3" t="s">
        <v>28</v>
      </c>
    </row>
    <row r="529" spans="1:21" x14ac:dyDescent="0.3">
      <c r="A529" s="3">
        <v>2741</v>
      </c>
      <c r="B529" s="3" t="s">
        <v>565</v>
      </c>
      <c r="C529" s="3" t="s">
        <v>44</v>
      </c>
      <c r="D529" s="3">
        <v>45</v>
      </c>
      <c r="E529" s="3" t="s">
        <v>4651</v>
      </c>
      <c r="F529" s="3" t="s">
        <v>87</v>
      </c>
      <c r="G529" s="3" t="s">
        <v>38</v>
      </c>
      <c r="H529" s="3">
        <v>83884</v>
      </c>
      <c r="I529" s="3" t="s">
        <v>23</v>
      </c>
      <c r="J529" s="3" t="s">
        <v>40</v>
      </c>
      <c r="K529" s="5">
        <v>42785</v>
      </c>
      <c r="L529" s="3">
        <v>2017</v>
      </c>
      <c r="M529" s="3"/>
      <c r="N529" s="3" t="str" cm="1">
        <f t="array" ref="N529">IF(S529="", "N/A", _xlfn.IFS(
  S529&lt;=1, "0–1 years",
  S529&lt;=3, "2–3 years",
  S529&lt;=5, "4–5 years",
  S529&lt;=7, "6–7 years",
  S529&lt;=10, "8–10 years"
))</f>
        <v>0–1 years</v>
      </c>
      <c r="O529" s="3" t="s">
        <v>33</v>
      </c>
      <c r="P529" s="3">
        <v>0</v>
      </c>
      <c r="Q529" s="3"/>
      <c r="R529" s="3" t="s">
        <v>27</v>
      </c>
      <c r="S529" s="3">
        <v>0</v>
      </c>
      <c r="T529" s="3">
        <v>8</v>
      </c>
      <c r="U529" s="3" t="s">
        <v>28</v>
      </c>
    </row>
    <row r="530" spans="1:21" x14ac:dyDescent="0.3">
      <c r="A530" s="3">
        <v>4258</v>
      </c>
      <c r="B530" s="3" t="s">
        <v>566</v>
      </c>
      <c r="C530" s="3" t="s">
        <v>20</v>
      </c>
      <c r="D530" s="3">
        <v>21</v>
      </c>
      <c r="E530" s="3" t="s">
        <v>4649</v>
      </c>
      <c r="F530" s="3" t="s">
        <v>73</v>
      </c>
      <c r="G530" s="3" t="s">
        <v>38</v>
      </c>
      <c r="H530" s="3">
        <v>73017</v>
      </c>
      <c r="I530" s="3" t="s">
        <v>23</v>
      </c>
      <c r="J530" s="3" t="s">
        <v>24</v>
      </c>
      <c r="K530" s="5">
        <v>42516</v>
      </c>
      <c r="L530" s="3">
        <v>2016</v>
      </c>
      <c r="M530" s="5">
        <v>45291</v>
      </c>
      <c r="N530" s="3" t="str" cm="1">
        <f t="array" ref="N530">IF(S530="", "N/A", _xlfn.IFS(
  S530&lt;=1, "0–1 years",
  S530&lt;=3, "2–3 years",
  S530&lt;=5, "4–5 years",
  S530&lt;=7, "6–7 years",
  S530&lt;=10, "8–10 years"
))</f>
        <v>8–10 years</v>
      </c>
      <c r="O530" s="3" t="s">
        <v>25</v>
      </c>
      <c r="P530" s="3">
        <v>1</v>
      </c>
      <c r="Q530" s="3" t="s">
        <v>84</v>
      </c>
      <c r="R530" s="3" t="s">
        <v>41</v>
      </c>
      <c r="S530" s="3">
        <v>9</v>
      </c>
      <c r="T530" s="3">
        <v>13</v>
      </c>
      <c r="U530" s="3" t="s">
        <v>51</v>
      </c>
    </row>
    <row r="531" spans="1:21" x14ac:dyDescent="0.3">
      <c r="A531" s="3">
        <v>2166</v>
      </c>
      <c r="B531" s="3" t="s">
        <v>567</v>
      </c>
      <c r="C531" s="3" t="s">
        <v>44</v>
      </c>
      <c r="D531" s="3">
        <v>59</v>
      </c>
      <c r="E531" s="3" t="s">
        <v>4652</v>
      </c>
      <c r="F531" s="3" t="s">
        <v>73</v>
      </c>
      <c r="G531" s="3" t="s">
        <v>31</v>
      </c>
      <c r="H531" s="3">
        <v>61870</v>
      </c>
      <c r="I531" s="3" t="s">
        <v>23</v>
      </c>
      <c r="J531" s="3" t="s">
        <v>24</v>
      </c>
      <c r="K531" s="5">
        <v>43188</v>
      </c>
      <c r="L531" s="3">
        <v>2018</v>
      </c>
      <c r="M531" s="5">
        <v>44187</v>
      </c>
      <c r="N531" s="3" t="str" cm="1">
        <f t="array" ref="N531">IF(S531="", "N/A", _xlfn.IFS(
  S531&lt;=1, "0–1 years",
  S531&lt;=3, "2–3 years",
  S531&lt;=5, "4–5 years",
  S531&lt;=7, "6–7 years",
  S531&lt;=10, "8–10 years"
))</f>
        <v>8–10 years</v>
      </c>
      <c r="O531" s="3" t="s">
        <v>25</v>
      </c>
      <c r="P531" s="3">
        <v>1</v>
      </c>
      <c r="Q531" s="3" t="s">
        <v>71</v>
      </c>
      <c r="R531" s="3" t="s">
        <v>50</v>
      </c>
      <c r="S531" s="3">
        <v>8</v>
      </c>
      <c r="T531" s="3">
        <v>11</v>
      </c>
      <c r="U531" s="3" t="s">
        <v>28</v>
      </c>
    </row>
    <row r="532" spans="1:21" x14ac:dyDescent="0.3">
      <c r="A532" s="3">
        <v>9943</v>
      </c>
      <c r="B532" s="3" t="s">
        <v>568</v>
      </c>
      <c r="C532" s="3" t="s">
        <v>44</v>
      </c>
      <c r="D532" s="3">
        <v>58</v>
      </c>
      <c r="E532" s="3" t="s">
        <v>4652</v>
      </c>
      <c r="F532" s="3" t="s">
        <v>37</v>
      </c>
      <c r="G532" s="3" t="s">
        <v>53</v>
      </c>
      <c r="H532" s="3">
        <v>78343</v>
      </c>
      <c r="I532" s="3" t="s">
        <v>39</v>
      </c>
      <c r="J532" s="3" t="s">
        <v>40</v>
      </c>
      <c r="K532" s="5">
        <v>45347</v>
      </c>
      <c r="L532" s="3">
        <v>2024</v>
      </c>
      <c r="M532" s="3"/>
      <c r="N532" s="3" t="str" cm="1">
        <f t="array" ref="N532">IF(S532="", "N/A", _xlfn.IFS(
  S532&lt;=1, "0–1 years",
  S532&lt;=3, "2–3 years",
  S532&lt;=5, "4–5 years",
  S532&lt;=7, "6–7 years",
  S532&lt;=10, "8–10 years"
))</f>
        <v>0–1 years</v>
      </c>
      <c r="O532" s="3" t="s">
        <v>33</v>
      </c>
      <c r="P532" s="3">
        <v>0</v>
      </c>
      <c r="Q532" s="3"/>
      <c r="R532" s="3" t="s">
        <v>34</v>
      </c>
      <c r="S532" s="3">
        <v>0</v>
      </c>
      <c r="T532" s="3">
        <v>4</v>
      </c>
      <c r="U532" s="3" t="s">
        <v>51</v>
      </c>
    </row>
    <row r="533" spans="1:21" x14ac:dyDescent="0.3">
      <c r="A533" s="3">
        <v>1045</v>
      </c>
      <c r="B533" s="3" t="s">
        <v>569</v>
      </c>
      <c r="C533" s="3" t="s">
        <v>36</v>
      </c>
      <c r="D533" s="3">
        <v>41</v>
      </c>
      <c r="E533" s="3" t="s">
        <v>4651</v>
      </c>
      <c r="F533" s="3" t="s">
        <v>62</v>
      </c>
      <c r="G533" s="3" t="s">
        <v>22</v>
      </c>
      <c r="H533" s="3">
        <v>92354</v>
      </c>
      <c r="I533" s="3" t="s">
        <v>60</v>
      </c>
      <c r="J533" s="3" t="s">
        <v>40</v>
      </c>
      <c r="K533" s="5">
        <v>44104</v>
      </c>
      <c r="L533" s="3">
        <v>2020</v>
      </c>
      <c r="M533" s="3"/>
      <c r="N533" s="3" t="str" cm="1">
        <f t="array" ref="N533">IF(S533="", "N/A", _xlfn.IFS(
  S533&lt;=1, "0–1 years",
  S533&lt;=3, "2–3 years",
  S533&lt;=5, "4–5 years",
  S533&lt;=7, "6–7 years",
  S533&lt;=10, "8–10 years"
))</f>
        <v>8–10 years</v>
      </c>
      <c r="O533" s="3" t="s">
        <v>33</v>
      </c>
      <c r="P533" s="3">
        <v>0</v>
      </c>
      <c r="Q533" s="3"/>
      <c r="R533" s="3" t="s">
        <v>27</v>
      </c>
      <c r="S533" s="3">
        <v>9</v>
      </c>
      <c r="T533" s="3">
        <v>6</v>
      </c>
      <c r="U533" s="3" t="s">
        <v>28</v>
      </c>
    </row>
    <row r="534" spans="1:21" x14ac:dyDescent="0.3">
      <c r="A534" s="3">
        <v>1300</v>
      </c>
      <c r="B534" s="3" t="s">
        <v>570</v>
      </c>
      <c r="C534" s="3" t="s">
        <v>36</v>
      </c>
      <c r="D534" s="3">
        <v>51</v>
      </c>
      <c r="E534" s="3" t="s">
        <v>4652</v>
      </c>
      <c r="F534" s="3" t="s">
        <v>62</v>
      </c>
      <c r="G534" s="3" t="s">
        <v>49</v>
      </c>
      <c r="H534" s="3">
        <v>113724</v>
      </c>
      <c r="I534" s="3" t="s">
        <v>23</v>
      </c>
      <c r="J534" s="3" t="s">
        <v>40</v>
      </c>
      <c r="K534" s="5">
        <v>43204</v>
      </c>
      <c r="L534" s="3">
        <v>2018</v>
      </c>
      <c r="M534" s="5">
        <v>44192</v>
      </c>
      <c r="N534" s="3" t="str" cm="1">
        <f t="array" ref="N534">IF(S534="", "N/A", _xlfn.IFS(
  S534&lt;=1, "0–1 years",
  S534&lt;=3, "2–3 years",
  S534&lt;=5, "4–5 years",
  S534&lt;=7, "6–7 years",
  S534&lt;=10, "8–10 years"
))</f>
        <v>6–7 years</v>
      </c>
      <c r="O534" s="3" t="s">
        <v>25</v>
      </c>
      <c r="P534" s="3">
        <v>1</v>
      </c>
      <c r="Q534" s="3" t="s">
        <v>99</v>
      </c>
      <c r="R534" s="3" t="s">
        <v>34</v>
      </c>
      <c r="S534" s="3">
        <v>7</v>
      </c>
      <c r="T534" s="3">
        <v>12</v>
      </c>
      <c r="U534" s="3" t="s">
        <v>28</v>
      </c>
    </row>
    <row r="535" spans="1:21" x14ac:dyDescent="0.3">
      <c r="A535" s="3">
        <v>9957</v>
      </c>
      <c r="B535" s="3" t="s">
        <v>571</v>
      </c>
      <c r="C535" s="3" t="s">
        <v>36</v>
      </c>
      <c r="D535" s="3">
        <v>43</v>
      </c>
      <c r="E535" s="3" t="s">
        <v>4651</v>
      </c>
      <c r="F535" s="3" t="s">
        <v>21</v>
      </c>
      <c r="G535" s="3" t="s">
        <v>49</v>
      </c>
      <c r="H535" s="3">
        <v>76908</v>
      </c>
      <c r="I535" s="3" t="s">
        <v>39</v>
      </c>
      <c r="J535" s="3" t="s">
        <v>40</v>
      </c>
      <c r="K535" s="5">
        <v>42307</v>
      </c>
      <c r="L535" s="3">
        <v>2015</v>
      </c>
      <c r="M535" s="5">
        <v>42338</v>
      </c>
      <c r="N535" s="3" t="str" cm="1">
        <f t="array" ref="N535">IF(S535="", "N/A", _xlfn.IFS(
  S535&lt;=1, "0–1 years",
  S535&lt;=3, "2–3 years",
  S535&lt;=5, "4–5 years",
  S535&lt;=7, "6–7 years",
  S535&lt;=10, "8–10 years"
))</f>
        <v>8–10 years</v>
      </c>
      <c r="O535" s="3" t="s">
        <v>25</v>
      </c>
      <c r="P535" s="3">
        <v>1</v>
      </c>
      <c r="Q535" s="3" t="s">
        <v>66</v>
      </c>
      <c r="R535" s="3" t="s">
        <v>34</v>
      </c>
      <c r="S535" s="3">
        <v>10</v>
      </c>
      <c r="T535" s="3">
        <v>10</v>
      </c>
      <c r="U535" s="3" t="s">
        <v>28</v>
      </c>
    </row>
    <row r="536" spans="1:21" x14ac:dyDescent="0.3">
      <c r="A536" s="3">
        <v>9474</v>
      </c>
      <c r="B536" s="3" t="s">
        <v>572</v>
      </c>
      <c r="C536" s="3" t="s">
        <v>20</v>
      </c>
      <c r="D536" s="3">
        <v>31</v>
      </c>
      <c r="E536" s="3" t="s">
        <v>4650</v>
      </c>
      <c r="F536" s="3" t="s">
        <v>37</v>
      </c>
      <c r="G536" s="3" t="s">
        <v>38</v>
      </c>
      <c r="H536" s="3">
        <v>62239</v>
      </c>
      <c r="I536" s="3" t="s">
        <v>23</v>
      </c>
      <c r="J536" s="3" t="s">
        <v>24</v>
      </c>
      <c r="K536" s="5">
        <v>44253</v>
      </c>
      <c r="L536" s="3">
        <v>2021</v>
      </c>
      <c r="M536" s="5">
        <v>44262</v>
      </c>
      <c r="N536" s="3" t="str" cm="1">
        <f t="array" ref="N536">IF(S536="", "N/A", _xlfn.IFS(
  S536&lt;=1, "0–1 years",
  S536&lt;=3, "2–3 years",
  S536&lt;=5, "4–5 years",
  S536&lt;=7, "6–7 years",
  S536&lt;=10, "8–10 years"
))</f>
        <v>8–10 years</v>
      </c>
      <c r="O536" s="3" t="s">
        <v>25</v>
      </c>
      <c r="P536" s="3">
        <v>1</v>
      </c>
      <c r="Q536" s="3" t="s">
        <v>58</v>
      </c>
      <c r="R536" s="3" t="s">
        <v>41</v>
      </c>
      <c r="S536" s="3">
        <v>10</v>
      </c>
      <c r="T536" s="3">
        <v>3</v>
      </c>
      <c r="U536" s="3" t="s">
        <v>28</v>
      </c>
    </row>
    <row r="537" spans="1:21" x14ac:dyDescent="0.3">
      <c r="A537" s="3">
        <v>5351</v>
      </c>
      <c r="B537" s="3" t="s">
        <v>573</v>
      </c>
      <c r="C537" s="3" t="s">
        <v>44</v>
      </c>
      <c r="D537" s="3">
        <v>35</v>
      </c>
      <c r="E537" s="3" t="s">
        <v>4650</v>
      </c>
      <c r="F537" s="3" t="s">
        <v>37</v>
      </c>
      <c r="G537" s="3" t="s">
        <v>53</v>
      </c>
      <c r="H537" s="3">
        <v>116626</v>
      </c>
      <c r="I537" s="3" t="s">
        <v>23</v>
      </c>
      <c r="J537" s="3" t="s">
        <v>40</v>
      </c>
      <c r="K537" s="5">
        <v>42233</v>
      </c>
      <c r="L537" s="3">
        <v>2015</v>
      </c>
      <c r="M537" s="3"/>
      <c r="N537" s="3" t="str" cm="1">
        <f t="array" ref="N537">IF(S537="", "N/A", _xlfn.IFS(
  S537&lt;=1, "0–1 years",
  S537&lt;=3, "2–3 years",
  S537&lt;=5, "4–5 years",
  S537&lt;=7, "6–7 years",
  S537&lt;=10, "8–10 years"
))</f>
        <v>6–7 years</v>
      </c>
      <c r="O537" s="3" t="s">
        <v>33</v>
      </c>
      <c r="P537" s="3">
        <v>0</v>
      </c>
      <c r="Q537" s="3"/>
      <c r="R537" s="3" t="s">
        <v>27</v>
      </c>
      <c r="S537" s="3">
        <v>6</v>
      </c>
      <c r="T537" s="3">
        <v>15</v>
      </c>
      <c r="U537" s="3" t="s">
        <v>51</v>
      </c>
    </row>
    <row r="538" spans="1:21" x14ac:dyDescent="0.3">
      <c r="A538" s="3">
        <v>5938</v>
      </c>
      <c r="B538" s="3" t="s">
        <v>574</v>
      </c>
      <c r="C538" s="3" t="s">
        <v>20</v>
      </c>
      <c r="D538" s="3">
        <v>44</v>
      </c>
      <c r="E538" s="3" t="s">
        <v>4651</v>
      </c>
      <c r="F538" s="3" t="s">
        <v>37</v>
      </c>
      <c r="G538" s="3" t="s">
        <v>53</v>
      </c>
      <c r="H538" s="3">
        <v>108584</v>
      </c>
      <c r="I538" s="3" t="s">
        <v>60</v>
      </c>
      <c r="J538" s="3" t="s">
        <v>40</v>
      </c>
      <c r="K538" s="5">
        <v>45026</v>
      </c>
      <c r="L538" s="3">
        <v>2023</v>
      </c>
      <c r="M538" s="5">
        <v>45084</v>
      </c>
      <c r="N538" s="3" t="str" cm="1">
        <f t="array" ref="N538">IF(S538="", "N/A", _xlfn.IFS(
  S538&lt;=1, "0–1 years",
  S538&lt;=3, "2–3 years",
  S538&lt;=5, "4–5 years",
  S538&lt;=7, "6–7 years",
  S538&lt;=10, "8–10 years"
))</f>
        <v>8–10 years</v>
      </c>
      <c r="O538" s="3" t="s">
        <v>25</v>
      </c>
      <c r="P538" s="3">
        <v>1</v>
      </c>
      <c r="Q538" s="3" t="s">
        <v>26</v>
      </c>
      <c r="R538" s="3" t="s">
        <v>27</v>
      </c>
      <c r="S538" s="3">
        <v>9</v>
      </c>
      <c r="T538" s="3">
        <v>4</v>
      </c>
      <c r="U538" s="3" t="s">
        <v>28</v>
      </c>
    </row>
    <row r="539" spans="1:21" x14ac:dyDescent="0.3">
      <c r="A539" s="3">
        <v>3032</v>
      </c>
      <c r="B539" s="3" t="s">
        <v>575</v>
      </c>
      <c r="C539" s="3" t="s">
        <v>36</v>
      </c>
      <c r="D539" s="3">
        <v>52</v>
      </c>
      <c r="E539" s="3" t="s">
        <v>4652</v>
      </c>
      <c r="F539" s="3" t="s">
        <v>73</v>
      </c>
      <c r="G539" s="3" t="s">
        <v>31</v>
      </c>
      <c r="H539" s="3">
        <v>40670</v>
      </c>
      <c r="I539" s="3" t="s">
        <v>60</v>
      </c>
      <c r="J539" s="3" t="s">
        <v>40</v>
      </c>
      <c r="K539" s="5">
        <v>45081</v>
      </c>
      <c r="L539" s="3">
        <v>2023</v>
      </c>
      <c r="M539" s="3"/>
      <c r="N539" s="3" t="str" cm="1">
        <f t="array" ref="N539">IF(S539="", "N/A", _xlfn.IFS(
  S539&lt;=1, "0–1 years",
  S539&lt;=3, "2–3 years",
  S539&lt;=5, "4–5 years",
  S539&lt;=7, "6–7 years",
  S539&lt;=10, "8–10 years"
))</f>
        <v>8–10 years</v>
      </c>
      <c r="O539" s="3" t="s">
        <v>33</v>
      </c>
      <c r="P539" s="3">
        <v>0</v>
      </c>
      <c r="Q539" s="3"/>
      <c r="R539" s="3" t="s">
        <v>34</v>
      </c>
      <c r="S539" s="3">
        <v>8</v>
      </c>
      <c r="T539" s="3">
        <v>7</v>
      </c>
      <c r="U539" s="3" t="s">
        <v>28</v>
      </c>
    </row>
    <row r="540" spans="1:21" x14ac:dyDescent="0.3">
      <c r="A540" s="3">
        <v>8867</v>
      </c>
      <c r="B540" s="3" t="s">
        <v>576</v>
      </c>
      <c r="C540" s="3" t="s">
        <v>20</v>
      </c>
      <c r="D540" s="3">
        <v>50</v>
      </c>
      <c r="E540" s="3" t="s">
        <v>4652</v>
      </c>
      <c r="F540" s="3" t="s">
        <v>73</v>
      </c>
      <c r="G540" s="3" t="s">
        <v>65</v>
      </c>
      <c r="H540" s="3">
        <v>65171</v>
      </c>
      <c r="I540" s="3" t="s">
        <v>60</v>
      </c>
      <c r="J540" s="3" t="s">
        <v>40</v>
      </c>
      <c r="K540" s="5">
        <v>42643</v>
      </c>
      <c r="L540" s="3">
        <v>2016</v>
      </c>
      <c r="M540" s="3"/>
      <c r="N540" s="3" t="str" cm="1">
        <f t="array" ref="N540">IF(S540="", "N/A", _xlfn.IFS(
  S540&lt;=1, "0–1 years",
  S540&lt;=3, "2–3 years",
  S540&lt;=5, "4–5 years",
  S540&lt;=7, "6–7 years",
  S540&lt;=10, "8–10 years"
))</f>
        <v>8–10 years</v>
      </c>
      <c r="O540" s="3" t="s">
        <v>33</v>
      </c>
      <c r="P540" s="3">
        <v>0</v>
      </c>
      <c r="Q540" s="3"/>
      <c r="R540" s="3" t="s">
        <v>27</v>
      </c>
      <c r="S540" s="3">
        <v>10</v>
      </c>
      <c r="T540" s="3">
        <v>1</v>
      </c>
      <c r="U540" s="3" t="s">
        <v>51</v>
      </c>
    </row>
    <row r="541" spans="1:21" x14ac:dyDescent="0.3">
      <c r="A541" s="3">
        <v>2119</v>
      </c>
      <c r="B541" s="3" t="s">
        <v>577</v>
      </c>
      <c r="C541" s="3" t="s">
        <v>44</v>
      </c>
      <c r="D541" s="3">
        <v>47</v>
      </c>
      <c r="E541" s="3" t="s">
        <v>4651</v>
      </c>
      <c r="F541" s="3" t="s">
        <v>30</v>
      </c>
      <c r="G541" s="3" t="s">
        <v>38</v>
      </c>
      <c r="H541" s="3">
        <v>50605</v>
      </c>
      <c r="I541" s="3" t="s">
        <v>32</v>
      </c>
      <c r="J541" s="3" t="s">
        <v>46</v>
      </c>
      <c r="K541" s="5">
        <v>43052</v>
      </c>
      <c r="L541" s="3">
        <v>2017</v>
      </c>
      <c r="M541" s="3"/>
      <c r="N541" s="3" t="str" cm="1">
        <f t="array" ref="N541">IF(S541="", "N/A", _xlfn.IFS(
  S541&lt;=1, "0–1 years",
  S541&lt;=3, "2–3 years",
  S541&lt;=5, "4–5 years",
  S541&lt;=7, "6–7 years",
  S541&lt;=10, "8–10 years"
))</f>
        <v>0–1 years</v>
      </c>
      <c r="O541" s="3" t="s">
        <v>33</v>
      </c>
      <c r="P541" s="3">
        <v>0</v>
      </c>
      <c r="Q541" s="3"/>
      <c r="R541" s="3" t="s">
        <v>34</v>
      </c>
      <c r="S541" s="3">
        <v>1</v>
      </c>
      <c r="T541" s="3">
        <v>5</v>
      </c>
      <c r="U541" s="3" t="s">
        <v>28</v>
      </c>
    </row>
    <row r="542" spans="1:21" x14ac:dyDescent="0.3">
      <c r="A542" s="3">
        <v>2174</v>
      </c>
      <c r="B542" s="3" t="s">
        <v>578</v>
      </c>
      <c r="C542" s="3" t="s">
        <v>44</v>
      </c>
      <c r="D542" s="3">
        <v>47</v>
      </c>
      <c r="E542" s="3" t="s">
        <v>4651</v>
      </c>
      <c r="F542" s="3" t="s">
        <v>73</v>
      </c>
      <c r="G542" s="3" t="s">
        <v>65</v>
      </c>
      <c r="H542" s="3">
        <v>86689</v>
      </c>
      <c r="I542" s="3" t="s">
        <v>60</v>
      </c>
      <c r="J542" s="3" t="s">
        <v>46</v>
      </c>
      <c r="K542" s="5">
        <v>44880</v>
      </c>
      <c r="L542" s="3">
        <v>2022</v>
      </c>
      <c r="M542" s="3"/>
      <c r="N542" s="3" t="str" cm="1">
        <f t="array" ref="N542">IF(S542="", "N/A", _xlfn.IFS(
  S542&lt;=1, "0–1 years",
  S542&lt;=3, "2–3 years",
  S542&lt;=5, "4–5 years",
  S542&lt;=7, "6–7 years",
  S542&lt;=10, "8–10 years"
))</f>
        <v>4–5 years</v>
      </c>
      <c r="O542" s="3" t="s">
        <v>33</v>
      </c>
      <c r="P542" s="3">
        <v>0</v>
      </c>
      <c r="Q542" s="3"/>
      <c r="R542" s="3" t="s">
        <v>55</v>
      </c>
      <c r="S542" s="3">
        <v>4</v>
      </c>
      <c r="T542" s="3">
        <v>7</v>
      </c>
      <c r="U542" s="3" t="s">
        <v>51</v>
      </c>
    </row>
    <row r="543" spans="1:21" x14ac:dyDescent="0.3">
      <c r="A543" s="3">
        <v>9592</v>
      </c>
      <c r="B543" s="3" t="s">
        <v>579</v>
      </c>
      <c r="C543" s="3" t="s">
        <v>36</v>
      </c>
      <c r="D543" s="3">
        <v>38</v>
      </c>
      <c r="E543" s="3" t="s">
        <v>4650</v>
      </c>
      <c r="F543" s="3" t="s">
        <v>87</v>
      </c>
      <c r="G543" s="3" t="s">
        <v>53</v>
      </c>
      <c r="H543" s="3">
        <v>59850</v>
      </c>
      <c r="I543" s="3" t="s">
        <v>39</v>
      </c>
      <c r="J543" s="3" t="s">
        <v>24</v>
      </c>
      <c r="K543" s="5">
        <v>44810</v>
      </c>
      <c r="L543" s="3">
        <v>2022</v>
      </c>
      <c r="M543" s="5">
        <v>45661</v>
      </c>
      <c r="N543" s="3" t="str" cm="1">
        <f t="array" ref="N543">IF(S543="", "N/A", _xlfn.IFS(
  S543&lt;=1, "0–1 years",
  S543&lt;=3, "2–3 years",
  S543&lt;=5, "4–5 years",
  S543&lt;=7, "6–7 years",
  S543&lt;=10, "8–10 years"
))</f>
        <v>2–3 years</v>
      </c>
      <c r="O543" s="3" t="s">
        <v>25</v>
      </c>
      <c r="P543" s="3">
        <v>1</v>
      </c>
      <c r="Q543" s="3" t="s">
        <v>26</v>
      </c>
      <c r="R543" s="3" t="s">
        <v>27</v>
      </c>
      <c r="S543" s="3">
        <v>3</v>
      </c>
      <c r="T543" s="3">
        <v>6</v>
      </c>
      <c r="U543" s="3" t="s">
        <v>51</v>
      </c>
    </row>
    <row r="544" spans="1:21" x14ac:dyDescent="0.3">
      <c r="A544" s="3">
        <v>2156</v>
      </c>
      <c r="B544" s="3" t="s">
        <v>580</v>
      </c>
      <c r="C544" s="3" t="s">
        <v>44</v>
      </c>
      <c r="D544" s="3">
        <v>32</v>
      </c>
      <c r="E544" s="3" t="s">
        <v>4650</v>
      </c>
      <c r="F544" s="3" t="s">
        <v>45</v>
      </c>
      <c r="G544" s="3" t="s">
        <v>22</v>
      </c>
      <c r="H544" s="3">
        <v>101188</v>
      </c>
      <c r="I544" s="3" t="s">
        <v>26</v>
      </c>
      <c r="J544" s="3" t="s">
        <v>24</v>
      </c>
      <c r="K544" s="5">
        <v>42683</v>
      </c>
      <c r="L544" s="3">
        <v>2016</v>
      </c>
      <c r="M544" s="3"/>
      <c r="N544" s="3" t="str" cm="1">
        <f t="array" ref="N544">IF(S544="", "N/A", _xlfn.IFS(
  S544&lt;=1, "0–1 years",
  S544&lt;=3, "2–3 years",
  S544&lt;=5, "4–5 years",
  S544&lt;=7, "6–7 years",
  S544&lt;=10, "8–10 years"
))</f>
        <v>4–5 years</v>
      </c>
      <c r="O544" s="3" t="s">
        <v>33</v>
      </c>
      <c r="P544" s="3">
        <v>0</v>
      </c>
      <c r="Q544" s="3"/>
      <c r="R544" s="3" t="s">
        <v>55</v>
      </c>
      <c r="S544" s="3">
        <v>5</v>
      </c>
      <c r="T544" s="3">
        <v>13</v>
      </c>
      <c r="U544" s="3" t="s">
        <v>28</v>
      </c>
    </row>
    <row r="545" spans="1:21" x14ac:dyDescent="0.3">
      <c r="A545" s="3">
        <v>5543</v>
      </c>
      <c r="B545" s="3" t="s">
        <v>581</v>
      </c>
      <c r="C545" s="3" t="s">
        <v>20</v>
      </c>
      <c r="D545" s="3">
        <v>52</v>
      </c>
      <c r="E545" s="3" t="s">
        <v>4652</v>
      </c>
      <c r="F545" s="3" t="s">
        <v>45</v>
      </c>
      <c r="G545" s="3" t="s">
        <v>65</v>
      </c>
      <c r="H545" s="3">
        <v>59829</v>
      </c>
      <c r="I545" s="3" t="s">
        <v>23</v>
      </c>
      <c r="J545" s="3" t="s">
        <v>40</v>
      </c>
      <c r="K545" s="5">
        <v>42703</v>
      </c>
      <c r="L545" s="3">
        <v>2016</v>
      </c>
      <c r="M545" s="3"/>
      <c r="N545" s="3" t="str" cm="1">
        <f t="array" ref="N545">IF(S545="", "N/A", _xlfn.IFS(
  S545&lt;=1, "0–1 years",
  S545&lt;=3, "2–3 years",
  S545&lt;=5, "4–5 years",
  S545&lt;=7, "6–7 years",
  S545&lt;=10, "8–10 years"
))</f>
        <v>2–3 years</v>
      </c>
      <c r="O545" s="3" t="s">
        <v>33</v>
      </c>
      <c r="P545" s="3">
        <v>0</v>
      </c>
      <c r="Q545" s="3"/>
      <c r="R545" s="3" t="s">
        <v>50</v>
      </c>
      <c r="S545" s="3">
        <v>3</v>
      </c>
      <c r="T545" s="3">
        <v>9</v>
      </c>
      <c r="U545" s="3" t="s">
        <v>28</v>
      </c>
    </row>
    <row r="546" spans="1:21" x14ac:dyDescent="0.3">
      <c r="A546" s="3">
        <v>9764</v>
      </c>
      <c r="B546" s="3" t="s">
        <v>582</v>
      </c>
      <c r="C546" s="3" t="s">
        <v>36</v>
      </c>
      <c r="D546" s="3">
        <v>47</v>
      </c>
      <c r="E546" s="3" t="s">
        <v>4651</v>
      </c>
      <c r="F546" s="3" t="s">
        <v>30</v>
      </c>
      <c r="G546" s="3" t="s">
        <v>31</v>
      </c>
      <c r="H546" s="3">
        <v>87498</v>
      </c>
      <c r="I546" s="3" t="s">
        <v>60</v>
      </c>
      <c r="J546" s="3" t="s">
        <v>40</v>
      </c>
      <c r="K546" s="5">
        <v>43103</v>
      </c>
      <c r="L546" s="3">
        <v>2018</v>
      </c>
      <c r="M546" s="5">
        <v>43934</v>
      </c>
      <c r="N546" s="3" t="str" cm="1">
        <f t="array" ref="N546">IF(S546="", "N/A", _xlfn.IFS(
  S546&lt;=1, "0–1 years",
  S546&lt;=3, "2–3 years",
  S546&lt;=5, "4–5 years",
  S546&lt;=7, "6–7 years",
  S546&lt;=10, "8–10 years"
))</f>
        <v>2–3 years</v>
      </c>
      <c r="O546" s="3" t="s">
        <v>25</v>
      </c>
      <c r="P546" s="3">
        <v>1</v>
      </c>
      <c r="Q546" s="3" t="s">
        <v>26</v>
      </c>
      <c r="R546" s="3" t="s">
        <v>27</v>
      </c>
      <c r="S546" s="3">
        <v>2</v>
      </c>
      <c r="T546" s="3">
        <v>5</v>
      </c>
      <c r="U546" s="3" t="s">
        <v>51</v>
      </c>
    </row>
    <row r="547" spans="1:21" x14ac:dyDescent="0.3">
      <c r="A547" s="3">
        <v>3548</v>
      </c>
      <c r="B547" s="3" t="s">
        <v>583</v>
      </c>
      <c r="C547" s="3" t="s">
        <v>44</v>
      </c>
      <c r="D547" s="3">
        <v>45</v>
      </c>
      <c r="E547" s="3" t="s">
        <v>4651</v>
      </c>
      <c r="F547" s="3" t="s">
        <v>48</v>
      </c>
      <c r="G547" s="3" t="s">
        <v>53</v>
      </c>
      <c r="H547" s="3">
        <v>106933</v>
      </c>
      <c r="I547" s="3" t="s">
        <v>39</v>
      </c>
      <c r="J547" s="3" t="s">
        <v>40</v>
      </c>
      <c r="K547" s="5">
        <v>42887</v>
      </c>
      <c r="L547" s="3">
        <v>2017</v>
      </c>
      <c r="M547" s="3"/>
      <c r="N547" s="3" t="str" cm="1">
        <f t="array" ref="N547">IF(S547="", "N/A", _xlfn.IFS(
  S547&lt;=1, "0–1 years",
  S547&lt;=3, "2–3 years",
  S547&lt;=5, "4–5 years",
  S547&lt;=7, "6–7 years",
  S547&lt;=10, "8–10 years"
))</f>
        <v>2–3 years</v>
      </c>
      <c r="O547" s="3" t="s">
        <v>33</v>
      </c>
      <c r="P547" s="3">
        <v>0</v>
      </c>
      <c r="Q547" s="3"/>
      <c r="R547" s="3" t="s">
        <v>34</v>
      </c>
      <c r="S547" s="3">
        <v>2</v>
      </c>
      <c r="T547" s="3">
        <v>6</v>
      </c>
      <c r="U547" s="3" t="s">
        <v>28</v>
      </c>
    </row>
    <row r="548" spans="1:21" x14ac:dyDescent="0.3">
      <c r="A548" s="3">
        <v>7284</v>
      </c>
      <c r="B548" s="3" t="s">
        <v>584</v>
      </c>
      <c r="C548" s="3" t="s">
        <v>36</v>
      </c>
      <c r="D548" s="3">
        <v>50</v>
      </c>
      <c r="E548" s="3" t="s">
        <v>4652</v>
      </c>
      <c r="F548" s="3" t="s">
        <v>87</v>
      </c>
      <c r="G548" s="3" t="s">
        <v>53</v>
      </c>
      <c r="H548" s="3">
        <v>104647</v>
      </c>
      <c r="I548" s="3" t="s">
        <v>60</v>
      </c>
      <c r="J548" s="3" t="s">
        <v>40</v>
      </c>
      <c r="K548" s="5">
        <v>43205</v>
      </c>
      <c r="L548" s="3">
        <v>2018</v>
      </c>
      <c r="M548" s="3"/>
      <c r="N548" s="3" t="str" cm="1">
        <f t="array" ref="N548">IF(S548="", "N/A", _xlfn.IFS(
  S548&lt;=1, "0–1 years",
  S548&lt;=3, "2–3 years",
  S548&lt;=5, "4–5 years",
  S548&lt;=7, "6–7 years",
  S548&lt;=10, "8–10 years"
))</f>
        <v>2–3 years</v>
      </c>
      <c r="O548" s="3" t="s">
        <v>33</v>
      </c>
      <c r="P548" s="3">
        <v>0</v>
      </c>
      <c r="Q548" s="3"/>
      <c r="R548" s="3" t="s">
        <v>41</v>
      </c>
      <c r="S548" s="3">
        <v>2</v>
      </c>
      <c r="T548" s="3">
        <v>2</v>
      </c>
      <c r="U548" s="3" t="s">
        <v>51</v>
      </c>
    </row>
    <row r="549" spans="1:21" x14ac:dyDescent="0.3">
      <c r="A549" s="3">
        <v>2575</v>
      </c>
      <c r="B549" s="3" t="s">
        <v>585</v>
      </c>
      <c r="C549" s="3" t="s">
        <v>44</v>
      </c>
      <c r="D549" s="3">
        <v>38</v>
      </c>
      <c r="E549" s="3" t="s">
        <v>4650</v>
      </c>
      <c r="F549" s="3" t="s">
        <v>62</v>
      </c>
      <c r="G549" s="3" t="s">
        <v>31</v>
      </c>
      <c r="H549" s="3">
        <v>68155</v>
      </c>
      <c r="I549" s="3" t="s">
        <v>39</v>
      </c>
      <c r="J549" s="3" t="s">
        <v>46</v>
      </c>
      <c r="K549" s="5">
        <v>44887</v>
      </c>
      <c r="L549" s="3">
        <v>2022</v>
      </c>
      <c r="M549" s="5">
        <v>45568</v>
      </c>
      <c r="N549" s="3" t="str" cm="1">
        <f t="array" ref="N549">IF(S549="", "N/A", _xlfn.IFS(
  S549&lt;=1, "0–1 years",
  S549&lt;=3, "2–3 years",
  S549&lt;=5, "4–5 years",
  S549&lt;=7, "6–7 years",
  S549&lt;=10, "8–10 years"
))</f>
        <v>4–5 years</v>
      </c>
      <c r="O549" s="3" t="s">
        <v>25</v>
      </c>
      <c r="P549" s="3">
        <v>1</v>
      </c>
      <c r="Q549" s="3" t="s">
        <v>58</v>
      </c>
      <c r="R549" s="3" t="s">
        <v>34</v>
      </c>
      <c r="S549" s="3">
        <v>5</v>
      </c>
      <c r="T549" s="3">
        <v>14</v>
      </c>
      <c r="U549" s="3" t="s">
        <v>28</v>
      </c>
    </row>
    <row r="550" spans="1:21" x14ac:dyDescent="0.3">
      <c r="A550" s="3">
        <v>2331</v>
      </c>
      <c r="B550" s="3" t="s">
        <v>586</v>
      </c>
      <c r="C550" s="3" t="s">
        <v>20</v>
      </c>
      <c r="D550" s="3">
        <v>24</v>
      </c>
      <c r="E550" s="3" t="s">
        <v>4649</v>
      </c>
      <c r="F550" s="3" t="s">
        <v>30</v>
      </c>
      <c r="G550" s="3" t="s">
        <v>31</v>
      </c>
      <c r="H550" s="3">
        <v>47030</v>
      </c>
      <c r="I550" s="3" t="s">
        <v>23</v>
      </c>
      <c r="J550" s="3" t="s">
        <v>46</v>
      </c>
      <c r="K550" s="5">
        <v>42804</v>
      </c>
      <c r="L550" s="3">
        <v>2017</v>
      </c>
      <c r="M550" s="3"/>
      <c r="N550" s="3" t="str" cm="1">
        <f t="array" ref="N550">IF(S550="", "N/A", _xlfn.IFS(
  S550&lt;=1, "0–1 years",
  S550&lt;=3, "2–3 years",
  S550&lt;=5, "4–5 years",
  S550&lt;=7, "6–7 years",
  S550&lt;=10, "8–10 years"
))</f>
        <v>2–3 years</v>
      </c>
      <c r="O550" s="3" t="s">
        <v>33</v>
      </c>
      <c r="P550" s="3">
        <v>0</v>
      </c>
      <c r="Q550" s="3"/>
      <c r="R550" s="3" t="s">
        <v>50</v>
      </c>
      <c r="S550" s="3">
        <v>2</v>
      </c>
      <c r="T550" s="3">
        <v>10</v>
      </c>
      <c r="U550" s="3" t="s">
        <v>28</v>
      </c>
    </row>
    <row r="551" spans="1:21" x14ac:dyDescent="0.3">
      <c r="A551" s="3">
        <v>2928</v>
      </c>
      <c r="B551" s="3" t="s">
        <v>587</v>
      </c>
      <c r="C551" s="3" t="s">
        <v>36</v>
      </c>
      <c r="D551" s="3">
        <v>29</v>
      </c>
      <c r="E551" s="3" t="s">
        <v>4649</v>
      </c>
      <c r="F551" s="3" t="s">
        <v>73</v>
      </c>
      <c r="G551" s="3" t="s">
        <v>49</v>
      </c>
      <c r="H551" s="3">
        <v>82328</v>
      </c>
      <c r="I551" s="3" t="s">
        <v>23</v>
      </c>
      <c r="J551" s="3" t="s">
        <v>40</v>
      </c>
      <c r="K551" s="5">
        <v>43043</v>
      </c>
      <c r="L551" s="3">
        <v>2017</v>
      </c>
      <c r="M551" s="3"/>
      <c r="N551" s="3" t="str" cm="1">
        <f t="array" ref="N551">IF(S551="", "N/A", _xlfn.IFS(
  S551&lt;=1, "0–1 years",
  S551&lt;=3, "2–3 years",
  S551&lt;=5, "4–5 years",
  S551&lt;=7, "6–7 years",
  S551&lt;=10, "8–10 years"
))</f>
        <v>6–7 years</v>
      </c>
      <c r="O551" s="3" t="s">
        <v>33</v>
      </c>
      <c r="P551" s="3">
        <v>0</v>
      </c>
      <c r="Q551" s="3"/>
      <c r="R551" s="3" t="s">
        <v>27</v>
      </c>
      <c r="S551" s="3">
        <v>7</v>
      </c>
      <c r="T551" s="3">
        <v>8</v>
      </c>
      <c r="U551" s="3" t="s">
        <v>28</v>
      </c>
    </row>
    <row r="552" spans="1:21" x14ac:dyDescent="0.3">
      <c r="A552" s="3">
        <v>3557</v>
      </c>
      <c r="B552" s="3" t="s">
        <v>588</v>
      </c>
      <c r="C552" s="3" t="s">
        <v>44</v>
      </c>
      <c r="D552" s="3">
        <v>42</v>
      </c>
      <c r="E552" s="3" t="s">
        <v>4651</v>
      </c>
      <c r="F552" s="3" t="s">
        <v>48</v>
      </c>
      <c r="G552" s="3" t="s">
        <v>65</v>
      </c>
      <c r="H552" s="3">
        <v>110350</v>
      </c>
      <c r="I552" s="3" t="s">
        <v>23</v>
      </c>
      <c r="J552" s="3" t="s">
        <v>46</v>
      </c>
      <c r="K552" s="5">
        <v>45151</v>
      </c>
      <c r="L552" s="3">
        <v>2023</v>
      </c>
      <c r="M552" s="5">
        <v>45433</v>
      </c>
      <c r="N552" s="3" t="str" cm="1">
        <f t="array" ref="N552">IF(S552="", "N/A", _xlfn.IFS(
  S552&lt;=1, "0–1 years",
  S552&lt;=3, "2–3 years",
  S552&lt;=5, "4–5 years",
  S552&lt;=7, "6–7 years",
  S552&lt;=10, "8–10 years"
))</f>
        <v>6–7 years</v>
      </c>
      <c r="O552" s="3" t="s">
        <v>25</v>
      </c>
      <c r="P552" s="3">
        <v>1</v>
      </c>
      <c r="Q552" s="3" t="s">
        <v>84</v>
      </c>
      <c r="R552" s="3" t="s">
        <v>50</v>
      </c>
      <c r="S552" s="3">
        <v>7</v>
      </c>
      <c r="T552" s="3">
        <v>7</v>
      </c>
      <c r="U552" s="3" t="s">
        <v>51</v>
      </c>
    </row>
    <row r="553" spans="1:21" x14ac:dyDescent="0.3">
      <c r="A553" s="3">
        <v>4629</v>
      </c>
      <c r="B553" s="3" t="s">
        <v>589</v>
      </c>
      <c r="C553" s="3" t="s">
        <v>36</v>
      </c>
      <c r="D553" s="3">
        <v>37</v>
      </c>
      <c r="E553" s="3" t="s">
        <v>4650</v>
      </c>
      <c r="F553" s="3" t="s">
        <v>48</v>
      </c>
      <c r="G553" s="3" t="s">
        <v>22</v>
      </c>
      <c r="H553" s="3">
        <v>38748</v>
      </c>
      <c r="I553" s="3" t="s">
        <v>23</v>
      </c>
      <c r="J553" s="3" t="s">
        <v>46</v>
      </c>
      <c r="K553" s="5">
        <v>45208</v>
      </c>
      <c r="L553" s="3">
        <v>2023</v>
      </c>
      <c r="M553" s="3"/>
      <c r="N553" s="3" t="str" cm="1">
        <f t="array" ref="N553">IF(S553="", "N/A", _xlfn.IFS(
  S553&lt;=1, "0–1 years",
  S553&lt;=3, "2–3 years",
  S553&lt;=5, "4–5 years",
  S553&lt;=7, "6–7 years",
  S553&lt;=10, "8–10 years"
))</f>
        <v>0–1 years</v>
      </c>
      <c r="O553" s="3" t="s">
        <v>33</v>
      </c>
      <c r="P553" s="3">
        <v>0</v>
      </c>
      <c r="Q553" s="3"/>
      <c r="R553" s="3" t="s">
        <v>27</v>
      </c>
      <c r="S553" s="3">
        <v>1</v>
      </c>
      <c r="T553" s="3">
        <v>6</v>
      </c>
      <c r="U553" s="3" t="s">
        <v>51</v>
      </c>
    </row>
    <row r="554" spans="1:21" x14ac:dyDescent="0.3">
      <c r="A554" s="3">
        <v>6830</v>
      </c>
      <c r="B554" s="3" t="s">
        <v>590</v>
      </c>
      <c r="C554" s="3" t="s">
        <v>36</v>
      </c>
      <c r="D554" s="3">
        <v>36</v>
      </c>
      <c r="E554" s="3" t="s">
        <v>4650</v>
      </c>
      <c r="F554" s="3" t="s">
        <v>62</v>
      </c>
      <c r="G554" s="3" t="s">
        <v>38</v>
      </c>
      <c r="H554" s="3">
        <v>74834</v>
      </c>
      <c r="I554" s="3" t="s">
        <v>60</v>
      </c>
      <c r="J554" s="3" t="s">
        <v>24</v>
      </c>
      <c r="K554" s="5">
        <v>44424</v>
      </c>
      <c r="L554" s="3">
        <v>2021</v>
      </c>
      <c r="M554" s="5">
        <v>45234</v>
      </c>
      <c r="N554" s="3" t="str" cm="1">
        <f t="array" ref="N554">IF(S554="", "N/A", _xlfn.IFS(
  S554&lt;=1, "0–1 years",
  S554&lt;=3, "2–3 years",
  S554&lt;=5, "4–5 years",
  S554&lt;=7, "6–7 years",
  S554&lt;=10, "8–10 years"
))</f>
        <v>6–7 years</v>
      </c>
      <c r="O554" s="3" t="s">
        <v>25</v>
      </c>
      <c r="P554" s="3">
        <v>1</v>
      </c>
      <c r="Q554" s="3" t="s">
        <v>84</v>
      </c>
      <c r="R554" s="3" t="s">
        <v>50</v>
      </c>
      <c r="S554" s="3">
        <v>6</v>
      </c>
      <c r="T554" s="3">
        <v>6</v>
      </c>
      <c r="U554" s="3" t="s">
        <v>28</v>
      </c>
    </row>
    <row r="555" spans="1:21" x14ac:dyDescent="0.3">
      <c r="A555" s="3">
        <v>4289</v>
      </c>
      <c r="B555" s="3" t="s">
        <v>591</v>
      </c>
      <c r="C555" s="3" t="s">
        <v>36</v>
      </c>
      <c r="D555" s="3">
        <v>40</v>
      </c>
      <c r="E555" s="3" t="s">
        <v>4651</v>
      </c>
      <c r="F555" s="3" t="s">
        <v>73</v>
      </c>
      <c r="G555" s="3" t="s">
        <v>65</v>
      </c>
      <c r="H555" s="3">
        <v>90470</v>
      </c>
      <c r="I555" s="3" t="s">
        <v>26</v>
      </c>
      <c r="J555" s="3" t="s">
        <v>24</v>
      </c>
      <c r="K555" s="5">
        <v>43092</v>
      </c>
      <c r="L555" s="3">
        <v>2017</v>
      </c>
      <c r="M555" s="3"/>
      <c r="N555" s="3" t="str" cm="1">
        <f t="array" ref="N555">IF(S555="", "N/A", _xlfn.IFS(
  S555&lt;=1, "0–1 years",
  S555&lt;=3, "2–3 years",
  S555&lt;=5, "4–5 years",
  S555&lt;=7, "6–7 years",
  S555&lt;=10, "8–10 years"
))</f>
        <v>6–7 years</v>
      </c>
      <c r="O555" s="3" t="s">
        <v>33</v>
      </c>
      <c r="P555" s="3">
        <v>0</v>
      </c>
      <c r="Q555" s="3"/>
      <c r="R555" s="3" t="s">
        <v>34</v>
      </c>
      <c r="S555" s="3">
        <v>7</v>
      </c>
      <c r="T555" s="3">
        <v>3</v>
      </c>
      <c r="U555" s="3" t="s">
        <v>28</v>
      </c>
    </row>
    <row r="556" spans="1:21" x14ac:dyDescent="0.3">
      <c r="A556" s="3">
        <v>2120</v>
      </c>
      <c r="B556" s="3" t="s">
        <v>592</v>
      </c>
      <c r="C556" s="3" t="s">
        <v>36</v>
      </c>
      <c r="D556" s="3">
        <v>31</v>
      </c>
      <c r="E556" s="3" t="s">
        <v>4650</v>
      </c>
      <c r="F556" s="3" t="s">
        <v>48</v>
      </c>
      <c r="G556" s="3" t="s">
        <v>49</v>
      </c>
      <c r="H556" s="3">
        <v>100078</v>
      </c>
      <c r="I556" s="3" t="s">
        <v>60</v>
      </c>
      <c r="J556" s="3" t="s">
        <v>24</v>
      </c>
      <c r="K556" s="5">
        <v>43315</v>
      </c>
      <c r="L556" s="3">
        <v>2018</v>
      </c>
      <c r="M556" s="5">
        <v>44912</v>
      </c>
      <c r="N556" s="3" t="str" cm="1">
        <f t="array" ref="N556">IF(S556="", "N/A", _xlfn.IFS(
  S556&lt;=1, "0–1 years",
  S556&lt;=3, "2–3 years",
  S556&lt;=5, "4–5 years",
  S556&lt;=7, "6–7 years",
  S556&lt;=10, "8–10 years"
))</f>
        <v>2–3 years</v>
      </c>
      <c r="O556" s="3" t="s">
        <v>25</v>
      </c>
      <c r="P556" s="3">
        <v>1</v>
      </c>
      <c r="Q556" s="3" t="s">
        <v>26</v>
      </c>
      <c r="R556" s="3" t="s">
        <v>55</v>
      </c>
      <c r="S556" s="3">
        <v>2</v>
      </c>
      <c r="T556" s="3">
        <v>8</v>
      </c>
      <c r="U556" s="3" t="s">
        <v>28</v>
      </c>
    </row>
    <row r="557" spans="1:21" x14ac:dyDescent="0.3">
      <c r="A557" s="3">
        <v>8493</v>
      </c>
      <c r="B557" s="3" t="s">
        <v>593</v>
      </c>
      <c r="C557" s="3" t="s">
        <v>44</v>
      </c>
      <c r="D557" s="3">
        <v>23</v>
      </c>
      <c r="E557" s="3" t="s">
        <v>4649</v>
      </c>
      <c r="F557" s="3" t="s">
        <v>87</v>
      </c>
      <c r="G557" s="3" t="s">
        <v>65</v>
      </c>
      <c r="H557" s="3">
        <v>70412</v>
      </c>
      <c r="I557" s="3" t="s">
        <v>60</v>
      </c>
      <c r="J557" s="3" t="s">
        <v>24</v>
      </c>
      <c r="K557" s="5">
        <v>44938</v>
      </c>
      <c r="L557" s="3">
        <v>2023</v>
      </c>
      <c r="M557" s="3"/>
      <c r="N557" s="3" t="str" cm="1">
        <f t="array" ref="N557">IF(S557="", "N/A", _xlfn.IFS(
  S557&lt;=1, "0–1 years",
  S557&lt;=3, "2–3 years",
  S557&lt;=5, "4–5 years",
  S557&lt;=7, "6–7 years",
  S557&lt;=10, "8–10 years"
))</f>
        <v>6–7 years</v>
      </c>
      <c r="O557" s="3" t="s">
        <v>33</v>
      </c>
      <c r="P557" s="3">
        <v>0</v>
      </c>
      <c r="Q557" s="3"/>
      <c r="R557" s="3" t="s">
        <v>41</v>
      </c>
      <c r="S557" s="3">
        <v>6</v>
      </c>
      <c r="T557" s="3">
        <v>13</v>
      </c>
      <c r="U557" s="3" t="s">
        <v>51</v>
      </c>
    </row>
    <row r="558" spans="1:21" x14ac:dyDescent="0.3">
      <c r="A558" s="3">
        <v>4303</v>
      </c>
      <c r="B558" s="3" t="s">
        <v>594</v>
      </c>
      <c r="C558" s="3" t="s">
        <v>44</v>
      </c>
      <c r="D558" s="3">
        <v>21</v>
      </c>
      <c r="E558" s="3" t="s">
        <v>4649</v>
      </c>
      <c r="F558" s="3" t="s">
        <v>21</v>
      </c>
      <c r="G558" s="3" t="s">
        <v>53</v>
      </c>
      <c r="H558" s="3">
        <v>55185</v>
      </c>
      <c r="I558" s="3" t="s">
        <v>39</v>
      </c>
      <c r="J558" s="3" t="s">
        <v>24</v>
      </c>
      <c r="K558" s="5">
        <v>44823</v>
      </c>
      <c r="L558" s="3">
        <v>2022</v>
      </c>
      <c r="M558" s="3"/>
      <c r="N558" s="3" t="str" cm="1">
        <f t="array" ref="N558">IF(S558="", "N/A", _xlfn.IFS(
  S558&lt;=1, "0–1 years",
  S558&lt;=3, "2–3 years",
  S558&lt;=5, "4–5 years",
  S558&lt;=7, "6–7 years",
  S558&lt;=10, "8–10 years"
))</f>
        <v>8–10 years</v>
      </c>
      <c r="O558" s="3" t="s">
        <v>33</v>
      </c>
      <c r="P558" s="3">
        <v>0</v>
      </c>
      <c r="Q558" s="3"/>
      <c r="R558" s="3" t="s">
        <v>41</v>
      </c>
      <c r="S558" s="3">
        <v>10</v>
      </c>
      <c r="T558" s="3">
        <v>3</v>
      </c>
      <c r="U558" s="3" t="s">
        <v>51</v>
      </c>
    </row>
    <row r="559" spans="1:21" x14ac:dyDescent="0.3">
      <c r="A559" s="3">
        <v>2901</v>
      </c>
      <c r="B559" s="3" t="s">
        <v>595</v>
      </c>
      <c r="C559" s="3" t="s">
        <v>20</v>
      </c>
      <c r="D559" s="3">
        <v>33</v>
      </c>
      <c r="E559" s="3" t="s">
        <v>4650</v>
      </c>
      <c r="F559" s="3" t="s">
        <v>30</v>
      </c>
      <c r="G559" s="3" t="s">
        <v>65</v>
      </c>
      <c r="H559" s="3">
        <v>45834</v>
      </c>
      <c r="I559" s="3" t="s">
        <v>23</v>
      </c>
      <c r="J559" s="3" t="s">
        <v>24</v>
      </c>
      <c r="K559" s="5">
        <v>43483</v>
      </c>
      <c r="L559" s="3">
        <v>2019</v>
      </c>
      <c r="M559" s="5">
        <v>44380</v>
      </c>
      <c r="N559" s="3" t="str" cm="1">
        <f t="array" ref="N559">IF(S559="", "N/A", _xlfn.IFS(
  S559&lt;=1, "0–1 years",
  S559&lt;=3, "2–3 years",
  S559&lt;=5, "4–5 years",
  S559&lt;=7, "6–7 years",
  S559&lt;=10, "8–10 years"
))</f>
        <v>6–7 years</v>
      </c>
      <c r="O559" s="3" t="s">
        <v>25</v>
      </c>
      <c r="P559" s="3">
        <v>1</v>
      </c>
      <c r="Q559" s="3" t="s">
        <v>99</v>
      </c>
      <c r="R559" s="3" t="s">
        <v>41</v>
      </c>
      <c r="S559" s="3">
        <v>6</v>
      </c>
      <c r="T559" s="3">
        <v>11</v>
      </c>
      <c r="U559" s="3" t="s">
        <v>28</v>
      </c>
    </row>
    <row r="560" spans="1:21" x14ac:dyDescent="0.3">
      <c r="A560" s="3">
        <v>7569</v>
      </c>
      <c r="B560" s="3" t="s">
        <v>596</v>
      </c>
      <c r="C560" s="3" t="s">
        <v>20</v>
      </c>
      <c r="D560" s="3">
        <v>43</v>
      </c>
      <c r="E560" s="3" t="s">
        <v>4651</v>
      </c>
      <c r="F560" s="3" t="s">
        <v>21</v>
      </c>
      <c r="G560" s="3" t="s">
        <v>49</v>
      </c>
      <c r="H560" s="3">
        <v>58647</v>
      </c>
      <c r="I560" s="3" t="s">
        <v>60</v>
      </c>
      <c r="J560" s="3" t="s">
        <v>46</v>
      </c>
      <c r="K560" s="5">
        <v>43705</v>
      </c>
      <c r="L560" s="3">
        <v>2019</v>
      </c>
      <c r="M560" s="3"/>
      <c r="N560" s="3" t="str" cm="1">
        <f t="array" ref="N560">IF(S560="", "N/A", _xlfn.IFS(
  S560&lt;=1, "0–1 years",
  S560&lt;=3, "2–3 years",
  S560&lt;=5, "4–5 years",
  S560&lt;=7, "6–7 years",
  S560&lt;=10, "8–10 years"
))</f>
        <v>0–1 years</v>
      </c>
      <c r="O560" s="3" t="s">
        <v>33</v>
      </c>
      <c r="P560" s="3">
        <v>0</v>
      </c>
      <c r="Q560" s="3"/>
      <c r="R560" s="3" t="s">
        <v>50</v>
      </c>
      <c r="S560" s="3">
        <v>1</v>
      </c>
      <c r="T560" s="3">
        <v>12</v>
      </c>
      <c r="U560" s="3" t="s">
        <v>51</v>
      </c>
    </row>
    <row r="561" spans="1:21" x14ac:dyDescent="0.3">
      <c r="A561" s="3">
        <v>7395</v>
      </c>
      <c r="B561" s="3" t="s">
        <v>597</v>
      </c>
      <c r="C561" s="3" t="s">
        <v>44</v>
      </c>
      <c r="D561" s="3">
        <v>28</v>
      </c>
      <c r="E561" s="3" t="s">
        <v>4649</v>
      </c>
      <c r="F561" s="3" t="s">
        <v>37</v>
      </c>
      <c r="G561" s="3" t="s">
        <v>31</v>
      </c>
      <c r="H561" s="3">
        <v>113277</v>
      </c>
      <c r="I561" s="3" t="s">
        <v>32</v>
      </c>
      <c r="J561" s="3" t="s">
        <v>40</v>
      </c>
      <c r="K561" s="5">
        <v>44045</v>
      </c>
      <c r="L561" s="3">
        <v>2020</v>
      </c>
      <c r="M561" s="3"/>
      <c r="N561" s="3" t="str" cm="1">
        <f t="array" ref="N561">IF(S561="", "N/A", _xlfn.IFS(
  S561&lt;=1, "0–1 years",
  S561&lt;=3, "2–3 years",
  S561&lt;=5, "4–5 years",
  S561&lt;=7, "6–7 years",
  S561&lt;=10, "8–10 years"
))</f>
        <v>0–1 years</v>
      </c>
      <c r="O561" s="3" t="s">
        <v>33</v>
      </c>
      <c r="P561" s="3">
        <v>0</v>
      </c>
      <c r="Q561" s="3"/>
      <c r="R561" s="3" t="s">
        <v>55</v>
      </c>
      <c r="S561" s="3">
        <v>0</v>
      </c>
      <c r="T561" s="3">
        <v>10</v>
      </c>
      <c r="U561" s="3" t="s">
        <v>28</v>
      </c>
    </row>
    <row r="562" spans="1:21" x14ac:dyDescent="0.3">
      <c r="A562" s="3">
        <v>1035</v>
      </c>
      <c r="B562" s="3" t="s">
        <v>598</v>
      </c>
      <c r="C562" s="3" t="s">
        <v>36</v>
      </c>
      <c r="D562" s="3">
        <v>34</v>
      </c>
      <c r="E562" s="3" t="s">
        <v>4650</v>
      </c>
      <c r="F562" s="3" t="s">
        <v>21</v>
      </c>
      <c r="G562" s="3" t="s">
        <v>38</v>
      </c>
      <c r="H562" s="3">
        <v>46260</v>
      </c>
      <c r="I562" s="3" t="s">
        <v>32</v>
      </c>
      <c r="J562" s="3" t="s">
        <v>24</v>
      </c>
      <c r="K562" s="5">
        <v>44350</v>
      </c>
      <c r="L562" s="3">
        <v>2021</v>
      </c>
      <c r="M562" s="3"/>
      <c r="N562" s="3" t="str" cm="1">
        <f t="array" ref="N562">IF(S562="", "N/A", _xlfn.IFS(
  S562&lt;=1, "0–1 years",
  S562&lt;=3, "2–3 years",
  S562&lt;=5, "4–5 years",
  S562&lt;=7, "6–7 years",
  S562&lt;=10, "8–10 years"
))</f>
        <v>8–10 years</v>
      </c>
      <c r="O562" s="3" t="s">
        <v>33</v>
      </c>
      <c r="P562" s="3">
        <v>0</v>
      </c>
      <c r="Q562" s="3"/>
      <c r="R562" s="3" t="s">
        <v>34</v>
      </c>
      <c r="S562" s="3">
        <v>9</v>
      </c>
      <c r="T562" s="3">
        <v>2</v>
      </c>
      <c r="U562" s="3" t="s">
        <v>51</v>
      </c>
    </row>
    <row r="563" spans="1:21" x14ac:dyDescent="0.3">
      <c r="A563" s="3">
        <v>9236</v>
      </c>
      <c r="B563" s="3" t="s">
        <v>599</v>
      </c>
      <c r="C563" s="3" t="s">
        <v>20</v>
      </c>
      <c r="D563" s="3">
        <v>22</v>
      </c>
      <c r="E563" s="3" t="s">
        <v>4649</v>
      </c>
      <c r="F563" s="3" t="s">
        <v>62</v>
      </c>
      <c r="G563" s="3" t="s">
        <v>22</v>
      </c>
      <c r="H563" s="3">
        <v>108390</v>
      </c>
      <c r="I563" s="3" t="s">
        <v>60</v>
      </c>
      <c r="J563" s="3" t="s">
        <v>40</v>
      </c>
      <c r="K563" s="5">
        <v>43656</v>
      </c>
      <c r="L563" s="3">
        <v>2019</v>
      </c>
      <c r="M563" s="3"/>
      <c r="N563" s="3" t="str" cm="1">
        <f t="array" ref="N563">IF(S563="", "N/A", _xlfn.IFS(
  S563&lt;=1, "0–1 years",
  S563&lt;=3, "2–3 years",
  S563&lt;=5, "4–5 years",
  S563&lt;=7, "6–7 years",
  S563&lt;=10, "8–10 years"
))</f>
        <v>4–5 years</v>
      </c>
      <c r="O563" s="3" t="s">
        <v>33</v>
      </c>
      <c r="P563" s="3">
        <v>0</v>
      </c>
      <c r="Q563" s="3"/>
      <c r="R563" s="3" t="s">
        <v>34</v>
      </c>
      <c r="S563" s="3">
        <v>4</v>
      </c>
      <c r="T563" s="3">
        <v>6</v>
      </c>
      <c r="U563" s="3" t="s">
        <v>51</v>
      </c>
    </row>
    <row r="564" spans="1:21" x14ac:dyDescent="0.3">
      <c r="A564" s="3">
        <v>2333</v>
      </c>
      <c r="B564" s="3" t="s">
        <v>600</v>
      </c>
      <c r="C564" s="3" t="s">
        <v>36</v>
      </c>
      <c r="D564" s="3">
        <v>34</v>
      </c>
      <c r="E564" s="3" t="s">
        <v>4650</v>
      </c>
      <c r="F564" s="3" t="s">
        <v>37</v>
      </c>
      <c r="G564" s="3" t="s">
        <v>53</v>
      </c>
      <c r="H564" s="3">
        <v>61752</v>
      </c>
      <c r="I564" s="3" t="s">
        <v>23</v>
      </c>
      <c r="J564" s="3" t="s">
        <v>40</v>
      </c>
      <c r="K564" s="5">
        <v>42961</v>
      </c>
      <c r="L564" s="3">
        <v>2017</v>
      </c>
      <c r="M564" s="5">
        <v>43561</v>
      </c>
      <c r="N564" s="3" t="str" cm="1">
        <f t="array" ref="N564">IF(S564="", "N/A", _xlfn.IFS(
  S564&lt;=1, "0–1 years",
  S564&lt;=3, "2–3 years",
  S564&lt;=5, "4–5 years",
  S564&lt;=7, "6–7 years",
  S564&lt;=10, "8–10 years"
))</f>
        <v>8–10 years</v>
      </c>
      <c r="O564" s="3" t="s">
        <v>25</v>
      </c>
      <c r="P564" s="3">
        <v>1</v>
      </c>
      <c r="Q564" s="3" t="s">
        <v>99</v>
      </c>
      <c r="R564" s="3" t="s">
        <v>34</v>
      </c>
      <c r="S564" s="3">
        <v>9</v>
      </c>
      <c r="T564" s="3">
        <v>14</v>
      </c>
      <c r="U564" s="3" t="s">
        <v>28</v>
      </c>
    </row>
    <row r="565" spans="1:21" x14ac:dyDescent="0.3">
      <c r="A565" s="3">
        <v>8505</v>
      </c>
      <c r="B565" s="3" t="s">
        <v>601</v>
      </c>
      <c r="C565" s="3" t="s">
        <v>44</v>
      </c>
      <c r="D565" s="3">
        <v>24</v>
      </c>
      <c r="E565" s="3" t="s">
        <v>4649</v>
      </c>
      <c r="F565" s="3" t="s">
        <v>62</v>
      </c>
      <c r="G565" s="3" t="s">
        <v>49</v>
      </c>
      <c r="H565" s="3">
        <v>113147</v>
      </c>
      <c r="I565" s="3" t="s">
        <v>23</v>
      </c>
      <c r="J565" s="3" t="s">
        <v>24</v>
      </c>
      <c r="K565" s="5">
        <v>43402</v>
      </c>
      <c r="L565" s="3">
        <v>2018</v>
      </c>
      <c r="M565" s="5">
        <v>43478</v>
      </c>
      <c r="N565" s="3" t="str" cm="1">
        <f t="array" ref="N565">IF(S565="", "N/A", _xlfn.IFS(
  S565&lt;=1, "0–1 years",
  S565&lt;=3, "2–3 years",
  S565&lt;=5, "4–5 years",
  S565&lt;=7, "6–7 years",
  S565&lt;=10, "8–10 years"
))</f>
        <v>8–10 years</v>
      </c>
      <c r="O565" s="3" t="s">
        <v>25</v>
      </c>
      <c r="P565" s="3">
        <v>1</v>
      </c>
      <c r="Q565" s="3" t="s">
        <v>26</v>
      </c>
      <c r="R565" s="3" t="s">
        <v>27</v>
      </c>
      <c r="S565" s="3">
        <v>8</v>
      </c>
      <c r="T565" s="3">
        <v>14</v>
      </c>
      <c r="U565" s="3" t="s">
        <v>51</v>
      </c>
    </row>
    <row r="566" spans="1:21" x14ac:dyDescent="0.3">
      <c r="A566" s="3">
        <v>6137</v>
      </c>
      <c r="B566" s="3" t="s">
        <v>602</v>
      </c>
      <c r="C566" s="3" t="s">
        <v>20</v>
      </c>
      <c r="D566" s="3">
        <v>32</v>
      </c>
      <c r="E566" s="3" t="s">
        <v>4650</v>
      </c>
      <c r="F566" s="3" t="s">
        <v>62</v>
      </c>
      <c r="G566" s="3" t="s">
        <v>65</v>
      </c>
      <c r="H566" s="3">
        <v>53125</v>
      </c>
      <c r="I566" s="3" t="s">
        <v>23</v>
      </c>
      <c r="J566" s="3" t="s">
        <v>46</v>
      </c>
      <c r="K566" s="5">
        <v>43987</v>
      </c>
      <c r="L566" s="3">
        <v>2020</v>
      </c>
      <c r="M566" s="5">
        <v>45171</v>
      </c>
      <c r="N566" s="3" t="str" cm="1">
        <f t="array" ref="N566">IF(S566="", "N/A", _xlfn.IFS(
  S566&lt;=1, "0–1 years",
  S566&lt;=3, "2–3 years",
  S566&lt;=5, "4–5 years",
  S566&lt;=7, "6–7 years",
  S566&lt;=10, "8–10 years"
))</f>
        <v>4–5 years</v>
      </c>
      <c r="O566" s="3" t="s">
        <v>25</v>
      </c>
      <c r="P566" s="3">
        <v>1</v>
      </c>
      <c r="Q566" s="3" t="s">
        <v>84</v>
      </c>
      <c r="R566" s="3" t="s">
        <v>34</v>
      </c>
      <c r="S566" s="3">
        <v>4</v>
      </c>
      <c r="T566" s="3">
        <v>14</v>
      </c>
      <c r="U566" s="3" t="s">
        <v>28</v>
      </c>
    </row>
    <row r="567" spans="1:21" x14ac:dyDescent="0.3">
      <c r="A567" s="3">
        <v>3380</v>
      </c>
      <c r="B567" s="3" t="s">
        <v>603</v>
      </c>
      <c r="C567" s="3" t="s">
        <v>44</v>
      </c>
      <c r="D567" s="3">
        <v>47</v>
      </c>
      <c r="E567" s="3" t="s">
        <v>4651</v>
      </c>
      <c r="F567" s="3" t="s">
        <v>30</v>
      </c>
      <c r="G567" s="3" t="s">
        <v>31</v>
      </c>
      <c r="H567" s="3">
        <v>93176</v>
      </c>
      <c r="I567" s="3" t="s">
        <v>39</v>
      </c>
      <c r="J567" s="3" t="s">
        <v>46</v>
      </c>
      <c r="K567" s="5">
        <v>45204</v>
      </c>
      <c r="L567" s="3">
        <v>2023</v>
      </c>
      <c r="M567" s="3"/>
      <c r="N567" s="3" t="str" cm="1">
        <f t="array" ref="N567">IF(S567="", "N/A", _xlfn.IFS(
  S567&lt;=1, "0–1 years",
  S567&lt;=3, "2–3 years",
  S567&lt;=5, "4–5 years",
  S567&lt;=7, "6–7 years",
  S567&lt;=10, "8–10 years"
))</f>
        <v>4–5 years</v>
      </c>
      <c r="O567" s="3" t="s">
        <v>33</v>
      </c>
      <c r="P567" s="3">
        <v>0</v>
      </c>
      <c r="Q567" s="3"/>
      <c r="R567" s="3" t="s">
        <v>41</v>
      </c>
      <c r="S567" s="3">
        <v>4</v>
      </c>
      <c r="T567" s="3">
        <v>10</v>
      </c>
      <c r="U567" s="3" t="s">
        <v>51</v>
      </c>
    </row>
    <row r="568" spans="1:21" x14ac:dyDescent="0.3">
      <c r="A568" s="3">
        <v>3676</v>
      </c>
      <c r="B568" s="3" t="s">
        <v>604</v>
      </c>
      <c r="C568" s="3" t="s">
        <v>44</v>
      </c>
      <c r="D568" s="3">
        <v>44</v>
      </c>
      <c r="E568" s="3" t="s">
        <v>4651</v>
      </c>
      <c r="F568" s="3" t="s">
        <v>73</v>
      </c>
      <c r="G568" s="3" t="s">
        <v>49</v>
      </c>
      <c r="H568" s="3">
        <v>73677</v>
      </c>
      <c r="I568" s="3" t="s">
        <v>23</v>
      </c>
      <c r="J568" s="3" t="s">
        <v>40</v>
      </c>
      <c r="K568" s="5">
        <v>42865</v>
      </c>
      <c r="L568" s="3">
        <v>2017</v>
      </c>
      <c r="M568" s="3"/>
      <c r="N568" s="3" t="str" cm="1">
        <f t="array" ref="N568">IF(S568="", "N/A", _xlfn.IFS(
  S568&lt;=1, "0–1 years",
  S568&lt;=3, "2–3 years",
  S568&lt;=5, "4–5 years",
  S568&lt;=7, "6–7 years",
  S568&lt;=10, "8–10 years"
))</f>
        <v>2–3 years</v>
      </c>
      <c r="O568" s="3" t="s">
        <v>33</v>
      </c>
      <c r="P568" s="3">
        <v>0</v>
      </c>
      <c r="Q568" s="3"/>
      <c r="R568" s="3" t="s">
        <v>34</v>
      </c>
      <c r="S568" s="3">
        <v>3</v>
      </c>
      <c r="T568" s="3">
        <v>1</v>
      </c>
      <c r="U568" s="3" t="s">
        <v>51</v>
      </c>
    </row>
    <row r="569" spans="1:21" x14ac:dyDescent="0.3">
      <c r="A569" s="3">
        <v>9492</v>
      </c>
      <c r="B569" s="3" t="s">
        <v>605</v>
      </c>
      <c r="C569" s="3" t="s">
        <v>44</v>
      </c>
      <c r="D569" s="3">
        <v>45</v>
      </c>
      <c r="E569" s="3" t="s">
        <v>4651</v>
      </c>
      <c r="F569" s="3" t="s">
        <v>37</v>
      </c>
      <c r="G569" s="3" t="s">
        <v>65</v>
      </c>
      <c r="H569" s="3">
        <v>94166</v>
      </c>
      <c r="I569" s="3" t="s">
        <v>32</v>
      </c>
      <c r="J569" s="3" t="s">
        <v>40</v>
      </c>
      <c r="K569" s="5">
        <v>44818</v>
      </c>
      <c r="L569" s="3">
        <v>2022</v>
      </c>
      <c r="M569" s="3"/>
      <c r="N569" s="3" t="str" cm="1">
        <f t="array" ref="N569">IF(S569="", "N/A", _xlfn.IFS(
  S569&lt;=1, "0–1 years",
  S569&lt;=3, "2–3 years",
  S569&lt;=5, "4–5 years",
  S569&lt;=7, "6–7 years",
  S569&lt;=10, "8–10 years"
))</f>
        <v>6–7 years</v>
      </c>
      <c r="O569" s="3" t="s">
        <v>33</v>
      </c>
      <c r="P569" s="3">
        <v>0</v>
      </c>
      <c r="Q569" s="3"/>
      <c r="R569" s="3" t="s">
        <v>41</v>
      </c>
      <c r="S569" s="3">
        <v>6</v>
      </c>
      <c r="T569" s="3">
        <v>15</v>
      </c>
      <c r="U569" s="3" t="s">
        <v>51</v>
      </c>
    </row>
    <row r="570" spans="1:21" x14ac:dyDescent="0.3">
      <c r="A570" s="3">
        <v>4113</v>
      </c>
      <c r="B570" s="3" t="s">
        <v>606</v>
      </c>
      <c r="C570" s="3" t="s">
        <v>44</v>
      </c>
      <c r="D570" s="3">
        <v>36</v>
      </c>
      <c r="E570" s="3" t="s">
        <v>4650</v>
      </c>
      <c r="F570" s="3" t="s">
        <v>37</v>
      </c>
      <c r="G570" s="3" t="s">
        <v>38</v>
      </c>
      <c r="H570" s="3">
        <v>94044</v>
      </c>
      <c r="I570" s="3" t="s">
        <v>32</v>
      </c>
      <c r="J570" s="3" t="s">
        <v>40</v>
      </c>
      <c r="K570" s="5">
        <v>44945</v>
      </c>
      <c r="L570" s="3">
        <v>2023</v>
      </c>
      <c r="M570" s="5">
        <v>44974</v>
      </c>
      <c r="N570" s="3" t="str" cm="1">
        <f t="array" ref="N570">IF(S570="", "N/A", _xlfn.IFS(
  S570&lt;=1, "0–1 years",
  S570&lt;=3, "2–3 years",
  S570&lt;=5, "4–5 years",
  S570&lt;=7, "6–7 years",
  S570&lt;=10, "8–10 years"
))</f>
        <v>2–3 years</v>
      </c>
      <c r="O570" s="3" t="s">
        <v>25</v>
      </c>
      <c r="P570" s="3">
        <v>1</v>
      </c>
      <c r="Q570" s="3" t="s">
        <v>66</v>
      </c>
      <c r="R570" s="3" t="s">
        <v>34</v>
      </c>
      <c r="S570" s="3">
        <v>3</v>
      </c>
      <c r="T570" s="3">
        <v>8</v>
      </c>
      <c r="U570" s="3" t="s">
        <v>51</v>
      </c>
    </row>
    <row r="571" spans="1:21" x14ac:dyDescent="0.3">
      <c r="A571" s="3">
        <v>1126</v>
      </c>
      <c r="B571" s="3" t="s">
        <v>607</v>
      </c>
      <c r="C571" s="3" t="s">
        <v>20</v>
      </c>
      <c r="D571" s="3">
        <v>29</v>
      </c>
      <c r="E571" s="3" t="s">
        <v>4649</v>
      </c>
      <c r="F571" s="3" t="s">
        <v>48</v>
      </c>
      <c r="G571" s="3" t="s">
        <v>38</v>
      </c>
      <c r="H571" s="3">
        <v>89699</v>
      </c>
      <c r="I571" s="3" t="s">
        <v>23</v>
      </c>
      <c r="J571" s="3" t="s">
        <v>46</v>
      </c>
      <c r="K571" s="5">
        <v>44164</v>
      </c>
      <c r="L571" s="3">
        <v>2020</v>
      </c>
      <c r="M571" s="5">
        <v>45136</v>
      </c>
      <c r="N571" s="3" t="str" cm="1">
        <f t="array" ref="N571">IF(S571="", "N/A", _xlfn.IFS(
  S571&lt;=1, "0–1 years",
  S571&lt;=3, "2–3 years",
  S571&lt;=5, "4–5 years",
  S571&lt;=7, "6–7 years",
  S571&lt;=10, "8–10 years"
))</f>
        <v>0–1 years</v>
      </c>
      <c r="O571" s="3" t="s">
        <v>25</v>
      </c>
      <c r="P571" s="3">
        <v>1</v>
      </c>
      <c r="Q571" s="3" t="s">
        <v>84</v>
      </c>
      <c r="R571" s="3" t="s">
        <v>34</v>
      </c>
      <c r="S571" s="3">
        <v>0</v>
      </c>
      <c r="T571" s="3">
        <v>2</v>
      </c>
      <c r="U571" s="3" t="s">
        <v>51</v>
      </c>
    </row>
    <row r="572" spans="1:21" x14ac:dyDescent="0.3">
      <c r="A572" s="3">
        <v>4955</v>
      </c>
      <c r="B572" s="3" t="s">
        <v>608</v>
      </c>
      <c r="C572" s="3" t="s">
        <v>36</v>
      </c>
      <c r="D572" s="3">
        <v>53</v>
      </c>
      <c r="E572" s="3" t="s">
        <v>4652</v>
      </c>
      <c r="F572" s="3" t="s">
        <v>62</v>
      </c>
      <c r="G572" s="3" t="s">
        <v>65</v>
      </c>
      <c r="H572" s="3">
        <v>51734</v>
      </c>
      <c r="I572" s="3" t="s">
        <v>60</v>
      </c>
      <c r="J572" s="3" t="s">
        <v>46</v>
      </c>
      <c r="K572" s="5">
        <v>42479</v>
      </c>
      <c r="L572" s="3">
        <v>2016</v>
      </c>
      <c r="M572" s="3"/>
      <c r="N572" s="3" t="str" cm="1">
        <f t="array" ref="N572">IF(S572="", "N/A", _xlfn.IFS(
  S572&lt;=1, "0–1 years",
  S572&lt;=3, "2–3 years",
  S572&lt;=5, "4–5 years",
  S572&lt;=7, "6–7 years",
  S572&lt;=10, "8–10 years"
))</f>
        <v>8–10 years</v>
      </c>
      <c r="O572" s="3" t="s">
        <v>33</v>
      </c>
      <c r="P572" s="3">
        <v>0</v>
      </c>
      <c r="Q572" s="3"/>
      <c r="R572" s="3" t="s">
        <v>27</v>
      </c>
      <c r="S572" s="3">
        <v>8</v>
      </c>
      <c r="T572" s="3">
        <v>11</v>
      </c>
      <c r="U572" s="3" t="s">
        <v>28</v>
      </c>
    </row>
    <row r="573" spans="1:21" x14ac:dyDescent="0.3">
      <c r="A573" s="3">
        <v>6850</v>
      </c>
      <c r="B573" s="3" t="s">
        <v>609</v>
      </c>
      <c r="C573" s="3" t="s">
        <v>36</v>
      </c>
      <c r="D573" s="3">
        <v>26</v>
      </c>
      <c r="E573" s="3" t="s">
        <v>4649</v>
      </c>
      <c r="F573" s="3" t="s">
        <v>37</v>
      </c>
      <c r="G573" s="3" t="s">
        <v>31</v>
      </c>
      <c r="H573" s="3">
        <v>65261</v>
      </c>
      <c r="I573" s="3" t="s">
        <v>23</v>
      </c>
      <c r="J573" s="3" t="s">
        <v>40</v>
      </c>
      <c r="K573" s="5">
        <v>44533</v>
      </c>
      <c r="L573" s="3">
        <v>2021</v>
      </c>
      <c r="M573" s="3"/>
      <c r="N573" s="3" t="str" cm="1">
        <f t="array" ref="N573">IF(S573="", "N/A", _xlfn.IFS(
  S573&lt;=1, "0–1 years",
  S573&lt;=3, "2–3 years",
  S573&lt;=5, "4–5 years",
  S573&lt;=7, "6–7 years",
  S573&lt;=10, "8–10 years"
))</f>
        <v>0–1 years</v>
      </c>
      <c r="O573" s="3" t="s">
        <v>33</v>
      </c>
      <c r="P573" s="3">
        <v>0</v>
      </c>
      <c r="Q573" s="3"/>
      <c r="R573" s="3" t="s">
        <v>55</v>
      </c>
      <c r="S573" s="3">
        <v>0</v>
      </c>
      <c r="T573" s="3">
        <v>3</v>
      </c>
      <c r="U573" s="3" t="s">
        <v>28</v>
      </c>
    </row>
    <row r="574" spans="1:21" x14ac:dyDescent="0.3">
      <c r="A574" s="3">
        <v>7387</v>
      </c>
      <c r="B574" s="3" t="s">
        <v>610</v>
      </c>
      <c r="C574" s="3" t="s">
        <v>20</v>
      </c>
      <c r="D574" s="3">
        <v>47</v>
      </c>
      <c r="E574" s="3" t="s">
        <v>4651</v>
      </c>
      <c r="F574" s="3" t="s">
        <v>45</v>
      </c>
      <c r="G574" s="3" t="s">
        <v>31</v>
      </c>
      <c r="H574" s="3">
        <v>79106</v>
      </c>
      <c r="I574" s="3" t="s">
        <v>23</v>
      </c>
      <c r="J574" s="3" t="s">
        <v>40</v>
      </c>
      <c r="K574" s="5">
        <v>45122</v>
      </c>
      <c r="L574" s="3">
        <v>2023</v>
      </c>
      <c r="M574" s="5">
        <v>45302</v>
      </c>
      <c r="N574" s="3" t="str" cm="1">
        <f t="array" ref="N574">IF(S574="", "N/A", _xlfn.IFS(
  S574&lt;=1, "0–1 years",
  S574&lt;=3, "2–3 years",
  S574&lt;=5, "4–5 years",
  S574&lt;=7, "6–7 years",
  S574&lt;=10, "8–10 years"
))</f>
        <v>0–1 years</v>
      </c>
      <c r="O574" s="3" t="s">
        <v>25</v>
      </c>
      <c r="P574" s="3">
        <v>1</v>
      </c>
      <c r="Q574" s="3" t="s">
        <v>99</v>
      </c>
      <c r="R574" s="3" t="s">
        <v>27</v>
      </c>
      <c r="S574" s="3">
        <v>1</v>
      </c>
      <c r="T574" s="3">
        <v>8</v>
      </c>
      <c r="U574" s="3" t="s">
        <v>51</v>
      </c>
    </row>
    <row r="575" spans="1:21" x14ac:dyDescent="0.3">
      <c r="A575" s="3">
        <v>7019</v>
      </c>
      <c r="B575" s="3" t="s">
        <v>611</v>
      </c>
      <c r="C575" s="3" t="s">
        <v>44</v>
      </c>
      <c r="D575" s="3">
        <v>46</v>
      </c>
      <c r="E575" s="3" t="s">
        <v>4651</v>
      </c>
      <c r="F575" s="3" t="s">
        <v>73</v>
      </c>
      <c r="G575" s="3" t="s">
        <v>22</v>
      </c>
      <c r="H575" s="3">
        <v>111844</v>
      </c>
      <c r="I575" s="3" t="s">
        <v>39</v>
      </c>
      <c r="J575" s="3" t="s">
        <v>40</v>
      </c>
      <c r="K575" s="5">
        <v>44639</v>
      </c>
      <c r="L575" s="3">
        <v>2022</v>
      </c>
      <c r="M575" s="5">
        <v>45026</v>
      </c>
      <c r="N575" s="3" t="str" cm="1">
        <f t="array" ref="N575">IF(S575="", "N/A", _xlfn.IFS(
  S575&lt;=1, "0–1 years",
  S575&lt;=3, "2–3 years",
  S575&lt;=5, "4–5 years",
  S575&lt;=7, "6–7 years",
  S575&lt;=10, "8–10 years"
))</f>
        <v>0–1 years</v>
      </c>
      <c r="O575" s="3" t="s">
        <v>25</v>
      </c>
      <c r="P575" s="3">
        <v>1</v>
      </c>
      <c r="Q575" s="3" t="s">
        <v>58</v>
      </c>
      <c r="R575" s="3" t="s">
        <v>50</v>
      </c>
      <c r="S575" s="3">
        <v>1</v>
      </c>
      <c r="T575" s="3">
        <v>5</v>
      </c>
      <c r="U575" s="3" t="s">
        <v>51</v>
      </c>
    </row>
    <row r="576" spans="1:21" x14ac:dyDescent="0.3">
      <c r="A576" s="3">
        <v>9747</v>
      </c>
      <c r="B576" s="3" t="s">
        <v>612</v>
      </c>
      <c r="C576" s="3" t="s">
        <v>36</v>
      </c>
      <c r="D576" s="3">
        <v>20</v>
      </c>
      <c r="E576" s="3" t="s">
        <v>4649</v>
      </c>
      <c r="F576" s="3" t="s">
        <v>21</v>
      </c>
      <c r="G576" s="3" t="s">
        <v>53</v>
      </c>
      <c r="H576" s="3">
        <v>30947</v>
      </c>
      <c r="I576" s="3" t="s">
        <v>39</v>
      </c>
      <c r="J576" s="3" t="s">
        <v>24</v>
      </c>
      <c r="K576" s="5">
        <v>42479</v>
      </c>
      <c r="L576" s="3">
        <v>2016</v>
      </c>
      <c r="M576" s="5">
        <v>42744</v>
      </c>
      <c r="N576" s="3" t="str" cm="1">
        <f t="array" ref="N576">IF(S576="", "N/A", _xlfn.IFS(
  S576&lt;=1, "0–1 years",
  S576&lt;=3, "2–3 years",
  S576&lt;=5, "4–5 years",
  S576&lt;=7, "6–7 years",
  S576&lt;=10, "8–10 years"
))</f>
        <v>8–10 years</v>
      </c>
      <c r="O576" s="3" t="s">
        <v>25</v>
      </c>
      <c r="P576" s="3">
        <v>1</v>
      </c>
      <c r="Q576" s="3" t="s">
        <v>26</v>
      </c>
      <c r="R576" s="3" t="s">
        <v>50</v>
      </c>
      <c r="S576" s="3">
        <v>9</v>
      </c>
      <c r="T576" s="3">
        <v>9</v>
      </c>
      <c r="U576" s="3" t="s">
        <v>28</v>
      </c>
    </row>
    <row r="577" spans="1:21" x14ac:dyDescent="0.3">
      <c r="A577" s="3">
        <v>3937</v>
      </c>
      <c r="B577" s="3" t="s">
        <v>613</v>
      </c>
      <c r="C577" s="3" t="s">
        <v>44</v>
      </c>
      <c r="D577" s="3">
        <v>41</v>
      </c>
      <c r="E577" s="3" t="s">
        <v>4651</v>
      </c>
      <c r="F577" s="3" t="s">
        <v>37</v>
      </c>
      <c r="G577" s="3" t="s">
        <v>31</v>
      </c>
      <c r="H577" s="3">
        <v>77344</v>
      </c>
      <c r="I577" s="3" t="s">
        <v>60</v>
      </c>
      <c r="J577" s="3" t="s">
        <v>46</v>
      </c>
      <c r="K577" s="5">
        <v>42815</v>
      </c>
      <c r="L577" s="3">
        <v>2017</v>
      </c>
      <c r="M577" s="3"/>
      <c r="N577" s="3" t="str" cm="1">
        <f t="array" ref="N577">IF(S577="", "N/A", _xlfn.IFS(
  S577&lt;=1, "0–1 years",
  S577&lt;=3, "2–3 years",
  S577&lt;=5, "4–5 years",
  S577&lt;=7, "6–7 years",
  S577&lt;=10, "8–10 years"
))</f>
        <v>4–5 years</v>
      </c>
      <c r="O577" s="3" t="s">
        <v>33</v>
      </c>
      <c r="P577" s="3">
        <v>0</v>
      </c>
      <c r="Q577" s="3"/>
      <c r="R577" s="3" t="s">
        <v>55</v>
      </c>
      <c r="S577" s="3">
        <v>5</v>
      </c>
      <c r="T577" s="3">
        <v>13</v>
      </c>
      <c r="U577" s="3" t="s">
        <v>51</v>
      </c>
    </row>
    <row r="578" spans="1:21" x14ac:dyDescent="0.3">
      <c r="A578" s="3">
        <v>2659</v>
      </c>
      <c r="B578" s="3" t="s">
        <v>614</v>
      </c>
      <c r="C578" s="3" t="s">
        <v>36</v>
      </c>
      <c r="D578" s="3">
        <v>58</v>
      </c>
      <c r="E578" s="3" t="s">
        <v>4652</v>
      </c>
      <c r="F578" s="3" t="s">
        <v>87</v>
      </c>
      <c r="G578" s="3" t="s">
        <v>38</v>
      </c>
      <c r="H578" s="3">
        <v>66630</v>
      </c>
      <c r="I578" s="3" t="s">
        <v>23</v>
      </c>
      <c r="J578" s="3" t="s">
        <v>46</v>
      </c>
      <c r="K578" s="5">
        <v>44915</v>
      </c>
      <c r="L578" s="3">
        <v>2022</v>
      </c>
      <c r="M578" s="3"/>
      <c r="N578" s="3" t="str" cm="1">
        <f t="array" ref="N578">IF(S578="", "N/A", _xlfn.IFS(
  S578&lt;=1, "0–1 years",
  S578&lt;=3, "2–3 years",
  S578&lt;=5, "4–5 years",
  S578&lt;=7, "6–7 years",
  S578&lt;=10, "8–10 years"
))</f>
        <v>8–10 years</v>
      </c>
      <c r="O578" s="3" t="s">
        <v>33</v>
      </c>
      <c r="P578" s="3">
        <v>0</v>
      </c>
      <c r="Q578" s="3"/>
      <c r="R578" s="3" t="s">
        <v>50</v>
      </c>
      <c r="S578" s="3">
        <v>8</v>
      </c>
      <c r="T578" s="3">
        <v>7</v>
      </c>
      <c r="U578" s="3" t="s">
        <v>51</v>
      </c>
    </row>
    <row r="579" spans="1:21" x14ac:dyDescent="0.3">
      <c r="A579" s="3">
        <v>8125</v>
      </c>
      <c r="B579" s="3" t="s">
        <v>615</v>
      </c>
      <c r="C579" s="3" t="s">
        <v>36</v>
      </c>
      <c r="D579" s="3">
        <v>40</v>
      </c>
      <c r="E579" s="3" t="s">
        <v>4651</v>
      </c>
      <c r="F579" s="3" t="s">
        <v>73</v>
      </c>
      <c r="G579" s="3" t="s">
        <v>31</v>
      </c>
      <c r="H579" s="3">
        <v>109529</v>
      </c>
      <c r="I579" s="3" t="s">
        <v>60</v>
      </c>
      <c r="J579" s="3" t="s">
        <v>46</v>
      </c>
      <c r="K579" s="5">
        <v>44340</v>
      </c>
      <c r="L579" s="3">
        <v>2021</v>
      </c>
      <c r="M579" s="3"/>
      <c r="N579" s="3" t="str" cm="1">
        <f t="array" ref="N579">IF(S579="", "N/A", _xlfn.IFS(
  S579&lt;=1, "0–1 years",
  S579&lt;=3, "2–3 years",
  S579&lt;=5, "4–5 years",
  S579&lt;=7, "6–7 years",
  S579&lt;=10, "8–10 years"
))</f>
        <v>4–5 years</v>
      </c>
      <c r="O579" s="3" t="s">
        <v>33</v>
      </c>
      <c r="P579" s="3">
        <v>0</v>
      </c>
      <c r="Q579" s="3"/>
      <c r="R579" s="3" t="s">
        <v>41</v>
      </c>
      <c r="S579" s="3">
        <v>5</v>
      </c>
      <c r="T579" s="3">
        <v>7</v>
      </c>
      <c r="U579" s="3" t="s">
        <v>28</v>
      </c>
    </row>
    <row r="580" spans="1:21" x14ac:dyDescent="0.3">
      <c r="A580" s="3">
        <v>4187</v>
      </c>
      <c r="B580" s="3" t="s">
        <v>616</v>
      </c>
      <c r="C580" s="3" t="s">
        <v>44</v>
      </c>
      <c r="D580" s="3">
        <v>58</v>
      </c>
      <c r="E580" s="3" t="s">
        <v>4652</v>
      </c>
      <c r="F580" s="3" t="s">
        <v>62</v>
      </c>
      <c r="G580" s="3" t="s">
        <v>22</v>
      </c>
      <c r="H580" s="3">
        <v>48764</v>
      </c>
      <c r="I580" s="3" t="s">
        <v>39</v>
      </c>
      <c r="J580" s="3" t="s">
        <v>24</v>
      </c>
      <c r="K580" s="5">
        <v>42790</v>
      </c>
      <c r="L580" s="3">
        <v>2017</v>
      </c>
      <c r="M580" s="3"/>
      <c r="N580" s="3" t="str" cm="1">
        <f t="array" ref="N580">IF(S580="", "N/A", _xlfn.IFS(
  S580&lt;=1, "0–1 years",
  S580&lt;=3, "2–3 years",
  S580&lt;=5, "4–5 years",
  S580&lt;=7, "6–7 years",
  S580&lt;=10, "8–10 years"
))</f>
        <v>4–5 years</v>
      </c>
      <c r="O580" s="3" t="s">
        <v>33</v>
      </c>
      <c r="P580" s="3">
        <v>0</v>
      </c>
      <c r="Q580" s="3"/>
      <c r="R580" s="3" t="s">
        <v>41</v>
      </c>
      <c r="S580" s="3">
        <v>4</v>
      </c>
      <c r="T580" s="3">
        <v>14</v>
      </c>
      <c r="U580" s="3" t="s">
        <v>28</v>
      </c>
    </row>
    <row r="581" spans="1:21" x14ac:dyDescent="0.3">
      <c r="A581" s="3">
        <v>2077</v>
      </c>
      <c r="B581" s="3" t="s">
        <v>617</v>
      </c>
      <c r="C581" s="3" t="s">
        <v>36</v>
      </c>
      <c r="D581" s="3">
        <v>35</v>
      </c>
      <c r="E581" s="3" t="s">
        <v>4650</v>
      </c>
      <c r="F581" s="3" t="s">
        <v>62</v>
      </c>
      <c r="G581" s="3" t="s">
        <v>31</v>
      </c>
      <c r="H581" s="3">
        <v>116474</v>
      </c>
      <c r="I581" s="3" t="s">
        <v>39</v>
      </c>
      <c r="J581" s="3" t="s">
        <v>24</v>
      </c>
      <c r="K581" s="5">
        <v>42293</v>
      </c>
      <c r="L581" s="3">
        <v>2015</v>
      </c>
      <c r="M581" s="3"/>
      <c r="N581" s="3" t="str" cm="1">
        <f t="array" ref="N581">IF(S581="", "N/A", _xlfn.IFS(
  S581&lt;=1, "0–1 years",
  S581&lt;=3, "2–3 years",
  S581&lt;=5, "4–5 years",
  S581&lt;=7, "6–7 years",
  S581&lt;=10, "8–10 years"
))</f>
        <v>2–3 years</v>
      </c>
      <c r="O581" s="3" t="s">
        <v>33</v>
      </c>
      <c r="P581" s="3">
        <v>0</v>
      </c>
      <c r="Q581" s="3"/>
      <c r="R581" s="3" t="s">
        <v>41</v>
      </c>
      <c r="S581" s="3">
        <v>2</v>
      </c>
      <c r="T581" s="3">
        <v>15</v>
      </c>
      <c r="U581" s="3" t="s">
        <v>28</v>
      </c>
    </row>
    <row r="582" spans="1:21" x14ac:dyDescent="0.3">
      <c r="A582" s="3">
        <v>4564</v>
      </c>
      <c r="B582" s="3" t="s">
        <v>618</v>
      </c>
      <c r="C582" s="3" t="s">
        <v>44</v>
      </c>
      <c r="D582" s="3">
        <v>27</v>
      </c>
      <c r="E582" s="3" t="s">
        <v>4649</v>
      </c>
      <c r="F582" s="3" t="s">
        <v>45</v>
      </c>
      <c r="G582" s="3" t="s">
        <v>38</v>
      </c>
      <c r="H582" s="3">
        <v>113040</v>
      </c>
      <c r="I582" s="3" t="s">
        <v>60</v>
      </c>
      <c r="J582" s="3" t="s">
        <v>24</v>
      </c>
      <c r="K582" s="5">
        <v>43899</v>
      </c>
      <c r="L582" s="3">
        <v>2020</v>
      </c>
      <c r="M582" s="3"/>
      <c r="N582" s="3" t="str" cm="1">
        <f t="array" ref="N582">IF(S582="", "N/A", _xlfn.IFS(
  S582&lt;=1, "0–1 years",
  S582&lt;=3, "2–3 years",
  S582&lt;=5, "4–5 years",
  S582&lt;=7, "6–7 years",
  S582&lt;=10, "8–10 years"
))</f>
        <v>2–3 years</v>
      </c>
      <c r="O582" s="3" t="s">
        <v>33</v>
      </c>
      <c r="P582" s="3">
        <v>0</v>
      </c>
      <c r="Q582" s="3"/>
      <c r="R582" s="3" t="s">
        <v>55</v>
      </c>
      <c r="S582" s="3">
        <v>3</v>
      </c>
      <c r="T582" s="3">
        <v>15</v>
      </c>
      <c r="U582" s="3" t="s">
        <v>51</v>
      </c>
    </row>
    <row r="583" spans="1:21" x14ac:dyDescent="0.3">
      <c r="A583" s="3">
        <v>9438</v>
      </c>
      <c r="B583" s="3" t="s">
        <v>619</v>
      </c>
      <c r="C583" s="3" t="s">
        <v>44</v>
      </c>
      <c r="D583" s="3">
        <v>55</v>
      </c>
      <c r="E583" s="3" t="s">
        <v>4652</v>
      </c>
      <c r="F583" s="3" t="s">
        <v>30</v>
      </c>
      <c r="G583" s="3" t="s">
        <v>31</v>
      </c>
      <c r="H583" s="3">
        <v>59301</v>
      </c>
      <c r="I583" s="3" t="s">
        <v>32</v>
      </c>
      <c r="J583" s="3" t="s">
        <v>24</v>
      </c>
      <c r="K583" s="5">
        <v>42297</v>
      </c>
      <c r="L583" s="3">
        <v>2015</v>
      </c>
      <c r="M583" s="5">
        <v>44342</v>
      </c>
      <c r="N583" s="3" t="str" cm="1">
        <f t="array" ref="N583">IF(S583="", "N/A", _xlfn.IFS(
  S583&lt;=1, "0–1 years",
  S583&lt;=3, "2–3 years",
  S583&lt;=5, "4–5 years",
  S583&lt;=7, "6–7 years",
  S583&lt;=10, "8–10 years"
))</f>
        <v>4–5 years</v>
      </c>
      <c r="O583" s="3" t="s">
        <v>25</v>
      </c>
      <c r="P583" s="3">
        <v>1</v>
      </c>
      <c r="Q583" s="3" t="s">
        <v>26</v>
      </c>
      <c r="R583" s="3" t="s">
        <v>41</v>
      </c>
      <c r="S583" s="3">
        <v>5</v>
      </c>
      <c r="T583" s="3">
        <v>12</v>
      </c>
      <c r="U583" s="3" t="s">
        <v>51</v>
      </c>
    </row>
    <row r="584" spans="1:21" x14ac:dyDescent="0.3">
      <c r="A584" s="3">
        <v>1456</v>
      </c>
      <c r="B584" s="3" t="s">
        <v>620</v>
      </c>
      <c r="C584" s="3" t="s">
        <v>44</v>
      </c>
      <c r="D584" s="3">
        <v>56</v>
      </c>
      <c r="E584" s="3" t="s">
        <v>4652</v>
      </c>
      <c r="F584" s="3" t="s">
        <v>21</v>
      </c>
      <c r="G584" s="3" t="s">
        <v>53</v>
      </c>
      <c r="H584" s="3">
        <v>38111</v>
      </c>
      <c r="I584" s="3" t="s">
        <v>23</v>
      </c>
      <c r="J584" s="3" t="s">
        <v>46</v>
      </c>
      <c r="K584" s="5">
        <v>42458</v>
      </c>
      <c r="L584" s="3">
        <v>2016</v>
      </c>
      <c r="M584" s="3"/>
      <c r="N584" s="3" t="str" cm="1">
        <f t="array" ref="N584">IF(S584="", "N/A", _xlfn.IFS(
  S584&lt;=1, "0–1 years",
  S584&lt;=3, "2–3 years",
  S584&lt;=5, "4–5 years",
  S584&lt;=7, "6–7 years",
  S584&lt;=10, "8–10 years"
))</f>
        <v>4–5 years</v>
      </c>
      <c r="O584" s="3" t="s">
        <v>33</v>
      </c>
      <c r="P584" s="3">
        <v>0</v>
      </c>
      <c r="Q584" s="3"/>
      <c r="R584" s="3" t="s">
        <v>55</v>
      </c>
      <c r="S584" s="3">
        <v>5</v>
      </c>
      <c r="T584" s="3">
        <v>13</v>
      </c>
      <c r="U584" s="3" t="s">
        <v>51</v>
      </c>
    </row>
    <row r="585" spans="1:21" x14ac:dyDescent="0.3">
      <c r="A585" s="3">
        <v>4507</v>
      </c>
      <c r="B585" s="3" t="s">
        <v>621</v>
      </c>
      <c r="C585" s="3" t="s">
        <v>20</v>
      </c>
      <c r="D585" s="3">
        <v>49</v>
      </c>
      <c r="E585" s="3" t="s">
        <v>4651</v>
      </c>
      <c r="F585" s="3" t="s">
        <v>37</v>
      </c>
      <c r="G585" s="3" t="s">
        <v>31</v>
      </c>
      <c r="H585" s="3">
        <v>68905</v>
      </c>
      <c r="I585" s="3" t="s">
        <v>23</v>
      </c>
      <c r="J585" s="3" t="s">
        <v>46</v>
      </c>
      <c r="K585" s="5">
        <v>44296</v>
      </c>
      <c r="L585" s="3">
        <v>2021</v>
      </c>
      <c r="M585" s="3"/>
      <c r="N585" s="3" t="str" cm="1">
        <f t="array" ref="N585">IF(S585="", "N/A", _xlfn.IFS(
  S585&lt;=1, "0–1 years",
  S585&lt;=3, "2–3 years",
  S585&lt;=5, "4–5 years",
  S585&lt;=7, "6–7 years",
  S585&lt;=10, "8–10 years"
))</f>
        <v>8–10 years</v>
      </c>
      <c r="O585" s="3" t="s">
        <v>33</v>
      </c>
      <c r="P585" s="3">
        <v>0</v>
      </c>
      <c r="Q585" s="3"/>
      <c r="R585" s="3" t="s">
        <v>34</v>
      </c>
      <c r="S585" s="3">
        <v>9</v>
      </c>
      <c r="T585" s="3">
        <v>5</v>
      </c>
      <c r="U585" s="3" t="s">
        <v>51</v>
      </c>
    </row>
    <row r="586" spans="1:21" x14ac:dyDescent="0.3">
      <c r="A586" s="3">
        <v>8883</v>
      </c>
      <c r="B586" s="3" t="s">
        <v>622</v>
      </c>
      <c r="C586" s="3" t="s">
        <v>44</v>
      </c>
      <c r="D586" s="3">
        <v>39</v>
      </c>
      <c r="E586" s="3" t="s">
        <v>4650</v>
      </c>
      <c r="F586" s="3" t="s">
        <v>87</v>
      </c>
      <c r="G586" s="3" t="s">
        <v>53</v>
      </c>
      <c r="H586" s="3">
        <v>105231</v>
      </c>
      <c r="I586" s="3" t="s">
        <v>60</v>
      </c>
      <c r="J586" s="3" t="s">
        <v>40</v>
      </c>
      <c r="K586" s="5">
        <v>43560</v>
      </c>
      <c r="L586" s="3">
        <v>2019</v>
      </c>
      <c r="M586" s="3"/>
      <c r="N586" s="3" t="str" cm="1">
        <f t="array" ref="N586">IF(S586="", "N/A", _xlfn.IFS(
  S586&lt;=1, "0–1 years",
  S586&lt;=3, "2–3 years",
  S586&lt;=5, "4–5 years",
  S586&lt;=7, "6–7 years",
  S586&lt;=10, "8–10 years"
))</f>
        <v>4–5 years</v>
      </c>
      <c r="O586" s="3" t="s">
        <v>33</v>
      </c>
      <c r="P586" s="3">
        <v>0</v>
      </c>
      <c r="Q586" s="3"/>
      <c r="R586" s="3" t="s">
        <v>50</v>
      </c>
      <c r="S586" s="3">
        <v>4</v>
      </c>
      <c r="T586" s="3">
        <v>12</v>
      </c>
      <c r="U586" s="3" t="s">
        <v>28</v>
      </c>
    </row>
    <row r="587" spans="1:21" x14ac:dyDescent="0.3">
      <c r="A587" s="3">
        <v>4910</v>
      </c>
      <c r="B587" s="3" t="s">
        <v>623</v>
      </c>
      <c r="C587" s="3" t="s">
        <v>20</v>
      </c>
      <c r="D587" s="3">
        <v>34</v>
      </c>
      <c r="E587" s="3" t="s">
        <v>4650</v>
      </c>
      <c r="F587" s="3" t="s">
        <v>21</v>
      </c>
      <c r="G587" s="3" t="s">
        <v>31</v>
      </c>
      <c r="H587" s="3">
        <v>93898</v>
      </c>
      <c r="I587" s="3" t="s">
        <v>60</v>
      </c>
      <c r="J587" s="3" t="s">
        <v>46</v>
      </c>
      <c r="K587" s="5">
        <v>43649</v>
      </c>
      <c r="L587" s="3">
        <v>2019</v>
      </c>
      <c r="M587" s="3"/>
      <c r="N587" s="3" t="str" cm="1">
        <f t="array" ref="N587">IF(S587="", "N/A", _xlfn.IFS(
  S587&lt;=1, "0–1 years",
  S587&lt;=3, "2–3 years",
  S587&lt;=5, "4–5 years",
  S587&lt;=7, "6–7 years",
  S587&lt;=10, "8–10 years"
))</f>
        <v>0–1 years</v>
      </c>
      <c r="O587" s="3" t="s">
        <v>33</v>
      </c>
      <c r="P587" s="3">
        <v>0</v>
      </c>
      <c r="Q587" s="3"/>
      <c r="R587" s="3" t="s">
        <v>34</v>
      </c>
      <c r="S587" s="3">
        <v>0</v>
      </c>
      <c r="T587" s="3">
        <v>9</v>
      </c>
      <c r="U587" s="3" t="s">
        <v>28</v>
      </c>
    </row>
    <row r="588" spans="1:21" x14ac:dyDescent="0.3">
      <c r="A588" s="3">
        <v>1463</v>
      </c>
      <c r="B588" s="3" t="s">
        <v>624</v>
      </c>
      <c r="C588" s="3" t="s">
        <v>44</v>
      </c>
      <c r="D588" s="3">
        <v>24</v>
      </c>
      <c r="E588" s="3" t="s">
        <v>4649</v>
      </c>
      <c r="F588" s="3" t="s">
        <v>48</v>
      </c>
      <c r="G588" s="3" t="s">
        <v>53</v>
      </c>
      <c r="H588" s="3">
        <v>55571</v>
      </c>
      <c r="I588" s="3" t="s">
        <v>60</v>
      </c>
      <c r="J588" s="3" t="s">
        <v>24</v>
      </c>
      <c r="K588" s="5">
        <v>44120</v>
      </c>
      <c r="L588" s="3">
        <v>2020</v>
      </c>
      <c r="M588" s="5">
        <v>44836</v>
      </c>
      <c r="N588" s="3" t="str" cm="1">
        <f t="array" ref="N588">IF(S588="", "N/A", _xlfn.IFS(
  S588&lt;=1, "0–1 years",
  S588&lt;=3, "2–3 years",
  S588&lt;=5, "4–5 years",
  S588&lt;=7, "6–7 years",
  S588&lt;=10, "8–10 years"
))</f>
        <v>6–7 years</v>
      </c>
      <c r="O588" s="3" t="s">
        <v>25</v>
      </c>
      <c r="P588" s="3">
        <v>1</v>
      </c>
      <c r="Q588" s="3" t="s">
        <v>58</v>
      </c>
      <c r="R588" s="3" t="s">
        <v>55</v>
      </c>
      <c r="S588" s="3">
        <v>7</v>
      </c>
      <c r="T588" s="3">
        <v>11</v>
      </c>
      <c r="U588" s="3" t="s">
        <v>51</v>
      </c>
    </row>
    <row r="589" spans="1:21" x14ac:dyDescent="0.3">
      <c r="A589" s="3">
        <v>3535</v>
      </c>
      <c r="B589" s="3" t="s">
        <v>625</v>
      </c>
      <c r="C589" s="3" t="s">
        <v>36</v>
      </c>
      <c r="D589" s="3">
        <v>33</v>
      </c>
      <c r="E589" s="3" t="s">
        <v>4650</v>
      </c>
      <c r="F589" s="3" t="s">
        <v>62</v>
      </c>
      <c r="G589" s="3" t="s">
        <v>22</v>
      </c>
      <c r="H589" s="3">
        <v>115359</v>
      </c>
      <c r="I589" s="3" t="s">
        <v>39</v>
      </c>
      <c r="J589" s="3" t="s">
        <v>46</v>
      </c>
      <c r="K589" s="5">
        <v>43160</v>
      </c>
      <c r="L589" s="3">
        <v>2018</v>
      </c>
      <c r="M589" s="3"/>
      <c r="N589" s="3" t="str" cm="1">
        <f t="array" ref="N589">IF(S589="", "N/A", _xlfn.IFS(
  S589&lt;=1, "0–1 years",
  S589&lt;=3, "2–3 years",
  S589&lt;=5, "4–5 years",
  S589&lt;=7, "6–7 years",
  S589&lt;=10, "8–10 years"
))</f>
        <v>0–1 years</v>
      </c>
      <c r="O589" s="3" t="s">
        <v>33</v>
      </c>
      <c r="P589" s="3">
        <v>0</v>
      </c>
      <c r="Q589" s="3"/>
      <c r="R589" s="3" t="s">
        <v>27</v>
      </c>
      <c r="S589" s="3">
        <v>1</v>
      </c>
      <c r="T589" s="3">
        <v>11</v>
      </c>
      <c r="U589" s="3" t="s">
        <v>51</v>
      </c>
    </row>
    <row r="590" spans="1:21" x14ac:dyDescent="0.3">
      <c r="A590" s="3">
        <v>1625</v>
      </c>
      <c r="B590" s="3" t="s">
        <v>626</v>
      </c>
      <c r="C590" s="3" t="s">
        <v>36</v>
      </c>
      <c r="D590" s="3">
        <v>26</v>
      </c>
      <c r="E590" s="3" t="s">
        <v>4649</v>
      </c>
      <c r="F590" s="3" t="s">
        <v>37</v>
      </c>
      <c r="G590" s="3" t="s">
        <v>65</v>
      </c>
      <c r="H590" s="3">
        <v>53544</v>
      </c>
      <c r="I590" s="3" t="s">
        <v>39</v>
      </c>
      <c r="J590" s="3" t="s">
        <v>24</v>
      </c>
      <c r="K590" s="5">
        <v>45085</v>
      </c>
      <c r="L590" s="3">
        <v>2023</v>
      </c>
      <c r="M590" s="3"/>
      <c r="N590" s="3" t="str" cm="1">
        <f t="array" ref="N590">IF(S590="", "N/A", _xlfn.IFS(
  S590&lt;=1, "0–1 years",
  S590&lt;=3, "2–3 years",
  S590&lt;=5, "4–5 years",
  S590&lt;=7, "6–7 years",
  S590&lt;=10, "8–10 years"
))</f>
        <v>8–10 years</v>
      </c>
      <c r="O590" s="3" t="s">
        <v>33</v>
      </c>
      <c r="P590" s="3">
        <v>0</v>
      </c>
      <c r="Q590" s="3"/>
      <c r="R590" s="3" t="s">
        <v>55</v>
      </c>
      <c r="S590" s="3">
        <v>9</v>
      </c>
      <c r="T590" s="3">
        <v>7</v>
      </c>
      <c r="U590" s="3" t="s">
        <v>51</v>
      </c>
    </row>
    <row r="591" spans="1:21" x14ac:dyDescent="0.3">
      <c r="A591" s="3">
        <v>2201</v>
      </c>
      <c r="B591" s="3" t="s">
        <v>627</v>
      </c>
      <c r="C591" s="3" t="s">
        <v>44</v>
      </c>
      <c r="D591" s="3">
        <v>39</v>
      </c>
      <c r="E591" s="3" t="s">
        <v>4650</v>
      </c>
      <c r="F591" s="3" t="s">
        <v>45</v>
      </c>
      <c r="G591" s="3" t="s">
        <v>22</v>
      </c>
      <c r="H591" s="3">
        <v>79200</v>
      </c>
      <c r="I591" s="3" t="s">
        <v>39</v>
      </c>
      <c r="J591" s="3" t="s">
        <v>46</v>
      </c>
      <c r="K591" s="5">
        <v>45241</v>
      </c>
      <c r="L591" s="3">
        <v>2023</v>
      </c>
      <c r="M591" s="3"/>
      <c r="N591" s="3" t="str" cm="1">
        <f t="array" ref="N591">IF(S591="", "N/A", _xlfn.IFS(
  S591&lt;=1, "0–1 years",
  S591&lt;=3, "2–3 years",
  S591&lt;=5, "4–5 years",
  S591&lt;=7, "6–7 years",
  S591&lt;=10, "8–10 years"
))</f>
        <v>4–5 years</v>
      </c>
      <c r="O591" s="3" t="s">
        <v>33</v>
      </c>
      <c r="P591" s="3">
        <v>0</v>
      </c>
      <c r="Q591" s="3"/>
      <c r="R591" s="3" t="s">
        <v>50</v>
      </c>
      <c r="S591" s="3">
        <v>4</v>
      </c>
      <c r="T591" s="3">
        <v>11</v>
      </c>
      <c r="U591" s="3" t="s">
        <v>28</v>
      </c>
    </row>
    <row r="592" spans="1:21" x14ac:dyDescent="0.3">
      <c r="A592" s="3">
        <v>3866</v>
      </c>
      <c r="B592" s="3" t="s">
        <v>628</v>
      </c>
      <c r="C592" s="3" t="s">
        <v>20</v>
      </c>
      <c r="D592" s="3">
        <v>52</v>
      </c>
      <c r="E592" s="3" t="s">
        <v>4652</v>
      </c>
      <c r="F592" s="3" t="s">
        <v>62</v>
      </c>
      <c r="G592" s="3" t="s">
        <v>49</v>
      </c>
      <c r="H592" s="3">
        <v>106919</v>
      </c>
      <c r="I592" s="3" t="s">
        <v>60</v>
      </c>
      <c r="J592" s="3" t="s">
        <v>46</v>
      </c>
      <c r="K592" s="5">
        <v>42968</v>
      </c>
      <c r="L592" s="3">
        <v>2017</v>
      </c>
      <c r="M592" s="3"/>
      <c r="N592" s="3" t="str" cm="1">
        <f t="array" ref="N592">IF(S592="", "N/A", _xlfn.IFS(
  S592&lt;=1, "0–1 years",
  S592&lt;=3, "2–3 years",
  S592&lt;=5, "4–5 years",
  S592&lt;=7, "6–7 years",
  S592&lt;=10, "8–10 years"
))</f>
        <v>8–10 years</v>
      </c>
      <c r="O592" s="3" t="s">
        <v>33</v>
      </c>
      <c r="P592" s="3">
        <v>0</v>
      </c>
      <c r="Q592" s="3"/>
      <c r="R592" s="3" t="s">
        <v>41</v>
      </c>
      <c r="S592" s="3">
        <v>9</v>
      </c>
      <c r="T592" s="3">
        <v>3</v>
      </c>
      <c r="U592" s="3" t="s">
        <v>28</v>
      </c>
    </row>
    <row r="593" spans="1:21" x14ac:dyDescent="0.3">
      <c r="A593" s="3">
        <v>7633</v>
      </c>
      <c r="B593" s="3" t="s">
        <v>629</v>
      </c>
      <c r="C593" s="3" t="s">
        <v>36</v>
      </c>
      <c r="D593" s="3">
        <v>40</v>
      </c>
      <c r="E593" s="3" t="s">
        <v>4651</v>
      </c>
      <c r="F593" s="3" t="s">
        <v>87</v>
      </c>
      <c r="G593" s="3" t="s">
        <v>22</v>
      </c>
      <c r="H593" s="3">
        <v>100452</v>
      </c>
      <c r="I593" s="3" t="s">
        <v>23</v>
      </c>
      <c r="J593" s="3" t="s">
        <v>46</v>
      </c>
      <c r="K593" s="5">
        <v>44495</v>
      </c>
      <c r="L593" s="3">
        <v>2021</v>
      </c>
      <c r="M593" s="3"/>
      <c r="N593" s="3" t="str" cm="1">
        <f t="array" ref="N593">IF(S593="", "N/A", _xlfn.IFS(
  S593&lt;=1, "0–1 years",
  S593&lt;=3, "2–3 years",
  S593&lt;=5, "4–5 years",
  S593&lt;=7, "6–7 years",
  S593&lt;=10, "8–10 years"
))</f>
        <v>6–7 years</v>
      </c>
      <c r="O593" s="3" t="s">
        <v>33</v>
      </c>
      <c r="P593" s="3">
        <v>0</v>
      </c>
      <c r="Q593" s="3"/>
      <c r="R593" s="3" t="s">
        <v>41</v>
      </c>
      <c r="S593" s="3">
        <v>6</v>
      </c>
      <c r="T593" s="3">
        <v>9</v>
      </c>
      <c r="U593" s="3" t="s">
        <v>28</v>
      </c>
    </row>
    <row r="594" spans="1:21" x14ac:dyDescent="0.3">
      <c r="A594" s="3">
        <v>1533</v>
      </c>
      <c r="B594" s="3" t="s">
        <v>630</v>
      </c>
      <c r="C594" s="3" t="s">
        <v>20</v>
      </c>
      <c r="D594" s="3">
        <v>27</v>
      </c>
      <c r="E594" s="3" t="s">
        <v>4649</v>
      </c>
      <c r="F594" s="3" t="s">
        <v>62</v>
      </c>
      <c r="G594" s="3" t="s">
        <v>22</v>
      </c>
      <c r="H594" s="3">
        <v>45378</v>
      </c>
      <c r="I594" s="3" t="s">
        <v>23</v>
      </c>
      <c r="J594" s="3" t="s">
        <v>40</v>
      </c>
      <c r="K594" s="5">
        <v>43439</v>
      </c>
      <c r="L594" s="3">
        <v>2018</v>
      </c>
      <c r="M594" s="3"/>
      <c r="N594" s="3" t="str" cm="1">
        <f t="array" ref="N594">IF(S594="", "N/A", _xlfn.IFS(
  S594&lt;=1, "0–1 years",
  S594&lt;=3, "2–3 years",
  S594&lt;=5, "4–5 years",
  S594&lt;=7, "6–7 years",
  S594&lt;=10, "8–10 years"
))</f>
        <v>8–10 years</v>
      </c>
      <c r="O594" s="3" t="s">
        <v>33</v>
      </c>
      <c r="P594" s="3">
        <v>0</v>
      </c>
      <c r="Q594" s="3"/>
      <c r="R594" s="3" t="s">
        <v>41</v>
      </c>
      <c r="S594" s="3">
        <v>8</v>
      </c>
      <c r="T594" s="3">
        <v>8</v>
      </c>
      <c r="U594" s="3" t="s">
        <v>28</v>
      </c>
    </row>
    <row r="595" spans="1:21" x14ac:dyDescent="0.3">
      <c r="A595" s="3">
        <v>9106</v>
      </c>
      <c r="B595" s="3" t="s">
        <v>26</v>
      </c>
      <c r="C595" s="3" t="s">
        <v>20</v>
      </c>
      <c r="D595" s="3">
        <v>36</v>
      </c>
      <c r="E595" s="3" t="s">
        <v>4650</v>
      </c>
      <c r="F595" s="3" t="s">
        <v>21</v>
      </c>
      <c r="G595" s="3" t="s">
        <v>49</v>
      </c>
      <c r="H595" s="3">
        <v>46346</v>
      </c>
      <c r="I595" s="3" t="s">
        <v>32</v>
      </c>
      <c r="J595" s="3" t="s">
        <v>46</v>
      </c>
      <c r="K595" s="5">
        <v>44073</v>
      </c>
      <c r="L595" s="3">
        <v>2020</v>
      </c>
      <c r="M595" s="3"/>
      <c r="N595" s="3" t="str" cm="1">
        <f t="array" ref="N595">IF(S595="", "N/A", _xlfn.IFS(
  S595&lt;=1, "0–1 years",
  S595&lt;=3, "2–3 years",
  S595&lt;=5, "4–5 years",
  S595&lt;=7, "6–7 years",
  S595&lt;=10, "8–10 years"
))</f>
        <v>6–7 years</v>
      </c>
      <c r="O595" s="3" t="s">
        <v>33</v>
      </c>
      <c r="P595" s="3">
        <v>0</v>
      </c>
      <c r="Q595" s="3"/>
      <c r="R595" s="3" t="s">
        <v>34</v>
      </c>
      <c r="S595" s="3">
        <v>6</v>
      </c>
      <c r="T595" s="3">
        <v>11</v>
      </c>
      <c r="U595" s="3" t="s">
        <v>51</v>
      </c>
    </row>
    <row r="596" spans="1:21" x14ac:dyDescent="0.3">
      <c r="A596" s="3">
        <v>7472</v>
      </c>
      <c r="B596" s="3" t="s">
        <v>631</v>
      </c>
      <c r="C596" s="3" t="s">
        <v>44</v>
      </c>
      <c r="D596" s="3">
        <v>54</v>
      </c>
      <c r="E596" s="3" t="s">
        <v>4652</v>
      </c>
      <c r="F596" s="3" t="s">
        <v>73</v>
      </c>
      <c r="G596" s="3" t="s">
        <v>31</v>
      </c>
      <c r="H596" s="3">
        <v>105637</v>
      </c>
      <c r="I596" s="3" t="s">
        <v>60</v>
      </c>
      <c r="J596" s="3" t="s">
        <v>40</v>
      </c>
      <c r="K596" s="5">
        <v>44152</v>
      </c>
      <c r="L596" s="3">
        <v>2020</v>
      </c>
      <c r="M596" s="3"/>
      <c r="N596" s="3" t="str" cm="1">
        <f t="array" ref="N596">IF(S596="", "N/A", _xlfn.IFS(
  S596&lt;=1, "0–1 years",
  S596&lt;=3, "2–3 years",
  S596&lt;=5, "4–5 years",
  S596&lt;=7, "6–7 years",
  S596&lt;=10, "8–10 years"
))</f>
        <v>8–10 years</v>
      </c>
      <c r="O596" s="3" t="s">
        <v>33</v>
      </c>
      <c r="P596" s="3">
        <v>0</v>
      </c>
      <c r="Q596" s="3"/>
      <c r="R596" s="3" t="s">
        <v>55</v>
      </c>
      <c r="S596" s="3">
        <v>9</v>
      </c>
      <c r="T596" s="3">
        <v>9</v>
      </c>
      <c r="U596" s="3" t="s">
        <v>51</v>
      </c>
    </row>
    <row r="597" spans="1:21" x14ac:dyDescent="0.3">
      <c r="A597" s="3">
        <v>5040</v>
      </c>
      <c r="B597" s="3" t="s">
        <v>632</v>
      </c>
      <c r="C597" s="3" t="s">
        <v>36</v>
      </c>
      <c r="D597" s="3">
        <v>39</v>
      </c>
      <c r="E597" s="3" t="s">
        <v>4650</v>
      </c>
      <c r="F597" s="3" t="s">
        <v>62</v>
      </c>
      <c r="G597" s="3" t="s">
        <v>31</v>
      </c>
      <c r="H597" s="3">
        <v>108924</v>
      </c>
      <c r="I597" s="3" t="s">
        <v>23</v>
      </c>
      <c r="J597" s="3" t="s">
        <v>40</v>
      </c>
      <c r="K597" s="5">
        <v>42458</v>
      </c>
      <c r="L597" s="3">
        <v>2016</v>
      </c>
      <c r="M597" s="3"/>
      <c r="N597" s="3" t="str" cm="1">
        <f t="array" ref="N597">IF(S597="", "N/A", _xlfn.IFS(
  S597&lt;=1, "0–1 years",
  S597&lt;=3, "2–3 years",
  S597&lt;=5, "4–5 years",
  S597&lt;=7, "6–7 years",
  S597&lt;=10, "8–10 years"
))</f>
        <v>8–10 years</v>
      </c>
      <c r="O597" s="3" t="s">
        <v>33</v>
      </c>
      <c r="P597" s="3">
        <v>0</v>
      </c>
      <c r="Q597" s="3"/>
      <c r="R597" s="3" t="s">
        <v>34</v>
      </c>
      <c r="S597" s="3">
        <v>9</v>
      </c>
      <c r="T597" s="3">
        <v>7</v>
      </c>
      <c r="U597" s="3" t="s">
        <v>51</v>
      </c>
    </row>
    <row r="598" spans="1:21" x14ac:dyDescent="0.3">
      <c r="A598" s="3">
        <v>9868</v>
      </c>
      <c r="B598" s="3" t="s">
        <v>633</v>
      </c>
      <c r="C598" s="3" t="s">
        <v>44</v>
      </c>
      <c r="D598" s="3">
        <v>25</v>
      </c>
      <c r="E598" s="3" t="s">
        <v>4649</v>
      </c>
      <c r="F598" s="3" t="s">
        <v>48</v>
      </c>
      <c r="G598" s="3" t="s">
        <v>22</v>
      </c>
      <c r="H598" s="3">
        <v>85750</v>
      </c>
      <c r="I598" s="3" t="s">
        <v>23</v>
      </c>
      <c r="J598" s="3" t="s">
        <v>40</v>
      </c>
      <c r="K598" s="5">
        <v>43938</v>
      </c>
      <c r="L598" s="3">
        <v>2020</v>
      </c>
      <c r="M598" s="5">
        <v>44561</v>
      </c>
      <c r="N598" s="3" t="str" cm="1">
        <f t="array" ref="N598">IF(S598="", "N/A", _xlfn.IFS(
  S598&lt;=1, "0–1 years",
  S598&lt;=3, "2–3 years",
  S598&lt;=5, "4–5 years",
  S598&lt;=7, "6–7 years",
  S598&lt;=10, "8–10 years"
))</f>
        <v>8–10 years</v>
      </c>
      <c r="O598" s="3" t="s">
        <v>25</v>
      </c>
      <c r="P598" s="3">
        <v>1</v>
      </c>
      <c r="Q598" s="3" t="s">
        <v>84</v>
      </c>
      <c r="R598" s="3" t="s">
        <v>55</v>
      </c>
      <c r="S598" s="3">
        <v>10</v>
      </c>
      <c r="T598" s="3">
        <v>12</v>
      </c>
      <c r="U598" s="3" t="s">
        <v>51</v>
      </c>
    </row>
    <row r="599" spans="1:21" x14ac:dyDescent="0.3">
      <c r="A599" s="3">
        <v>2128</v>
      </c>
      <c r="B599" s="3" t="s">
        <v>634</v>
      </c>
      <c r="C599" s="3" t="s">
        <v>36</v>
      </c>
      <c r="D599" s="3">
        <v>46</v>
      </c>
      <c r="E599" s="3" t="s">
        <v>4651</v>
      </c>
      <c r="F599" s="3" t="s">
        <v>45</v>
      </c>
      <c r="G599" s="3" t="s">
        <v>53</v>
      </c>
      <c r="H599" s="3">
        <v>86836</v>
      </c>
      <c r="I599" s="3" t="s">
        <v>60</v>
      </c>
      <c r="J599" s="3" t="s">
        <v>24</v>
      </c>
      <c r="K599" s="5">
        <v>44760</v>
      </c>
      <c r="L599" s="3">
        <v>2022</v>
      </c>
      <c r="M599" s="3"/>
      <c r="N599" s="3" t="str" cm="1">
        <f t="array" ref="N599">IF(S599="", "N/A", _xlfn.IFS(
  S599&lt;=1, "0–1 years",
  S599&lt;=3, "2–3 years",
  S599&lt;=5, "4–5 years",
  S599&lt;=7, "6–7 years",
  S599&lt;=10, "8–10 years"
))</f>
        <v>0–1 years</v>
      </c>
      <c r="O599" s="3" t="s">
        <v>33</v>
      </c>
      <c r="P599" s="3">
        <v>0</v>
      </c>
      <c r="Q599" s="3"/>
      <c r="R599" s="3" t="s">
        <v>34</v>
      </c>
      <c r="S599" s="3">
        <v>1</v>
      </c>
      <c r="T599" s="3">
        <v>5</v>
      </c>
      <c r="U599" s="3" t="s">
        <v>51</v>
      </c>
    </row>
    <row r="600" spans="1:21" x14ac:dyDescent="0.3">
      <c r="A600" s="3">
        <v>7025</v>
      </c>
      <c r="B600" s="3" t="s">
        <v>635</v>
      </c>
      <c r="C600" s="3" t="s">
        <v>36</v>
      </c>
      <c r="D600" s="3">
        <v>43</v>
      </c>
      <c r="E600" s="3" t="s">
        <v>4651</v>
      </c>
      <c r="F600" s="3" t="s">
        <v>37</v>
      </c>
      <c r="G600" s="3" t="s">
        <v>53</v>
      </c>
      <c r="H600" s="3">
        <v>49179</v>
      </c>
      <c r="I600" s="3" t="s">
        <v>23</v>
      </c>
      <c r="J600" s="3" t="s">
        <v>46</v>
      </c>
      <c r="K600" s="5">
        <v>44253</v>
      </c>
      <c r="L600" s="3">
        <v>2021</v>
      </c>
      <c r="M600" s="5">
        <v>44660</v>
      </c>
      <c r="N600" s="3" t="str" cm="1">
        <f t="array" ref="N600">IF(S600="", "N/A", _xlfn.IFS(
  S600&lt;=1, "0–1 years",
  S600&lt;=3, "2–3 years",
  S600&lt;=5, "4–5 years",
  S600&lt;=7, "6–7 years",
  S600&lt;=10, "8–10 years"
))</f>
        <v>0–1 years</v>
      </c>
      <c r="O600" s="3" t="s">
        <v>25</v>
      </c>
      <c r="P600" s="3">
        <v>1</v>
      </c>
      <c r="Q600" s="3" t="s">
        <v>99</v>
      </c>
      <c r="R600" s="3" t="s">
        <v>50</v>
      </c>
      <c r="S600" s="3">
        <v>1</v>
      </c>
      <c r="T600" s="3">
        <v>13</v>
      </c>
      <c r="U600" s="3" t="s">
        <v>51</v>
      </c>
    </row>
    <row r="601" spans="1:21" x14ac:dyDescent="0.3">
      <c r="A601" s="3">
        <v>3525</v>
      </c>
      <c r="B601" s="3" t="s">
        <v>636</v>
      </c>
      <c r="C601" s="3" t="s">
        <v>44</v>
      </c>
      <c r="D601" s="3">
        <v>26</v>
      </c>
      <c r="E601" s="3" t="s">
        <v>4649</v>
      </c>
      <c r="F601" s="3" t="s">
        <v>37</v>
      </c>
      <c r="G601" s="3" t="s">
        <v>22</v>
      </c>
      <c r="H601" s="3">
        <v>104993</v>
      </c>
      <c r="I601" s="3" t="s">
        <v>32</v>
      </c>
      <c r="J601" s="3" t="s">
        <v>40</v>
      </c>
      <c r="K601" s="5">
        <v>43784</v>
      </c>
      <c r="L601" s="3">
        <v>2019</v>
      </c>
      <c r="M601" s="5">
        <v>45739</v>
      </c>
      <c r="N601" s="3" t="str" cm="1">
        <f t="array" ref="N601">IF(S601="", "N/A", _xlfn.IFS(
  S601&lt;=1, "0–1 years",
  S601&lt;=3, "2–3 years",
  S601&lt;=5, "4–5 years",
  S601&lt;=7, "6–7 years",
  S601&lt;=10, "8–10 years"
))</f>
        <v>2–3 years</v>
      </c>
      <c r="O601" s="3" t="s">
        <v>25</v>
      </c>
      <c r="P601" s="3">
        <v>1</v>
      </c>
      <c r="Q601" s="3" t="s">
        <v>26</v>
      </c>
      <c r="R601" s="3" t="s">
        <v>41</v>
      </c>
      <c r="S601" s="3">
        <v>2</v>
      </c>
      <c r="T601" s="3">
        <v>6</v>
      </c>
      <c r="U601" s="3" t="s">
        <v>28</v>
      </c>
    </row>
    <row r="602" spans="1:21" x14ac:dyDescent="0.3">
      <c r="A602" s="3">
        <v>6916</v>
      </c>
      <c r="B602" s="3" t="s">
        <v>637</v>
      </c>
      <c r="C602" s="3" t="s">
        <v>20</v>
      </c>
      <c r="D602" s="3">
        <v>58</v>
      </c>
      <c r="E602" s="3" t="s">
        <v>4652</v>
      </c>
      <c r="F602" s="3" t="s">
        <v>30</v>
      </c>
      <c r="G602" s="3" t="s">
        <v>65</v>
      </c>
      <c r="H602" s="3">
        <v>107635</v>
      </c>
      <c r="I602" s="3" t="s">
        <v>23</v>
      </c>
      <c r="J602" s="3" t="s">
        <v>46</v>
      </c>
      <c r="K602" s="5">
        <v>44689</v>
      </c>
      <c r="L602" s="3">
        <v>2022</v>
      </c>
      <c r="M602" s="5">
        <v>44959</v>
      </c>
      <c r="N602" s="3" t="str" cm="1">
        <f t="array" ref="N602">IF(S602="", "N/A", _xlfn.IFS(
  S602&lt;=1, "0–1 years",
  S602&lt;=3, "2–3 years",
  S602&lt;=5, "4–5 years",
  S602&lt;=7, "6–7 years",
  S602&lt;=10, "8–10 years"
))</f>
        <v>8–10 years</v>
      </c>
      <c r="O602" s="3" t="s">
        <v>25</v>
      </c>
      <c r="P602" s="3">
        <v>1</v>
      </c>
      <c r="Q602" s="3" t="s">
        <v>84</v>
      </c>
      <c r="R602" s="3" t="s">
        <v>34</v>
      </c>
      <c r="S602" s="3">
        <v>10</v>
      </c>
      <c r="T602" s="3">
        <v>3</v>
      </c>
      <c r="U602" s="3" t="s">
        <v>51</v>
      </c>
    </row>
    <row r="603" spans="1:21" x14ac:dyDescent="0.3">
      <c r="A603" s="3">
        <v>5514</v>
      </c>
      <c r="B603" s="3" t="s">
        <v>638</v>
      </c>
      <c r="C603" s="3" t="s">
        <v>44</v>
      </c>
      <c r="D603" s="3">
        <v>35</v>
      </c>
      <c r="E603" s="3" t="s">
        <v>4650</v>
      </c>
      <c r="F603" s="3" t="s">
        <v>30</v>
      </c>
      <c r="G603" s="3" t="s">
        <v>22</v>
      </c>
      <c r="H603" s="3">
        <v>90003</v>
      </c>
      <c r="I603" s="3" t="s">
        <v>23</v>
      </c>
      <c r="J603" s="3" t="s">
        <v>46</v>
      </c>
      <c r="K603" s="5">
        <v>42595</v>
      </c>
      <c r="L603" s="3">
        <v>2016</v>
      </c>
      <c r="M603" s="3"/>
      <c r="N603" s="3" t="str" cm="1">
        <f t="array" ref="N603">IF(S603="", "N/A", _xlfn.IFS(
  S603&lt;=1, "0–1 years",
  S603&lt;=3, "2–3 years",
  S603&lt;=5, "4–5 years",
  S603&lt;=7, "6–7 years",
  S603&lt;=10, "8–10 years"
))</f>
        <v>8–10 years</v>
      </c>
      <c r="O603" s="3" t="s">
        <v>33</v>
      </c>
      <c r="P603" s="3">
        <v>0</v>
      </c>
      <c r="Q603" s="3"/>
      <c r="R603" s="3" t="s">
        <v>50</v>
      </c>
      <c r="S603" s="3">
        <v>8</v>
      </c>
      <c r="T603" s="3">
        <v>5</v>
      </c>
      <c r="U603" s="3" t="s">
        <v>28</v>
      </c>
    </row>
    <row r="604" spans="1:21" x14ac:dyDescent="0.3">
      <c r="A604" s="3">
        <v>4274</v>
      </c>
      <c r="B604" s="3" t="s">
        <v>639</v>
      </c>
      <c r="C604" s="3" t="s">
        <v>36</v>
      </c>
      <c r="D604" s="3">
        <v>39</v>
      </c>
      <c r="E604" s="3" t="s">
        <v>4650</v>
      </c>
      <c r="F604" s="3" t="s">
        <v>87</v>
      </c>
      <c r="G604" s="3" t="s">
        <v>53</v>
      </c>
      <c r="H604" s="3">
        <v>83282</v>
      </c>
      <c r="I604" s="3" t="s">
        <v>32</v>
      </c>
      <c r="J604" s="3" t="s">
        <v>24</v>
      </c>
      <c r="K604" s="5">
        <v>42976</v>
      </c>
      <c r="L604" s="3">
        <v>2017</v>
      </c>
      <c r="M604" s="3"/>
      <c r="N604" s="3" t="str" cm="1">
        <f t="array" ref="N604">IF(S604="", "N/A", _xlfn.IFS(
  S604&lt;=1, "0–1 years",
  S604&lt;=3, "2–3 years",
  S604&lt;=5, "4–5 years",
  S604&lt;=7, "6–7 years",
  S604&lt;=10, "8–10 years"
))</f>
        <v>2–3 years</v>
      </c>
      <c r="O604" s="3" t="s">
        <v>33</v>
      </c>
      <c r="P604" s="3">
        <v>0</v>
      </c>
      <c r="Q604" s="3"/>
      <c r="R604" s="3" t="s">
        <v>41</v>
      </c>
      <c r="S604" s="3">
        <v>3</v>
      </c>
      <c r="T604" s="3">
        <v>2</v>
      </c>
      <c r="U604" s="3" t="s">
        <v>51</v>
      </c>
    </row>
    <row r="605" spans="1:21" x14ac:dyDescent="0.3">
      <c r="A605" s="3">
        <v>5790</v>
      </c>
      <c r="B605" s="3" t="s">
        <v>640</v>
      </c>
      <c r="C605" s="3" t="s">
        <v>36</v>
      </c>
      <c r="D605" s="3">
        <v>47</v>
      </c>
      <c r="E605" s="3" t="s">
        <v>4651</v>
      </c>
      <c r="F605" s="3" t="s">
        <v>45</v>
      </c>
      <c r="G605" s="3" t="s">
        <v>65</v>
      </c>
      <c r="H605" s="3">
        <v>95248</v>
      </c>
      <c r="I605" s="3" t="s">
        <v>39</v>
      </c>
      <c r="J605" s="3" t="s">
        <v>46</v>
      </c>
      <c r="K605" s="5">
        <v>45028</v>
      </c>
      <c r="L605" s="3">
        <v>2023</v>
      </c>
      <c r="M605" s="5">
        <v>45268</v>
      </c>
      <c r="N605" s="3" t="str" cm="1">
        <f t="array" ref="N605">IF(S605="", "N/A", _xlfn.IFS(
  S605&lt;=1, "0–1 years",
  S605&lt;=3, "2–3 years",
  S605&lt;=5, "4–5 years",
  S605&lt;=7, "6–7 years",
  S605&lt;=10, "8–10 years"
))</f>
        <v>6–7 years</v>
      </c>
      <c r="O605" s="3" t="s">
        <v>25</v>
      </c>
      <c r="P605" s="3">
        <v>1</v>
      </c>
      <c r="Q605" s="3" t="s">
        <v>26</v>
      </c>
      <c r="R605" s="3" t="s">
        <v>41</v>
      </c>
      <c r="S605" s="3">
        <v>6</v>
      </c>
      <c r="T605" s="3">
        <v>12</v>
      </c>
      <c r="U605" s="3" t="s">
        <v>28</v>
      </c>
    </row>
    <row r="606" spans="1:21" x14ac:dyDescent="0.3">
      <c r="A606" s="3">
        <v>4520</v>
      </c>
      <c r="B606" s="3" t="s">
        <v>641</v>
      </c>
      <c r="C606" s="3" t="s">
        <v>20</v>
      </c>
      <c r="D606" s="3">
        <v>58</v>
      </c>
      <c r="E606" s="3" t="s">
        <v>4652</v>
      </c>
      <c r="F606" s="3" t="s">
        <v>21</v>
      </c>
      <c r="G606" s="3" t="s">
        <v>38</v>
      </c>
      <c r="H606" s="3">
        <v>88805</v>
      </c>
      <c r="I606" s="3" t="s">
        <v>23</v>
      </c>
      <c r="J606" s="3" t="s">
        <v>40</v>
      </c>
      <c r="K606" s="5">
        <v>43285</v>
      </c>
      <c r="L606" s="3">
        <v>2018</v>
      </c>
      <c r="M606" s="3"/>
      <c r="N606" s="3" t="str" cm="1">
        <f t="array" ref="N606">IF(S606="", "N/A", _xlfn.IFS(
  S606&lt;=1, "0–1 years",
  S606&lt;=3, "2–3 years",
  S606&lt;=5, "4–5 years",
  S606&lt;=7, "6–7 years",
  S606&lt;=10, "8–10 years"
))</f>
        <v>2–3 years</v>
      </c>
      <c r="O606" s="3" t="s">
        <v>33</v>
      </c>
      <c r="P606" s="3">
        <v>0</v>
      </c>
      <c r="Q606" s="3"/>
      <c r="R606" s="3" t="s">
        <v>27</v>
      </c>
      <c r="S606" s="3">
        <v>3</v>
      </c>
      <c r="T606" s="3">
        <v>3</v>
      </c>
      <c r="U606" s="3" t="s">
        <v>51</v>
      </c>
    </row>
    <row r="607" spans="1:21" x14ac:dyDescent="0.3">
      <c r="A607" s="3">
        <v>1445</v>
      </c>
      <c r="B607" s="3" t="s">
        <v>26</v>
      </c>
      <c r="C607" s="3" t="s">
        <v>44</v>
      </c>
      <c r="D607" s="3">
        <v>44</v>
      </c>
      <c r="E607" s="3" t="s">
        <v>4651</v>
      </c>
      <c r="F607" s="3" t="s">
        <v>45</v>
      </c>
      <c r="G607" s="3" t="s">
        <v>53</v>
      </c>
      <c r="H607" s="3">
        <v>44841</v>
      </c>
      <c r="I607" s="3" t="s">
        <v>32</v>
      </c>
      <c r="J607" s="3" t="s">
        <v>40</v>
      </c>
      <c r="K607" s="5">
        <v>42855</v>
      </c>
      <c r="L607" s="3">
        <v>2017</v>
      </c>
      <c r="M607" s="5">
        <v>43887</v>
      </c>
      <c r="N607" s="3" t="str" cm="1">
        <f t="array" ref="N607">IF(S607="", "N/A", _xlfn.IFS(
  S607&lt;=1, "0–1 years",
  S607&lt;=3, "2–3 years",
  S607&lt;=5, "4–5 years",
  S607&lt;=7, "6–7 years",
  S607&lt;=10, "8–10 years"
))</f>
        <v>4–5 years</v>
      </c>
      <c r="O607" s="3" t="s">
        <v>25</v>
      </c>
      <c r="P607" s="3">
        <v>1</v>
      </c>
      <c r="Q607" s="3" t="s">
        <v>58</v>
      </c>
      <c r="R607" s="3" t="s">
        <v>55</v>
      </c>
      <c r="S607" s="3">
        <v>4</v>
      </c>
      <c r="T607" s="3">
        <v>8</v>
      </c>
      <c r="U607" s="3" t="s">
        <v>28</v>
      </c>
    </row>
    <row r="608" spans="1:21" x14ac:dyDescent="0.3">
      <c r="A608" s="3">
        <v>6415</v>
      </c>
      <c r="B608" s="3" t="s">
        <v>26</v>
      </c>
      <c r="C608" s="3" t="s">
        <v>44</v>
      </c>
      <c r="D608" s="3">
        <v>52</v>
      </c>
      <c r="E608" s="3" t="s">
        <v>4652</v>
      </c>
      <c r="F608" s="3" t="s">
        <v>21</v>
      </c>
      <c r="G608" s="3" t="s">
        <v>65</v>
      </c>
      <c r="H608" s="3">
        <v>110969</v>
      </c>
      <c r="I608" s="3" t="s">
        <v>60</v>
      </c>
      <c r="J608" s="3" t="s">
        <v>24</v>
      </c>
      <c r="K608" s="5">
        <v>44874</v>
      </c>
      <c r="L608" s="3">
        <v>2022</v>
      </c>
      <c r="M608" s="3"/>
      <c r="N608" s="3" t="str" cm="1">
        <f t="array" ref="N608">IF(S608="", "N/A", _xlfn.IFS(
  S608&lt;=1, "0–1 years",
  S608&lt;=3, "2–3 years",
  S608&lt;=5, "4–5 years",
  S608&lt;=7, "6–7 years",
  S608&lt;=10, "8–10 years"
))</f>
        <v>6–7 years</v>
      </c>
      <c r="O608" s="3" t="s">
        <v>33</v>
      </c>
      <c r="P608" s="3">
        <v>0</v>
      </c>
      <c r="Q608" s="3"/>
      <c r="R608" s="3" t="s">
        <v>27</v>
      </c>
      <c r="S608" s="3">
        <v>7</v>
      </c>
      <c r="T608" s="3">
        <v>6</v>
      </c>
      <c r="U608" s="3" t="s">
        <v>28</v>
      </c>
    </row>
    <row r="609" spans="1:21" x14ac:dyDescent="0.3">
      <c r="A609" s="3">
        <v>1209</v>
      </c>
      <c r="B609" s="3" t="s">
        <v>642</v>
      </c>
      <c r="C609" s="3" t="s">
        <v>44</v>
      </c>
      <c r="D609" s="3">
        <v>20</v>
      </c>
      <c r="E609" s="3" t="s">
        <v>4649</v>
      </c>
      <c r="F609" s="3" t="s">
        <v>87</v>
      </c>
      <c r="G609" s="3" t="s">
        <v>65</v>
      </c>
      <c r="H609" s="3">
        <v>94493</v>
      </c>
      <c r="I609" s="3" t="s">
        <v>23</v>
      </c>
      <c r="J609" s="3" t="s">
        <v>24</v>
      </c>
      <c r="K609" s="5">
        <v>42822</v>
      </c>
      <c r="L609" s="3">
        <v>2017</v>
      </c>
      <c r="M609" s="3"/>
      <c r="N609" s="3" t="str" cm="1">
        <f t="array" ref="N609">IF(S609="", "N/A", _xlfn.IFS(
  S609&lt;=1, "0–1 years",
  S609&lt;=3, "2–3 years",
  S609&lt;=5, "4–5 years",
  S609&lt;=7, "6–7 years",
  S609&lt;=10, "8–10 years"
))</f>
        <v>6–7 years</v>
      </c>
      <c r="O609" s="3" t="s">
        <v>33</v>
      </c>
      <c r="P609" s="3">
        <v>0</v>
      </c>
      <c r="Q609" s="3"/>
      <c r="R609" s="3" t="s">
        <v>34</v>
      </c>
      <c r="S609" s="3">
        <v>6</v>
      </c>
      <c r="T609" s="3">
        <v>2</v>
      </c>
      <c r="U609" s="3" t="s">
        <v>28</v>
      </c>
    </row>
    <row r="610" spans="1:21" x14ac:dyDescent="0.3">
      <c r="A610" s="3">
        <v>6576</v>
      </c>
      <c r="B610" s="3" t="s">
        <v>26</v>
      </c>
      <c r="C610" s="3" t="s">
        <v>44</v>
      </c>
      <c r="D610" s="3">
        <v>47</v>
      </c>
      <c r="E610" s="3" t="s">
        <v>4651</v>
      </c>
      <c r="F610" s="3" t="s">
        <v>45</v>
      </c>
      <c r="G610" s="3" t="s">
        <v>38</v>
      </c>
      <c r="H610" s="3">
        <v>65321</v>
      </c>
      <c r="I610" s="3" t="s">
        <v>39</v>
      </c>
      <c r="J610" s="3" t="s">
        <v>46</v>
      </c>
      <c r="K610" s="5">
        <v>43692</v>
      </c>
      <c r="L610" s="3">
        <v>2019</v>
      </c>
      <c r="M610" s="3"/>
      <c r="N610" s="3" t="str" cm="1">
        <f t="array" ref="N610">IF(S610="", "N/A", _xlfn.IFS(
  S610&lt;=1, "0–1 years",
  S610&lt;=3, "2–3 years",
  S610&lt;=5, "4–5 years",
  S610&lt;=7, "6–7 years",
  S610&lt;=10, "8–10 years"
))</f>
        <v>2–3 years</v>
      </c>
      <c r="O610" s="3" t="s">
        <v>33</v>
      </c>
      <c r="P610" s="3">
        <v>0</v>
      </c>
      <c r="Q610" s="3"/>
      <c r="R610" s="3" t="s">
        <v>50</v>
      </c>
      <c r="S610" s="3">
        <v>2</v>
      </c>
      <c r="T610" s="3">
        <v>3</v>
      </c>
      <c r="U610" s="3" t="s">
        <v>28</v>
      </c>
    </row>
    <row r="611" spans="1:21" x14ac:dyDescent="0.3">
      <c r="A611" s="3">
        <v>1872</v>
      </c>
      <c r="B611" s="3" t="s">
        <v>643</v>
      </c>
      <c r="C611" s="3" t="s">
        <v>36</v>
      </c>
      <c r="D611" s="3">
        <v>32</v>
      </c>
      <c r="E611" s="3" t="s">
        <v>4650</v>
      </c>
      <c r="F611" s="3" t="s">
        <v>48</v>
      </c>
      <c r="G611" s="3" t="s">
        <v>49</v>
      </c>
      <c r="H611" s="3">
        <v>47521</v>
      </c>
      <c r="I611" s="3" t="s">
        <v>60</v>
      </c>
      <c r="J611" s="3" t="s">
        <v>46</v>
      </c>
      <c r="K611" s="5">
        <v>45021</v>
      </c>
      <c r="L611" s="3">
        <v>2023</v>
      </c>
      <c r="M611" s="3"/>
      <c r="N611" s="3" t="str" cm="1">
        <f t="array" ref="N611">IF(S611="", "N/A", _xlfn.IFS(
  S611&lt;=1, "0–1 years",
  S611&lt;=3, "2–3 years",
  S611&lt;=5, "4–5 years",
  S611&lt;=7, "6–7 years",
  S611&lt;=10, "8–10 years"
))</f>
        <v>2–3 years</v>
      </c>
      <c r="O611" s="3" t="s">
        <v>33</v>
      </c>
      <c r="P611" s="3">
        <v>0</v>
      </c>
      <c r="Q611" s="3"/>
      <c r="R611" s="3" t="s">
        <v>41</v>
      </c>
      <c r="S611" s="3">
        <v>2</v>
      </c>
      <c r="T611" s="3">
        <v>11</v>
      </c>
      <c r="U611" s="3" t="s">
        <v>51</v>
      </c>
    </row>
    <row r="612" spans="1:21" x14ac:dyDescent="0.3">
      <c r="A612" s="3">
        <v>6599</v>
      </c>
      <c r="B612" s="3" t="s">
        <v>644</v>
      </c>
      <c r="C612" s="3" t="s">
        <v>44</v>
      </c>
      <c r="D612" s="3">
        <v>55</v>
      </c>
      <c r="E612" s="3" t="s">
        <v>4652</v>
      </c>
      <c r="F612" s="3" t="s">
        <v>73</v>
      </c>
      <c r="G612" s="3" t="s">
        <v>22</v>
      </c>
      <c r="H612" s="3">
        <v>46703</v>
      </c>
      <c r="I612" s="3" t="s">
        <v>26</v>
      </c>
      <c r="J612" s="3" t="s">
        <v>46</v>
      </c>
      <c r="K612" s="5">
        <v>43455</v>
      </c>
      <c r="L612" s="3">
        <v>2018</v>
      </c>
      <c r="M612" s="3"/>
      <c r="N612" s="3" t="str" cm="1">
        <f t="array" ref="N612">IF(S612="", "N/A", _xlfn.IFS(
  S612&lt;=1, "0–1 years",
  S612&lt;=3, "2–3 years",
  S612&lt;=5, "4–5 years",
  S612&lt;=7, "6–7 years",
  S612&lt;=10, "8–10 years"
))</f>
        <v>2–3 years</v>
      </c>
      <c r="O612" s="3" t="s">
        <v>33</v>
      </c>
      <c r="P612" s="3">
        <v>0</v>
      </c>
      <c r="Q612" s="3"/>
      <c r="R612" s="3" t="s">
        <v>50</v>
      </c>
      <c r="S612" s="3">
        <v>2</v>
      </c>
      <c r="T612" s="3">
        <v>2</v>
      </c>
      <c r="U612" s="3" t="s">
        <v>51</v>
      </c>
    </row>
    <row r="613" spans="1:21" x14ac:dyDescent="0.3">
      <c r="A613" s="3">
        <v>5727</v>
      </c>
      <c r="B613" s="3" t="s">
        <v>645</v>
      </c>
      <c r="C613" s="3" t="s">
        <v>20</v>
      </c>
      <c r="D613" s="3">
        <v>35</v>
      </c>
      <c r="E613" s="3" t="s">
        <v>4650</v>
      </c>
      <c r="F613" s="3" t="s">
        <v>21</v>
      </c>
      <c r="G613" s="3" t="s">
        <v>22</v>
      </c>
      <c r="H613" s="3">
        <v>74845</v>
      </c>
      <c r="I613" s="3" t="s">
        <v>60</v>
      </c>
      <c r="J613" s="3" t="s">
        <v>40</v>
      </c>
      <c r="K613" s="5">
        <v>43508</v>
      </c>
      <c r="L613" s="3">
        <v>2019</v>
      </c>
      <c r="M613" s="3"/>
      <c r="N613" s="3" t="str" cm="1">
        <f t="array" ref="N613">IF(S613="", "N/A", _xlfn.IFS(
  S613&lt;=1, "0–1 years",
  S613&lt;=3, "2–3 years",
  S613&lt;=5, "4–5 years",
  S613&lt;=7, "6–7 years",
  S613&lt;=10, "8–10 years"
))</f>
        <v>6–7 years</v>
      </c>
      <c r="O613" s="3" t="s">
        <v>33</v>
      </c>
      <c r="P613" s="3">
        <v>0</v>
      </c>
      <c r="Q613" s="3"/>
      <c r="R613" s="3" t="s">
        <v>50</v>
      </c>
      <c r="S613" s="3">
        <v>7</v>
      </c>
      <c r="T613" s="3">
        <v>5</v>
      </c>
      <c r="U613" s="3" t="s">
        <v>28</v>
      </c>
    </row>
    <row r="614" spans="1:21" x14ac:dyDescent="0.3">
      <c r="A614" s="3">
        <v>4868</v>
      </c>
      <c r="B614" s="3" t="s">
        <v>646</v>
      </c>
      <c r="C614" s="3" t="s">
        <v>20</v>
      </c>
      <c r="D614" s="3">
        <v>31</v>
      </c>
      <c r="E614" s="3" t="s">
        <v>4650</v>
      </c>
      <c r="F614" s="3" t="s">
        <v>62</v>
      </c>
      <c r="G614" s="3" t="s">
        <v>53</v>
      </c>
      <c r="H614" s="3">
        <v>45075</v>
      </c>
      <c r="I614" s="3" t="s">
        <v>32</v>
      </c>
      <c r="J614" s="3" t="s">
        <v>40</v>
      </c>
      <c r="K614" s="5">
        <v>44981</v>
      </c>
      <c r="L614" s="3">
        <v>2023</v>
      </c>
      <c r="M614" s="5">
        <v>45552</v>
      </c>
      <c r="N614" s="3" t="str" cm="1">
        <f t="array" ref="N614">IF(S614="", "N/A", _xlfn.IFS(
  S614&lt;=1, "0–1 years",
  S614&lt;=3, "2–3 years",
  S614&lt;=5, "4–5 years",
  S614&lt;=7, "6–7 years",
  S614&lt;=10, "8–10 years"
))</f>
        <v>0–1 years</v>
      </c>
      <c r="O614" s="3" t="s">
        <v>25</v>
      </c>
      <c r="P614" s="3">
        <v>1</v>
      </c>
      <c r="Q614" s="3" t="s">
        <v>99</v>
      </c>
      <c r="R614" s="3" t="s">
        <v>50</v>
      </c>
      <c r="S614" s="3">
        <v>1</v>
      </c>
      <c r="T614" s="3">
        <v>12</v>
      </c>
      <c r="U614" s="3" t="s">
        <v>51</v>
      </c>
    </row>
    <row r="615" spans="1:21" x14ac:dyDescent="0.3">
      <c r="A615" s="3">
        <v>2909</v>
      </c>
      <c r="B615" s="3" t="s">
        <v>647</v>
      </c>
      <c r="C615" s="3" t="s">
        <v>36</v>
      </c>
      <c r="D615" s="3">
        <v>28</v>
      </c>
      <c r="E615" s="3" t="s">
        <v>4649</v>
      </c>
      <c r="F615" s="3" t="s">
        <v>30</v>
      </c>
      <c r="G615" s="3" t="s">
        <v>49</v>
      </c>
      <c r="H615" s="3">
        <v>65895</v>
      </c>
      <c r="I615" s="3" t="s">
        <v>23</v>
      </c>
      <c r="J615" s="3" t="s">
        <v>24</v>
      </c>
      <c r="K615" s="5">
        <v>43827</v>
      </c>
      <c r="L615" s="3">
        <v>2019</v>
      </c>
      <c r="M615" s="3"/>
      <c r="N615" s="3" t="str" cm="1">
        <f t="array" ref="N615">IF(S615="", "N/A", _xlfn.IFS(
  S615&lt;=1, "0–1 years",
  S615&lt;=3, "2–3 years",
  S615&lt;=5, "4–5 years",
  S615&lt;=7, "6–7 years",
  S615&lt;=10, "8–10 years"
))</f>
        <v>2–3 years</v>
      </c>
      <c r="O615" s="3" t="s">
        <v>33</v>
      </c>
      <c r="P615" s="3">
        <v>0</v>
      </c>
      <c r="Q615" s="3"/>
      <c r="R615" s="3" t="s">
        <v>27</v>
      </c>
      <c r="S615" s="3">
        <v>3</v>
      </c>
      <c r="T615" s="3">
        <v>2</v>
      </c>
      <c r="U615" s="3" t="s">
        <v>51</v>
      </c>
    </row>
    <row r="616" spans="1:21" x14ac:dyDescent="0.3">
      <c r="A616" s="3">
        <v>2799</v>
      </c>
      <c r="B616" s="3" t="s">
        <v>648</v>
      </c>
      <c r="C616" s="3" t="s">
        <v>36</v>
      </c>
      <c r="D616" s="3">
        <v>41</v>
      </c>
      <c r="E616" s="3" t="s">
        <v>4651</v>
      </c>
      <c r="F616" s="3" t="s">
        <v>30</v>
      </c>
      <c r="G616" s="3" t="s">
        <v>65</v>
      </c>
      <c r="H616" s="3">
        <v>38041</v>
      </c>
      <c r="I616" s="3" t="s">
        <v>60</v>
      </c>
      <c r="J616" s="3" t="s">
        <v>40</v>
      </c>
      <c r="K616" s="5">
        <v>44382</v>
      </c>
      <c r="L616" s="3">
        <v>2021</v>
      </c>
      <c r="M616" s="5">
        <v>44904</v>
      </c>
      <c r="N616" s="3" t="str" cm="1">
        <f t="array" ref="N616">IF(S616="", "N/A", _xlfn.IFS(
  S616&lt;=1, "0–1 years",
  S616&lt;=3, "2–3 years",
  S616&lt;=5, "4–5 years",
  S616&lt;=7, "6–7 years",
  S616&lt;=10, "8–10 years"
))</f>
        <v>4–5 years</v>
      </c>
      <c r="O616" s="3" t="s">
        <v>25</v>
      </c>
      <c r="P616" s="3">
        <v>1</v>
      </c>
      <c r="Q616" s="3" t="s">
        <v>26</v>
      </c>
      <c r="R616" s="3" t="s">
        <v>55</v>
      </c>
      <c r="S616" s="3">
        <v>5</v>
      </c>
      <c r="T616" s="3">
        <v>5</v>
      </c>
      <c r="U616" s="3" t="s">
        <v>28</v>
      </c>
    </row>
    <row r="617" spans="1:21" x14ac:dyDescent="0.3">
      <c r="A617" s="3">
        <v>1156</v>
      </c>
      <c r="B617" s="3" t="s">
        <v>649</v>
      </c>
      <c r="C617" s="3" t="s">
        <v>36</v>
      </c>
      <c r="D617" s="3">
        <v>23</v>
      </c>
      <c r="E617" s="3" t="s">
        <v>4649</v>
      </c>
      <c r="F617" s="3" t="s">
        <v>37</v>
      </c>
      <c r="G617" s="3" t="s">
        <v>31</v>
      </c>
      <c r="H617" s="3">
        <v>67397</v>
      </c>
      <c r="I617" s="3" t="s">
        <v>60</v>
      </c>
      <c r="J617" s="3" t="s">
        <v>46</v>
      </c>
      <c r="K617" s="5">
        <v>43795</v>
      </c>
      <c r="L617" s="3">
        <v>2019</v>
      </c>
      <c r="M617" s="3"/>
      <c r="N617" s="3" t="str" cm="1">
        <f t="array" ref="N617">IF(S617="", "N/A", _xlfn.IFS(
  S617&lt;=1, "0–1 years",
  S617&lt;=3, "2–3 years",
  S617&lt;=5, "4–5 years",
  S617&lt;=7, "6–7 years",
  S617&lt;=10, "8–10 years"
))</f>
        <v>6–7 years</v>
      </c>
      <c r="O617" s="3" t="s">
        <v>33</v>
      </c>
      <c r="P617" s="3">
        <v>0</v>
      </c>
      <c r="Q617" s="3"/>
      <c r="R617" s="3" t="s">
        <v>41</v>
      </c>
      <c r="S617" s="3">
        <v>6</v>
      </c>
      <c r="T617" s="3">
        <v>3</v>
      </c>
      <c r="U617" s="3" t="s">
        <v>28</v>
      </c>
    </row>
    <row r="618" spans="1:21" x14ac:dyDescent="0.3">
      <c r="A618" s="3">
        <v>2131</v>
      </c>
      <c r="B618" s="3" t="s">
        <v>650</v>
      </c>
      <c r="C618" s="3" t="s">
        <v>36</v>
      </c>
      <c r="D618" s="3">
        <v>55</v>
      </c>
      <c r="E618" s="3" t="s">
        <v>4652</v>
      </c>
      <c r="F618" s="3" t="s">
        <v>45</v>
      </c>
      <c r="G618" s="3" t="s">
        <v>53</v>
      </c>
      <c r="H618" s="3">
        <v>77260</v>
      </c>
      <c r="I618" s="3" t="s">
        <v>32</v>
      </c>
      <c r="J618" s="3" t="s">
        <v>40</v>
      </c>
      <c r="K618" s="5">
        <v>43807</v>
      </c>
      <c r="L618" s="3">
        <v>2019</v>
      </c>
      <c r="M618" s="3"/>
      <c r="N618" s="3" t="str" cm="1">
        <f t="array" ref="N618">IF(S618="", "N/A", _xlfn.IFS(
  S618&lt;=1, "0–1 years",
  S618&lt;=3, "2–3 years",
  S618&lt;=5, "4–5 years",
  S618&lt;=7, "6–7 years",
  S618&lt;=10, "8–10 years"
))</f>
        <v>8–10 years</v>
      </c>
      <c r="O618" s="3" t="s">
        <v>33</v>
      </c>
      <c r="P618" s="3">
        <v>0</v>
      </c>
      <c r="Q618" s="3"/>
      <c r="R618" s="3" t="s">
        <v>27</v>
      </c>
      <c r="S618" s="3">
        <v>9</v>
      </c>
      <c r="T618" s="3">
        <v>6</v>
      </c>
      <c r="U618" s="3" t="s">
        <v>51</v>
      </c>
    </row>
    <row r="619" spans="1:21" x14ac:dyDescent="0.3">
      <c r="A619" s="3">
        <v>7108</v>
      </c>
      <c r="B619" s="3" t="s">
        <v>651</v>
      </c>
      <c r="C619" s="3" t="s">
        <v>36</v>
      </c>
      <c r="D619" s="3">
        <v>60</v>
      </c>
      <c r="E619" s="3" t="s">
        <v>4652</v>
      </c>
      <c r="F619" s="3" t="s">
        <v>87</v>
      </c>
      <c r="G619" s="3" t="s">
        <v>49</v>
      </c>
      <c r="H619" s="3">
        <v>106881</v>
      </c>
      <c r="I619" s="3" t="s">
        <v>23</v>
      </c>
      <c r="J619" s="3" t="s">
        <v>24</v>
      </c>
      <c r="K619" s="5">
        <v>42943</v>
      </c>
      <c r="L619" s="3">
        <v>2017</v>
      </c>
      <c r="M619" s="3"/>
      <c r="N619" s="3" t="str" cm="1">
        <f t="array" ref="N619">IF(S619="", "N/A", _xlfn.IFS(
  S619&lt;=1, "0–1 years",
  S619&lt;=3, "2–3 years",
  S619&lt;=5, "4–5 years",
  S619&lt;=7, "6–7 years",
  S619&lt;=10, "8–10 years"
))</f>
        <v>0–1 years</v>
      </c>
      <c r="O619" s="3" t="s">
        <v>33</v>
      </c>
      <c r="P619" s="3">
        <v>0</v>
      </c>
      <c r="Q619" s="3"/>
      <c r="R619" s="3" t="s">
        <v>41</v>
      </c>
      <c r="S619" s="3">
        <v>1</v>
      </c>
      <c r="T619" s="3">
        <v>9</v>
      </c>
      <c r="U619" s="3" t="s">
        <v>28</v>
      </c>
    </row>
    <row r="620" spans="1:21" x14ac:dyDescent="0.3">
      <c r="A620" s="3">
        <v>9814</v>
      </c>
      <c r="B620" s="3" t="s">
        <v>652</v>
      </c>
      <c r="C620" s="3" t="s">
        <v>36</v>
      </c>
      <c r="D620" s="3">
        <v>22</v>
      </c>
      <c r="E620" s="3" t="s">
        <v>4649</v>
      </c>
      <c r="F620" s="3" t="s">
        <v>45</v>
      </c>
      <c r="G620" s="3" t="s">
        <v>31</v>
      </c>
      <c r="H620" s="3">
        <v>84815</v>
      </c>
      <c r="I620" s="3" t="s">
        <v>32</v>
      </c>
      <c r="J620" s="3" t="s">
        <v>40</v>
      </c>
      <c r="K620" s="5">
        <v>44338</v>
      </c>
      <c r="L620" s="3">
        <v>2021</v>
      </c>
      <c r="M620" s="3"/>
      <c r="N620" s="3" t="str" cm="1">
        <f t="array" ref="N620">IF(S620="", "N/A", _xlfn.IFS(
  S620&lt;=1, "0–1 years",
  S620&lt;=3, "2–3 years",
  S620&lt;=5, "4–5 years",
  S620&lt;=7, "6–7 years",
  S620&lt;=10, "8–10 years"
))</f>
        <v>6–7 years</v>
      </c>
      <c r="O620" s="3" t="s">
        <v>33</v>
      </c>
      <c r="P620" s="3">
        <v>0</v>
      </c>
      <c r="Q620" s="3"/>
      <c r="R620" s="3" t="s">
        <v>55</v>
      </c>
      <c r="S620" s="3">
        <v>7</v>
      </c>
      <c r="T620" s="3">
        <v>11</v>
      </c>
      <c r="U620" s="3" t="s">
        <v>51</v>
      </c>
    </row>
    <row r="621" spans="1:21" x14ac:dyDescent="0.3">
      <c r="A621" s="3">
        <v>8816</v>
      </c>
      <c r="B621" s="3" t="s">
        <v>653</v>
      </c>
      <c r="C621" s="3" t="s">
        <v>20</v>
      </c>
      <c r="D621" s="3">
        <v>21</v>
      </c>
      <c r="E621" s="3" t="s">
        <v>4649</v>
      </c>
      <c r="F621" s="3" t="s">
        <v>45</v>
      </c>
      <c r="G621" s="3" t="s">
        <v>38</v>
      </c>
      <c r="H621" s="3">
        <v>65933</v>
      </c>
      <c r="I621" s="3" t="s">
        <v>23</v>
      </c>
      <c r="J621" s="3" t="s">
        <v>46</v>
      </c>
      <c r="K621" s="5">
        <v>43475</v>
      </c>
      <c r="L621" s="3">
        <v>2019</v>
      </c>
      <c r="M621" s="5">
        <v>44577</v>
      </c>
      <c r="N621" s="3" t="str" cm="1">
        <f t="array" ref="N621">IF(S621="", "N/A", _xlfn.IFS(
  S621&lt;=1, "0–1 years",
  S621&lt;=3, "2–3 years",
  S621&lt;=5, "4–5 years",
  S621&lt;=7, "6–7 years",
  S621&lt;=10, "8–10 years"
))</f>
        <v>6–7 years</v>
      </c>
      <c r="O621" s="3" t="s">
        <v>25</v>
      </c>
      <c r="P621" s="3">
        <v>1</v>
      </c>
      <c r="Q621" s="3" t="s">
        <v>58</v>
      </c>
      <c r="R621" s="3" t="s">
        <v>34</v>
      </c>
      <c r="S621" s="3">
        <v>6</v>
      </c>
      <c r="T621" s="3">
        <v>8</v>
      </c>
      <c r="U621" s="3" t="s">
        <v>51</v>
      </c>
    </row>
    <row r="622" spans="1:21" x14ac:dyDescent="0.3">
      <c r="A622" s="3">
        <v>5980</v>
      </c>
      <c r="B622" s="3" t="s">
        <v>654</v>
      </c>
      <c r="C622" s="3" t="s">
        <v>44</v>
      </c>
      <c r="D622" s="3">
        <v>58</v>
      </c>
      <c r="E622" s="3" t="s">
        <v>4652</v>
      </c>
      <c r="F622" s="3" t="s">
        <v>48</v>
      </c>
      <c r="G622" s="3" t="s">
        <v>31</v>
      </c>
      <c r="H622" s="3">
        <v>54125</v>
      </c>
      <c r="I622" s="3" t="s">
        <v>39</v>
      </c>
      <c r="J622" s="3" t="s">
        <v>24</v>
      </c>
      <c r="K622" s="5">
        <v>45013</v>
      </c>
      <c r="L622" s="3">
        <v>2023</v>
      </c>
      <c r="M622" s="3"/>
      <c r="N622" s="3" t="str" cm="1">
        <f t="array" ref="N622">IF(S622="", "N/A", _xlfn.IFS(
  S622&lt;=1, "0–1 years",
  S622&lt;=3, "2–3 years",
  S622&lt;=5, "4–5 years",
  S622&lt;=7, "6–7 years",
  S622&lt;=10, "8–10 years"
))</f>
        <v>0–1 years</v>
      </c>
      <c r="O622" s="3" t="s">
        <v>33</v>
      </c>
      <c r="P622" s="3">
        <v>0</v>
      </c>
      <c r="Q622" s="3"/>
      <c r="R622" s="3" t="s">
        <v>27</v>
      </c>
      <c r="S622" s="3">
        <v>0</v>
      </c>
      <c r="T622" s="3">
        <v>15</v>
      </c>
      <c r="U622" s="3" t="s">
        <v>28</v>
      </c>
    </row>
    <row r="623" spans="1:21" x14ac:dyDescent="0.3">
      <c r="A623" s="3">
        <v>1882</v>
      </c>
      <c r="B623" s="3" t="s">
        <v>655</v>
      </c>
      <c r="C623" s="3" t="s">
        <v>44</v>
      </c>
      <c r="D623" s="3">
        <v>37</v>
      </c>
      <c r="E623" s="3" t="s">
        <v>4650</v>
      </c>
      <c r="F623" s="3" t="s">
        <v>87</v>
      </c>
      <c r="G623" s="3" t="s">
        <v>31</v>
      </c>
      <c r="H623" s="3">
        <v>59350</v>
      </c>
      <c r="I623" s="3" t="s">
        <v>39</v>
      </c>
      <c r="J623" s="3" t="s">
        <v>40</v>
      </c>
      <c r="K623" s="5">
        <v>43697</v>
      </c>
      <c r="L623" s="3">
        <v>2019</v>
      </c>
      <c r="M623" s="5">
        <v>44678</v>
      </c>
      <c r="N623" s="3" t="str" cm="1">
        <f t="array" ref="N623">IF(S623="", "N/A", _xlfn.IFS(
  S623&lt;=1, "0–1 years",
  S623&lt;=3, "2–3 years",
  S623&lt;=5, "4–5 years",
  S623&lt;=7, "6–7 years",
  S623&lt;=10, "8–10 years"
))</f>
        <v>4–5 years</v>
      </c>
      <c r="O623" s="3" t="s">
        <v>25</v>
      </c>
      <c r="P623" s="3">
        <v>1</v>
      </c>
      <c r="Q623" s="3" t="s">
        <v>26</v>
      </c>
      <c r="R623" s="3" t="s">
        <v>34</v>
      </c>
      <c r="S623" s="3">
        <v>4</v>
      </c>
      <c r="T623" s="3">
        <v>15</v>
      </c>
      <c r="U623" s="3" t="s">
        <v>51</v>
      </c>
    </row>
    <row r="624" spans="1:21" x14ac:dyDescent="0.3">
      <c r="A624" s="3">
        <v>8222</v>
      </c>
      <c r="B624" s="3" t="s">
        <v>656</v>
      </c>
      <c r="C624" s="3" t="s">
        <v>36</v>
      </c>
      <c r="D624" s="3">
        <v>54</v>
      </c>
      <c r="E624" s="3" t="s">
        <v>4652</v>
      </c>
      <c r="F624" s="3" t="s">
        <v>87</v>
      </c>
      <c r="G624" s="3" t="s">
        <v>49</v>
      </c>
      <c r="H624" s="3">
        <v>115019</v>
      </c>
      <c r="I624" s="3" t="s">
        <v>32</v>
      </c>
      <c r="J624" s="3" t="s">
        <v>40</v>
      </c>
      <c r="K624" s="5">
        <v>43301</v>
      </c>
      <c r="L624" s="3">
        <v>2018</v>
      </c>
      <c r="M624" s="3"/>
      <c r="N624" s="3" t="str" cm="1">
        <f t="array" ref="N624">IF(S624="", "N/A", _xlfn.IFS(
  S624&lt;=1, "0–1 years",
  S624&lt;=3, "2–3 years",
  S624&lt;=5, "4–5 years",
  S624&lt;=7, "6–7 years",
  S624&lt;=10, "8–10 years"
))</f>
        <v>4–5 years</v>
      </c>
      <c r="O624" s="3" t="s">
        <v>33</v>
      </c>
      <c r="P624" s="3">
        <v>0</v>
      </c>
      <c r="Q624" s="3"/>
      <c r="R624" s="3" t="s">
        <v>55</v>
      </c>
      <c r="S624" s="3">
        <v>5</v>
      </c>
      <c r="T624" s="3">
        <v>2</v>
      </c>
      <c r="U624" s="3" t="s">
        <v>28</v>
      </c>
    </row>
    <row r="625" spans="1:21" x14ac:dyDescent="0.3">
      <c r="A625" s="3">
        <v>4764</v>
      </c>
      <c r="B625" s="3" t="s">
        <v>657</v>
      </c>
      <c r="C625" s="3" t="s">
        <v>36</v>
      </c>
      <c r="D625" s="3">
        <v>60</v>
      </c>
      <c r="E625" s="3" t="s">
        <v>4652</v>
      </c>
      <c r="F625" s="3" t="s">
        <v>21</v>
      </c>
      <c r="G625" s="3" t="s">
        <v>53</v>
      </c>
      <c r="H625" s="3">
        <v>58741</v>
      </c>
      <c r="I625" s="3" t="s">
        <v>32</v>
      </c>
      <c r="J625" s="3" t="s">
        <v>24</v>
      </c>
      <c r="K625" s="5">
        <v>42541</v>
      </c>
      <c r="L625" s="3">
        <v>2016</v>
      </c>
      <c r="M625" s="5">
        <v>43196</v>
      </c>
      <c r="N625" s="3" t="str" cm="1">
        <f t="array" ref="N625">IF(S625="", "N/A", _xlfn.IFS(
  S625&lt;=1, "0–1 years",
  S625&lt;=3, "2–3 years",
  S625&lt;=5, "4–5 years",
  S625&lt;=7, "6–7 years",
  S625&lt;=10, "8–10 years"
))</f>
        <v>8–10 years</v>
      </c>
      <c r="O625" s="3" t="s">
        <v>25</v>
      </c>
      <c r="P625" s="3">
        <v>1</v>
      </c>
      <c r="Q625" s="3" t="s">
        <v>26</v>
      </c>
      <c r="R625" s="3" t="s">
        <v>27</v>
      </c>
      <c r="S625" s="3">
        <v>10</v>
      </c>
      <c r="T625" s="3">
        <v>14</v>
      </c>
      <c r="U625" s="3" t="s">
        <v>51</v>
      </c>
    </row>
    <row r="626" spans="1:21" x14ac:dyDescent="0.3">
      <c r="A626" s="3">
        <v>7204</v>
      </c>
      <c r="B626" s="3" t="s">
        <v>658</v>
      </c>
      <c r="C626" s="3" t="s">
        <v>20</v>
      </c>
      <c r="D626" s="3">
        <v>60</v>
      </c>
      <c r="E626" s="3" t="s">
        <v>4652</v>
      </c>
      <c r="F626" s="3" t="s">
        <v>62</v>
      </c>
      <c r="G626" s="3" t="s">
        <v>65</v>
      </c>
      <c r="H626" s="3">
        <v>58919</v>
      </c>
      <c r="I626" s="3" t="s">
        <v>32</v>
      </c>
      <c r="J626" s="3" t="s">
        <v>46</v>
      </c>
      <c r="K626" s="5">
        <v>42400</v>
      </c>
      <c r="L626" s="3">
        <v>2016</v>
      </c>
      <c r="M626" s="5">
        <v>43330</v>
      </c>
      <c r="N626" s="3" t="str" cm="1">
        <f t="array" ref="N626">IF(S626="", "N/A", _xlfn.IFS(
  S626&lt;=1, "0–1 years",
  S626&lt;=3, "2–3 years",
  S626&lt;=5, "4–5 years",
  S626&lt;=7, "6–7 years",
  S626&lt;=10, "8–10 years"
))</f>
        <v>6–7 years</v>
      </c>
      <c r="O626" s="3" t="s">
        <v>25</v>
      </c>
      <c r="P626" s="3">
        <v>1</v>
      </c>
      <c r="Q626" s="3" t="s">
        <v>66</v>
      </c>
      <c r="R626" s="3" t="s">
        <v>34</v>
      </c>
      <c r="S626" s="3">
        <v>7</v>
      </c>
      <c r="T626" s="3">
        <v>4</v>
      </c>
      <c r="U626" s="3" t="s">
        <v>28</v>
      </c>
    </row>
    <row r="627" spans="1:21" x14ac:dyDescent="0.3">
      <c r="A627" s="3">
        <v>1807</v>
      </c>
      <c r="B627" s="3" t="s">
        <v>659</v>
      </c>
      <c r="C627" s="3" t="s">
        <v>36</v>
      </c>
      <c r="D627" s="3">
        <v>31</v>
      </c>
      <c r="E627" s="3" t="s">
        <v>4650</v>
      </c>
      <c r="F627" s="3" t="s">
        <v>62</v>
      </c>
      <c r="G627" s="3" t="s">
        <v>38</v>
      </c>
      <c r="H627" s="3">
        <v>94293</v>
      </c>
      <c r="I627" s="3" t="s">
        <v>23</v>
      </c>
      <c r="J627" s="3" t="s">
        <v>40</v>
      </c>
      <c r="K627" s="5">
        <v>42276</v>
      </c>
      <c r="L627" s="3">
        <v>2015</v>
      </c>
      <c r="M627" s="5">
        <v>42899</v>
      </c>
      <c r="N627" s="3" t="str" cm="1">
        <f t="array" ref="N627">IF(S627="", "N/A", _xlfn.IFS(
  S627&lt;=1, "0–1 years",
  S627&lt;=3, "2–3 years",
  S627&lt;=5, "4–5 years",
  S627&lt;=7, "6–7 years",
  S627&lt;=10, "8–10 years"
))</f>
        <v>6–7 years</v>
      </c>
      <c r="O627" s="3" t="s">
        <v>25</v>
      </c>
      <c r="P627" s="3">
        <v>1</v>
      </c>
      <c r="Q627" s="3" t="s">
        <v>99</v>
      </c>
      <c r="R627" s="3" t="s">
        <v>34</v>
      </c>
      <c r="S627" s="3">
        <v>6</v>
      </c>
      <c r="T627" s="3">
        <v>11</v>
      </c>
      <c r="U627" s="3" t="s">
        <v>51</v>
      </c>
    </row>
    <row r="628" spans="1:21" x14ac:dyDescent="0.3">
      <c r="A628" s="3">
        <v>2948</v>
      </c>
      <c r="B628" s="3" t="s">
        <v>660</v>
      </c>
      <c r="C628" s="3" t="s">
        <v>44</v>
      </c>
      <c r="D628" s="3">
        <v>26</v>
      </c>
      <c r="E628" s="3" t="s">
        <v>4649</v>
      </c>
      <c r="F628" s="3" t="s">
        <v>45</v>
      </c>
      <c r="G628" s="3" t="s">
        <v>22</v>
      </c>
      <c r="H628" s="3">
        <v>31545</v>
      </c>
      <c r="I628" s="3" t="s">
        <v>39</v>
      </c>
      <c r="J628" s="3" t="s">
        <v>46</v>
      </c>
      <c r="K628" s="5">
        <v>42680</v>
      </c>
      <c r="L628" s="3">
        <v>2016</v>
      </c>
      <c r="M628" s="3"/>
      <c r="N628" s="3" t="str" cm="1">
        <f t="array" ref="N628">IF(S628="", "N/A", _xlfn.IFS(
  S628&lt;=1, "0–1 years",
  S628&lt;=3, "2–3 years",
  S628&lt;=5, "4–5 years",
  S628&lt;=7, "6–7 years",
  S628&lt;=10, "8–10 years"
))</f>
        <v>0–1 years</v>
      </c>
      <c r="O628" s="3" t="s">
        <v>33</v>
      </c>
      <c r="P628" s="3">
        <v>0</v>
      </c>
      <c r="Q628" s="3"/>
      <c r="R628" s="3" t="s">
        <v>41</v>
      </c>
      <c r="S628" s="3">
        <v>0</v>
      </c>
      <c r="T628" s="3">
        <v>13</v>
      </c>
      <c r="U628" s="3" t="s">
        <v>51</v>
      </c>
    </row>
    <row r="629" spans="1:21" x14ac:dyDescent="0.3">
      <c r="A629" s="3">
        <v>6407</v>
      </c>
      <c r="B629" s="3" t="s">
        <v>661</v>
      </c>
      <c r="C629" s="3" t="s">
        <v>20</v>
      </c>
      <c r="D629" s="3">
        <v>20</v>
      </c>
      <c r="E629" s="3" t="s">
        <v>4649</v>
      </c>
      <c r="F629" s="3" t="s">
        <v>21</v>
      </c>
      <c r="G629" s="3" t="s">
        <v>49</v>
      </c>
      <c r="H629" s="3">
        <v>101089</v>
      </c>
      <c r="I629" s="3" t="s">
        <v>32</v>
      </c>
      <c r="J629" s="3" t="s">
        <v>40</v>
      </c>
      <c r="K629" s="5">
        <v>43682</v>
      </c>
      <c r="L629" s="3">
        <v>2019</v>
      </c>
      <c r="M629" s="5">
        <v>45104</v>
      </c>
      <c r="N629" s="3" t="str" cm="1">
        <f t="array" ref="N629">IF(S629="", "N/A", _xlfn.IFS(
  S629&lt;=1, "0–1 years",
  S629&lt;=3, "2–3 years",
  S629&lt;=5, "4–5 years",
  S629&lt;=7, "6–7 years",
  S629&lt;=10, "8–10 years"
))</f>
        <v>8–10 years</v>
      </c>
      <c r="O629" s="3" t="s">
        <v>25</v>
      </c>
      <c r="P629" s="3">
        <v>1</v>
      </c>
      <c r="Q629" s="3" t="s">
        <v>26</v>
      </c>
      <c r="R629" s="3" t="s">
        <v>50</v>
      </c>
      <c r="S629" s="3">
        <v>9</v>
      </c>
      <c r="T629" s="3">
        <v>15</v>
      </c>
      <c r="U629" s="3" t="s">
        <v>28</v>
      </c>
    </row>
    <row r="630" spans="1:21" x14ac:dyDescent="0.3">
      <c r="A630" s="3">
        <v>3810</v>
      </c>
      <c r="B630" s="3" t="s">
        <v>662</v>
      </c>
      <c r="C630" s="3" t="s">
        <v>20</v>
      </c>
      <c r="D630" s="3">
        <v>37</v>
      </c>
      <c r="E630" s="3" t="s">
        <v>4650</v>
      </c>
      <c r="F630" s="3" t="s">
        <v>87</v>
      </c>
      <c r="G630" s="3" t="s">
        <v>49</v>
      </c>
      <c r="H630" s="3">
        <v>35836</v>
      </c>
      <c r="I630" s="3" t="s">
        <v>39</v>
      </c>
      <c r="J630" s="3" t="s">
        <v>40</v>
      </c>
      <c r="K630" s="5">
        <v>44218</v>
      </c>
      <c r="L630" s="3">
        <v>2021</v>
      </c>
      <c r="M630" s="5">
        <v>44520</v>
      </c>
      <c r="N630" s="3" t="str" cm="1">
        <f t="array" ref="N630">IF(S630="", "N/A", _xlfn.IFS(
  S630&lt;=1, "0–1 years",
  S630&lt;=3, "2–3 years",
  S630&lt;=5, "4–5 years",
  S630&lt;=7, "6–7 years",
  S630&lt;=10, "8–10 years"
))</f>
        <v>0–1 years</v>
      </c>
      <c r="O630" s="3" t="s">
        <v>25</v>
      </c>
      <c r="P630" s="3">
        <v>1</v>
      </c>
      <c r="Q630" s="3" t="s">
        <v>66</v>
      </c>
      <c r="R630" s="3" t="s">
        <v>34</v>
      </c>
      <c r="S630" s="3">
        <v>0</v>
      </c>
      <c r="T630" s="3">
        <v>15</v>
      </c>
      <c r="U630" s="3" t="s">
        <v>51</v>
      </c>
    </row>
    <row r="631" spans="1:21" x14ac:dyDescent="0.3">
      <c r="A631" s="3">
        <v>1639</v>
      </c>
      <c r="B631" s="3" t="s">
        <v>663</v>
      </c>
      <c r="C631" s="3" t="s">
        <v>20</v>
      </c>
      <c r="D631" s="3">
        <v>44</v>
      </c>
      <c r="E631" s="3" t="s">
        <v>4651</v>
      </c>
      <c r="F631" s="3" t="s">
        <v>87</v>
      </c>
      <c r="G631" s="3" t="s">
        <v>65</v>
      </c>
      <c r="H631" s="3">
        <v>52224</v>
      </c>
      <c r="I631" s="3" t="s">
        <v>39</v>
      </c>
      <c r="J631" s="3" t="s">
        <v>24</v>
      </c>
      <c r="K631" s="5">
        <v>45026</v>
      </c>
      <c r="L631" s="3">
        <v>2023</v>
      </c>
      <c r="M631" s="5">
        <v>45104</v>
      </c>
      <c r="N631" s="3" t="str" cm="1">
        <f t="array" ref="N631">IF(S631="", "N/A", _xlfn.IFS(
  S631&lt;=1, "0–1 years",
  S631&lt;=3, "2–3 years",
  S631&lt;=5, "4–5 years",
  S631&lt;=7, "6–7 years",
  S631&lt;=10, "8–10 years"
))</f>
        <v>8–10 years</v>
      </c>
      <c r="O631" s="3" t="s">
        <v>25</v>
      </c>
      <c r="P631" s="3">
        <v>1</v>
      </c>
      <c r="Q631" s="3" t="s">
        <v>79</v>
      </c>
      <c r="R631" s="3" t="s">
        <v>41</v>
      </c>
      <c r="S631" s="3">
        <v>9</v>
      </c>
      <c r="T631" s="3">
        <v>6</v>
      </c>
      <c r="U631" s="3" t="s">
        <v>51</v>
      </c>
    </row>
    <row r="632" spans="1:21" x14ac:dyDescent="0.3">
      <c r="A632" s="3">
        <v>3772</v>
      </c>
      <c r="B632" s="3" t="s">
        <v>664</v>
      </c>
      <c r="C632" s="3" t="s">
        <v>36</v>
      </c>
      <c r="D632" s="3">
        <v>31</v>
      </c>
      <c r="E632" s="3" t="s">
        <v>4650</v>
      </c>
      <c r="F632" s="3" t="s">
        <v>30</v>
      </c>
      <c r="G632" s="3" t="s">
        <v>38</v>
      </c>
      <c r="H632" s="3">
        <v>73888</v>
      </c>
      <c r="I632" s="3" t="s">
        <v>23</v>
      </c>
      <c r="J632" s="3" t="s">
        <v>40</v>
      </c>
      <c r="K632" s="5">
        <v>44185</v>
      </c>
      <c r="L632" s="3">
        <v>2020</v>
      </c>
      <c r="M632" s="3"/>
      <c r="N632" s="3" t="str" cm="1">
        <f t="array" ref="N632">IF(S632="", "N/A", _xlfn.IFS(
  S632&lt;=1, "0–1 years",
  S632&lt;=3, "2–3 years",
  S632&lt;=5, "4–5 years",
  S632&lt;=7, "6–7 years",
  S632&lt;=10, "8–10 years"
))</f>
        <v>8–10 years</v>
      </c>
      <c r="O632" s="3" t="s">
        <v>33</v>
      </c>
      <c r="P632" s="3">
        <v>0</v>
      </c>
      <c r="Q632" s="3"/>
      <c r="R632" s="3" t="s">
        <v>55</v>
      </c>
      <c r="S632" s="3">
        <v>9</v>
      </c>
      <c r="T632" s="3">
        <v>14</v>
      </c>
      <c r="U632" s="3" t="s">
        <v>28</v>
      </c>
    </row>
    <row r="633" spans="1:21" x14ac:dyDescent="0.3">
      <c r="A633" s="3">
        <v>3338</v>
      </c>
      <c r="B633" s="3" t="s">
        <v>665</v>
      </c>
      <c r="C633" s="3" t="s">
        <v>44</v>
      </c>
      <c r="D633" s="3">
        <v>24</v>
      </c>
      <c r="E633" s="3" t="s">
        <v>4649</v>
      </c>
      <c r="F633" s="3" t="s">
        <v>21</v>
      </c>
      <c r="G633" s="3" t="s">
        <v>31</v>
      </c>
      <c r="H633" s="3">
        <v>115964</v>
      </c>
      <c r="I633" s="3" t="s">
        <v>23</v>
      </c>
      <c r="J633" s="3" t="s">
        <v>46</v>
      </c>
      <c r="K633" s="5">
        <v>43166</v>
      </c>
      <c r="L633" s="3">
        <v>2018</v>
      </c>
      <c r="M633" s="5">
        <v>44979</v>
      </c>
      <c r="N633" s="3" t="str" cm="1">
        <f t="array" ref="N633">IF(S633="", "N/A", _xlfn.IFS(
  S633&lt;=1, "0–1 years",
  S633&lt;=3, "2–3 years",
  S633&lt;=5, "4–5 years",
  S633&lt;=7, "6–7 years",
  S633&lt;=10, "8–10 years"
))</f>
        <v>0–1 years</v>
      </c>
      <c r="O633" s="3" t="s">
        <v>25</v>
      </c>
      <c r="P633" s="3">
        <v>1</v>
      </c>
      <c r="Q633" s="3" t="s">
        <v>84</v>
      </c>
      <c r="R633" s="3" t="s">
        <v>50</v>
      </c>
      <c r="S633" s="3">
        <v>1</v>
      </c>
      <c r="T633" s="3">
        <v>2</v>
      </c>
      <c r="U633" s="3" t="s">
        <v>28</v>
      </c>
    </row>
    <row r="634" spans="1:21" x14ac:dyDescent="0.3">
      <c r="A634" s="3">
        <v>2923</v>
      </c>
      <c r="B634" s="3" t="s">
        <v>666</v>
      </c>
      <c r="C634" s="3" t="s">
        <v>36</v>
      </c>
      <c r="D634" s="3">
        <v>44</v>
      </c>
      <c r="E634" s="3" t="s">
        <v>4651</v>
      </c>
      <c r="F634" s="3" t="s">
        <v>37</v>
      </c>
      <c r="G634" s="3" t="s">
        <v>53</v>
      </c>
      <c r="H634" s="3">
        <v>94776</v>
      </c>
      <c r="I634" s="3" t="s">
        <v>60</v>
      </c>
      <c r="J634" s="3" t="s">
        <v>46</v>
      </c>
      <c r="K634" s="5">
        <v>44744</v>
      </c>
      <c r="L634" s="3">
        <v>2022</v>
      </c>
      <c r="M634" s="3"/>
      <c r="N634" s="3" t="str" cm="1">
        <f t="array" ref="N634">IF(S634="", "N/A", _xlfn.IFS(
  S634&lt;=1, "0–1 years",
  S634&lt;=3, "2–3 years",
  S634&lt;=5, "4–5 years",
  S634&lt;=7, "6–7 years",
  S634&lt;=10, "8–10 years"
))</f>
        <v>8–10 years</v>
      </c>
      <c r="O634" s="3" t="s">
        <v>33</v>
      </c>
      <c r="P634" s="3">
        <v>0</v>
      </c>
      <c r="Q634" s="3"/>
      <c r="R634" s="3" t="s">
        <v>50</v>
      </c>
      <c r="S634" s="3">
        <v>9</v>
      </c>
      <c r="T634" s="3">
        <v>13</v>
      </c>
      <c r="U634" s="3" t="s">
        <v>28</v>
      </c>
    </row>
    <row r="635" spans="1:21" x14ac:dyDescent="0.3">
      <c r="A635" s="3">
        <v>7082</v>
      </c>
      <c r="B635" s="3" t="s">
        <v>667</v>
      </c>
      <c r="C635" s="3" t="s">
        <v>20</v>
      </c>
      <c r="D635" s="3">
        <v>51</v>
      </c>
      <c r="E635" s="3" t="s">
        <v>4652</v>
      </c>
      <c r="F635" s="3" t="s">
        <v>73</v>
      </c>
      <c r="G635" s="3" t="s">
        <v>38</v>
      </c>
      <c r="H635" s="3">
        <v>74834</v>
      </c>
      <c r="I635" s="3" t="s">
        <v>23</v>
      </c>
      <c r="J635" s="3" t="s">
        <v>46</v>
      </c>
      <c r="K635" s="5">
        <v>42858</v>
      </c>
      <c r="L635" s="3">
        <v>2017</v>
      </c>
      <c r="M635" s="5">
        <v>45589</v>
      </c>
      <c r="N635" s="3" t="str" cm="1">
        <f t="array" ref="N635">IF(S635="", "N/A", _xlfn.IFS(
  S635&lt;=1, "0–1 years",
  S635&lt;=3, "2–3 years",
  S635&lt;=5, "4–5 years",
  S635&lt;=7, "6–7 years",
  S635&lt;=10, "8–10 years"
))</f>
        <v>8–10 years</v>
      </c>
      <c r="O635" s="3" t="s">
        <v>25</v>
      </c>
      <c r="P635" s="3">
        <v>1</v>
      </c>
      <c r="Q635" s="3" t="s">
        <v>66</v>
      </c>
      <c r="R635" s="3" t="s">
        <v>27</v>
      </c>
      <c r="S635" s="3">
        <v>9</v>
      </c>
      <c r="T635" s="3">
        <v>13</v>
      </c>
      <c r="U635" s="3" t="s">
        <v>51</v>
      </c>
    </row>
    <row r="636" spans="1:21" x14ac:dyDescent="0.3">
      <c r="A636" s="3">
        <v>8073</v>
      </c>
      <c r="B636" s="3" t="s">
        <v>668</v>
      </c>
      <c r="C636" s="3" t="s">
        <v>36</v>
      </c>
      <c r="D636" s="3">
        <v>43</v>
      </c>
      <c r="E636" s="3" t="s">
        <v>4651</v>
      </c>
      <c r="F636" s="3" t="s">
        <v>73</v>
      </c>
      <c r="G636" s="3" t="s">
        <v>31</v>
      </c>
      <c r="H636" s="3">
        <v>44438</v>
      </c>
      <c r="I636" s="3" t="s">
        <v>39</v>
      </c>
      <c r="J636" s="3" t="s">
        <v>46</v>
      </c>
      <c r="K636" s="5">
        <v>44839</v>
      </c>
      <c r="L636" s="3">
        <v>2022</v>
      </c>
      <c r="M636" s="3"/>
      <c r="N636" s="3" t="str" cm="1">
        <f t="array" ref="N636">IF(S636="", "N/A", _xlfn.IFS(
  S636&lt;=1, "0–1 years",
  S636&lt;=3, "2–3 years",
  S636&lt;=5, "4–5 years",
  S636&lt;=7, "6–7 years",
  S636&lt;=10, "8–10 years"
))</f>
        <v>4–5 years</v>
      </c>
      <c r="O636" s="3" t="s">
        <v>33</v>
      </c>
      <c r="P636" s="3">
        <v>0</v>
      </c>
      <c r="Q636" s="3"/>
      <c r="R636" s="3" t="s">
        <v>34</v>
      </c>
      <c r="S636" s="3">
        <v>4</v>
      </c>
      <c r="T636" s="3">
        <v>8</v>
      </c>
      <c r="U636" s="3" t="s">
        <v>51</v>
      </c>
    </row>
    <row r="637" spans="1:21" x14ac:dyDescent="0.3">
      <c r="A637" s="3">
        <v>6150</v>
      </c>
      <c r="B637" s="3" t="s">
        <v>669</v>
      </c>
      <c r="C637" s="3" t="s">
        <v>36</v>
      </c>
      <c r="D637" s="3">
        <v>34</v>
      </c>
      <c r="E637" s="3" t="s">
        <v>4650</v>
      </c>
      <c r="F637" s="3" t="s">
        <v>21</v>
      </c>
      <c r="G637" s="3" t="s">
        <v>22</v>
      </c>
      <c r="H637" s="3">
        <v>48061</v>
      </c>
      <c r="I637" s="3" t="s">
        <v>39</v>
      </c>
      <c r="J637" s="3" t="s">
        <v>40</v>
      </c>
      <c r="K637" s="5">
        <v>42598</v>
      </c>
      <c r="L637" s="3">
        <v>2016</v>
      </c>
      <c r="M637" s="3"/>
      <c r="N637" s="3" t="str" cm="1">
        <f t="array" ref="N637">IF(S637="", "N/A", _xlfn.IFS(
  S637&lt;=1, "0–1 years",
  S637&lt;=3, "2–3 years",
  S637&lt;=5, "4–5 years",
  S637&lt;=7, "6–7 years",
  S637&lt;=10, "8–10 years"
))</f>
        <v>0–1 years</v>
      </c>
      <c r="O637" s="3" t="s">
        <v>33</v>
      </c>
      <c r="P637" s="3">
        <v>0</v>
      </c>
      <c r="Q637" s="3"/>
      <c r="R637" s="3" t="s">
        <v>50</v>
      </c>
      <c r="S637" s="3">
        <v>0</v>
      </c>
      <c r="T637" s="3">
        <v>12</v>
      </c>
      <c r="U637" s="3" t="s">
        <v>28</v>
      </c>
    </row>
    <row r="638" spans="1:21" x14ac:dyDescent="0.3">
      <c r="A638" s="3">
        <v>2395</v>
      </c>
      <c r="B638" s="3" t="s">
        <v>670</v>
      </c>
      <c r="C638" s="3" t="s">
        <v>20</v>
      </c>
      <c r="D638" s="3">
        <v>30</v>
      </c>
      <c r="E638" s="3" t="s">
        <v>4650</v>
      </c>
      <c r="F638" s="3" t="s">
        <v>21</v>
      </c>
      <c r="G638" s="3" t="s">
        <v>31</v>
      </c>
      <c r="H638" s="3">
        <v>77873</v>
      </c>
      <c r="I638" s="3" t="s">
        <v>23</v>
      </c>
      <c r="J638" s="3" t="s">
        <v>24</v>
      </c>
      <c r="K638" s="5">
        <v>42792</v>
      </c>
      <c r="L638" s="3">
        <v>2017</v>
      </c>
      <c r="M638" s="5">
        <v>43380</v>
      </c>
      <c r="N638" s="3" t="str" cm="1">
        <f t="array" ref="N638">IF(S638="", "N/A", _xlfn.IFS(
  S638&lt;=1, "0–1 years",
  S638&lt;=3, "2–3 years",
  S638&lt;=5, "4–5 years",
  S638&lt;=7, "6–7 years",
  S638&lt;=10, "8–10 years"
))</f>
        <v>6–7 years</v>
      </c>
      <c r="O638" s="3" t="s">
        <v>25</v>
      </c>
      <c r="P638" s="3">
        <v>1</v>
      </c>
      <c r="Q638" s="3" t="s">
        <v>26</v>
      </c>
      <c r="R638" s="3" t="s">
        <v>27</v>
      </c>
      <c r="S638" s="3">
        <v>6</v>
      </c>
      <c r="T638" s="3">
        <v>3</v>
      </c>
      <c r="U638" s="3" t="s">
        <v>51</v>
      </c>
    </row>
    <row r="639" spans="1:21" x14ac:dyDescent="0.3">
      <c r="A639" s="3">
        <v>5296</v>
      </c>
      <c r="B639" s="3" t="s">
        <v>26</v>
      </c>
      <c r="C639" s="3" t="s">
        <v>44</v>
      </c>
      <c r="D639" s="3">
        <v>46</v>
      </c>
      <c r="E639" s="3" t="s">
        <v>4651</v>
      </c>
      <c r="F639" s="3" t="s">
        <v>37</v>
      </c>
      <c r="G639" s="3" t="s">
        <v>65</v>
      </c>
      <c r="H639" s="3">
        <v>114521</v>
      </c>
      <c r="I639" s="3" t="s">
        <v>39</v>
      </c>
      <c r="J639" s="3" t="s">
        <v>46</v>
      </c>
      <c r="K639" s="5">
        <v>45020</v>
      </c>
      <c r="L639" s="3">
        <v>2023</v>
      </c>
      <c r="M639" s="5">
        <v>45605</v>
      </c>
      <c r="N639" s="3" t="str" cm="1">
        <f t="array" ref="N639">IF(S639="", "N/A", _xlfn.IFS(
  S639&lt;=1, "0–1 years",
  S639&lt;=3, "2–3 years",
  S639&lt;=5, "4–5 years",
  S639&lt;=7, "6–7 years",
  S639&lt;=10, "8–10 years"
))</f>
        <v>8–10 years</v>
      </c>
      <c r="O639" s="3" t="s">
        <v>25</v>
      </c>
      <c r="P639" s="3">
        <v>1</v>
      </c>
      <c r="Q639" s="3" t="s">
        <v>26</v>
      </c>
      <c r="R639" s="3" t="s">
        <v>41</v>
      </c>
      <c r="S639" s="3">
        <v>9</v>
      </c>
      <c r="T639" s="3">
        <v>13</v>
      </c>
      <c r="U639" s="3" t="s">
        <v>51</v>
      </c>
    </row>
    <row r="640" spans="1:21" x14ac:dyDescent="0.3">
      <c r="A640" s="3">
        <v>1087</v>
      </c>
      <c r="B640" s="3" t="s">
        <v>671</v>
      </c>
      <c r="C640" s="3" t="s">
        <v>44</v>
      </c>
      <c r="D640" s="3">
        <v>55</v>
      </c>
      <c r="E640" s="3" t="s">
        <v>4652</v>
      </c>
      <c r="F640" s="3" t="s">
        <v>48</v>
      </c>
      <c r="G640" s="3" t="s">
        <v>38</v>
      </c>
      <c r="H640" s="3">
        <v>95781</v>
      </c>
      <c r="I640" s="3" t="s">
        <v>32</v>
      </c>
      <c r="J640" s="3" t="s">
        <v>40</v>
      </c>
      <c r="K640" s="5">
        <v>45387</v>
      </c>
      <c r="L640" s="3">
        <v>2024</v>
      </c>
      <c r="M640" s="5">
        <v>45496</v>
      </c>
      <c r="N640" s="3" t="str" cm="1">
        <f t="array" ref="N640">IF(S640="", "N/A", _xlfn.IFS(
  S640&lt;=1, "0–1 years",
  S640&lt;=3, "2–3 years",
  S640&lt;=5, "4–5 years",
  S640&lt;=7, "6–7 years",
  S640&lt;=10, "8–10 years"
))</f>
        <v>0–1 years</v>
      </c>
      <c r="O640" s="3" t="s">
        <v>25</v>
      </c>
      <c r="P640" s="3">
        <v>1</v>
      </c>
      <c r="Q640" s="3" t="s">
        <v>26</v>
      </c>
      <c r="R640" s="3" t="s">
        <v>55</v>
      </c>
      <c r="S640" s="3">
        <v>1</v>
      </c>
      <c r="T640" s="3">
        <v>9</v>
      </c>
      <c r="U640" s="3" t="s">
        <v>28</v>
      </c>
    </row>
    <row r="641" spans="1:21" x14ac:dyDescent="0.3">
      <c r="A641" s="3">
        <v>4242</v>
      </c>
      <c r="B641" s="3" t="s">
        <v>672</v>
      </c>
      <c r="C641" s="3" t="s">
        <v>36</v>
      </c>
      <c r="D641" s="3">
        <v>45</v>
      </c>
      <c r="E641" s="3" t="s">
        <v>4651</v>
      </c>
      <c r="F641" s="3" t="s">
        <v>45</v>
      </c>
      <c r="G641" s="3" t="s">
        <v>22</v>
      </c>
      <c r="H641" s="3">
        <v>103307</v>
      </c>
      <c r="I641" s="3" t="s">
        <v>39</v>
      </c>
      <c r="J641" s="3" t="s">
        <v>40</v>
      </c>
      <c r="K641" s="5">
        <v>45049</v>
      </c>
      <c r="L641" s="3">
        <v>2023</v>
      </c>
      <c r="M641" s="3"/>
      <c r="N641" s="3" t="str" cm="1">
        <f t="array" ref="N641">IF(S641="", "N/A", _xlfn.IFS(
  S641&lt;=1, "0–1 years",
  S641&lt;=3, "2–3 years",
  S641&lt;=5, "4–5 years",
  S641&lt;=7, "6–7 years",
  S641&lt;=10, "8–10 years"
))</f>
        <v>8–10 years</v>
      </c>
      <c r="O641" s="3" t="s">
        <v>33</v>
      </c>
      <c r="P641" s="3">
        <v>0</v>
      </c>
      <c r="Q641" s="3"/>
      <c r="R641" s="3" t="s">
        <v>55</v>
      </c>
      <c r="S641" s="3">
        <v>10</v>
      </c>
      <c r="T641" s="3">
        <v>11</v>
      </c>
      <c r="U641" s="3" t="s">
        <v>28</v>
      </c>
    </row>
    <row r="642" spans="1:21" x14ac:dyDescent="0.3">
      <c r="A642" s="3">
        <v>8846</v>
      </c>
      <c r="B642" s="3" t="s">
        <v>673</v>
      </c>
      <c r="C642" s="3" t="s">
        <v>36</v>
      </c>
      <c r="D642" s="3">
        <v>37</v>
      </c>
      <c r="E642" s="3" t="s">
        <v>4650</v>
      </c>
      <c r="F642" s="3" t="s">
        <v>87</v>
      </c>
      <c r="G642" s="3" t="s">
        <v>49</v>
      </c>
      <c r="H642" s="3">
        <v>40198</v>
      </c>
      <c r="I642" s="3" t="s">
        <v>26</v>
      </c>
      <c r="J642" s="3" t="s">
        <v>40</v>
      </c>
      <c r="K642" s="5">
        <v>45073</v>
      </c>
      <c r="L642" s="3">
        <v>2023</v>
      </c>
      <c r="M642" s="3"/>
      <c r="N642" s="3" t="str" cm="1">
        <f t="array" ref="N642">IF(S642="", "N/A", _xlfn.IFS(
  S642&lt;=1, "0–1 years",
  S642&lt;=3, "2–3 years",
  S642&lt;=5, "4–5 years",
  S642&lt;=7, "6–7 years",
  S642&lt;=10, "8–10 years"
))</f>
        <v>0–1 years</v>
      </c>
      <c r="O642" s="3" t="s">
        <v>33</v>
      </c>
      <c r="P642" s="3">
        <v>0</v>
      </c>
      <c r="Q642" s="3"/>
      <c r="R642" s="3" t="s">
        <v>55</v>
      </c>
      <c r="S642" s="3">
        <v>0</v>
      </c>
      <c r="T642" s="3">
        <v>4</v>
      </c>
      <c r="U642" s="3" t="s">
        <v>28</v>
      </c>
    </row>
    <row r="643" spans="1:21" x14ac:dyDescent="0.3">
      <c r="A643" s="3">
        <v>9182</v>
      </c>
      <c r="B643" s="3" t="s">
        <v>674</v>
      </c>
      <c r="C643" s="3" t="s">
        <v>44</v>
      </c>
      <c r="D643" s="3">
        <v>32</v>
      </c>
      <c r="E643" s="3" t="s">
        <v>4650</v>
      </c>
      <c r="F643" s="3" t="s">
        <v>62</v>
      </c>
      <c r="G643" s="3" t="s">
        <v>22</v>
      </c>
      <c r="H643" s="3">
        <v>74834</v>
      </c>
      <c r="I643" s="3" t="s">
        <v>23</v>
      </c>
      <c r="J643" s="3" t="s">
        <v>46</v>
      </c>
      <c r="K643" s="5">
        <v>42801</v>
      </c>
      <c r="L643" s="3">
        <v>2017</v>
      </c>
      <c r="M643" s="5">
        <v>43523</v>
      </c>
      <c r="N643" s="3" t="str" cm="1">
        <f t="array" ref="N643">IF(S643="", "N/A", _xlfn.IFS(
  S643&lt;=1, "0–1 years",
  S643&lt;=3, "2–3 years",
  S643&lt;=5, "4–5 years",
  S643&lt;=7, "6–7 years",
  S643&lt;=10, "8–10 years"
))</f>
        <v>8–10 years</v>
      </c>
      <c r="O643" s="3" t="s">
        <v>25</v>
      </c>
      <c r="P643" s="3">
        <v>1</v>
      </c>
      <c r="Q643" s="3" t="s">
        <v>71</v>
      </c>
      <c r="R643" s="3" t="s">
        <v>41</v>
      </c>
      <c r="S643" s="3">
        <v>9</v>
      </c>
      <c r="T643" s="3">
        <v>13</v>
      </c>
      <c r="U643" s="3" t="s">
        <v>28</v>
      </c>
    </row>
    <row r="644" spans="1:21" x14ac:dyDescent="0.3">
      <c r="A644" s="3">
        <v>3028</v>
      </c>
      <c r="B644" s="3" t="s">
        <v>362</v>
      </c>
      <c r="C644" s="3" t="s">
        <v>44</v>
      </c>
      <c r="D644" s="3">
        <v>45</v>
      </c>
      <c r="E644" s="3" t="s">
        <v>4651</v>
      </c>
      <c r="F644" s="3" t="s">
        <v>62</v>
      </c>
      <c r="G644" s="3" t="s">
        <v>53</v>
      </c>
      <c r="H644" s="3">
        <v>74834</v>
      </c>
      <c r="I644" s="3" t="s">
        <v>32</v>
      </c>
      <c r="J644" s="3" t="s">
        <v>24</v>
      </c>
      <c r="K644" s="5">
        <v>42183</v>
      </c>
      <c r="L644" s="3">
        <v>2015</v>
      </c>
      <c r="M644" s="3"/>
      <c r="N644" s="3" t="str" cm="1">
        <f t="array" ref="N644">IF(S644="", "N/A", _xlfn.IFS(
  S644&lt;=1, "0–1 years",
  S644&lt;=3, "2–3 years",
  S644&lt;=5, "4–5 years",
  S644&lt;=7, "6–7 years",
  S644&lt;=10, "8–10 years"
))</f>
        <v>4–5 years</v>
      </c>
      <c r="O644" s="3" t="s">
        <v>33</v>
      </c>
      <c r="P644" s="3">
        <v>0</v>
      </c>
      <c r="Q644" s="3"/>
      <c r="R644" s="3" t="s">
        <v>41</v>
      </c>
      <c r="S644" s="3">
        <v>5</v>
      </c>
      <c r="T644" s="3">
        <v>7</v>
      </c>
      <c r="U644" s="3" t="s">
        <v>51</v>
      </c>
    </row>
    <row r="645" spans="1:21" x14ac:dyDescent="0.3">
      <c r="A645" s="3">
        <v>2520</v>
      </c>
      <c r="B645" s="3" t="s">
        <v>675</v>
      </c>
      <c r="C645" s="3" t="s">
        <v>44</v>
      </c>
      <c r="D645" s="3">
        <v>57</v>
      </c>
      <c r="E645" s="3" t="s">
        <v>4652</v>
      </c>
      <c r="F645" s="3" t="s">
        <v>21</v>
      </c>
      <c r="G645" s="3" t="s">
        <v>53</v>
      </c>
      <c r="H645" s="3">
        <v>51131</v>
      </c>
      <c r="I645" s="3" t="s">
        <v>23</v>
      </c>
      <c r="J645" s="3" t="s">
        <v>40</v>
      </c>
      <c r="K645" s="5">
        <v>42733</v>
      </c>
      <c r="L645" s="3">
        <v>2016</v>
      </c>
      <c r="M645" s="3"/>
      <c r="N645" s="3" t="str" cm="1">
        <f t="array" ref="N645">IF(S645="", "N/A", _xlfn.IFS(
  S645&lt;=1, "0–1 years",
  S645&lt;=3, "2–3 years",
  S645&lt;=5, "4–5 years",
  S645&lt;=7, "6–7 years",
  S645&lt;=10, "8–10 years"
))</f>
        <v>2–3 years</v>
      </c>
      <c r="O645" s="3" t="s">
        <v>33</v>
      </c>
      <c r="P645" s="3">
        <v>0</v>
      </c>
      <c r="Q645" s="3"/>
      <c r="R645" s="3" t="s">
        <v>41</v>
      </c>
      <c r="S645" s="3">
        <v>3</v>
      </c>
      <c r="T645" s="3">
        <v>15</v>
      </c>
      <c r="U645" s="3" t="s">
        <v>51</v>
      </c>
    </row>
    <row r="646" spans="1:21" x14ac:dyDescent="0.3">
      <c r="A646" s="3">
        <v>8593</v>
      </c>
      <c r="B646" s="3" t="s">
        <v>676</v>
      </c>
      <c r="C646" s="3" t="s">
        <v>20</v>
      </c>
      <c r="D646" s="3">
        <v>53</v>
      </c>
      <c r="E646" s="3" t="s">
        <v>4652</v>
      </c>
      <c r="F646" s="3" t="s">
        <v>37</v>
      </c>
      <c r="G646" s="3" t="s">
        <v>65</v>
      </c>
      <c r="H646" s="3">
        <v>47196</v>
      </c>
      <c r="I646" s="3" t="s">
        <v>32</v>
      </c>
      <c r="J646" s="3" t="s">
        <v>46</v>
      </c>
      <c r="K646" s="5">
        <v>43199</v>
      </c>
      <c r="L646" s="3">
        <v>2018</v>
      </c>
      <c r="M646" s="3"/>
      <c r="N646" s="3" t="str" cm="1">
        <f t="array" ref="N646">IF(S646="", "N/A", _xlfn.IFS(
  S646&lt;=1, "0–1 years",
  S646&lt;=3, "2–3 years",
  S646&lt;=5, "4–5 years",
  S646&lt;=7, "6–7 years",
  S646&lt;=10, "8–10 years"
))</f>
        <v>0–1 years</v>
      </c>
      <c r="O646" s="3" t="s">
        <v>33</v>
      </c>
      <c r="P646" s="3">
        <v>0</v>
      </c>
      <c r="Q646" s="3"/>
      <c r="R646" s="3" t="s">
        <v>50</v>
      </c>
      <c r="S646" s="3">
        <v>0</v>
      </c>
      <c r="T646" s="3">
        <v>15</v>
      </c>
      <c r="U646" s="3" t="s">
        <v>28</v>
      </c>
    </row>
    <row r="647" spans="1:21" x14ac:dyDescent="0.3">
      <c r="A647" s="3">
        <v>5261</v>
      </c>
      <c r="B647" s="3" t="s">
        <v>677</v>
      </c>
      <c r="C647" s="3" t="s">
        <v>20</v>
      </c>
      <c r="D647" s="3">
        <v>60</v>
      </c>
      <c r="E647" s="3" t="s">
        <v>4652</v>
      </c>
      <c r="F647" s="3" t="s">
        <v>73</v>
      </c>
      <c r="G647" s="3" t="s">
        <v>49</v>
      </c>
      <c r="H647" s="3">
        <v>31958</v>
      </c>
      <c r="I647" s="3" t="s">
        <v>23</v>
      </c>
      <c r="J647" s="3" t="s">
        <v>46</v>
      </c>
      <c r="K647" s="5">
        <v>43996</v>
      </c>
      <c r="L647" s="3">
        <v>2020</v>
      </c>
      <c r="M647" s="3"/>
      <c r="N647" s="3" t="str" cm="1">
        <f t="array" ref="N647">IF(S647="", "N/A", _xlfn.IFS(
  S647&lt;=1, "0–1 years",
  S647&lt;=3, "2–3 years",
  S647&lt;=5, "4–5 years",
  S647&lt;=7, "6–7 years",
  S647&lt;=10, "8–10 years"
))</f>
        <v>6–7 years</v>
      </c>
      <c r="O647" s="3" t="s">
        <v>33</v>
      </c>
      <c r="P647" s="3">
        <v>0</v>
      </c>
      <c r="Q647" s="3"/>
      <c r="R647" s="3" t="s">
        <v>41</v>
      </c>
      <c r="S647" s="3">
        <v>7</v>
      </c>
      <c r="T647" s="3">
        <v>2</v>
      </c>
      <c r="U647" s="3" t="s">
        <v>28</v>
      </c>
    </row>
    <row r="648" spans="1:21" x14ac:dyDescent="0.3">
      <c r="A648" s="3">
        <v>8796</v>
      </c>
      <c r="B648" s="3" t="s">
        <v>678</v>
      </c>
      <c r="C648" s="3" t="s">
        <v>44</v>
      </c>
      <c r="D648" s="3">
        <v>42</v>
      </c>
      <c r="E648" s="3" t="s">
        <v>4651</v>
      </c>
      <c r="F648" s="3" t="s">
        <v>87</v>
      </c>
      <c r="G648" s="3" t="s">
        <v>49</v>
      </c>
      <c r="H648" s="3">
        <v>53486</v>
      </c>
      <c r="I648" s="3" t="s">
        <v>60</v>
      </c>
      <c r="J648" s="3" t="s">
        <v>46</v>
      </c>
      <c r="K648" s="5">
        <v>43474</v>
      </c>
      <c r="L648" s="3">
        <v>2019</v>
      </c>
      <c r="M648" s="3"/>
      <c r="N648" s="3" t="str" cm="1">
        <f t="array" ref="N648">IF(S648="", "N/A", _xlfn.IFS(
  S648&lt;=1, "0–1 years",
  S648&lt;=3, "2–3 years",
  S648&lt;=5, "4–5 years",
  S648&lt;=7, "6–7 years",
  S648&lt;=10, "8–10 years"
))</f>
        <v>6–7 years</v>
      </c>
      <c r="O648" s="3" t="s">
        <v>33</v>
      </c>
      <c r="P648" s="3">
        <v>0</v>
      </c>
      <c r="Q648" s="3"/>
      <c r="R648" s="3" t="s">
        <v>55</v>
      </c>
      <c r="S648" s="3">
        <v>7</v>
      </c>
      <c r="T648" s="3">
        <v>11</v>
      </c>
      <c r="U648" s="3" t="s">
        <v>51</v>
      </c>
    </row>
    <row r="649" spans="1:21" x14ac:dyDescent="0.3">
      <c r="A649" s="3">
        <v>4682</v>
      </c>
      <c r="B649" s="3" t="s">
        <v>679</v>
      </c>
      <c r="C649" s="3" t="s">
        <v>44</v>
      </c>
      <c r="D649" s="3">
        <v>45</v>
      </c>
      <c r="E649" s="3" t="s">
        <v>4651</v>
      </c>
      <c r="F649" s="3" t="s">
        <v>30</v>
      </c>
      <c r="G649" s="3" t="s">
        <v>38</v>
      </c>
      <c r="H649" s="3">
        <v>119205</v>
      </c>
      <c r="I649" s="3" t="s">
        <v>23</v>
      </c>
      <c r="J649" s="3" t="s">
        <v>46</v>
      </c>
      <c r="K649" s="5">
        <v>43871</v>
      </c>
      <c r="L649" s="3">
        <v>2020</v>
      </c>
      <c r="M649" s="3"/>
      <c r="N649" s="3" t="str" cm="1">
        <f t="array" ref="N649">IF(S649="", "N/A", _xlfn.IFS(
  S649&lt;=1, "0–1 years",
  S649&lt;=3, "2–3 years",
  S649&lt;=5, "4–5 years",
  S649&lt;=7, "6–7 years",
  S649&lt;=10, "8–10 years"
))</f>
        <v>4–5 years</v>
      </c>
      <c r="O649" s="3" t="s">
        <v>33</v>
      </c>
      <c r="P649" s="3">
        <v>0</v>
      </c>
      <c r="Q649" s="3"/>
      <c r="R649" s="3" t="s">
        <v>27</v>
      </c>
      <c r="S649" s="3">
        <v>5</v>
      </c>
      <c r="T649" s="3">
        <v>6</v>
      </c>
      <c r="U649" s="3" t="s">
        <v>51</v>
      </c>
    </row>
    <row r="650" spans="1:21" x14ac:dyDescent="0.3">
      <c r="A650" s="3">
        <v>2607</v>
      </c>
      <c r="B650" s="3" t="s">
        <v>680</v>
      </c>
      <c r="C650" s="3" t="s">
        <v>20</v>
      </c>
      <c r="D650" s="3">
        <v>22</v>
      </c>
      <c r="E650" s="3" t="s">
        <v>4649</v>
      </c>
      <c r="F650" s="3" t="s">
        <v>21</v>
      </c>
      <c r="G650" s="3" t="s">
        <v>22</v>
      </c>
      <c r="H650" s="3">
        <v>62088</v>
      </c>
      <c r="I650" s="3" t="s">
        <v>39</v>
      </c>
      <c r="J650" s="3" t="s">
        <v>24</v>
      </c>
      <c r="K650" s="5">
        <v>43388</v>
      </c>
      <c r="L650" s="3">
        <v>2018</v>
      </c>
      <c r="M650" s="3"/>
      <c r="N650" s="3" t="str" cm="1">
        <f t="array" ref="N650">IF(S650="", "N/A", _xlfn.IFS(
  S650&lt;=1, "0–1 years",
  S650&lt;=3, "2–3 years",
  S650&lt;=5, "4–5 years",
  S650&lt;=7, "6–7 years",
  S650&lt;=10, "8–10 years"
))</f>
        <v>6–7 years</v>
      </c>
      <c r="O650" s="3" t="s">
        <v>33</v>
      </c>
      <c r="P650" s="3">
        <v>0</v>
      </c>
      <c r="Q650" s="3"/>
      <c r="R650" s="3" t="s">
        <v>55</v>
      </c>
      <c r="S650" s="3">
        <v>6</v>
      </c>
      <c r="T650" s="3">
        <v>3</v>
      </c>
      <c r="U650" s="3" t="s">
        <v>28</v>
      </c>
    </row>
    <row r="651" spans="1:21" x14ac:dyDescent="0.3">
      <c r="A651" s="3">
        <v>1618</v>
      </c>
      <c r="B651" s="3" t="s">
        <v>681</v>
      </c>
      <c r="C651" s="3" t="s">
        <v>44</v>
      </c>
      <c r="D651" s="3">
        <v>49</v>
      </c>
      <c r="E651" s="3" t="s">
        <v>4651</v>
      </c>
      <c r="F651" s="3" t="s">
        <v>73</v>
      </c>
      <c r="G651" s="3" t="s">
        <v>22</v>
      </c>
      <c r="H651" s="3">
        <v>100138</v>
      </c>
      <c r="I651" s="3" t="s">
        <v>60</v>
      </c>
      <c r="J651" s="3" t="s">
        <v>24</v>
      </c>
      <c r="K651" s="5">
        <v>43267</v>
      </c>
      <c r="L651" s="3">
        <v>2018</v>
      </c>
      <c r="M651" s="5">
        <v>44321</v>
      </c>
      <c r="N651" s="3" t="str" cm="1">
        <f t="array" ref="N651">IF(S651="", "N/A", _xlfn.IFS(
  S651&lt;=1, "0–1 years",
  S651&lt;=3, "2–3 years",
  S651&lt;=5, "4–5 years",
  S651&lt;=7, "6–7 years",
  S651&lt;=10, "8–10 years"
))</f>
        <v>6–7 years</v>
      </c>
      <c r="O651" s="3" t="s">
        <v>25</v>
      </c>
      <c r="P651" s="3">
        <v>1</v>
      </c>
      <c r="Q651" s="3" t="s">
        <v>58</v>
      </c>
      <c r="R651" s="3" t="s">
        <v>50</v>
      </c>
      <c r="S651" s="3">
        <v>6</v>
      </c>
      <c r="T651" s="3">
        <v>4</v>
      </c>
      <c r="U651" s="3" t="s">
        <v>28</v>
      </c>
    </row>
    <row r="652" spans="1:21" x14ac:dyDescent="0.3">
      <c r="A652" s="3">
        <v>4439</v>
      </c>
      <c r="B652" s="3" t="s">
        <v>682</v>
      </c>
      <c r="C652" s="3" t="s">
        <v>20</v>
      </c>
      <c r="D652" s="3">
        <v>50</v>
      </c>
      <c r="E652" s="3" t="s">
        <v>4652</v>
      </c>
      <c r="F652" s="3" t="s">
        <v>87</v>
      </c>
      <c r="G652" s="3" t="s">
        <v>53</v>
      </c>
      <c r="H652" s="3">
        <v>89582</v>
      </c>
      <c r="I652" s="3" t="s">
        <v>39</v>
      </c>
      <c r="J652" s="3" t="s">
        <v>40</v>
      </c>
      <c r="K652" s="5">
        <v>42958</v>
      </c>
      <c r="L652" s="3">
        <v>2017</v>
      </c>
      <c r="M652" s="5">
        <v>44297</v>
      </c>
      <c r="N652" s="3" t="str" cm="1">
        <f t="array" ref="N652">IF(S652="", "N/A", _xlfn.IFS(
  S652&lt;=1, "0–1 years",
  S652&lt;=3, "2–3 years",
  S652&lt;=5, "4–5 years",
  S652&lt;=7, "6–7 years",
  S652&lt;=10, "8–10 years"
))</f>
        <v>4–5 years</v>
      </c>
      <c r="O652" s="3" t="s">
        <v>25</v>
      </c>
      <c r="P652" s="3">
        <v>1</v>
      </c>
      <c r="Q652" s="3" t="s">
        <v>99</v>
      </c>
      <c r="R652" s="3" t="s">
        <v>34</v>
      </c>
      <c r="S652" s="3">
        <v>5</v>
      </c>
      <c r="T652" s="3">
        <v>10</v>
      </c>
      <c r="U652" s="3" t="s">
        <v>51</v>
      </c>
    </row>
    <row r="653" spans="1:21" x14ac:dyDescent="0.3">
      <c r="A653" s="3">
        <v>8039</v>
      </c>
      <c r="B653" s="3" t="s">
        <v>683</v>
      </c>
      <c r="C653" s="3" t="s">
        <v>44</v>
      </c>
      <c r="D653" s="3">
        <v>50</v>
      </c>
      <c r="E653" s="3" t="s">
        <v>4652</v>
      </c>
      <c r="F653" s="3" t="s">
        <v>62</v>
      </c>
      <c r="G653" s="3" t="s">
        <v>49</v>
      </c>
      <c r="H653" s="3">
        <v>57720</v>
      </c>
      <c r="I653" s="3" t="s">
        <v>39</v>
      </c>
      <c r="J653" s="3" t="s">
        <v>40</v>
      </c>
      <c r="K653" s="5">
        <v>42800</v>
      </c>
      <c r="L653" s="3">
        <v>2017</v>
      </c>
      <c r="M653" s="3"/>
      <c r="N653" s="3" t="str" cm="1">
        <f t="array" ref="N653">IF(S653="", "N/A", _xlfn.IFS(
  S653&lt;=1, "0–1 years",
  S653&lt;=3, "2–3 years",
  S653&lt;=5, "4–5 years",
  S653&lt;=7, "6–7 years",
  S653&lt;=10, "8–10 years"
))</f>
        <v>8–10 years</v>
      </c>
      <c r="O653" s="3" t="s">
        <v>33</v>
      </c>
      <c r="P653" s="3">
        <v>0</v>
      </c>
      <c r="Q653" s="3"/>
      <c r="R653" s="3" t="s">
        <v>55</v>
      </c>
      <c r="S653" s="3">
        <v>10</v>
      </c>
      <c r="T653" s="3">
        <v>3</v>
      </c>
      <c r="U653" s="3" t="s">
        <v>51</v>
      </c>
    </row>
    <row r="654" spans="1:21" x14ac:dyDescent="0.3">
      <c r="A654" s="3">
        <v>6600</v>
      </c>
      <c r="B654" s="3" t="s">
        <v>684</v>
      </c>
      <c r="C654" s="3" t="s">
        <v>44</v>
      </c>
      <c r="D654" s="3">
        <v>46</v>
      </c>
      <c r="E654" s="3" t="s">
        <v>4651</v>
      </c>
      <c r="F654" s="3" t="s">
        <v>62</v>
      </c>
      <c r="G654" s="3" t="s">
        <v>22</v>
      </c>
      <c r="H654" s="3">
        <v>64006</v>
      </c>
      <c r="I654" s="3" t="s">
        <v>23</v>
      </c>
      <c r="J654" s="3" t="s">
        <v>24</v>
      </c>
      <c r="K654" s="5">
        <v>44073</v>
      </c>
      <c r="L654" s="3">
        <v>2020</v>
      </c>
      <c r="M654" s="5">
        <v>44977</v>
      </c>
      <c r="N654" s="3" t="str" cm="1">
        <f t="array" ref="N654">IF(S654="", "N/A", _xlfn.IFS(
  S654&lt;=1, "0–1 years",
  S654&lt;=3, "2–3 years",
  S654&lt;=5, "4–5 years",
  S654&lt;=7, "6–7 years",
  S654&lt;=10, "8–10 years"
))</f>
        <v>2–3 years</v>
      </c>
      <c r="O654" s="3" t="s">
        <v>25</v>
      </c>
      <c r="P654" s="3">
        <v>1</v>
      </c>
      <c r="Q654" s="3" t="s">
        <v>79</v>
      </c>
      <c r="R654" s="3" t="s">
        <v>55</v>
      </c>
      <c r="S654" s="3">
        <v>2</v>
      </c>
      <c r="T654" s="3">
        <v>4</v>
      </c>
      <c r="U654" s="3" t="s">
        <v>28</v>
      </c>
    </row>
    <row r="655" spans="1:21" x14ac:dyDescent="0.3">
      <c r="A655" s="3">
        <v>3546</v>
      </c>
      <c r="B655" s="3" t="s">
        <v>685</v>
      </c>
      <c r="C655" s="3" t="s">
        <v>20</v>
      </c>
      <c r="D655" s="3">
        <v>47</v>
      </c>
      <c r="E655" s="3" t="s">
        <v>4651</v>
      </c>
      <c r="F655" s="3" t="s">
        <v>37</v>
      </c>
      <c r="G655" s="3" t="s">
        <v>22</v>
      </c>
      <c r="H655" s="3">
        <v>104752</v>
      </c>
      <c r="I655" s="3" t="s">
        <v>60</v>
      </c>
      <c r="J655" s="3" t="s">
        <v>24</v>
      </c>
      <c r="K655" s="5">
        <v>43595</v>
      </c>
      <c r="L655" s="3">
        <v>2019</v>
      </c>
      <c r="M655" s="3"/>
      <c r="N655" s="3" t="str" cm="1">
        <f t="array" ref="N655">IF(S655="", "N/A", _xlfn.IFS(
  S655&lt;=1, "0–1 years",
  S655&lt;=3, "2–3 years",
  S655&lt;=5, "4–5 years",
  S655&lt;=7, "6–7 years",
  S655&lt;=10, "8–10 years"
))</f>
        <v>2–3 years</v>
      </c>
      <c r="O655" s="3" t="s">
        <v>33</v>
      </c>
      <c r="P655" s="3">
        <v>0</v>
      </c>
      <c r="Q655" s="3"/>
      <c r="R655" s="3" t="s">
        <v>27</v>
      </c>
      <c r="S655" s="3">
        <v>3</v>
      </c>
      <c r="T655" s="3">
        <v>2</v>
      </c>
      <c r="U655" s="3" t="s">
        <v>51</v>
      </c>
    </row>
    <row r="656" spans="1:21" x14ac:dyDescent="0.3">
      <c r="A656" s="3">
        <v>9063</v>
      </c>
      <c r="B656" s="3" t="s">
        <v>26</v>
      </c>
      <c r="C656" s="3" t="s">
        <v>20</v>
      </c>
      <c r="D656" s="3">
        <v>40</v>
      </c>
      <c r="E656" s="3" t="s">
        <v>4651</v>
      </c>
      <c r="F656" s="3" t="s">
        <v>21</v>
      </c>
      <c r="G656" s="3" t="s">
        <v>31</v>
      </c>
      <c r="H656" s="3">
        <v>90117</v>
      </c>
      <c r="I656" s="3" t="s">
        <v>23</v>
      </c>
      <c r="J656" s="3" t="s">
        <v>46</v>
      </c>
      <c r="K656" s="5">
        <v>45379</v>
      </c>
      <c r="L656" s="3">
        <v>2024</v>
      </c>
      <c r="M656" s="3"/>
      <c r="N656" s="3" t="str" cm="1">
        <f t="array" ref="N656">IF(S656="", "N/A", _xlfn.IFS(
  S656&lt;=1, "0–1 years",
  S656&lt;=3, "2–3 years",
  S656&lt;=5, "4–5 years",
  S656&lt;=7, "6–7 years",
  S656&lt;=10, "8–10 years"
))</f>
        <v>8–10 years</v>
      </c>
      <c r="O656" s="3" t="s">
        <v>33</v>
      </c>
      <c r="P656" s="3">
        <v>0</v>
      </c>
      <c r="Q656" s="3"/>
      <c r="R656" s="3" t="s">
        <v>41</v>
      </c>
      <c r="S656" s="3">
        <v>10</v>
      </c>
      <c r="T656" s="3">
        <v>7</v>
      </c>
      <c r="U656" s="3" t="s">
        <v>28</v>
      </c>
    </row>
    <row r="657" spans="1:21" x14ac:dyDescent="0.3">
      <c r="A657" s="3">
        <v>4786</v>
      </c>
      <c r="B657" s="3" t="s">
        <v>686</v>
      </c>
      <c r="C657" s="3" t="s">
        <v>36</v>
      </c>
      <c r="D657" s="3">
        <v>60</v>
      </c>
      <c r="E657" s="3" t="s">
        <v>4652</v>
      </c>
      <c r="F657" s="3" t="s">
        <v>73</v>
      </c>
      <c r="G657" s="3" t="s">
        <v>22</v>
      </c>
      <c r="H657" s="3">
        <v>105809</v>
      </c>
      <c r="I657" s="3" t="s">
        <v>39</v>
      </c>
      <c r="J657" s="3" t="s">
        <v>24</v>
      </c>
      <c r="K657" s="5">
        <v>44833</v>
      </c>
      <c r="L657" s="3">
        <v>2022</v>
      </c>
      <c r="M657" s="5">
        <v>45302</v>
      </c>
      <c r="N657" s="3" t="str" cm="1">
        <f t="array" ref="N657">IF(S657="", "N/A", _xlfn.IFS(
  S657&lt;=1, "0–1 years",
  S657&lt;=3, "2–3 years",
  S657&lt;=5, "4–5 years",
  S657&lt;=7, "6–7 years",
  S657&lt;=10, "8–10 years"
))</f>
        <v>8–10 years</v>
      </c>
      <c r="O657" s="3" t="s">
        <v>25</v>
      </c>
      <c r="P657" s="3">
        <v>1</v>
      </c>
      <c r="Q657" s="3" t="s">
        <v>26</v>
      </c>
      <c r="R657" s="3" t="s">
        <v>50</v>
      </c>
      <c r="S657" s="3">
        <v>8</v>
      </c>
      <c r="T657" s="3">
        <v>13</v>
      </c>
      <c r="U657" s="3" t="s">
        <v>51</v>
      </c>
    </row>
    <row r="658" spans="1:21" x14ac:dyDescent="0.3">
      <c r="A658" s="3">
        <v>8858</v>
      </c>
      <c r="B658" s="3" t="s">
        <v>687</v>
      </c>
      <c r="C658" s="3" t="s">
        <v>20</v>
      </c>
      <c r="D658" s="3">
        <v>56</v>
      </c>
      <c r="E658" s="3" t="s">
        <v>4652</v>
      </c>
      <c r="F658" s="3" t="s">
        <v>21</v>
      </c>
      <c r="G658" s="3" t="s">
        <v>53</v>
      </c>
      <c r="H658" s="3">
        <v>77683</v>
      </c>
      <c r="I658" s="3" t="s">
        <v>39</v>
      </c>
      <c r="J658" s="3" t="s">
        <v>46</v>
      </c>
      <c r="K658" s="5">
        <v>44728</v>
      </c>
      <c r="L658" s="3">
        <v>2022</v>
      </c>
      <c r="M658" s="3"/>
      <c r="N658" s="3" t="str" cm="1">
        <f t="array" ref="N658">IF(S658="", "N/A", _xlfn.IFS(
  S658&lt;=1, "0–1 years",
  S658&lt;=3, "2–3 years",
  S658&lt;=5, "4–5 years",
  S658&lt;=7, "6–7 years",
  S658&lt;=10, "8–10 years"
))</f>
        <v>0–1 years</v>
      </c>
      <c r="O658" s="3" t="s">
        <v>33</v>
      </c>
      <c r="P658" s="3">
        <v>0</v>
      </c>
      <c r="Q658" s="3"/>
      <c r="R658" s="3" t="s">
        <v>27</v>
      </c>
      <c r="S658" s="3">
        <v>1</v>
      </c>
      <c r="T658" s="3">
        <v>12</v>
      </c>
      <c r="U658" s="3" t="s">
        <v>28</v>
      </c>
    </row>
    <row r="659" spans="1:21" x14ac:dyDescent="0.3">
      <c r="A659" s="3">
        <v>7648</v>
      </c>
      <c r="B659" s="3" t="s">
        <v>688</v>
      </c>
      <c r="C659" s="3" t="s">
        <v>20</v>
      </c>
      <c r="D659" s="3">
        <v>47</v>
      </c>
      <c r="E659" s="3" t="s">
        <v>4651</v>
      </c>
      <c r="F659" s="3" t="s">
        <v>37</v>
      </c>
      <c r="G659" s="3" t="s">
        <v>49</v>
      </c>
      <c r="H659" s="3">
        <v>53044</v>
      </c>
      <c r="I659" s="3" t="s">
        <v>60</v>
      </c>
      <c r="J659" s="3" t="s">
        <v>46</v>
      </c>
      <c r="K659" s="5">
        <v>45117</v>
      </c>
      <c r="L659" s="3">
        <v>2023</v>
      </c>
      <c r="M659" s="3"/>
      <c r="N659" s="3" t="str" cm="1">
        <f t="array" ref="N659">IF(S659="", "N/A", _xlfn.IFS(
  S659&lt;=1, "0–1 years",
  S659&lt;=3, "2–3 years",
  S659&lt;=5, "4–5 years",
  S659&lt;=7, "6–7 years",
  S659&lt;=10, "8–10 years"
))</f>
        <v>8–10 years</v>
      </c>
      <c r="O659" s="3" t="s">
        <v>33</v>
      </c>
      <c r="P659" s="3">
        <v>0</v>
      </c>
      <c r="Q659" s="3"/>
      <c r="R659" s="3" t="s">
        <v>27</v>
      </c>
      <c r="S659" s="3">
        <v>9</v>
      </c>
      <c r="T659" s="3">
        <v>3</v>
      </c>
      <c r="U659" s="3" t="s">
        <v>28</v>
      </c>
    </row>
    <row r="660" spans="1:21" x14ac:dyDescent="0.3">
      <c r="A660" s="3">
        <v>5436</v>
      </c>
      <c r="B660" s="3" t="s">
        <v>689</v>
      </c>
      <c r="C660" s="3" t="s">
        <v>44</v>
      </c>
      <c r="D660" s="3">
        <v>59</v>
      </c>
      <c r="E660" s="3" t="s">
        <v>4652</v>
      </c>
      <c r="F660" s="3" t="s">
        <v>87</v>
      </c>
      <c r="G660" s="3" t="s">
        <v>49</v>
      </c>
      <c r="H660" s="3">
        <v>43606</v>
      </c>
      <c r="I660" s="3" t="s">
        <v>39</v>
      </c>
      <c r="J660" s="3" t="s">
        <v>40</v>
      </c>
      <c r="K660" s="5">
        <v>43567</v>
      </c>
      <c r="L660" s="3">
        <v>2019</v>
      </c>
      <c r="M660" s="5">
        <v>43813</v>
      </c>
      <c r="N660" s="3" t="str" cm="1">
        <f t="array" ref="N660">IF(S660="", "N/A", _xlfn.IFS(
  S660&lt;=1, "0–1 years",
  S660&lt;=3, "2–3 years",
  S660&lt;=5, "4–5 years",
  S660&lt;=7, "6–7 years",
  S660&lt;=10, "8–10 years"
))</f>
        <v>8–10 years</v>
      </c>
      <c r="O660" s="3" t="s">
        <v>25</v>
      </c>
      <c r="P660" s="3">
        <v>1</v>
      </c>
      <c r="Q660" s="3" t="s">
        <v>58</v>
      </c>
      <c r="R660" s="3" t="s">
        <v>50</v>
      </c>
      <c r="S660" s="3">
        <v>9</v>
      </c>
      <c r="T660" s="3">
        <v>15</v>
      </c>
      <c r="U660" s="3" t="s">
        <v>51</v>
      </c>
    </row>
    <row r="661" spans="1:21" x14ac:dyDescent="0.3">
      <c r="A661" s="3">
        <v>8820</v>
      </c>
      <c r="B661" s="3" t="s">
        <v>690</v>
      </c>
      <c r="C661" s="3" t="s">
        <v>44</v>
      </c>
      <c r="D661" s="3">
        <v>33</v>
      </c>
      <c r="E661" s="3" t="s">
        <v>4650</v>
      </c>
      <c r="F661" s="3" t="s">
        <v>62</v>
      </c>
      <c r="G661" s="3" t="s">
        <v>65</v>
      </c>
      <c r="H661" s="3">
        <v>102297</v>
      </c>
      <c r="I661" s="3" t="s">
        <v>60</v>
      </c>
      <c r="J661" s="3" t="s">
        <v>24</v>
      </c>
      <c r="K661" s="5">
        <v>44169</v>
      </c>
      <c r="L661" s="3">
        <v>2020</v>
      </c>
      <c r="M661" s="5">
        <v>45383</v>
      </c>
      <c r="N661" s="3" t="str" cm="1">
        <f t="array" ref="N661">IF(S661="", "N/A", _xlfn.IFS(
  S661&lt;=1, "0–1 years",
  S661&lt;=3, "2–3 years",
  S661&lt;=5, "4–5 years",
  S661&lt;=7, "6–7 years",
  S661&lt;=10, "8–10 years"
))</f>
        <v>6–7 years</v>
      </c>
      <c r="O661" s="3" t="s">
        <v>25</v>
      </c>
      <c r="P661" s="3">
        <v>1</v>
      </c>
      <c r="Q661" s="3" t="s">
        <v>58</v>
      </c>
      <c r="R661" s="3" t="s">
        <v>55</v>
      </c>
      <c r="S661" s="3">
        <v>7</v>
      </c>
      <c r="T661" s="3">
        <v>7</v>
      </c>
      <c r="U661" s="3" t="s">
        <v>28</v>
      </c>
    </row>
    <row r="662" spans="1:21" x14ac:dyDescent="0.3">
      <c r="A662" s="3">
        <v>5299</v>
      </c>
      <c r="B662" s="3" t="s">
        <v>691</v>
      </c>
      <c r="C662" s="3" t="s">
        <v>44</v>
      </c>
      <c r="D662" s="3">
        <v>39</v>
      </c>
      <c r="E662" s="3" t="s">
        <v>4650</v>
      </c>
      <c r="F662" s="3" t="s">
        <v>30</v>
      </c>
      <c r="G662" s="3" t="s">
        <v>22</v>
      </c>
      <c r="H662" s="3">
        <v>61661</v>
      </c>
      <c r="I662" s="3" t="s">
        <v>39</v>
      </c>
      <c r="J662" s="3" t="s">
        <v>46</v>
      </c>
      <c r="K662" s="5">
        <v>44222</v>
      </c>
      <c r="L662" s="3">
        <v>2021</v>
      </c>
      <c r="M662" s="5">
        <v>45531</v>
      </c>
      <c r="N662" s="3" t="str" cm="1">
        <f t="array" ref="N662">IF(S662="", "N/A", _xlfn.IFS(
  S662&lt;=1, "0–1 years",
  S662&lt;=3, "2–3 years",
  S662&lt;=5, "4–5 years",
  S662&lt;=7, "6–7 years",
  S662&lt;=10, "8–10 years"
))</f>
        <v>4–5 years</v>
      </c>
      <c r="O662" s="3" t="s">
        <v>25</v>
      </c>
      <c r="P662" s="3">
        <v>1</v>
      </c>
      <c r="Q662" s="3" t="s">
        <v>26</v>
      </c>
      <c r="R662" s="3" t="s">
        <v>34</v>
      </c>
      <c r="S662" s="3">
        <v>5</v>
      </c>
      <c r="T662" s="3">
        <v>14</v>
      </c>
      <c r="U662" s="3" t="s">
        <v>28</v>
      </c>
    </row>
    <row r="663" spans="1:21" x14ac:dyDescent="0.3">
      <c r="A663" s="3">
        <v>9065</v>
      </c>
      <c r="B663" s="3" t="s">
        <v>692</v>
      </c>
      <c r="C663" s="3" t="s">
        <v>44</v>
      </c>
      <c r="D663" s="3">
        <v>32</v>
      </c>
      <c r="E663" s="3" t="s">
        <v>4650</v>
      </c>
      <c r="F663" s="3" t="s">
        <v>30</v>
      </c>
      <c r="G663" s="3" t="s">
        <v>49</v>
      </c>
      <c r="H663" s="3">
        <v>105740</v>
      </c>
      <c r="I663" s="3" t="s">
        <v>60</v>
      </c>
      <c r="J663" s="3" t="s">
        <v>24</v>
      </c>
      <c r="K663" s="5">
        <v>42338</v>
      </c>
      <c r="L663" s="3">
        <v>2015</v>
      </c>
      <c r="M663" s="3"/>
      <c r="N663" s="3" t="str" cm="1">
        <f t="array" ref="N663">IF(S663="", "N/A", _xlfn.IFS(
  S663&lt;=1, "0–1 years",
  S663&lt;=3, "2–3 years",
  S663&lt;=5, "4–5 years",
  S663&lt;=7, "6–7 years",
  S663&lt;=10, "8–10 years"
))</f>
        <v>2–3 years</v>
      </c>
      <c r="O663" s="3" t="s">
        <v>33</v>
      </c>
      <c r="P663" s="3">
        <v>0</v>
      </c>
      <c r="Q663" s="3"/>
      <c r="R663" s="3" t="s">
        <v>50</v>
      </c>
      <c r="S663" s="3">
        <v>2</v>
      </c>
      <c r="T663" s="3">
        <v>7</v>
      </c>
      <c r="U663" s="3" t="s">
        <v>28</v>
      </c>
    </row>
    <row r="664" spans="1:21" x14ac:dyDescent="0.3">
      <c r="A664" s="3">
        <v>1816</v>
      </c>
      <c r="B664" s="3" t="s">
        <v>693</v>
      </c>
      <c r="C664" s="3" t="s">
        <v>20</v>
      </c>
      <c r="D664" s="3">
        <v>27</v>
      </c>
      <c r="E664" s="3" t="s">
        <v>4649</v>
      </c>
      <c r="F664" s="3" t="s">
        <v>30</v>
      </c>
      <c r="G664" s="3" t="s">
        <v>22</v>
      </c>
      <c r="H664" s="3">
        <v>64108</v>
      </c>
      <c r="I664" s="3" t="s">
        <v>23</v>
      </c>
      <c r="J664" s="3" t="s">
        <v>46</v>
      </c>
      <c r="K664" s="5">
        <v>43744</v>
      </c>
      <c r="L664" s="3">
        <v>2019</v>
      </c>
      <c r="M664" s="5">
        <v>45743</v>
      </c>
      <c r="N664" s="3" t="str" cm="1">
        <f t="array" ref="N664">IF(S664="", "N/A", _xlfn.IFS(
  S664&lt;=1, "0–1 years",
  S664&lt;=3, "2–3 years",
  S664&lt;=5, "4–5 years",
  S664&lt;=7, "6–7 years",
  S664&lt;=10, "8–10 years"
))</f>
        <v>6–7 years</v>
      </c>
      <c r="O664" s="3" t="s">
        <v>25</v>
      </c>
      <c r="P664" s="3">
        <v>1</v>
      </c>
      <c r="Q664" s="3" t="s">
        <v>26</v>
      </c>
      <c r="R664" s="3" t="s">
        <v>41</v>
      </c>
      <c r="S664" s="3">
        <v>6</v>
      </c>
      <c r="T664" s="3">
        <v>1</v>
      </c>
      <c r="U664" s="3" t="s">
        <v>51</v>
      </c>
    </row>
    <row r="665" spans="1:21" x14ac:dyDescent="0.3">
      <c r="A665" s="3">
        <v>4912</v>
      </c>
      <c r="B665" s="3" t="s">
        <v>694</v>
      </c>
      <c r="C665" s="3" t="s">
        <v>20</v>
      </c>
      <c r="D665" s="3">
        <v>28</v>
      </c>
      <c r="E665" s="3" t="s">
        <v>4649</v>
      </c>
      <c r="F665" s="3" t="s">
        <v>73</v>
      </c>
      <c r="G665" s="3" t="s">
        <v>22</v>
      </c>
      <c r="H665" s="3">
        <v>112772</v>
      </c>
      <c r="I665" s="3" t="s">
        <v>32</v>
      </c>
      <c r="J665" s="3" t="s">
        <v>24</v>
      </c>
      <c r="K665" s="5">
        <v>42304</v>
      </c>
      <c r="L665" s="3">
        <v>2015</v>
      </c>
      <c r="M665" s="5">
        <v>42323</v>
      </c>
      <c r="N665" s="3" t="str" cm="1">
        <f t="array" ref="N665">IF(S665="", "N/A", _xlfn.IFS(
  S665&lt;=1, "0–1 years",
  S665&lt;=3, "2–3 years",
  S665&lt;=5, "4–5 years",
  S665&lt;=7, "6–7 years",
  S665&lt;=10, "8–10 years"
))</f>
        <v>2–3 years</v>
      </c>
      <c r="O665" s="3" t="s">
        <v>25</v>
      </c>
      <c r="P665" s="3">
        <v>1</v>
      </c>
      <c r="Q665" s="3" t="s">
        <v>26</v>
      </c>
      <c r="R665" s="3" t="s">
        <v>55</v>
      </c>
      <c r="S665" s="3">
        <v>3</v>
      </c>
      <c r="T665" s="3">
        <v>9</v>
      </c>
      <c r="U665" s="3" t="s">
        <v>51</v>
      </c>
    </row>
    <row r="666" spans="1:21" x14ac:dyDescent="0.3">
      <c r="A666" s="3">
        <v>7103</v>
      </c>
      <c r="B666" s="3" t="s">
        <v>695</v>
      </c>
      <c r="C666" s="3" t="s">
        <v>36</v>
      </c>
      <c r="D666" s="3">
        <v>37</v>
      </c>
      <c r="E666" s="3" t="s">
        <v>4650</v>
      </c>
      <c r="F666" s="3" t="s">
        <v>87</v>
      </c>
      <c r="G666" s="3" t="s">
        <v>31</v>
      </c>
      <c r="H666" s="3">
        <v>112239</v>
      </c>
      <c r="I666" s="3" t="s">
        <v>39</v>
      </c>
      <c r="J666" s="3" t="s">
        <v>40</v>
      </c>
      <c r="K666" s="5">
        <v>42493</v>
      </c>
      <c r="L666" s="3">
        <v>2016</v>
      </c>
      <c r="M666" s="3"/>
      <c r="N666" s="3" t="str" cm="1">
        <f t="array" ref="N666">IF(S666="", "N/A", _xlfn.IFS(
  S666&lt;=1, "0–1 years",
  S666&lt;=3, "2–3 years",
  S666&lt;=5, "4–5 years",
  S666&lt;=7, "6–7 years",
  S666&lt;=10, "8–10 years"
))</f>
        <v>0–1 years</v>
      </c>
      <c r="O666" s="3" t="s">
        <v>33</v>
      </c>
      <c r="P666" s="3">
        <v>0</v>
      </c>
      <c r="Q666" s="3"/>
      <c r="R666" s="3" t="s">
        <v>41</v>
      </c>
      <c r="S666" s="3">
        <v>1</v>
      </c>
      <c r="T666" s="3">
        <v>8</v>
      </c>
      <c r="U666" s="3" t="s">
        <v>51</v>
      </c>
    </row>
    <row r="667" spans="1:21" x14ac:dyDescent="0.3">
      <c r="A667" s="3">
        <v>8715</v>
      </c>
      <c r="B667" s="3" t="s">
        <v>696</v>
      </c>
      <c r="C667" s="3" t="s">
        <v>44</v>
      </c>
      <c r="D667" s="3">
        <v>43</v>
      </c>
      <c r="E667" s="3" t="s">
        <v>4651</v>
      </c>
      <c r="F667" s="3" t="s">
        <v>62</v>
      </c>
      <c r="G667" s="3" t="s">
        <v>65</v>
      </c>
      <c r="H667" s="3">
        <v>43195</v>
      </c>
      <c r="I667" s="3" t="s">
        <v>60</v>
      </c>
      <c r="J667" s="3" t="s">
        <v>24</v>
      </c>
      <c r="K667" s="5">
        <v>44606</v>
      </c>
      <c r="L667" s="3">
        <v>2022</v>
      </c>
      <c r="M667" s="3"/>
      <c r="N667" s="3" t="str" cm="1">
        <f t="array" ref="N667">IF(S667="", "N/A", _xlfn.IFS(
  S667&lt;=1, "0–1 years",
  S667&lt;=3, "2–3 years",
  S667&lt;=5, "4–5 years",
  S667&lt;=7, "6–7 years",
  S667&lt;=10, "8–10 years"
))</f>
        <v>8–10 years</v>
      </c>
      <c r="O667" s="3" t="s">
        <v>33</v>
      </c>
      <c r="P667" s="3">
        <v>0</v>
      </c>
      <c r="Q667" s="3"/>
      <c r="R667" s="3" t="s">
        <v>50</v>
      </c>
      <c r="S667" s="3">
        <v>10</v>
      </c>
      <c r="T667" s="3">
        <v>2</v>
      </c>
      <c r="U667" s="3" t="s">
        <v>51</v>
      </c>
    </row>
    <row r="668" spans="1:21" x14ac:dyDescent="0.3">
      <c r="A668" s="3">
        <v>7155</v>
      </c>
      <c r="B668" s="3" t="s">
        <v>697</v>
      </c>
      <c r="C668" s="3" t="s">
        <v>36</v>
      </c>
      <c r="D668" s="3">
        <v>31</v>
      </c>
      <c r="E668" s="3" t="s">
        <v>4650</v>
      </c>
      <c r="F668" s="3" t="s">
        <v>48</v>
      </c>
      <c r="G668" s="3" t="s">
        <v>49</v>
      </c>
      <c r="H668" s="3">
        <v>53419</v>
      </c>
      <c r="I668" s="3" t="s">
        <v>39</v>
      </c>
      <c r="J668" s="3" t="s">
        <v>24</v>
      </c>
      <c r="K668" s="5">
        <v>43536</v>
      </c>
      <c r="L668" s="3">
        <v>2019</v>
      </c>
      <c r="M668" s="3"/>
      <c r="N668" s="3" t="str" cm="1">
        <f t="array" ref="N668">IF(S668="", "N/A", _xlfn.IFS(
  S668&lt;=1, "0–1 years",
  S668&lt;=3, "2–3 years",
  S668&lt;=5, "4–5 years",
  S668&lt;=7, "6–7 years",
  S668&lt;=10, "8–10 years"
))</f>
        <v>6–7 years</v>
      </c>
      <c r="O668" s="3" t="s">
        <v>33</v>
      </c>
      <c r="P668" s="3">
        <v>0</v>
      </c>
      <c r="Q668" s="3"/>
      <c r="R668" s="3" t="s">
        <v>55</v>
      </c>
      <c r="S668" s="3">
        <v>7</v>
      </c>
      <c r="T668" s="3">
        <v>10</v>
      </c>
      <c r="U668" s="3" t="s">
        <v>51</v>
      </c>
    </row>
    <row r="669" spans="1:21" x14ac:dyDescent="0.3">
      <c r="A669" s="3">
        <v>1545</v>
      </c>
      <c r="B669" s="3" t="s">
        <v>698</v>
      </c>
      <c r="C669" s="3" t="s">
        <v>36</v>
      </c>
      <c r="D669" s="3">
        <v>54</v>
      </c>
      <c r="E669" s="3" t="s">
        <v>4652</v>
      </c>
      <c r="F669" s="3" t="s">
        <v>21</v>
      </c>
      <c r="G669" s="3" t="s">
        <v>38</v>
      </c>
      <c r="H669" s="3">
        <v>97075</v>
      </c>
      <c r="I669" s="3" t="s">
        <v>23</v>
      </c>
      <c r="J669" s="3" t="s">
        <v>24</v>
      </c>
      <c r="K669" s="5">
        <v>43814</v>
      </c>
      <c r="L669" s="3">
        <v>2019</v>
      </c>
      <c r="M669" s="3"/>
      <c r="N669" s="3" t="str" cm="1">
        <f t="array" ref="N669">IF(S669="", "N/A", _xlfn.IFS(
  S669&lt;=1, "0–1 years",
  S669&lt;=3, "2–3 years",
  S669&lt;=5, "4–5 years",
  S669&lt;=7, "6–7 years",
  S669&lt;=10, "8–10 years"
))</f>
        <v>2–3 years</v>
      </c>
      <c r="O669" s="3" t="s">
        <v>33</v>
      </c>
      <c r="P669" s="3">
        <v>0</v>
      </c>
      <c r="Q669" s="3"/>
      <c r="R669" s="3" t="s">
        <v>41</v>
      </c>
      <c r="S669" s="3">
        <v>3</v>
      </c>
      <c r="T669" s="3">
        <v>1</v>
      </c>
      <c r="U669" s="3" t="s">
        <v>28</v>
      </c>
    </row>
    <row r="670" spans="1:21" x14ac:dyDescent="0.3">
      <c r="A670" s="3">
        <v>7706</v>
      </c>
      <c r="B670" s="3" t="s">
        <v>699</v>
      </c>
      <c r="C670" s="3" t="s">
        <v>44</v>
      </c>
      <c r="D670" s="3">
        <v>50</v>
      </c>
      <c r="E670" s="3" t="s">
        <v>4652</v>
      </c>
      <c r="F670" s="3" t="s">
        <v>62</v>
      </c>
      <c r="G670" s="3" t="s">
        <v>49</v>
      </c>
      <c r="H670" s="3">
        <v>75685</v>
      </c>
      <c r="I670" s="3" t="s">
        <v>32</v>
      </c>
      <c r="J670" s="3" t="s">
        <v>46</v>
      </c>
      <c r="K670" s="5">
        <v>42554</v>
      </c>
      <c r="L670" s="3">
        <v>2016</v>
      </c>
      <c r="M670" s="3"/>
      <c r="N670" s="3" t="str" cm="1">
        <f t="array" ref="N670">IF(S670="", "N/A", _xlfn.IFS(
  S670&lt;=1, "0–1 years",
  S670&lt;=3, "2–3 years",
  S670&lt;=5, "4–5 years",
  S670&lt;=7, "6–7 years",
  S670&lt;=10, "8–10 years"
))</f>
        <v>6–7 years</v>
      </c>
      <c r="O670" s="3" t="s">
        <v>33</v>
      </c>
      <c r="P670" s="3">
        <v>0</v>
      </c>
      <c r="Q670" s="3"/>
      <c r="R670" s="3" t="s">
        <v>50</v>
      </c>
      <c r="S670" s="3">
        <v>6</v>
      </c>
      <c r="T670" s="3">
        <v>9</v>
      </c>
      <c r="U670" s="3" t="s">
        <v>28</v>
      </c>
    </row>
    <row r="671" spans="1:21" x14ac:dyDescent="0.3">
      <c r="A671" s="3">
        <v>4206</v>
      </c>
      <c r="B671" s="3" t="s">
        <v>700</v>
      </c>
      <c r="C671" s="3" t="s">
        <v>20</v>
      </c>
      <c r="D671" s="3">
        <v>37</v>
      </c>
      <c r="E671" s="3" t="s">
        <v>4650</v>
      </c>
      <c r="F671" s="3" t="s">
        <v>30</v>
      </c>
      <c r="G671" s="3" t="s">
        <v>49</v>
      </c>
      <c r="H671" s="3">
        <v>106499</v>
      </c>
      <c r="I671" s="3" t="s">
        <v>32</v>
      </c>
      <c r="J671" s="3" t="s">
        <v>24</v>
      </c>
      <c r="K671" s="5">
        <v>43273</v>
      </c>
      <c r="L671" s="3">
        <v>2018</v>
      </c>
      <c r="M671" s="3"/>
      <c r="N671" s="3" t="str" cm="1">
        <f t="array" ref="N671">IF(S671="", "N/A", _xlfn.IFS(
  S671&lt;=1, "0–1 years",
  S671&lt;=3, "2–3 years",
  S671&lt;=5, "4–5 years",
  S671&lt;=7, "6–7 years",
  S671&lt;=10, "8–10 years"
))</f>
        <v>6–7 years</v>
      </c>
      <c r="O671" s="3" t="s">
        <v>33</v>
      </c>
      <c r="P671" s="3">
        <v>0</v>
      </c>
      <c r="Q671" s="3"/>
      <c r="R671" s="3" t="s">
        <v>50</v>
      </c>
      <c r="S671" s="3">
        <v>6</v>
      </c>
      <c r="T671" s="3">
        <v>15</v>
      </c>
      <c r="U671" s="3" t="s">
        <v>28</v>
      </c>
    </row>
    <row r="672" spans="1:21" x14ac:dyDescent="0.3">
      <c r="A672" s="3">
        <v>8150</v>
      </c>
      <c r="B672" s="3" t="s">
        <v>701</v>
      </c>
      <c r="C672" s="3" t="s">
        <v>20</v>
      </c>
      <c r="D672" s="3">
        <v>44</v>
      </c>
      <c r="E672" s="3" t="s">
        <v>4651</v>
      </c>
      <c r="F672" s="3" t="s">
        <v>30</v>
      </c>
      <c r="G672" s="3" t="s">
        <v>31</v>
      </c>
      <c r="H672" s="3">
        <v>104336</v>
      </c>
      <c r="I672" s="3" t="s">
        <v>32</v>
      </c>
      <c r="J672" s="3" t="s">
        <v>46</v>
      </c>
      <c r="K672" s="5">
        <v>44121</v>
      </c>
      <c r="L672" s="3">
        <v>2020</v>
      </c>
      <c r="M672" s="3"/>
      <c r="N672" s="3" t="str" cm="1">
        <f t="array" ref="N672">IF(S672="", "N/A", _xlfn.IFS(
  S672&lt;=1, "0–1 years",
  S672&lt;=3, "2–3 years",
  S672&lt;=5, "4–5 years",
  S672&lt;=7, "6–7 years",
  S672&lt;=10, "8–10 years"
))</f>
        <v>6–7 years</v>
      </c>
      <c r="O672" s="3" t="s">
        <v>33</v>
      </c>
      <c r="P672" s="3">
        <v>0</v>
      </c>
      <c r="Q672" s="3"/>
      <c r="R672" s="3" t="s">
        <v>41</v>
      </c>
      <c r="S672" s="3">
        <v>7</v>
      </c>
      <c r="T672" s="3">
        <v>3</v>
      </c>
      <c r="U672" s="3" t="s">
        <v>51</v>
      </c>
    </row>
    <row r="673" spans="1:21" x14ac:dyDescent="0.3">
      <c r="A673" s="3">
        <v>5445</v>
      </c>
      <c r="B673" s="3" t="s">
        <v>702</v>
      </c>
      <c r="C673" s="3" t="s">
        <v>20</v>
      </c>
      <c r="D673" s="3">
        <v>53</v>
      </c>
      <c r="E673" s="3" t="s">
        <v>4652</v>
      </c>
      <c r="F673" s="3" t="s">
        <v>37</v>
      </c>
      <c r="G673" s="3" t="s">
        <v>65</v>
      </c>
      <c r="H673" s="3">
        <v>33924</v>
      </c>
      <c r="I673" s="3" t="s">
        <v>39</v>
      </c>
      <c r="J673" s="3" t="s">
        <v>24</v>
      </c>
      <c r="K673" s="5">
        <v>43424</v>
      </c>
      <c r="L673" s="3">
        <v>2018</v>
      </c>
      <c r="M673" s="3"/>
      <c r="N673" s="3" t="str" cm="1">
        <f t="array" ref="N673">IF(S673="", "N/A", _xlfn.IFS(
  S673&lt;=1, "0–1 years",
  S673&lt;=3, "2–3 years",
  S673&lt;=5, "4–5 years",
  S673&lt;=7, "6–7 years",
  S673&lt;=10, "8–10 years"
))</f>
        <v>2–3 years</v>
      </c>
      <c r="O673" s="3" t="s">
        <v>33</v>
      </c>
      <c r="P673" s="3">
        <v>0</v>
      </c>
      <c r="Q673" s="3"/>
      <c r="R673" s="3" t="s">
        <v>50</v>
      </c>
      <c r="S673" s="3">
        <v>2</v>
      </c>
      <c r="T673" s="3">
        <v>6</v>
      </c>
      <c r="U673" s="3" t="s">
        <v>51</v>
      </c>
    </row>
    <row r="674" spans="1:21" x14ac:dyDescent="0.3">
      <c r="A674" s="3">
        <v>3041</v>
      </c>
      <c r="B674" s="3" t="s">
        <v>703</v>
      </c>
      <c r="C674" s="3" t="s">
        <v>36</v>
      </c>
      <c r="D674" s="3">
        <v>20</v>
      </c>
      <c r="E674" s="3" t="s">
        <v>4649</v>
      </c>
      <c r="F674" s="3" t="s">
        <v>37</v>
      </c>
      <c r="G674" s="3" t="s">
        <v>22</v>
      </c>
      <c r="H674" s="3">
        <v>31428</v>
      </c>
      <c r="I674" s="3" t="s">
        <v>32</v>
      </c>
      <c r="J674" s="3" t="s">
        <v>24</v>
      </c>
      <c r="K674" s="5">
        <v>44798</v>
      </c>
      <c r="L674" s="3">
        <v>2022</v>
      </c>
      <c r="M674" s="3"/>
      <c r="N674" s="3" t="str" cm="1">
        <f t="array" ref="N674">IF(S674="", "N/A", _xlfn.IFS(
  S674&lt;=1, "0–1 years",
  S674&lt;=3, "2–3 years",
  S674&lt;=5, "4–5 years",
  S674&lt;=7, "6–7 years",
  S674&lt;=10, "8–10 years"
))</f>
        <v>2–3 years</v>
      </c>
      <c r="O674" s="3" t="s">
        <v>33</v>
      </c>
      <c r="P674" s="3">
        <v>0</v>
      </c>
      <c r="Q674" s="3"/>
      <c r="R674" s="3" t="s">
        <v>55</v>
      </c>
      <c r="S674" s="3">
        <v>3</v>
      </c>
      <c r="T674" s="3">
        <v>9</v>
      </c>
      <c r="U674" s="3" t="s">
        <v>51</v>
      </c>
    </row>
    <row r="675" spans="1:21" x14ac:dyDescent="0.3">
      <c r="A675" s="3">
        <v>3783</v>
      </c>
      <c r="B675" s="3" t="s">
        <v>26</v>
      </c>
      <c r="C675" s="3" t="s">
        <v>44</v>
      </c>
      <c r="D675" s="3">
        <v>58</v>
      </c>
      <c r="E675" s="3" t="s">
        <v>4652</v>
      </c>
      <c r="F675" s="3" t="s">
        <v>87</v>
      </c>
      <c r="G675" s="3" t="s">
        <v>38</v>
      </c>
      <c r="H675" s="3">
        <v>114707</v>
      </c>
      <c r="I675" s="3" t="s">
        <v>60</v>
      </c>
      <c r="J675" s="3" t="s">
        <v>40</v>
      </c>
      <c r="K675" s="5">
        <v>42476</v>
      </c>
      <c r="L675" s="3">
        <v>2016</v>
      </c>
      <c r="M675" s="3"/>
      <c r="N675" s="3" t="str" cm="1">
        <f t="array" ref="N675">IF(S675="", "N/A", _xlfn.IFS(
  S675&lt;=1, "0–1 years",
  S675&lt;=3, "2–3 years",
  S675&lt;=5, "4–5 years",
  S675&lt;=7, "6–7 years",
  S675&lt;=10, "8–10 years"
))</f>
        <v>4–5 years</v>
      </c>
      <c r="O675" s="3" t="s">
        <v>33</v>
      </c>
      <c r="P675" s="3">
        <v>0</v>
      </c>
      <c r="Q675" s="3"/>
      <c r="R675" s="3" t="s">
        <v>55</v>
      </c>
      <c r="S675" s="3">
        <v>5</v>
      </c>
      <c r="T675" s="3">
        <v>4</v>
      </c>
      <c r="U675" s="3" t="s">
        <v>51</v>
      </c>
    </row>
    <row r="676" spans="1:21" x14ac:dyDescent="0.3">
      <c r="A676" s="3">
        <v>6414</v>
      </c>
      <c r="B676" s="3" t="s">
        <v>704</v>
      </c>
      <c r="C676" s="3" t="s">
        <v>44</v>
      </c>
      <c r="D676" s="3">
        <v>30</v>
      </c>
      <c r="E676" s="3" t="s">
        <v>4650</v>
      </c>
      <c r="F676" s="3" t="s">
        <v>37</v>
      </c>
      <c r="G676" s="3" t="s">
        <v>38</v>
      </c>
      <c r="H676" s="3">
        <v>80181</v>
      </c>
      <c r="I676" s="3" t="s">
        <v>23</v>
      </c>
      <c r="J676" s="3" t="s">
        <v>40</v>
      </c>
      <c r="K676" s="5">
        <v>42955</v>
      </c>
      <c r="L676" s="3">
        <v>2017</v>
      </c>
      <c r="M676" s="5">
        <v>43815</v>
      </c>
      <c r="N676" s="3" t="str" cm="1">
        <f t="array" ref="N676">IF(S676="", "N/A", _xlfn.IFS(
  S676&lt;=1, "0–1 years",
  S676&lt;=3, "2–3 years",
  S676&lt;=5, "4–5 years",
  S676&lt;=7, "6–7 years",
  S676&lt;=10, "8–10 years"
))</f>
        <v>0–1 years</v>
      </c>
      <c r="O676" s="3" t="s">
        <v>25</v>
      </c>
      <c r="P676" s="3">
        <v>1</v>
      </c>
      <c r="Q676" s="3" t="s">
        <v>26</v>
      </c>
      <c r="R676" s="3" t="s">
        <v>27</v>
      </c>
      <c r="S676" s="3">
        <v>0</v>
      </c>
      <c r="T676" s="3">
        <v>15</v>
      </c>
      <c r="U676" s="3" t="s">
        <v>28</v>
      </c>
    </row>
    <row r="677" spans="1:21" x14ac:dyDescent="0.3">
      <c r="A677" s="3">
        <v>8488</v>
      </c>
      <c r="B677" s="3" t="s">
        <v>705</v>
      </c>
      <c r="C677" s="3" t="s">
        <v>20</v>
      </c>
      <c r="D677" s="3">
        <v>22</v>
      </c>
      <c r="E677" s="3" t="s">
        <v>4649</v>
      </c>
      <c r="F677" s="3" t="s">
        <v>37</v>
      </c>
      <c r="G677" s="3" t="s">
        <v>22</v>
      </c>
      <c r="H677" s="3">
        <v>32132</v>
      </c>
      <c r="I677" s="3" t="s">
        <v>39</v>
      </c>
      <c r="J677" s="3" t="s">
        <v>46</v>
      </c>
      <c r="K677" s="5">
        <v>44146</v>
      </c>
      <c r="L677" s="3">
        <v>2020</v>
      </c>
      <c r="M677" s="5">
        <v>45148</v>
      </c>
      <c r="N677" s="3" t="str" cm="1">
        <f t="array" ref="N677">IF(S677="", "N/A", _xlfn.IFS(
  S677&lt;=1, "0–1 years",
  S677&lt;=3, "2–3 years",
  S677&lt;=5, "4–5 years",
  S677&lt;=7, "6–7 years",
  S677&lt;=10, "8–10 years"
))</f>
        <v>4–5 years</v>
      </c>
      <c r="O677" s="3" t="s">
        <v>25</v>
      </c>
      <c r="P677" s="3">
        <v>1</v>
      </c>
      <c r="Q677" s="3" t="s">
        <v>84</v>
      </c>
      <c r="R677" s="3" t="s">
        <v>55</v>
      </c>
      <c r="S677" s="3">
        <v>4</v>
      </c>
      <c r="T677" s="3">
        <v>6</v>
      </c>
      <c r="U677" s="3" t="s">
        <v>28</v>
      </c>
    </row>
    <row r="678" spans="1:21" x14ac:dyDescent="0.3">
      <c r="A678" s="3">
        <v>4653</v>
      </c>
      <c r="B678" s="3" t="s">
        <v>706</v>
      </c>
      <c r="C678" s="3" t="s">
        <v>44</v>
      </c>
      <c r="D678" s="3">
        <v>39</v>
      </c>
      <c r="E678" s="3" t="s">
        <v>4650</v>
      </c>
      <c r="F678" s="3" t="s">
        <v>73</v>
      </c>
      <c r="G678" s="3" t="s">
        <v>65</v>
      </c>
      <c r="H678" s="3">
        <v>114029</v>
      </c>
      <c r="I678" s="3" t="s">
        <v>39</v>
      </c>
      <c r="J678" s="3" t="s">
        <v>46</v>
      </c>
      <c r="K678" s="5">
        <v>44322</v>
      </c>
      <c r="L678" s="3">
        <v>2021</v>
      </c>
      <c r="M678" s="3"/>
      <c r="N678" s="3" t="str" cm="1">
        <f t="array" ref="N678">IF(S678="", "N/A", _xlfn.IFS(
  S678&lt;=1, "0–1 years",
  S678&lt;=3, "2–3 years",
  S678&lt;=5, "4–5 years",
  S678&lt;=7, "6–7 years",
  S678&lt;=10, "8–10 years"
))</f>
        <v>0–1 years</v>
      </c>
      <c r="O678" s="3" t="s">
        <v>33</v>
      </c>
      <c r="P678" s="3">
        <v>0</v>
      </c>
      <c r="Q678" s="3"/>
      <c r="R678" s="3" t="s">
        <v>41</v>
      </c>
      <c r="S678" s="3">
        <v>0</v>
      </c>
      <c r="T678" s="3">
        <v>4</v>
      </c>
      <c r="U678" s="3" t="s">
        <v>51</v>
      </c>
    </row>
    <row r="679" spans="1:21" x14ac:dyDescent="0.3">
      <c r="A679" s="3">
        <v>1551</v>
      </c>
      <c r="B679" s="3" t="s">
        <v>707</v>
      </c>
      <c r="C679" s="3" t="s">
        <v>20</v>
      </c>
      <c r="D679" s="3">
        <v>47</v>
      </c>
      <c r="E679" s="3" t="s">
        <v>4651</v>
      </c>
      <c r="F679" s="3" t="s">
        <v>62</v>
      </c>
      <c r="G679" s="3" t="s">
        <v>31</v>
      </c>
      <c r="H679" s="3">
        <v>41536</v>
      </c>
      <c r="I679" s="3" t="s">
        <v>23</v>
      </c>
      <c r="J679" s="3" t="s">
        <v>40</v>
      </c>
      <c r="K679" s="5">
        <v>44732</v>
      </c>
      <c r="L679" s="3">
        <v>2022</v>
      </c>
      <c r="M679" s="3"/>
      <c r="N679" s="3" t="str" cm="1">
        <f t="array" ref="N679">IF(S679="", "N/A", _xlfn.IFS(
  S679&lt;=1, "0–1 years",
  S679&lt;=3, "2–3 years",
  S679&lt;=5, "4–5 years",
  S679&lt;=7, "6–7 years",
  S679&lt;=10, "8–10 years"
))</f>
        <v>8–10 years</v>
      </c>
      <c r="O679" s="3" t="s">
        <v>33</v>
      </c>
      <c r="P679" s="3">
        <v>0</v>
      </c>
      <c r="Q679" s="3"/>
      <c r="R679" s="3" t="s">
        <v>55</v>
      </c>
      <c r="S679" s="3">
        <v>8</v>
      </c>
      <c r="T679" s="3">
        <v>1</v>
      </c>
      <c r="U679" s="3" t="s">
        <v>51</v>
      </c>
    </row>
    <row r="680" spans="1:21" x14ac:dyDescent="0.3">
      <c r="A680" s="3">
        <v>2766</v>
      </c>
      <c r="B680" s="3" t="s">
        <v>708</v>
      </c>
      <c r="C680" s="3" t="s">
        <v>36</v>
      </c>
      <c r="D680" s="3">
        <v>36</v>
      </c>
      <c r="E680" s="3" t="s">
        <v>4650</v>
      </c>
      <c r="F680" s="3" t="s">
        <v>37</v>
      </c>
      <c r="G680" s="3" t="s">
        <v>22</v>
      </c>
      <c r="H680" s="3">
        <v>110314</v>
      </c>
      <c r="I680" s="3" t="s">
        <v>60</v>
      </c>
      <c r="J680" s="3" t="s">
        <v>46</v>
      </c>
      <c r="K680" s="5">
        <v>43296</v>
      </c>
      <c r="L680" s="3">
        <v>2018</v>
      </c>
      <c r="M680" s="3"/>
      <c r="N680" s="3" t="str" cm="1">
        <f t="array" ref="N680">IF(S680="", "N/A", _xlfn.IFS(
  S680&lt;=1, "0–1 years",
  S680&lt;=3, "2–3 years",
  S680&lt;=5, "4–5 years",
  S680&lt;=7, "6–7 years",
  S680&lt;=10, "8–10 years"
))</f>
        <v>8–10 years</v>
      </c>
      <c r="O680" s="3" t="s">
        <v>33</v>
      </c>
      <c r="P680" s="3">
        <v>0</v>
      </c>
      <c r="Q680" s="3"/>
      <c r="R680" s="3" t="s">
        <v>34</v>
      </c>
      <c r="S680" s="3">
        <v>9</v>
      </c>
      <c r="T680" s="3">
        <v>8</v>
      </c>
      <c r="U680" s="3" t="s">
        <v>51</v>
      </c>
    </row>
    <row r="681" spans="1:21" x14ac:dyDescent="0.3">
      <c r="A681" s="3">
        <v>9700</v>
      </c>
      <c r="B681" s="3" t="s">
        <v>709</v>
      </c>
      <c r="C681" s="3" t="s">
        <v>44</v>
      </c>
      <c r="D681" s="3">
        <v>60</v>
      </c>
      <c r="E681" s="3" t="s">
        <v>4652</v>
      </c>
      <c r="F681" s="3" t="s">
        <v>73</v>
      </c>
      <c r="G681" s="3" t="s">
        <v>22</v>
      </c>
      <c r="H681" s="3">
        <v>46039</v>
      </c>
      <c r="I681" s="3" t="s">
        <v>23</v>
      </c>
      <c r="J681" s="3" t="s">
        <v>40</v>
      </c>
      <c r="K681" s="5">
        <v>42166</v>
      </c>
      <c r="L681" s="3">
        <v>2015</v>
      </c>
      <c r="M681" s="3"/>
      <c r="N681" s="3" t="str" cm="1">
        <f t="array" ref="N681">IF(S681="", "N/A", _xlfn.IFS(
  S681&lt;=1, "0–1 years",
  S681&lt;=3, "2–3 years",
  S681&lt;=5, "4–5 years",
  S681&lt;=7, "6–7 years",
  S681&lt;=10, "8–10 years"
))</f>
        <v>4–5 years</v>
      </c>
      <c r="O681" s="3" t="s">
        <v>33</v>
      </c>
      <c r="P681" s="3">
        <v>0</v>
      </c>
      <c r="Q681" s="3"/>
      <c r="R681" s="3" t="s">
        <v>50</v>
      </c>
      <c r="S681" s="3">
        <v>4</v>
      </c>
      <c r="T681" s="3">
        <v>6</v>
      </c>
      <c r="U681" s="3" t="s">
        <v>28</v>
      </c>
    </row>
    <row r="682" spans="1:21" x14ac:dyDescent="0.3">
      <c r="A682" s="3">
        <v>9168</v>
      </c>
      <c r="B682" s="3" t="s">
        <v>710</v>
      </c>
      <c r="C682" s="3" t="s">
        <v>20</v>
      </c>
      <c r="D682" s="3">
        <v>35</v>
      </c>
      <c r="E682" s="3" t="s">
        <v>4650</v>
      </c>
      <c r="F682" s="3" t="s">
        <v>62</v>
      </c>
      <c r="G682" s="3" t="s">
        <v>22</v>
      </c>
      <c r="H682" s="3">
        <v>40225</v>
      </c>
      <c r="I682" s="3" t="s">
        <v>39</v>
      </c>
      <c r="J682" s="3" t="s">
        <v>46</v>
      </c>
      <c r="K682" s="5">
        <v>43411</v>
      </c>
      <c r="L682" s="3">
        <v>2018</v>
      </c>
      <c r="M682" s="5">
        <v>45196</v>
      </c>
      <c r="N682" s="3" t="str" cm="1">
        <f t="array" ref="N682">IF(S682="", "N/A", _xlfn.IFS(
  S682&lt;=1, "0–1 years",
  S682&lt;=3, "2–3 years",
  S682&lt;=5, "4–5 years",
  S682&lt;=7, "6–7 years",
  S682&lt;=10, "8–10 years"
))</f>
        <v>6–7 years</v>
      </c>
      <c r="O682" s="3" t="s">
        <v>25</v>
      </c>
      <c r="P682" s="3">
        <v>1</v>
      </c>
      <c r="Q682" s="3" t="s">
        <v>26</v>
      </c>
      <c r="R682" s="3" t="s">
        <v>34</v>
      </c>
      <c r="S682" s="3">
        <v>7</v>
      </c>
      <c r="T682" s="3">
        <v>14</v>
      </c>
      <c r="U682" s="3" t="s">
        <v>28</v>
      </c>
    </row>
    <row r="683" spans="1:21" x14ac:dyDescent="0.3">
      <c r="A683" s="3">
        <v>1752</v>
      </c>
      <c r="B683" s="3" t="s">
        <v>711</v>
      </c>
      <c r="C683" s="3" t="s">
        <v>20</v>
      </c>
      <c r="D683" s="3">
        <v>52</v>
      </c>
      <c r="E683" s="3" t="s">
        <v>4652</v>
      </c>
      <c r="F683" s="3" t="s">
        <v>37</v>
      </c>
      <c r="G683" s="3" t="s">
        <v>53</v>
      </c>
      <c r="H683" s="3">
        <v>89509</v>
      </c>
      <c r="I683" s="3" t="s">
        <v>23</v>
      </c>
      <c r="J683" s="3" t="s">
        <v>40</v>
      </c>
      <c r="K683" s="5">
        <v>43380</v>
      </c>
      <c r="L683" s="3">
        <v>2018</v>
      </c>
      <c r="M683" s="5">
        <v>43571</v>
      </c>
      <c r="N683" s="3" t="str" cm="1">
        <f t="array" ref="N683">IF(S683="", "N/A", _xlfn.IFS(
  S683&lt;=1, "0–1 years",
  S683&lt;=3, "2–3 years",
  S683&lt;=5, "4–5 years",
  S683&lt;=7, "6–7 years",
  S683&lt;=10, "8–10 years"
))</f>
        <v>4–5 years</v>
      </c>
      <c r="O683" s="3" t="s">
        <v>25</v>
      </c>
      <c r="P683" s="3">
        <v>1</v>
      </c>
      <c r="Q683" s="3" t="s">
        <v>26</v>
      </c>
      <c r="R683" s="3" t="s">
        <v>34</v>
      </c>
      <c r="S683" s="3">
        <v>5</v>
      </c>
      <c r="T683" s="3">
        <v>7</v>
      </c>
      <c r="U683" s="3" t="s">
        <v>28</v>
      </c>
    </row>
    <row r="684" spans="1:21" x14ac:dyDescent="0.3">
      <c r="A684" s="3">
        <v>9742</v>
      </c>
      <c r="B684" s="3" t="s">
        <v>712</v>
      </c>
      <c r="C684" s="3" t="s">
        <v>44</v>
      </c>
      <c r="D684" s="3">
        <v>47</v>
      </c>
      <c r="E684" s="3" t="s">
        <v>4651</v>
      </c>
      <c r="F684" s="3" t="s">
        <v>45</v>
      </c>
      <c r="G684" s="3" t="s">
        <v>22</v>
      </c>
      <c r="H684" s="3">
        <v>74834</v>
      </c>
      <c r="I684" s="3" t="s">
        <v>39</v>
      </c>
      <c r="J684" s="3" t="s">
        <v>24</v>
      </c>
      <c r="K684" s="5">
        <v>44140</v>
      </c>
      <c r="L684" s="3">
        <v>2020</v>
      </c>
      <c r="M684" s="3"/>
      <c r="N684" s="3" t="str" cm="1">
        <f t="array" ref="N684">IF(S684="", "N/A", _xlfn.IFS(
  S684&lt;=1, "0–1 years",
  S684&lt;=3, "2–3 years",
  S684&lt;=5, "4–5 years",
  S684&lt;=7, "6–7 years",
  S684&lt;=10, "8–10 years"
))</f>
        <v>0–1 years</v>
      </c>
      <c r="O684" s="3" t="s">
        <v>33</v>
      </c>
      <c r="P684" s="3">
        <v>0</v>
      </c>
      <c r="Q684" s="3"/>
      <c r="R684" s="3" t="s">
        <v>41</v>
      </c>
      <c r="S684" s="3">
        <v>1</v>
      </c>
      <c r="T684" s="3">
        <v>4</v>
      </c>
      <c r="U684" s="3" t="s">
        <v>51</v>
      </c>
    </row>
    <row r="685" spans="1:21" x14ac:dyDescent="0.3">
      <c r="A685" s="3">
        <v>9244</v>
      </c>
      <c r="B685" s="3" t="s">
        <v>713</v>
      </c>
      <c r="C685" s="3" t="s">
        <v>44</v>
      </c>
      <c r="D685" s="3">
        <v>42</v>
      </c>
      <c r="E685" s="3" t="s">
        <v>4651</v>
      </c>
      <c r="F685" s="3" t="s">
        <v>48</v>
      </c>
      <c r="G685" s="3" t="s">
        <v>49</v>
      </c>
      <c r="H685" s="3">
        <v>102129</v>
      </c>
      <c r="I685" s="3" t="s">
        <v>39</v>
      </c>
      <c r="J685" s="3" t="s">
        <v>46</v>
      </c>
      <c r="K685" s="5">
        <v>43321</v>
      </c>
      <c r="L685" s="3">
        <v>2018</v>
      </c>
      <c r="M685" s="3"/>
      <c r="N685" s="3" t="str" cm="1">
        <f t="array" ref="N685">IF(S685="", "N/A", _xlfn.IFS(
  S685&lt;=1, "0–1 years",
  S685&lt;=3, "2–3 years",
  S685&lt;=5, "4–5 years",
  S685&lt;=7, "6–7 years",
  S685&lt;=10, "8–10 years"
))</f>
        <v>6–7 years</v>
      </c>
      <c r="O685" s="3" t="s">
        <v>33</v>
      </c>
      <c r="P685" s="3">
        <v>0</v>
      </c>
      <c r="Q685" s="3"/>
      <c r="R685" s="3" t="s">
        <v>34</v>
      </c>
      <c r="S685" s="3">
        <v>6</v>
      </c>
      <c r="T685" s="3">
        <v>9</v>
      </c>
      <c r="U685" s="3" t="s">
        <v>28</v>
      </c>
    </row>
    <row r="686" spans="1:21" x14ac:dyDescent="0.3">
      <c r="A686" s="3">
        <v>5070</v>
      </c>
      <c r="B686" s="3" t="s">
        <v>26</v>
      </c>
      <c r="C686" s="3" t="s">
        <v>20</v>
      </c>
      <c r="D686" s="3">
        <v>44</v>
      </c>
      <c r="E686" s="3" t="s">
        <v>4651</v>
      </c>
      <c r="F686" s="3" t="s">
        <v>30</v>
      </c>
      <c r="G686" s="3" t="s">
        <v>31</v>
      </c>
      <c r="H686" s="3">
        <v>68535</v>
      </c>
      <c r="I686" s="3" t="s">
        <v>23</v>
      </c>
      <c r="J686" s="3" t="s">
        <v>46</v>
      </c>
      <c r="K686" s="5">
        <v>44967</v>
      </c>
      <c r="L686" s="3">
        <v>2023</v>
      </c>
      <c r="M686" s="5">
        <v>45649</v>
      </c>
      <c r="N686" s="3" t="str" cm="1">
        <f t="array" ref="N686">IF(S686="", "N/A", _xlfn.IFS(
  S686&lt;=1, "0–1 years",
  S686&lt;=3, "2–3 years",
  S686&lt;=5, "4–5 years",
  S686&lt;=7, "6–7 years",
  S686&lt;=10, "8–10 years"
))</f>
        <v>6–7 years</v>
      </c>
      <c r="O686" s="3" t="s">
        <v>25</v>
      </c>
      <c r="P686" s="3">
        <v>1</v>
      </c>
      <c r="Q686" s="3" t="s">
        <v>71</v>
      </c>
      <c r="R686" s="3" t="s">
        <v>27</v>
      </c>
      <c r="S686" s="3">
        <v>7</v>
      </c>
      <c r="T686" s="3">
        <v>9</v>
      </c>
      <c r="U686" s="3" t="s">
        <v>28</v>
      </c>
    </row>
    <row r="687" spans="1:21" x14ac:dyDescent="0.3">
      <c r="A687" s="3">
        <v>2815</v>
      </c>
      <c r="B687" s="3" t="s">
        <v>714</v>
      </c>
      <c r="C687" s="3" t="s">
        <v>36</v>
      </c>
      <c r="D687" s="3">
        <v>23</v>
      </c>
      <c r="E687" s="3" t="s">
        <v>4649</v>
      </c>
      <c r="F687" s="3" t="s">
        <v>21</v>
      </c>
      <c r="G687" s="3" t="s">
        <v>38</v>
      </c>
      <c r="H687" s="3">
        <v>64888</v>
      </c>
      <c r="I687" s="3" t="s">
        <v>23</v>
      </c>
      <c r="J687" s="3" t="s">
        <v>24</v>
      </c>
      <c r="K687" s="5">
        <v>42537</v>
      </c>
      <c r="L687" s="3">
        <v>2016</v>
      </c>
      <c r="M687" s="3"/>
      <c r="N687" s="3" t="str" cm="1">
        <f t="array" ref="N687">IF(S687="", "N/A", _xlfn.IFS(
  S687&lt;=1, "0–1 years",
  S687&lt;=3, "2–3 years",
  S687&lt;=5, "4–5 years",
  S687&lt;=7, "6–7 years",
  S687&lt;=10, "8–10 years"
))</f>
        <v>2–3 years</v>
      </c>
      <c r="O687" s="3" t="s">
        <v>33</v>
      </c>
      <c r="P687" s="3">
        <v>0</v>
      </c>
      <c r="Q687" s="3"/>
      <c r="R687" s="3" t="s">
        <v>55</v>
      </c>
      <c r="S687" s="3">
        <v>3</v>
      </c>
      <c r="T687" s="3">
        <v>15</v>
      </c>
      <c r="U687" s="3" t="s">
        <v>28</v>
      </c>
    </row>
    <row r="688" spans="1:21" x14ac:dyDescent="0.3">
      <c r="A688" s="3">
        <v>6091</v>
      </c>
      <c r="B688" s="3" t="s">
        <v>715</v>
      </c>
      <c r="C688" s="3" t="s">
        <v>44</v>
      </c>
      <c r="D688" s="3">
        <v>51</v>
      </c>
      <c r="E688" s="3" t="s">
        <v>4652</v>
      </c>
      <c r="F688" s="3" t="s">
        <v>62</v>
      </c>
      <c r="G688" s="3" t="s">
        <v>31</v>
      </c>
      <c r="H688" s="3">
        <v>56683</v>
      </c>
      <c r="I688" s="3" t="s">
        <v>32</v>
      </c>
      <c r="J688" s="3" t="s">
        <v>40</v>
      </c>
      <c r="K688" s="5">
        <v>45219</v>
      </c>
      <c r="L688" s="3">
        <v>2023</v>
      </c>
      <c r="M688" s="5">
        <v>45327</v>
      </c>
      <c r="N688" s="3" t="str" cm="1">
        <f t="array" ref="N688">IF(S688="", "N/A", _xlfn.IFS(
  S688&lt;=1, "0–1 years",
  S688&lt;=3, "2–3 years",
  S688&lt;=5, "4–5 years",
  S688&lt;=7, "6–7 years",
  S688&lt;=10, "8–10 years"
))</f>
        <v>0–1 years</v>
      </c>
      <c r="O688" s="3" t="s">
        <v>25</v>
      </c>
      <c r="P688" s="3">
        <v>1</v>
      </c>
      <c r="Q688" s="3" t="s">
        <v>79</v>
      </c>
      <c r="R688" s="3" t="s">
        <v>41</v>
      </c>
      <c r="S688" s="3">
        <v>1</v>
      </c>
      <c r="T688" s="3">
        <v>3</v>
      </c>
      <c r="U688" s="3" t="s">
        <v>28</v>
      </c>
    </row>
    <row r="689" spans="1:21" x14ac:dyDescent="0.3">
      <c r="A689" s="3">
        <v>4446</v>
      </c>
      <c r="B689" s="3" t="s">
        <v>716</v>
      </c>
      <c r="C689" s="3" t="s">
        <v>20</v>
      </c>
      <c r="D689" s="3">
        <v>24</v>
      </c>
      <c r="E689" s="3" t="s">
        <v>4649</v>
      </c>
      <c r="F689" s="3" t="s">
        <v>45</v>
      </c>
      <c r="G689" s="3" t="s">
        <v>31</v>
      </c>
      <c r="H689" s="3">
        <v>73536</v>
      </c>
      <c r="I689" s="3" t="s">
        <v>60</v>
      </c>
      <c r="J689" s="3" t="s">
        <v>24</v>
      </c>
      <c r="K689" s="5">
        <v>44952</v>
      </c>
      <c r="L689" s="3">
        <v>2023</v>
      </c>
      <c r="M689" s="3"/>
      <c r="N689" s="3" t="str" cm="1">
        <f t="array" ref="N689">IF(S689="", "N/A", _xlfn.IFS(
  S689&lt;=1, "0–1 years",
  S689&lt;=3, "2–3 years",
  S689&lt;=5, "4–5 years",
  S689&lt;=7, "6–7 years",
  S689&lt;=10, "8–10 years"
))</f>
        <v>6–7 years</v>
      </c>
      <c r="O689" s="3" t="s">
        <v>33</v>
      </c>
      <c r="P689" s="3">
        <v>0</v>
      </c>
      <c r="Q689" s="3"/>
      <c r="R689" s="3" t="s">
        <v>50</v>
      </c>
      <c r="S689" s="3">
        <v>6</v>
      </c>
      <c r="T689" s="3">
        <v>6</v>
      </c>
      <c r="U689" s="3" t="s">
        <v>51</v>
      </c>
    </row>
    <row r="690" spans="1:21" x14ac:dyDescent="0.3">
      <c r="A690" s="3">
        <v>6578</v>
      </c>
      <c r="B690" s="3" t="s">
        <v>717</v>
      </c>
      <c r="C690" s="3" t="s">
        <v>36</v>
      </c>
      <c r="D690" s="3">
        <v>58</v>
      </c>
      <c r="E690" s="3" t="s">
        <v>4652</v>
      </c>
      <c r="F690" s="3" t="s">
        <v>37</v>
      </c>
      <c r="G690" s="3" t="s">
        <v>65</v>
      </c>
      <c r="H690" s="3">
        <v>106435</v>
      </c>
      <c r="I690" s="3" t="s">
        <v>39</v>
      </c>
      <c r="J690" s="3" t="s">
        <v>46</v>
      </c>
      <c r="K690" s="5">
        <v>43227</v>
      </c>
      <c r="L690" s="3">
        <v>2018</v>
      </c>
      <c r="M690" s="3"/>
      <c r="N690" s="3" t="str" cm="1">
        <f t="array" ref="N690">IF(S690="", "N/A", _xlfn.IFS(
  S690&lt;=1, "0–1 years",
  S690&lt;=3, "2–3 years",
  S690&lt;=5, "4–5 years",
  S690&lt;=7, "6–7 years",
  S690&lt;=10, "8–10 years"
))</f>
        <v>0–1 years</v>
      </c>
      <c r="O690" s="3" t="s">
        <v>33</v>
      </c>
      <c r="P690" s="3">
        <v>0</v>
      </c>
      <c r="Q690" s="3"/>
      <c r="R690" s="3" t="s">
        <v>50</v>
      </c>
      <c r="S690" s="3">
        <v>1</v>
      </c>
      <c r="T690" s="3">
        <v>1</v>
      </c>
      <c r="U690" s="3" t="s">
        <v>51</v>
      </c>
    </row>
    <row r="691" spans="1:21" x14ac:dyDescent="0.3">
      <c r="A691" s="3">
        <v>2428</v>
      </c>
      <c r="B691" s="3" t="s">
        <v>718</v>
      </c>
      <c r="C691" s="3" t="s">
        <v>36</v>
      </c>
      <c r="D691" s="3">
        <v>29</v>
      </c>
      <c r="E691" s="3" t="s">
        <v>4649</v>
      </c>
      <c r="F691" s="3" t="s">
        <v>87</v>
      </c>
      <c r="G691" s="3" t="s">
        <v>49</v>
      </c>
      <c r="H691" s="3">
        <v>69924</v>
      </c>
      <c r="I691" s="3" t="s">
        <v>32</v>
      </c>
      <c r="J691" s="3" t="s">
        <v>46</v>
      </c>
      <c r="K691" s="5">
        <v>44561</v>
      </c>
      <c r="L691" s="3">
        <v>2021</v>
      </c>
      <c r="M691" s="3"/>
      <c r="N691" s="3" t="str" cm="1">
        <f t="array" ref="N691">IF(S691="", "N/A", _xlfn.IFS(
  S691&lt;=1, "0–1 years",
  S691&lt;=3, "2–3 years",
  S691&lt;=5, "4–5 years",
  S691&lt;=7, "6–7 years",
  S691&lt;=10, "8–10 years"
))</f>
        <v>8–10 years</v>
      </c>
      <c r="O691" s="3" t="s">
        <v>33</v>
      </c>
      <c r="P691" s="3">
        <v>0</v>
      </c>
      <c r="Q691" s="3"/>
      <c r="R691" s="3" t="s">
        <v>55</v>
      </c>
      <c r="S691" s="3">
        <v>8</v>
      </c>
      <c r="T691" s="3">
        <v>5</v>
      </c>
      <c r="U691" s="3" t="s">
        <v>28</v>
      </c>
    </row>
    <row r="692" spans="1:21" x14ac:dyDescent="0.3">
      <c r="A692" s="3">
        <v>3898</v>
      </c>
      <c r="B692" s="3" t="s">
        <v>719</v>
      </c>
      <c r="C692" s="3" t="s">
        <v>44</v>
      </c>
      <c r="D692" s="3">
        <v>53</v>
      </c>
      <c r="E692" s="3" t="s">
        <v>4652</v>
      </c>
      <c r="F692" s="3" t="s">
        <v>73</v>
      </c>
      <c r="G692" s="3" t="s">
        <v>49</v>
      </c>
      <c r="H692" s="3">
        <v>65381</v>
      </c>
      <c r="I692" s="3" t="s">
        <v>39</v>
      </c>
      <c r="J692" s="3" t="s">
        <v>24</v>
      </c>
      <c r="K692" s="5">
        <v>42229</v>
      </c>
      <c r="L692" s="3">
        <v>2015</v>
      </c>
      <c r="M692" s="3"/>
      <c r="N692" s="3" t="str" cm="1">
        <f t="array" ref="N692">IF(S692="", "N/A", _xlfn.IFS(
  S692&lt;=1, "0–1 years",
  S692&lt;=3, "2–3 years",
  S692&lt;=5, "4–5 years",
  S692&lt;=7, "6–7 years",
  S692&lt;=10, "8–10 years"
))</f>
        <v>8–10 years</v>
      </c>
      <c r="O692" s="3" t="s">
        <v>33</v>
      </c>
      <c r="P692" s="3">
        <v>0</v>
      </c>
      <c r="Q692" s="3"/>
      <c r="R692" s="3" t="s">
        <v>34</v>
      </c>
      <c r="S692" s="3">
        <v>10</v>
      </c>
      <c r="T692" s="3">
        <v>3</v>
      </c>
      <c r="U692" s="3" t="s">
        <v>28</v>
      </c>
    </row>
    <row r="693" spans="1:21" x14ac:dyDescent="0.3">
      <c r="A693" s="3">
        <v>2643</v>
      </c>
      <c r="B693" s="3" t="s">
        <v>720</v>
      </c>
      <c r="C693" s="3" t="s">
        <v>44</v>
      </c>
      <c r="D693" s="3">
        <v>33</v>
      </c>
      <c r="E693" s="3" t="s">
        <v>4650</v>
      </c>
      <c r="F693" s="3" t="s">
        <v>87</v>
      </c>
      <c r="G693" s="3" t="s">
        <v>31</v>
      </c>
      <c r="H693" s="3">
        <v>79516</v>
      </c>
      <c r="I693" s="3" t="s">
        <v>39</v>
      </c>
      <c r="J693" s="3" t="s">
        <v>46</v>
      </c>
      <c r="K693" s="5">
        <v>44913</v>
      </c>
      <c r="L693" s="3">
        <v>2022</v>
      </c>
      <c r="M693" s="3"/>
      <c r="N693" s="3" t="str" cm="1">
        <f t="array" ref="N693">IF(S693="", "N/A", _xlfn.IFS(
  S693&lt;=1, "0–1 years",
  S693&lt;=3, "2–3 years",
  S693&lt;=5, "4–5 years",
  S693&lt;=7, "6–7 years",
  S693&lt;=10, "8–10 years"
))</f>
        <v>6–7 years</v>
      </c>
      <c r="O693" s="3" t="s">
        <v>33</v>
      </c>
      <c r="P693" s="3">
        <v>0</v>
      </c>
      <c r="Q693" s="3"/>
      <c r="R693" s="3" t="s">
        <v>27</v>
      </c>
      <c r="S693" s="3">
        <v>7</v>
      </c>
      <c r="T693" s="3">
        <v>15</v>
      </c>
      <c r="U693" s="3" t="s">
        <v>51</v>
      </c>
    </row>
    <row r="694" spans="1:21" x14ac:dyDescent="0.3">
      <c r="A694" s="3">
        <v>5159</v>
      </c>
      <c r="B694" s="3" t="s">
        <v>721</v>
      </c>
      <c r="C694" s="3" t="s">
        <v>44</v>
      </c>
      <c r="D694" s="3">
        <v>37</v>
      </c>
      <c r="E694" s="3" t="s">
        <v>4650</v>
      </c>
      <c r="F694" s="3" t="s">
        <v>48</v>
      </c>
      <c r="G694" s="3" t="s">
        <v>31</v>
      </c>
      <c r="H694" s="3">
        <v>35387</v>
      </c>
      <c r="I694" s="3" t="s">
        <v>32</v>
      </c>
      <c r="J694" s="3" t="s">
        <v>40</v>
      </c>
      <c r="K694" s="5">
        <v>44856</v>
      </c>
      <c r="L694" s="3">
        <v>2022</v>
      </c>
      <c r="M694" s="5">
        <v>45174</v>
      </c>
      <c r="N694" s="3" t="str" cm="1">
        <f t="array" ref="N694">IF(S694="", "N/A", _xlfn.IFS(
  S694&lt;=1, "0–1 years",
  S694&lt;=3, "2–3 years",
  S694&lt;=5, "4–5 years",
  S694&lt;=7, "6–7 years",
  S694&lt;=10, "8–10 years"
))</f>
        <v>4–5 years</v>
      </c>
      <c r="O694" s="3" t="s">
        <v>25</v>
      </c>
      <c r="P694" s="3">
        <v>1</v>
      </c>
      <c r="Q694" s="3" t="s">
        <v>71</v>
      </c>
      <c r="R694" s="3" t="s">
        <v>55</v>
      </c>
      <c r="S694" s="3">
        <v>4</v>
      </c>
      <c r="T694" s="3">
        <v>2</v>
      </c>
      <c r="U694" s="3" t="s">
        <v>51</v>
      </c>
    </row>
    <row r="695" spans="1:21" x14ac:dyDescent="0.3">
      <c r="A695" s="3">
        <v>2152</v>
      </c>
      <c r="B695" s="3" t="s">
        <v>722</v>
      </c>
      <c r="C695" s="3" t="s">
        <v>44</v>
      </c>
      <c r="D695" s="3">
        <v>59</v>
      </c>
      <c r="E695" s="3" t="s">
        <v>4652</v>
      </c>
      <c r="F695" s="3" t="s">
        <v>45</v>
      </c>
      <c r="G695" s="3" t="s">
        <v>53</v>
      </c>
      <c r="H695" s="3">
        <v>93809</v>
      </c>
      <c r="I695" s="3" t="s">
        <v>32</v>
      </c>
      <c r="J695" s="3" t="s">
        <v>24</v>
      </c>
      <c r="K695" s="5">
        <v>45309</v>
      </c>
      <c r="L695" s="3">
        <v>2024</v>
      </c>
      <c r="M695" s="3"/>
      <c r="N695" s="3" t="str" cm="1">
        <f t="array" ref="N695">IF(S695="", "N/A", _xlfn.IFS(
  S695&lt;=1, "0–1 years",
  S695&lt;=3, "2–3 years",
  S695&lt;=5, "4–5 years",
  S695&lt;=7, "6–7 years",
  S695&lt;=10, "8–10 years"
))</f>
        <v>6–7 years</v>
      </c>
      <c r="O695" s="3" t="s">
        <v>33</v>
      </c>
      <c r="P695" s="3">
        <v>0</v>
      </c>
      <c r="Q695" s="3"/>
      <c r="R695" s="3" t="s">
        <v>41</v>
      </c>
      <c r="S695" s="3">
        <v>7</v>
      </c>
      <c r="T695" s="3">
        <v>1</v>
      </c>
      <c r="U695" s="3" t="s">
        <v>51</v>
      </c>
    </row>
    <row r="696" spans="1:21" x14ac:dyDescent="0.3">
      <c r="A696" s="3">
        <v>3181</v>
      </c>
      <c r="B696" s="3" t="s">
        <v>723</v>
      </c>
      <c r="C696" s="3" t="s">
        <v>44</v>
      </c>
      <c r="D696" s="3">
        <v>42</v>
      </c>
      <c r="E696" s="3" t="s">
        <v>4651</v>
      </c>
      <c r="F696" s="3" t="s">
        <v>21</v>
      </c>
      <c r="G696" s="3" t="s">
        <v>49</v>
      </c>
      <c r="H696" s="3">
        <v>62955</v>
      </c>
      <c r="I696" s="3" t="s">
        <v>23</v>
      </c>
      <c r="J696" s="3" t="s">
        <v>46</v>
      </c>
      <c r="K696" s="5">
        <v>43023</v>
      </c>
      <c r="L696" s="3">
        <v>2017</v>
      </c>
      <c r="M696" s="3"/>
      <c r="N696" s="3" t="str" cm="1">
        <f t="array" ref="N696">IF(S696="", "N/A", _xlfn.IFS(
  S696&lt;=1, "0–1 years",
  S696&lt;=3, "2–3 years",
  S696&lt;=5, "4–5 years",
  S696&lt;=7, "6–7 years",
  S696&lt;=10, "8–10 years"
))</f>
        <v>8–10 years</v>
      </c>
      <c r="O696" s="3" t="s">
        <v>33</v>
      </c>
      <c r="P696" s="3">
        <v>0</v>
      </c>
      <c r="Q696" s="3"/>
      <c r="R696" s="3" t="s">
        <v>27</v>
      </c>
      <c r="S696" s="3">
        <v>10</v>
      </c>
      <c r="T696" s="3">
        <v>13</v>
      </c>
      <c r="U696" s="3" t="s">
        <v>51</v>
      </c>
    </row>
    <row r="697" spans="1:21" x14ac:dyDescent="0.3">
      <c r="A697" s="3">
        <v>9875</v>
      </c>
      <c r="B697" s="3" t="s">
        <v>724</v>
      </c>
      <c r="C697" s="3" t="s">
        <v>44</v>
      </c>
      <c r="D697" s="3">
        <v>57</v>
      </c>
      <c r="E697" s="3" t="s">
        <v>4652</v>
      </c>
      <c r="F697" s="3" t="s">
        <v>87</v>
      </c>
      <c r="G697" s="3" t="s">
        <v>53</v>
      </c>
      <c r="H697" s="3">
        <v>58686</v>
      </c>
      <c r="I697" s="3" t="s">
        <v>39</v>
      </c>
      <c r="J697" s="3" t="s">
        <v>46</v>
      </c>
      <c r="K697" s="5">
        <v>43944</v>
      </c>
      <c r="L697" s="3">
        <v>2020</v>
      </c>
      <c r="M697" s="3"/>
      <c r="N697" s="3" t="str" cm="1">
        <f t="array" ref="N697">IF(S697="", "N/A", _xlfn.IFS(
  S697&lt;=1, "0–1 years",
  S697&lt;=3, "2–3 years",
  S697&lt;=5, "4–5 years",
  S697&lt;=7, "6–7 years",
  S697&lt;=10, "8–10 years"
))</f>
        <v>8–10 years</v>
      </c>
      <c r="O697" s="3" t="s">
        <v>33</v>
      </c>
      <c r="P697" s="3">
        <v>0</v>
      </c>
      <c r="Q697" s="3"/>
      <c r="R697" s="3" t="s">
        <v>34</v>
      </c>
      <c r="S697" s="3">
        <v>10</v>
      </c>
      <c r="T697" s="3">
        <v>11</v>
      </c>
      <c r="U697" s="3" t="s">
        <v>28</v>
      </c>
    </row>
    <row r="698" spans="1:21" x14ac:dyDescent="0.3">
      <c r="A698" s="3">
        <v>3422</v>
      </c>
      <c r="B698" s="3" t="s">
        <v>725</v>
      </c>
      <c r="C698" s="3" t="s">
        <v>44</v>
      </c>
      <c r="D698" s="3">
        <v>58</v>
      </c>
      <c r="E698" s="3" t="s">
        <v>4652</v>
      </c>
      <c r="F698" s="3" t="s">
        <v>48</v>
      </c>
      <c r="G698" s="3" t="s">
        <v>31</v>
      </c>
      <c r="H698" s="3">
        <v>103912</v>
      </c>
      <c r="I698" s="3" t="s">
        <v>60</v>
      </c>
      <c r="J698" s="3" t="s">
        <v>40</v>
      </c>
      <c r="K698" s="5">
        <v>42210</v>
      </c>
      <c r="L698" s="3">
        <v>2015</v>
      </c>
      <c r="M698" s="3"/>
      <c r="N698" s="3" t="str" cm="1">
        <f t="array" ref="N698">IF(S698="", "N/A", _xlfn.IFS(
  S698&lt;=1, "0–1 years",
  S698&lt;=3, "2–3 years",
  S698&lt;=5, "4–5 years",
  S698&lt;=7, "6–7 years",
  S698&lt;=10, "8–10 years"
))</f>
        <v>2–3 years</v>
      </c>
      <c r="O698" s="3" t="s">
        <v>33</v>
      </c>
      <c r="P698" s="3">
        <v>0</v>
      </c>
      <c r="Q698" s="3"/>
      <c r="R698" s="3" t="s">
        <v>27</v>
      </c>
      <c r="S698" s="3">
        <v>2</v>
      </c>
      <c r="T698" s="3">
        <v>11</v>
      </c>
      <c r="U698" s="3" t="s">
        <v>51</v>
      </c>
    </row>
    <row r="699" spans="1:21" x14ac:dyDescent="0.3">
      <c r="A699" s="3">
        <v>8660</v>
      </c>
      <c r="B699" s="3" t="s">
        <v>726</v>
      </c>
      <c r="C699" s="3" t="s">
        <v>44</v>
      </c>
      <c r="D699" s="3">
        <v>56</v>
      </c>
      <c r="E699" s="3" t="s">
        <v>4652</v>
      </c>
      <c r="F699" s="3" t="s">
        <v>73</v>
      </c>
      <c r="G699" s="3" t="s">
        <v>38</v>
      </c>
      <c r="H699" s="3">
        <v>54034</v>
      </c>
      <c r="I699" s="3" t="s">
        <v>60</v>
      </c>
      <c r="J699" s="3" t="s">
        <v>46</v>
      </c>
      <c r="K699" s="5">
        <v>44736</v>
      </c>
      <c r="L699" s="3">
        <v>2022</v>
      </c>
      <c r="M699" s="5">
        <v>44764</v>
      </c>
      <c r="N699" s="3" t="str" cm="1">
        <f t="array" ref="N699">IF(S699="", "N/A", _xlfn.IFS(
  S699&lt;=1, "0–1 years",
  S699&lt;=3, "2–3 years",
  S699&lt;=5, "4–5 years",
  S699&lt;=7, "6–7 years",
  S699&lt;=10, "8–10 years"
))</f>
        <v>8–10 years</v>
      </c>
      <c r="O699" s="3" t="s">
        <v>25</v>
      </c>
      <c r="P699" s="3">
        <v>1</v>
      </c>
      <c r="Q699" s="3" t="s">
        <v>66</v>
      </c>
      <c r="R699" s="3" t="s">
        <v>55</v>
      </c>
      <c r="S699" s="3">
        <v>8</v>
      </c>
      <c r="T699" s="3">
        <v>15</v>
      </c>
      <c r="U699" s="3" t="s">
        <v>28</v>
      </c>
    </row>
    <row r="700" spans="1:21" x14ac:dyDescent="0.3">
      <c r="A700" s="3">
        <v>4133</v>
      </c>
      <c r="B700" s="3" t="s">
        <v>727</v>
      </c>
      <c r="C700" s="3" t="s">
        <v>36</v>
      </c>
      <c r="D700" s="3">
        <v>55</v>
      </c>
      <c r="E700" s="3" t="s">
        <v>4652</v>
      </c>
      <c r="F700" s="3" t="s">
        <v>21</v>
      </c>
      <c r="G700" s="3" t="s">
        <v>65</v>
      </c>
      <c r="H700" s="3">
        <v>41590</v>
      </c>
      <c r="I700" s="3" t="s">
        <v>23</v>
      </c>
      <c r="J700" s="3" t="s">
        <v>40</v>
      </c>
      <c r="K700" s="5">
        <v>44722</v>
      </c>
      <c r="L700" s="3">
        <v>2022</v>
      </c>
      <c r="M700" s="3"/>
      <c r="N700" s="3" t="str" cm="1">
        <f t="array" ref="N700">IF(S700="", "N/A", _xlfn.IFS(
  S700&lt;=1, "0–1 years",
  S700&lt;=3, "2–3 years",
  S700&lt;=5, "4–5 years",
  S700&lt;=7, "6–7 years",
  S700&lt;=10, "8–10 years"
))</f>
        <v>8–10 years</v>
      </c>
      <c r="O700" s="3" t="s">
        <v>33</v>
      </c>
      <c r="P700" s="3">
        <v>0</v>
      </c>
      <c r="Q700" s="3"/>
      <c r="R700" s="3" t="s">
        <v>34</v>
      </c>
      <c r="S700" s="3">
        <v>9</v>
      </c>
      <c r="T700" s="3">
        <v>9</v>
      </c>
      <c r="U700" s="3" t="s">
        <v>28</v>
      </c>
    </row>
    <row r="701" spans="1:21" x14ac:dyDescent="0.3">
      <c r="A701" s="3">
        <v>4731</v>
      </c>
      <c r="B701" s="3" t="s">
        <v>728</v>
      </c>
      <c r="C701" s="3" t="s">
        <v>44</v>
      </c>
      <c r="D701" s="3">
        <v>28</v>
      </c>
      <c r="E701" s="3" t="s">
        <v>4649</v>
      </c>
      <c r="F701" s="3" t="s">
        <v>30</v>
      </c>
      <c r="G701" s="3" t="s">
        <v>22</v>
      </c>
      <c r="H701" s="3">
        <v>30780</v>
      </c>
      <c r="I701" s="3" t="s">
        <v>60</v>
      </c>
      <c r="J701" s="3" t="s">
        <v>40</v>
      </c>
      <c r="K701" s="5">
        <v>44256</v>
      </c>
      <c r="L701" s="3">
        <v>2021</v>
      </c>
      <c r="M701" s="3"/>
      <c r="N701" s="3" t="str" cm="1">
        <f t="array" ref="N701">IF(S701="", "N/A", _xlfn.IFS(
  S701&lt;=1, "0–1 years",
  S701&lt;=3, "2–3 years",
  S701&lt;=5, "4–5 years",
  S701&lt;=7, "6–7 years",
  S701&lt;=10, "8–10 years"
))</f>
        <v>0–1 years</v>
      </c>
      <c r="O701" s="3" t="s">
        <v>33</v>
      </c>
      <c r="P701" s="3">
        <v>0</v>
      </c>
      <c r="Q701" s="3"/>
      <c r="R701" s="3" t="s">
        <v>41</v>
      </c>
      <c r="S701" s="3">
        <v>1</v>
      </c>
      <c r="T701" s="3">
        <v>1</v>
      </c>
      <c r="U701" s="3" t="s">
        <v>28</v>
      </c>
    </row>
    <row r="702" spans="1:21" x14ac:dyDescent="0.3">
      <c r="A702" s="3">
        <v>9654</v>
      </c>
      <c r="B702" s="3" t="s">
        <v>729</v>
      </c>
      <c r="C702" s="3" t="s">
        <v>44</v>
      </c>
      <c r="D702" s="3">
        <v>56</v>
      </c>
      <c r="E702" s="3" t="s">
        <v>4652</v>
      </c>
      <c r="F702" s="3" t="s">
        <v>73</v>
      </c>
      <c r="G702" s="3" t="s">
        <v>22</v>
      </c>
      <c r="H702" s="3">
        <v>73425</v>
      </c>
      <c r="I702" s="3" t="s">
        <v>39</v>
      </c>
      <c r="J702" s="3" t="s">
        <v>24</v>
      </c>
      <c r="K702" s="5">
        <v>42557</v>
      </c>
      <c r="L702" s="3">
        <v>2016</v>
      </c>
      <c r="M702" s="3"/>
      <c r="N702" s="3" t="str" cm="1">
        <f t="array" ref="N702">IF(S702="", "N/A", _xlfn.IFS(
  S702&lt;=1, "0–1 years",
  S702&lt;=3, "2–3 years",
  S702&lt;=5, "4–5 years",
  S702&lt;=7, "6–7 years",
  S702&lt;=10, "8–10 years"
))</f>
        <v>0–1 years</v>
      </c>
      <c r="O702" s="3" t="s">
        <v>33</v>
      </c>
      <c r="P702" s="3">
        <v>0</v>
      </c>
      <c r="Q702" s="3"/>
      <c r="R702" s="3" t="s">
        <v>27</v>
      </c>
      <c r="S702" s="3">
        <v>0</v>
      </c>
      <c r="T702" s="3">
        <v>12</v>
      </c>
      <c r="U702" s="3" t="s">
        <v>51</v>
      </c>
    </row>
    <row r="703" spans="1:21" x14ac:dyDescent="0.3">
      <c r="A703" s="3">
        <v>6022</v>
      </c>
      <c r="B703" s="3" t="s">
        <v>26</v>
      </c>
      <c r="C703" s="3" t="s">
        <v>20</v>
      </c>
      <c r="D703" s="3">
        <v>60</v>
      </c>
      <c r="E703" s="3" t="s">
        <v>4652</v>
      </c>
      <c r="F703" s="3" t="s">
        <v>45</v>
      </c>
      <c r="G703" s="3" t="s">
        <v>53</v>
      </c>
      <c r="H703" s="3">
        <v>112344</v>
      </c>
      <c r="I703" s="3" t="s">
        <v>32</v>
      </c>
      <c r="J703" s="3" t="s">
        <v>40</v>
      </c>
      <c r="K703" s="5">
        <v>43842</v>
      </c>
      <c r="L703" s="3">
        <v>2020</v>
      </c>
      <c r="M703" s="3"/>
      <c r="N703" s="3" t="str" cm="1">
        <f t="array" ref="N703">IF(S703="", "N/A", _xlfn.IFS(
  S703&lt;=1, "0–1 years",
  S703&lt;=3, "2–3 years",
  S703&lt;=5, "4–5 years",
  S703&lt;=7, "6–7 years",
  S703&lt;=10, "8–10 years"
))</f>
        <v>6–7 years</v>
      </c>
      <c r="O703" s="3" t="s">
        <v>33</v>
      </c>
      <c r="P703" s="3">
        <v>0</v>
      </c>
      <c r="Q703" s="3"/>
      <c r="R703" s="3" t="s">
        <v>41</v>
      </c>
      <c r="S703" s="3">
        <v>7</v>
      </c>
      <c r="T703" s="3">
        <v>10</v>
      </c>
      <c r="U703" s="3" t="s">
        <v>51</v>
      </c>
    </row>
    <row r="704" spans="1:21" x14ac:dyDescent="0.3">
      <c r="A704" s="3">
        <v>3741</v>
      </c>
      <c r="B704" s="3" t="s">
        <v>730</v>
      </c>
      <c r="C704" s="3" t="s">
        <v>36</v>
      </c>
      <c r="D704" s="3">
        <v>35</v>
      </c>
      <c r="E704" s="3" t="s">
        <v>4650</v>
      </c>
      <c r="F704" s="3" t="s">
        <v>62</v>
      </c>
      <c r="G704" s="3" t="s">
        <v>49</v>
      </c>
      <c r="H704" s="3">
        <v>92094</v>
      </c>
      <c r="I704" s="3" t="s">
        <v>39</v>
      </c>
      <c r="J704" s="3" t="s">
        <v>40</v>
      </c>
      <c r="K704" s="5">
        <v>42990</v>
      </c>
      <c r="L704" s="3">
        <v>2017</v>
      </c>
      <c r="M704" s="3"/>
      <c r="N704" s="3" t="str" cm="1">
        <f t="array" ref="N704">IF(S704="", "N/A", _xlfn.IFS(
  S704&lt;=1, "0–1 years",
  S704&lt;=3, "2–3 years",
  S704&lt;=5, "4–5 years",
  S704&lt;=7, "6–7 years",
  S704&lt;=10, "8–10 years"
))</f>
        <v>0–1 years</v>
      </c>
      <c r="O704" s="3" t="s">
        <v>33</v>
      </c>
      <c r="P704" s="3">
        <v>0</v>
      </c>
      <c r="Q704" s="3"/>
      <c r="R704" s="3" t="s">
        <v>41</v>
      </c>
      <c r="S704" s="3">
        <v>1</v>
      </c>
      <c r="T704" s="3">
        <v>5</v>
      </c>
      <c r="U704" s="3" t="s">
        <v>28</v>
      </c>
    </row>
    <row r="705" spans="1:21" x14ac:dyDescent="0.3">
      <c r="A705" s="3">
        <v>8127</v>
      </c>
      <c r="B705" s="3" t="s">
        <v>731</v>
      </c>
      <c r="C705" s="3" t="s">
        <v>44</v>
      </c>
      <c r="D705" s="3">
        <v>59</v>
      </c>
      <c r="E705" s="3" t="s">
        <v>4652</v>
      </c>
      <c r="F705" s="3" t="s">
        <v>73</v>
      </c>
      <c r="G705" s="3" t="s">
        <v>22</v>
      </c>
      <c r="H705" s="3">
        <v>110892</v>
      </c>
      <c r="I705" s="3" t="s">
        <v>39</v>
      </c>
      <c r="J705" s="3" t="s">
        <v>46</v>
      </c>
      <c r="K705" s="5">
        <v>43689</v>
      </c>
      <c r="L705" s="3">
        <v>2019</v>
      </c>
      <c r="M705" s="5">
        <v>44781</v>
      </c>
      <c r="N705" s="3" t="str" cm="1">
        <f t="array" ref="N705">IF(S705="", "N/A", _xlfn.IFS(
  S705&lt;=1, "0–1 years",
  S705&lt;=3, "2–3 years",
  S705&lt;=5, "4–5 years",
  S705&lt;=7, "6–7 years",
  S705&lt;=10, "8–10 years"
))</f>
        <v>2–3 years</v>
      </c>
      <c r="O705" s="3" t="s">
        <v>25</v>
      </c>
      <c r="P705" s="3">
        <v>1</v>
      </c>
      <c r="Q705" s="3" t="s">
        <v>26</v>
      </c>
      <c r="R705" s="3" t="s">
        <v>34</v>
      </c>
      <c r="S705" s="3">
        <v>2</v>
      </c>
      <c r="T705" s="3">
        <v>14</v>
      </c>
      <c r="U705" s="3" t="s">
        <v>51</v>
      </c>
    </row>
    <row r="706" spans="1:21" x14ac:dyDescent="0.3">
      <c r="A706" s="3">
        <v>4160</v>
      </c>
      <c r="B706" s="3" t="s">
        <v>732</v>
      </c>
      <c r="C706" s="3" t="s">
        <v>44</v>
      </c>
      <c r="D706" s="3">
        <v>38</v>
      </c>
      <c r="E706" s="3" t="s">
        <v>4650</v>
      </c>
      <c r="F706" s="3" t="s">
        <v>87</v>
      </c>
      <c r="G706" s="3" t="s">
        <v>38</v>
      </c>
      <c r="H706" s="3">
        <v>94613</v>
      </c>
      <c r="I706" s="3" t="s">
        <v>32</v>
      </c>
      <c r="J706" s="3" t="s">
        <v>40</v>
      </c>
      <c r="K706" s="5">
        <v>44478</v>
      </c>
      <c r="L706" s="3">
        <v>2021</v>
      </c>
      <c r="M706" s="5">
        <v>45430</v>
      </c>
      <c r="N706" s="3" t="str" cm="1">
        <f t="array" ref="N706">IF(S706="", "N/A", _xlfn.IFS(
  S706&lt;=1, "0–1 years",
  S706&lt;=3, "2–3 years",
  S706&lt;=5, "4–5 years",
  S706&lt;=7, "6–7 years",
  S706&lt;=10, "8–10 years"
))</f>
        <v>6–7 years</v>
      </c>
      <c r="O706" s="3" t="s">
        <v>25</v>
      </c>
      <c r="P706" s="3">
        <v>1</v>
      </c>
      <c r="Q706" s="3" t="s">
        <v>84</v>
      </c>
      <c r="R706" s="3" t="s">
        <v>41</v>
      </c>
      <c r="S706" s="3">
        <v>7</v>
      </c>
      <c r="T706" s="3">
        <v>7</v>
      </c>
      <c r="U706" s="3" t="s">
        <v>28</v>
      </c>
    </row>
    <row r="707" spans="1:21" x14ac:dyDescent="0.3">
      <c r="A707" s="3">
        <v>1055</v>
      </c>
      <c r="B707" s="3" t="s">
        <v>733</v>
      </c>
      <c r="C707" s="3" t="s">
        <v>20</v>
      </c>
      <c r="D707" s="3">
        <v>39</v>
      </c>
      <c r="E707" s="3" t="s">
        <v>4650</v>
      </c>
      <c r="F707" s="3" t="s">
        <v>21</v>
      </c>
      <c r="G707" s="3" t="s">
        <v>22</v>
      </c>
      <c r="H707" s="3">
        <v>115252</v>
      </c>
      <c r="I707" s="3" t="s">
        <v>60</v>
      </c>
      <c r="J707" s="3" t="s">
        <v>24</v>
      </c>
      <c r="K707" s="5">
        <v>43589</v>
      </c>
      <c r="L707" s="3">
        <v>2019</v>
      </c>
      <c r="M707" s="3"/>
      <c r="N707" s="3" t="str" cm="1">
        <f t="array" ref="N707">IF(S707="", "N/A", _xlfn.IFS(
  S707&lt;=1, "0–1 years",
  S707&lt;=3, "2–3 years",
  S707&lt;=5, "4–5 years",
  S707&lt;=7, "6–7 years",
  S707&lt;=10, "8–10 years"
))</f>
        <v>2–3 years</v>
      </c>
      <c r="O707" s="3" t="s">
        <v>33</v>
      </c>
      <c r="P707" s="3">
        <v>0</v>
      </c>
      <c r="Q707" s="3"/>
      <c r="R707" s="3" t="s">
        <v>55</v>
      </c>
      <c r="S707" s="3">
        <v>2</v>
      </c>
      <c r="T707" s="3">
        <v>8</v>
      </c>
      <c r="U707" s="3" t="s">
        <v>28</v>
      </c>
    </row>
    <row r="708" spans="1:21" x14ac:dyDescent="0.3">
      <c r="A708" s="3">
        <v>3072</v>
      </c>
      <c r="B708" s="3" t="s">
        <v>734</v>
      </c>
      <c r="C708" s="3" t="s">
        <v>20</v>
      </c>
      <c r="D708" s="3">
        <v>33</v>
      </c>
      <c r="E708" s="3" t="s">
        <v>4650</v>
      </c>
      <c r="F708" s="3" t="s">
        <v>37</v>
      </c>
      <c r="G708" s="3" t="s">
        <v>22</v>
      </c>
      <c r="H708" s="3">
        <v>98820</v>
      </c>
      <c r="I708" s="3" t="s">
        <v>60</v>
      </c>
      <c r="J708" s="3" t="s">
        <v>40</v>
      </c>
      <c r="K708" s="5">
        <v>42851</v>
      </c>
      <c r="L708" s="3">
        <v>2017</v>
      </c>
      <c r="M708" s="5">
        <v>45233</v>
      </c>
      <c r="N708" s="3" t="str" cm="1">
        <f t="array" ref="N708">IF(S708="", "N/A", _xlfn.IFS(
  S708&lt;=1, "0–1 years",
  S708&lt;=3, "2–3 years",
  S708&lt;=5, "4–5 years",
  S708&lt;=7, "6–7 years",
  S708&lt;=10, "8–10 years"
))</f>
        <v>8–10 years</v>
      </c>
      <c r="O708" s="3" t="s">
        <v>25</v>
      </c>
      <c r="P708" s="3">
        <v>1</v>
      </c>
      <c r="Q708" s="3" t="s">
        <v>99</v>
      </c>
      <c r="R708" s="3" t="s">
        <v>55</v>
      </c>
      <c r="S708" s="3">
        <v>10</v>
      </c>
      <c r="T708" s="3">
        <v>12</v>
      </c>
      <c r="U708" s="3" t="s">
        <v>28</v>
      </c>
    </row>
    <row r="709" spans="1:21" x14ac:dyDescent="0.3">
      <c r="A709" s="3">
        <v>8338</v>
      </c>
      <c r="B709" s="3" t="s">
        <v>735</v>
      </c>
      <c r="C709" s="3" t="s">
        <v>20</v>
      </c>
      <c r="D709" s="3">
        <v>39</v>
      </c>
      <c r="E709" s="3" t="s">
        <v>4650</v>
      </c>
      <c r="F709" s="3" t="s">
        <v>30</v>
      </c>
      <c r="G709" s="3" t="s">
        <v>49</v>
      </c>
      <c r="H709" s="3">
        <v>114559</v>
      </c>
      <c r="I709" s="3" t="s">
        <v>60</v>
      </c>
      <c r="J709" s="3" t="s">
        <v>46</v>
      </c>
      <c r="K709" s="5">
        <v>43298</v>
      </c>
      <c r="L709" s="3">
        <v>2018</v>
      </c>
      <c r="M709" s="3"/>
      <c r="N709" s="3" t="str" cm="1">
        <f t="array" ref="N709">IF(S709="", "N/A", _xlfn.IFS(
  S709&lt;=1, "0–1 years",
  S709&lt;=3, "2–3 years",
  S709&lt;=5, "4–5 years",
  S709&lt;=7, "6–7 years",
  S709&lt;=10, "8–10 years"
))</f>
        <v>8–10 years</v>
      </c>
      <c r="O709" s="3" t="s">
        <v>33</v>
      </c>
      <c r="P709" s="3">
        <v>0</v>
      </c>
      <c r="Q709" s="3"/>
      <c r="R709" s="3" t="s">
        <v>27</v>
      </c>
      <c r="S709" s="3">
        <v>10</v>
      </c>
      <c r="T709" s="3">
        <v>3</v>
      </c>
      <c r="U709" s="3" t="s">
        <v>28</v>
      </c>
    </row>
    <row r="710" spans="1:21" x14ac:dyDescent="0.3">
      <c r="A710" s="3">
        <v>4129</v>
      </c>
      <c r="B710" s="3" t="s">
        <v>736</v>
      </c>
      <c r="C710" s="3" t="s">
        <v>20</v>
      </c>
      <c r="D710" s="3">
        <v>45</v>
      </c>
      <c r="E710" s="3" t="s">
        <v>4651</v>
      </c>
      <c r="F710" s="3" t="s">
        <v>87</v>
      </c>
      <c r="G710" s="3" t="s">
        <v>49</v>
      </c>
      <c r="H710" s="3">
        <v>33869</v>
      </c>
      <c r="I710" s="3" t="s">
        <v>23</v>
      </c>
      <c r="J710" s="3" t="s">
        <v>24</v>
      </c>
      <c r="K710" s="5">
        <v>42265</v>
      </c>
      <c r="L710" s="3">
        <v>2015</v>
      </c>
      <c r="M710" s="5">
        <v>42830</v>
      </c>
      <c r="N710" s="3" t="str" cm="1">
        <f t="array" ref="N710">IF(S710="", "N/A", _xlfn.IFS(
  S710&lt;=1, "0–1 years",
  S710&lt;=3, "2–3 years",
  S710&lt;=5, "4–5 years",
  S710&lt;=7, "6–7 years",
  S710&lt;=10, "8–10 years"
))</f>
        <v>8–10 years</v>
      </c>
      <c r="O710" s="3" t="s">
        <v>25</v>
      </c>
      <c r="P710" s="3">
        <v>1</v>
      </c>
      <c r="Q710" s="3" t="s">
        <v>26</v>
      </c>
      <c r="R710" s="3" t="s">
        <v>50</v>
      </c>
      <c r="S710" s="3">
        <v>10</v>
      </c>
      <c r="T710" s="3">
        <v>8</v>
      </c>
      <c r="U710" s="3" t="s">
        <v>28</v>
      </c>
    </row>
    <row r="711" spans="1:21" x14ac:dyDescent="0.3">
      <c r="A711" s="3">
        <v>9333</v>
      </c>
      <c r="B711" s="3" t="s">
        <v>737</v>
      </c>
      <c r="C711" s="3" t="s">
        <v>36</v>
      </c>
      <c r="D711" s="3">
        <v>26</v>
      </c>
      <c r="E711" s="3" t="s">
        <v>4649</v>
      </c>
      <c r="F711" s="3" t="s">
        <v>45</v>
      </c>
      <c r="G711" s="3" t="s">
        <v>22</v>
      </c>
      <c r="H711" s="3">
        <v>80342</v>
      </c>
      <c r="I711" s="3" t="s">
        <v>60</v>
      </c>
      <c r="J711" s="3" t="s">
        <v>24</v>
      </c>
      <c r="K711" s="5">
        <v>44065</v>
      </c>
      <c r="L711" s="3">
        <v>2020</v>
      </c>
      <c r="M711" s="5">
        <v>45673</v>
      </c>
      <c r="N711" s="3" t="str" cm="1">
        <f t="array" ref="N711">IF(S711="", "N/A", _xlfn.IFS(
  S711&lt;=1, "0–1 years",
  S711&lt;=3, "2–3 years",
  S711&lt;=5, "4–5 years",
  S711&lt;=7, "6–7 years",
  S711&lt;=10, "8–10 years"
))</f>
        <v>0–1 years</v>
      </c>
      <c r="O711" s="3" t="s">
        <v>25</v>
      </c>
      <c r="P711" s="3">
        <v>1</v>
      </c>
      <c r="Q711" s="3" t="s">
        <v>58</v>
      </c>
      <c r="R711" s="3" t="s">
        <v>41</v>
      </c>
      <c r="S711" s="3">
        <v>1</v>
      </c>
      <c r="T711" s="3">
        <v>8</v>
      </c>
      <c r="U711" s="3" t="s">
        <v>28</v>
      </c>
    </row>
    <row r="712" spans="1:21" x14ac:dyDescent="0.3">
      <c r="A712" s="3">
        <v>9860</v>
      </c>
      <c r="B712" s="3" t="s">
        <v>738</v>
      </c>
      <c r="C712" s="3" t="s">
        <v>20</v>
      </c>
      <c r="D712" s="3">
        <v>48</v>
      </c>
      <c r="E712" s="3" t="s">
        <v>4651</v>
      </c>
      <c r="F712" s="3" t="s">
        <v>30</v>
      </c>
      <c r="G712" s="3" t="s">
        <v>31</v>
      </c>
      <c r="H712" s="3">
        <v>113544</v>
      </c>
      <c r="I712" s="3" t="s">
        <v>23</v>
      </c>
      <c r="J712" s="3" t="s">
        <v>24</v>
      </c>
      <c r="K712" s="5">
        <v>44013</v>
      </c>
      <c r="L712" s="3">
        <v>2020</v>
      </c>
      <c r="M712" s="5">
        <v>45254</v>
      </c>
      <c r="N712" s="3" t="str" cm="1">
        <f t="array" ref="N712">IF(S712="", "N/A", _xlfn.IFS(
  S712&lt;=1, "0–1 years",
  S712&lt;=3, "2–3 years",
  S712&lt;=5, "4–5 years",
  S712&lt;=7, "6–7 years",
  S712&lt;=10, "8–10 years"
))</f>
        <v>2–3 years</v>
      </c>
      <c r="O712" s="3" t="s">
        <v>25</v>
      </c>
      <c r="P712" s="3">
        <v>1</v>
      </c>
      <c r="Q712" s="3" t="s">
        <v>84</v>
      </c>
      <c r="R712" s="3" t="s">
        <v>55</v>
      </c>
      <c r="S712" s="3">
        <v>3</v>
      </c>
      <c r="T712" s="3">
        <v>4</v>
      </c>
      <c r="U712" s="3" t="s">
        <v>51</v>
      </c>
    </row>
    <row r="713" spans="1:21" x14ac:dyDescent="0.3">
      <c r="A713" s="3">
        <v>8702</v>
      </c>
      <c r="B713" s="3" t="s">
        <v>739</v>
      </c>
      <c r="C713" s="3" t="s">
        <v>36</v>
      </c>
      <c r="D713" s="3">
        <v>60</v>
      </c>
      <c r="E713" s="3" t="s">
        <v>4652</v>
      </c>
      <c r="F713" s="3" t="s">
        <v>87</v>
      </c>
      <c r="G713" s="3" t="s">
        <v>31</v>
      </c>
      <c r="H713" s="3">
        <v>34356</v>
      </c>
      <c r="I713" s="3" t="s">
        <v>23</v>
      </c>
      <c r="J713" s="3" t="s">
        <v>24</v>
      </c>
      <c r="K713" s="5">
        <v>42337</v>
      </c>
      <c r="L713" s="3">
        <v>2015</v>
      </c>
      <c r="M713" s="3"/>
      <c r="N713" s="3" t="str" cm="1">
        <f t="array" ref="N713">IF(S713="", "N/A", _xlfn.IFS(
  S713&lt;=1, "0–1 years",
  S713&lt;=3, "2–3 years",
  S713&lt;=5, "4–5 years",
  S713&lt;=7, "6–7 years",
  S713&lt;=10, "8–10 years"
))</f>
        <v>8–10 years</v>
      </c>
      <c r="O713" s="3" t="s">
        <v>33</v>
      </c>
      <c r="P713" s="3">
        <v>0</v>
      </c>
      <c r="Q713" s="3"/>
      <c r="R713" s="3" t="s">
        <v>50</v>
      </c>
      <c r="S713" s="3">
        <v>9</v>
      </c>
      <c r="T713" s="3">
        <v>9</v>
      </c>
      <c r="U713" s="3" t="s">
        <v>51</v>
      </c>
    </row>
    <row r="714" spans="1:21" x14ac:dyDescent="0.3">
      <c r="A714" s="3">
        <v>1144</v>
      </c>
      <c r="B714" s="3" t="s">
        <v>740</v>
      </c>
      <c r="C714" s="3" t="s">
        <v>20</v>
      </c>
      <c r="D714" s="3">
        <v>51</v>
      </c>
      <c r="E714" s="3" t="s">
        <v>4652</v>
      </c>
      <c r="F714" s="3" t="s">
        <v>62</v>
      </c>
      <c r="G714" s="3" t="s">
        <v>31</v>
      </c>
      <c r="H714" s="3">
        <v>104759</v>
      </c>
      <c r="I714" s="3" t="s">
        <v>60</v>
      </c>
      <c r="J714" s="3" t="s">
        <v>40</v>
      </c>
      <c r="K714" s="5">
        <v>43096</v>
      </c>
      <c r="L714" s="3">
        <v>2017</v>
      </c>
      <c r="M714" s="3"/>
      <c r="N714" s="3" t="str" cm="1">
        <f t="array" ref="N714">IF(S714="", "N/A", _xlfn.IFS(
  S714&lt;=1, "0–1 years",
  S714&lt;=3, "2–3 years",
  S714&lt;=5, "4–5 years",
  S714&lt;=7, "6–7 years",
  S714&lt;=10, "8–10 years"
))</f>
        <v>8–10 years</v>
      </c>
      <c r="O714" s="3" t="s">
        <v>33</v>
      </c>
      <c r="P714" s="3">
        <v>0</v>
      </c>
      <c r="Q714" s="3"/>
      <c r="R714" s="3" t="s">
        <v>27</v>
      </c>
      <c r="S714" s="3">
        <v>8</v>
      </c>
      <c r="T714" s="3">
        <v>14</v>
      </c>
      <c r="U714" s="3" t="s">
        <v>51</v>
      </c>
    </row>
    <row r="715" spans="1:21" x14ac:dyDescent="0.3">
      <c r="A715" s="3">
        <v>7954</v>
      </c>
      <c r="B715" s="3" t="s">
        <v>741</v>
      </c>
      <c r="C715" s="3" t="s">
        <v>20</v>
      </c>
      <c r="D715" s="3">
        <v>25</v>
      </c>
      <c r="E715" s="3" t="s">
        <v>4649</v>
      </c>
      <c r="F715" s="3" t="s">
        <v>45</v>
      </c>
      <c r="G715" s="3" t="s">
        <v>38</v>
      </c>
      <c r="H715" s="3">
        <v>69089</v>
      </c>
      <c r="I715" s="3" t="s">
        <v>39</v>
      </c>
      <c r="J715" s="3" t="s">
        <v>24</v>
      </c>
      <c r="K715" s="5">
        <v>44205</v>
      </c>
      <c r="L715" s="3">
        <v>2021</v>
      </c>
      <c r="M715" s="3"/>
      <c r="N715" s="3" t="str" cm="1">
        <f t="array" ref="N715">IF(S715="", "N/A", _xlfn.IFS(
  S715&lt;=1, "0–1 years",
  S715&lt;=3, "2–3 years",
  S715&lt;=5, "4–5 years",
  S715&lt;=7, "6–7 years",
  S715&lt;=10, "8–10 years"
))</f>
        <v>8–10 years</v>
      </c>
      <c r="O715" s="3" t="s">
        <v>33</v>
      </c>
      <c r="P715" s="3">
        <v>0</v>
      </c>
      <c r="Q715" s="3"/>
      <c r="R715" s="3" t="s">
        <v>41</v>
      </c>
      <c r="S715" s="3">
        <v>9</v>
      </c>
      <c r="T715" s="3">
        <v>9</v>
      </c>
      <c r="U715" s="3" t="s">
        <v>28</v>
      </c>
    </row>
    <row r="716" spans="1:21" x14ac:dyDescent="0.3">
      <c r="A716" s="3">
        <v>5440</v>
      </c>
      <c r="B716" s="3" t="s">
        <v>742</v>
      </c>
      <c r="C716" s="3" t="s">
        <v>44</v>
      </c>
      <c r="D716" s="3">
        <v>24</v>
      </c>
      <c r="E716" s="3" t="s">
        <v>4649</v>
      </c>
      <c r="F716" s="3" t="s">
        <v>45</v>
      </c>
      <c r="G716" s="3" t="s">
        <v>53</v>
      </c>
      <c r="H716" s="3">
        <v>39801</v>
      </c>
      <c r="I716" s="3" t="s">
        <v>23</v>
      </c>
      <c r="J716" s="3" t="s">
        <v>40</v>
      </c>
      <c r="K716" s="5">
        <v>43974</v>
      </c>
      <c r="L716" s="3">
        <v>2020</v>
      </c>
      <c r="M716" s="3"/>
      <c r="N716" s="3" t="str" cm="1">
        <f t="array" ref="N716">IF(S716="", "N/A", _xlfn.IFS(
  S716&lt;=1, "0–1 years",
  S716&lt;=3, "2–3 years",
  S716&lt;=5, "4–5 years",
  S716&lt;=7, "6–7 years",
  S716&lt;=10, "8–10 years"
))</f>
        <v>4–5 years</v>
      </c>
      <c r="O716" s="3" t="s">
        <v>33</v>
      </c>
      <c r="P716" s="3">
        <v>0</v>
      </c>
      <c r="Q716" s="3"/>
      <c r="R716" s="3" t="s">
        <v>27</v>
      </c>
      <c r="S716" s="3">
        <v>4</v>
      </c>
      <c r="T716" s="3">
        <v>7</v>
      </c>
      <c r="U716" s="3" t="s">
        <v>51</v>
      </c>
    </row>
    <row r="717" spans="1:21" x14ac:dyDescent="0.3">
      <c r="A717" s="3">
        <v>9150</v>
      </c>
      <c r="B717" s="3" t="s">
        <v>743</v>
      </c>
      <c r="C717" s="3" t="s">
        <v>44</v>
      </c>
      <c r="D717" s="3">
        <v>21</v>
      </c>
      <c r="E717" s="3" t="s">
        <v>4649</v>
      </c>
      <c r="F717" s="3" t="s">
        <v>21</v>
      </c>
      <c r="G717" s="3" t="s">
        <v>53</v>
      </c>
      <c r="H717" s="3">
        <v>85234</v>
      </c>
      <c r="I717" s="3" t="s">
        <v>32</v>
      </c>
      <c r="J717" s="3" t="s">
        <v>24</v>
      </c>
      <c r="K717" s="5">
        <v>43720</v>
      </c>
      <c r="L717" s="3">
        <v>2019</v>
      </c>
      <c r="M717" s="3"/>
      <c r="N717" s="3" t="str" cm="1">
        <f t="array" ref="N717">IF(S717="", "N/A", _xlfn.IFS(
  S717&lt;=1, "0–1 years",
  S717&lt;=3, "2–3 years",
  S717&lt;=5, "4–5 years",
  S717&lt;=7, "6–7 years",
  S717&lt;=10, "8–10 years"
))</f>
        <v>2–3 years</v>
      </c>
      <c r="O717" s="3" t="s">
        <v>33</v>
      </c>
      <c r="P717" s="3">
        <v>0</v>
      </c>
      <c r="Q717" s="3"/>
      <c r="R717" s="3" t="s">
        <v>41</v>
      </c>
      <c r="S717" s="3">
        <v>2</v>
      </c>
      <c r="T717" s="3">
        <v>4</v>
      </c>
      <c r="U717" s="3" t="s">
        <v>28</v>
      </c>
    </row>
    <row r="718" spans="1:21" x14ac:dyDescent="0.3">
      <c r="A718" s="3">
        <v>2586</v>
      </c>
      <c r="B718" s="3" t="s">
        <v>26</v>
      </c>
      <c r="C718" s="3" t="s">
        <v>36</v>
      </c>
      <c r="D718" s="3">
        <v>56</v>
      </c>
      <c r="E718" s="3" t="s">
        <v>4652</v>
      </c>
      <c r="F718" s="3" t="s">
        <v>21</v>
      </c>
      <c r="G718" s="3" t="s">
        <v>53</v>
      </c>
      <c r="H718" s="3">
        <v>39275</v>
      </c>
      <c r="I718" s="3" t="s">
        <v>60</v>
      </c>
      <c r="J718" s="3" t="s">
        <v>40</v>
      </c>
      <c r="K718" s="5">
        <v>42590</v>
      </c>
      <c r="L718" s="3">
        <v>2016</v>
      </c>
      <c r="M718" s="3"/>
      <c r="N718" s="3" t="str" cm="1">
        <f t="array" ref="N718">IF(S718="", "N/A", _xlfn.IFS(
  S718&lt;=1, "0–1 years",
  S718&lt;=3, "2–3 years",
  S718&lt;=5, "4–5 years",
  S718&lt;=7, "6–7 years",
  S718&lt;=10, "8–10 years"
))</f>
        <v>8–10 years</v>
      </c>
      <c r="O718" s="3" t="s">
        <v>33</v>
      </c>
      <c r="P718" s="3">
        <v>0</v>
      </c>
      <c r="Q718" s="3"/>
      <c r="R718" s="3" t="s">
        <v>41</v>
      </c>
      <c r="S718" s="3">
        <v>8</v>
      </c>
      <c r="T718" s="3">
        <v>8</v>
      </c>
      <c r="U718" s="3" t="s">
        <v>51</v>
      </c>
    </row>
    <row r="719" spans="1:21" x14ac:dyDescent="0.3">
      <c r="A719" s="3">
        <v>7007</v>
      </c>
      <c r="B719" s="3" t="s">
        <v>744</v>
      </c>
      <c r="C719" s="3" t="s">
        <v>20</v>
      </c>
      <c r="D719" s="3">
        <v>42</v>
      </c>
      <c r="E719" s="3" t="s">
        <v>4651</v>
      </c>
      <c r="F719" s="3" t="s">
        <v>30</v>
      </c>
      <c r="G719" s="3" t="s">
        <v>65</v>
      </c>
      <c r="H719" s="3">
        <v>69769</v>
      </c>
      <c r="I719" s="3" t="s">
        <v>23</v>
      </c>
      <c r="J719" s="3" t="s">
        <v>24</v>
      </c>
      <c r="K719" s="5">
        <v>42912</v>
      </c>
      <c r="L719" s="3">
        <v>2017</v>
      </c>
      <c r="M719" s="3"/>
      <c r="N719" s="3" t="str" cm="1">
        <f t="array" ref="N719">IF(S719="", "N/A", _xlfn.IFS(
  S719&lt;=1, "0–1 years",
  S719&lt;=3, "2–3 years",
  S719&lt;=5, "4–5 years",
  S719&lt;=7, "6–7 years",
  S719&lt;=10, "8–10 years"
))</f>
        <v>2–3 years</v>
      </c>
      <c r="O719" s="3" t="s">
        <v>33</v>
      </c>
      <c r="P719" s="3">
        <v>0</v>
      </c>
      <c r="Q719" s="3"/>
      <c r="R719" s="3" t="s">
        <v>41</v>
      </c>
      <c r="S719" s="3">
        <v>3</v>
      </c>
      <c r="T719" s="3">
        <v>9</v>
      </c>
      <c r="U719" s="3" t="s">
        <v>28</v>
      </c>
    </row>
    <row r="720" spans="1:21" x14ac:dyDescent="0.3">
      <c r="A720" s="3">
        <v>9449</v>
      </c>
      <c r="B720" s="3" t="s">
        <v>745</v>
      </c>
      <c r="C720" s="3" t="s">
        <v>44</v>
      </c>
      <c r="D720" s="3">
        <v>28</v>
      </c>
      <c r="E720" s="3" t="s">
        <v>4649</v>
      </c>
      <c r="F720" s="3" t="s">
        <v>30</v>
      </c>
      <c r="G720" s="3" t="s">
        <v>22</v>
      </c>
      <c r="H720" s="3">
        <v>85945</v>
      </c>
      <c r="I720" s="3" t="s">
        <v>23</v>
      </c>
      <c r="J720" s="3" t="s">
        <v>24</v>
      </c>
      <c r="K720" s="5">
        <v>45248</v>
      </c>
      <c r="L720" s="3">
        <v>2023</v>
      </c>
      <c r="M720" s="3"/>
      <c r="N720" s="3" t="str" cm="1">
        <f t="array" ref="N720">IF(S720="", "N/A", _xlfn.IFS(
  S720&lt;=1, "0–1 years",
  S720&lt;=3, "2–3 years",
  S720&lt;=5, "4–5 years",
  S720&lt;=7, "6–7 years",
  S720&lt;=10, "8–10 years"
))</f>
        <v>4–5 years</v>
      </c>
      <c r="O720" s="3" t="s">
        <v>33</v>
      </c>
      <c r="P720" s="3">
        <v>0</v>
      </c>
      <c r="Q720" s="3"/>
      <c r="R720" s="3" t="s">
        <v>27</v>
      </c>
      <c r="S720" s="3">
        <v>5</v>
      </c>
      <c r="T720" s="3">
        <v>6</v>
      </c>
      <c r="U720" s="3" t="s">
        <v>51</v>
      </c>
    </row>
    <row r="721" spans="1:21" x14ac:dyDescent="0.3">
      <c r="A721" s="3">
        <v>6755</v>
      </c>
      <c r="B721" s="3" t="s">
        <v>746</v>
      </c>
      <c r="C721" s="3" t="s">
        <v>36</v>
      </c>
      <c r="D721" s="3">
        <v>34</v>
      </c>
      <c r="E721" s="3" t="s">
        <v>4650</v>
      </c>
      <c r="F721" s="3" t="s">
        <v>30</v>
      </c>
      <c r="G721" s="3" t="s">
        <v>22</v>
      </c>
      <c r="H721" s="3">
        <v>100283</v>
      </c>
      <c r="I721" s="3" t="s">
        <v>39</v>
      </c>
      <c r="J721" s="3" t="s">
        <v>24</v>
      </c>
      <c r="K721" s="5">
        <v>44042</v>
      </c>
      <c r="L721" s="3">
        <v>2020</v>
      </c>
      <c r="M721" s="3"/>
      <c r="N721" s="3" t="str" cm="1">
        <f t="array" ref="N721">IF(S721="", "N/A", _xlfn.IFS(
  S721&lt;=1, "0–1 years",
  S721&lt;=3, "2–3 years",
  S721&lt;=5, "4–5 years",
  S721&lt;=7, "6–7 years",
  S721&lt;=10, "8–10 years"
))</f>
        <v>0–1 years</v>
      </c>
      <c r="O721" s="3" t="s">
        <v>33</v>
      </c>
      <c r="P721" s="3">
        <v>0</v>
      </c>
      <c r="Q721" s="3"/>
      <c r="R721" s="3" t="s">
        <v>34</v>
      </c>
      <c r="S721" s="3">
        <v>0</v>
      </c>
      <c r="T721" s="3">
        <v>2</v>
      </c>
      <c r="U721" s="3" t="s">
        <v>51</v>
      </c>
    </row>
    <row r="722" spans="1:21" x14ac:dyDescent="0.3">
      <c r="A722" s="3">
        <v>8540</v>
      </c>
      <c r="B722" s="3" t="s">
        <v>747</v>
      </c>
      <c r="C722" s="3" t="s">
        <v>20</v>
      </c>
      <c r="D722" s="3">
        <v>35</v>
      </c>
      <c r="E722" s="3" t="s">
        <v>4650</v>
      </c>
      <c r="F722" s="3" t="s">
        <v>48</v>
      </c>
      <c r="G722" s="3" t="s">
        <v>31</v>
      </c>
      <c r="H722" s="3">
        <v>109445</v>
      </c>
      <c r="I722" s="3" t="s">
        <v>60</v>
      </c>
      <c r="J722" s="3" t="s">
        <v>46</v>
      </c>
      <c r="K722" s="5">
        <v>42403</v>
      </c>
      <c r="L722" s="3">
        <v>2016</v>
      </c>
      <c r="M722" s="3"/>
      <c r="N722" s="3" t="str" cm="1">
        <f t="array" ref="N722">IF(S722="", "N/A", _xlfn.IFS(
  S722&lt;=1, "0–1 years",
  S722&lt;=3, "2–3 years",
  S722&lt;=5, "4–5 years",
  S722&lt;=7, "6–7 years",
  S722&lt;=10, "8–10 years"
))</f>
        <v>0–1 years</v>
      </c>
      <c r="O722" s="3" t="s">
        <v>33</v>
      </c>
      <c r="P722" s="3">
        <v>0</v>
      </c>
      <c r="Q722" s="3"/>
      <c r="R722" s="3" t="s">
        <v>41</v>
      </c>
      <c r="S722" s="3">
        <v>1</v>
      </c>
      <c r="T722" s="3">
        <v>5</v>
      </c>
      <c r="U722" s="3" t="s">
        <v>51</v>
      </c>
    </row>
    <row r="723" spans="1:21" x14ac:dyDescent="0.3">
      <c r="A723" s="3">
        <v>2076</v>
      </c>
      <c r="B723" s="3" t="s">
        <v>748</v>
      </c>
      <c r="C723" s="3" t="s">
        <v>36</v>
      </c>
      <c r="D723" s="3">
        <v>48</v>
      </c>
      <c r="E723" s="3" t="s">
        <v>4651</v>
      </c>
      <c r="F723" s="3" t="s">
        <v>48</v>
      </c>
      <c r="G723" s="3" t="s">
        <v>53</v>
      </c>
      <c r="H723" s="3">
        <v>102273</v>
      </c>
      <c r="I723" s="3" t="s">
        <v>32</v>
      </c>
      <c r="J723" s="3" t="s">
        <v>40</v>
      </c>
      <c r="K723" s="5">
        <v>44137</v>
      </c>
      <c r="L723" s="3">
        <v>2020</v>
      </c>
      <c r="M723" s="5">
        <v>45302</v>
      </c>
      <c r="N723" s="3" t="str" cm="1">
        <f t="array" ref="N723">IF(S723="", "N/A", _xlfn.IFS(
  S723&lt;=1, "0–1 years",
  S723&lt;=3, "2–3 years",
  S723&lt;=5, "4–5 years",
  S723&lt;=7, "6–7 years",
  S723&lt;=10, "8–10 years"
))</f>
        <v>8–10 years</v>
      </c>
      <c r="O723" s="3" t="s">
        <v>25</v>
      </c>
      <c r="P723" s="3">
        <v>1</v>
      </c>
      <c r="Q723" s="3" t="s">
        <v>79</v>
      </c>
      <c r="R723" s="3" t="s">
        <v>27</v>
      </c>
      <c r="S723" s="3">
        <v>8</v>
      </c>
      <c r="T723" s="3">
        <v>2</v>
      </c>
      <c r="U723" s="3" t="s">
        <v>51</v>
      </c>
    </row>
    <row r="724" spans="1:21" x14ac:dyDescent="0.3">
      <c r="A724" s="3">
        <v>4921</v>
      </c>
      <c r="B724" s="3" t="s">
        <v>749</v>
      </c>
      <c r="C724" s="3" t="s">
        <v>36</v>
      </c>
      <c r="D724" s="3">
        <v>33</v>
      </c>
      <c r="E724" s="3" t="s">
        <v>4650</v>
      </c>
      <c r="F724" s="3" t="s">
        <v>45</v>
      </c>
      <c r="G724" s="3" t="s">
        <v>38</v>
      </c>
      <c r="H724" s="3">
        <v>60216</v>
      </c>
      <c r="I724" s="3" t="s">
        <v>32</v>
      </c>
      <c r="J724" s="3" t="s">
        <v>40</v>
      </c>
      <c r="K724" s="5">
        <v>42352</v>
      </c>
      <c r="L724" s="3">
        <v>2015</v>
      </c>
      <c r="M724" s="3"/>
      <c r="N724" s="3" t="str" cm="1">
        <f t="array" ref="N724">IF(S724="", "N/A", _xlfn.IFS(
  S724&lt;=1, "0–1 years",
  S724&lt;=3, "2–3 years",
  S724&lt;=5, "4–5 years",
  S724&lt;=7, "6–7 years",
  S724&lt;=10, "8–10 years"
))</f>
        <v>4–5 years</v>
      </c>
      <c r="O724" s="3" t="s">
        <v>33</v>
      </c>
      <c r="P724" s="3">
        <v>0</v>
      </c>
      <c r="Q724" s="3"/>
      <c r="R724" s="3" t="s">
        <v>41</v>
      </c>
      <c r="S724" s="3">
        <v>5</v>
      </c>
      <c r="T724" s="3">
        <v>12</v>
      </c>
      <c r="U724" s="3" t="s">
        <v>51</v>
      </c>
    </row>
    <row r="725" spans="1:21" x14ac:dyDescent="0.3">
      <c r="A725" s="3">
        <v>5495</v>
      </c>
      <c r="B725" s="3" t="s">
        <v>750</v>
      </c>
      <c r="C725" s="3" t="s">
        <v>36</v>
      </c>
      <c r="D725" s="3">
        <v>51</v>
      </c>
      <c r="E725" s="3" t="s">
        <v>4652</v>
      </c>
      <c r="F725" s="3" t="s">
        <v>21</v>
      </c>
      <c r="G725" s="3" t="s">
        <v>53</v>
      </c>
      <c r="H725" s="3">
        <v>66433</v>
      </c>
      <c r="I725" s="3" t="s">
        <v>60</v>
      </c>
      <c r="J725" s="3" t="s">
        <v>46</v>
      </c>
      <c r="K725" s="5">
        <v>42639</v>
      </c>
      <c r="L725" s="3">
        <v>2016</v>
      </c>
      <c r="M725" s="3"/>
      <c r="N725" s="3" t="str" cm="1">
        <f t="array" ref="N725">IF(S725="", "N/A", _xlfn.IFS(
  S725&lt;=1, "0–1 years",
  S725&lt;=3, "2–3 years",
  S725&lt;=5, "4–5 years",
  S725&lt;=7, "6–7 years",
  S725&lt;=10, "8–10 years"
))</f>
        <v>0–1 years</v>
      </c>
      <c r="O725" s="3" t="s">
        <v>33</v>
      </c>
      <c r="P725" s="3">
        <v>0</v>
      </c>
      <c r="Q725" s="3"/>
      <c r="R725" s="3" t="s">
        <v>41</v>
      </c>
      <c r="S725" s="3">
        <v>0</v>
      </c>
      <c r="T725" s="3">
        <v>5</v>
      </c>
      <c r="U725" s="3" t="s">
        <v>28</v>
      </c>
    </row>
    <row r="726" spans="1:21" x14ac:dyDescent="0.3">
      <c r="A726" s="3">
        <v>8014</v>
      </c>
      <c r="B726" s="3" t="s">
        <v>751</v>
      </c>
      <c r="C726" s="3" t="s">
        <v>36</v>
      </c>
      <c r="D726" s="3">
        <v>44</v>
      </c>
      <c r="E726" s="3" t="s">
        <v>4651</v>
      </c>
      <c r="F726" s="3" t="s">
        <v>45</v>
      </c>
      <c r="G726" s="3" t="s">
        <v>22</v>
      </c>
      <c r="H726" s="3">
        <v>86503</v>
      </c>
      <c r="I726" s="3" t="s">
        <v>39</v>
      </c>
      <c r="J726" s="3" t="s">
        <v>40</v>
      </c>
      <c r="K726" s="5">
        <v>44950</v>
      </c>
      <c r="L726" s="3">
        <v>2023</v>
      </c>
      <c r="M726" s="3"/>
      <c r="N726" s="3" t="str" cm="1">
        <f t="array" ref="N726">IF(S726="", "N/A", _xlfn.IFS(
  S726&lt;=1, "0–1 years",
  S726&lt;=3, "2–3 years",
  S726&lt;=5, "4–5 years",
  S726&lt;=7, "6–7 years",
  S726&lt;=10, "8–10 years"
))</f>
        <v>4–5 years</v>
      </c>
      <c r="O726" s="3" t="s">
        <v>33</v>
      </c>
      <c r="P726" s="3">
        <v>0</v>
      </c>
      <c r="Q726" s="3"/>
      <c r="R726" s="3" t="s">
        <v>27</v>
      </c>
      <c r="S726" s="3">
        <v>5</v>
      </c>
      <c r="T726" s="3">
        <v>15</v>
      </c>
      <c r="U726" s="3" t="s">
        <v>51</v>
      </c>
    </row>
    <row r="727" spans="1:21" x14ac:dyDescent="0.3">
      <c r="A727" s="3">
        <v>4936</v>
      </c>
      <c r="B727" s="3" t="s">
        <v>752</v>
      </c>
      <c r="C727" s="3" t="s">
        <v>44</v>
      </c>
      <c r="D727" s="3">
        <v>57</v>
      </c>
      <c r="E727" s="3" t="s">
        <v>4652</v>
      </c>
      <c r="F727" s="3" t="s">
        <v>62</v>
      </c>
      <c r="G727" s="3" t="s">
        <v>49</v>
      </c>
      <c r="H727" s="3">
        <v>74688</v>
      </c>
      <c r="I727" s="3" t="s">
        <v>60</v>
      </c>
      <c r="J727" s="3" t="s">
        <v>46</v>
      </c>
      <c r="K727" s="5">
        <v>42938</v>
      </c>
      <c r="L727" s="3">
        <v>2017</v>
      </c>
      <c r="M727" s="3"/>
      <c r="N727" s="3" t="str" cm="1">
        <f t="array" ref="N727">IF(S727="", "N/A", _xlfn.IFS(
  S727&lt;=1, "0–1 years",
  S727&lt;=3, "2–3 years",
  S727&lt;=5, "4–5 years",
  S727&lt;=7, "6–7 years",
  S727&lt;=10, "8–10 years"
))</f>
        <v>0–1 years</v>
      </c>
      <c r="O727" s="3" t="s">
        <v>33</v>
      </c>
      <c r="P727" s="3">
        <v>0</v>
      </c>
      <c r="Q727" s="3"/>
      <c r="R727" s="3" t="s">
        <v>41</v>
      </c>
      <c r="S727" s="3">
        <v>1</v>
      </c>
      <c r="T727" s="3">
        <v>9</v>
      </c>
      <c r="U727" s="3" t="s">
        <v>28</v>
      </c>
    </row>
    <row r="728" spans="1:21" x14ac:dyDescent="0.3">
      <c r="A728" s="3">
        <v>4048</v>
      </c>
      <c r="B728" s="3" t="s">
        <v>753</v>
      </c>
      <c r="C728" s="3" t="s">
        <v>20</v>
      </c>
      <c r="D728" s="3">
        <v>49</v>
      </c>
      <c r="E728" s="3" t="s">
        <v>4651</v>
      </c>
      <c r="F728" s="3" t="s">
        <v>30</v>
      </c>
      <c r="G728" s="3" t="s">
        <v>38</v>
      </c>
      <c r="H728" s="3">
        <v>104488</v>
      </c>
      <c r="I728" s="3" t="s">
        <v>32</v>
      </c>
      <c r="J728" s="3" t="s">
        <v>24</v>
      </c>
      <c r="K728" s="5">
        <v>43428</v>
      </c>
      <c r="L728" s="3">
        <v>2018</v>
      </c>
      <c r="M728" s="3"/>
      <c r="N728" s="3" t="str" cm="1">
        <f t="array" ref="N728">IF(S728="", "N/A", _xlfn.IFS(
  S728&lt;=1, "0–1 years",
  S728&lt;=3, "2–3 years",
  S728&lt;=5, "4–5 years",
  S728&lt;=7, "6–7 years",
  S728&lt;=10, "8–10 years"
))</f>
        <v>2–3 years</v>
      </c>
      <c r="O728" s="3" t="s">
        <v>33</v>
      </c>
      <c r="P728" s="3">
        <v>0</v>
      </c>
      <c r="Q728" s="3"/>
      <c r="R728" s="3" t="s">
        <v>50</v>
      </c>
      <c r="S728" s="3">
        <v>3</v>
      </c>
      <c r="T728" s="3">
        <v>3</v>
      </c>
      <c r="U728" s="3" t="s">
        <v>51</v>
      </c>
    </row>
    <row r="729" spans="1:21" x14ac:dyDescent="0.3">
      <c r="A729" s="3">
        <v>2106</v>
      </c>
      <c r="B729" s="3" t="s">
        <v>754</v>
      </c>
      <c r="C729" s="3" t="s">
        <v>20</v>
      </c>
      <c r="D729" s="3">
        <v>38</v>
      </c>
      <c r="E729" s="3" t="s">
        <v>4650</v>
      </c>
      <c r="F729" s="3" t="s">
        <v>37</v>
      </c>
      <c r="G729" s="3" t="s">
        <v>38</v>
      </c>
      <c r="H729" s="3">
        <v>81721</v>
      </c>
      <c r="I729" s="3" t="s">
        <v>39</v>
      </c>
      <c r="J729" s="3" t="s">
        <v>40</v>
      </c>
      <c r="K729" s="5">
        <v>42690</v>
      </c>
      <c r="L729" s="3">
        <v>2016</v>
      </c>
      <c r="M729" s="5">
        <v>45120</v>
      </c>
      <c r="N729" s="3" t="str" cm="1">
        <f t="array" ref="N729">IF(S729="", "N/A", _xlfn.IFS(
  S729&lt;=1, "0–1 years",
  S729&lt;=3, "2–3 years",
  S729&lt;=5, "4–5 years",
  S729&lt;=7, "6–7 years",
  S729&lt;=10, "8–10 years"
))</f>
        <v>8–10 years</v>
      </c>
      <c r="O729" s="3" t="s">
        <v>25</v>
      </c>
      <c r="P729" s="3">
        <v>1</v>
      </c>
      <c r="Q729" s="3" t="s">
        <v>84</v>
      </c>
      <c r="R729" s="3" t="s">
        <v>55</v>
      </c>
      <c r="S729" s="3">
        <v>10</v>
      </c>
      <c r="T729" s="3">
        <v>13</v>
      </c>
      <c r="U729" s="3" t="s">
        <v>51</v>
      </c>
    </row>
    <row r="730" spans="1:21" x14ac:dyDescent="0.3">
      <c r="A730" s="3">
        <v>3286</v>
      </c>
      <c r="B730" s="3" t="s">
        <v>755</v>
      </c>
      <c r="C730" s="3" t="s">
        <v>36</v>
      </c>
      <c r="D730" s="3">
        <v>48</v>
      </c>
      <c r="E730" s="3" t="s">
        <v>4651</v>
      </c>
      <c r="F730" s="3" t="s">
        <v>73</v>
      </c>
      <c r="G730" s="3" t="s">
        <v>49</v>
      </c>
      <c r="H730" s="3">
        <v>87659</v>
      </c>
      <c r="I730" s="3" t="s">
        <v>39</v>
      </c>
      <c r="J730" s="3" t="s">
        <v>46</v>
      </c>
      <c r="K730" s="5">
        <v>44915</v>
      </c>
      <c r="L730" s="3">
        <v>2022</v>
      </c>
      <c r="M730" s="5">
        <v>45198</v>
      </c>
      <c r="N730" s="3" t="str" cm="1">
        <f t="array" ref="N730">IF(S730="", "N/A", _xlfn.IFS(
  S730&lt;=1, "0–1 years",
  S730&lt;=3, "2–3 years",
  S730&lt;=5, "4–5 years",
  S730&lt;=7, "6–7 years",
  S730&lt;=10, "8–10 years"
))</f>
        <v>2–3 years</v>
      </c>
      <c r="O730" s="3" t="s">
        <v>25</v>
      </c>
      <c r="P730" s="3">
        <v>1</v>
      </c>
      <c r="Q730" s="3" t="s">
        <v>66</v>
      </c>
      <c r="R730" s="3" t="s">
        <v>27</v>
      </c>
      <c r="S730" s="3">
        <v>3</v>
      </c>
      <c r="T730" s="3">
        <v>7</v>
      </c>
      <c r="U730" s="3" t="s">
        <v>51</v>
      </c>
    </row>
    <row r="731" spans="1:21" x14ac:dyDescent="0.3">
      <c r="A731" s="3">
        <v>3233</v>
      </c>
      <c r="B731" s="3" t="s">
        <v>756</v>
      </c>
      <c r="C731" s="3" t="s">
        <v>36</v>
      </c>
      <c r="D731" s="3">
        <v>48</v>
      </c>
      <c r="E731" s="3" t="s">
        <v>4651</v>
      </c>
      <c r="F731" s="3" t="s">
        <v>45</v>
      </c>
      <c r="G731" s="3" t="s">
        <v>53</v>
      </c>
      <c r="H731" s="3">
        <v>66194</v>
      </c>
      <c r="I731" s="3" t="s">
        <v>32</v>
      </c>
      <c r="J731" s="3" t="s">
        <v>46</v>
      </c>
      <c r="K731" s="5">
        <v>44747</v>
      </c>
      <c r="L731" s="3">
        <v>2022</v>
      </c>
      <c r="M731" s="5">
        <v>44882</v>
      </c>
      <c r="N731" s="3" t="str" cm="1">
        <f t="array" ref="N731">IF(S731="", "N/A", _xlfn.IFS(
  S731&lt;=1, "0–1 years",
  S731&lt;=3, "2–3 years",
  S731&lt;=5, "4–5 years",
  S731&lt;=7, "6–7 years",
  S731&lt;=10, "8–10 years"
))</f>
        <v>8–10 years</v>
      </c>
      <c r="O731" s="3" t="s">
        <v>25</v>
      </c>
      <c r="P731" s="3">
        <v>1</v>
      </c>
      <c r="Q731" s="3" t="s">
        <v>99</v>
      </c>
      <c r="R731" s="3" t="s">
        <v>34</v>
      </c>
      <c r="S731" s="3">
        <v>9</v>
      </c>
      <c r="T731" s="3">
        <v>11</v>
      </c>
      <c r="U731" s="3" t="s">
        <v>51</v>
      </c>
    </row>
    <row r="732" spans="1:21" x14ac:dyDescent="0.3">
      <c r="A732" s="3">
        <v>9688</v>
      </c>
      <c r="B732" s="3" t="s">
        <v>26</v>
      </c>
      <c r="C732" s="3" t="s">
        <v>44</v>
      </c>
      <c r="D732" s="3">
        <v>57</v>
      </c>
      <c r="E732" s="3" t="s">
        <v>4652</v>
      </c>
      <c r="F732" s="3" t="s">
        <v>37</v>
      </c>
      <c r="G732" s="3" t="s">
        <v>49</v>
      </c>
      <c r="H732" s="3">
        <v>102536</v>
      </c>
      <c r="I732" s="3" t="s">
        <v>23</v>
      </c>
      <c r="J732" s="3" t="s">
        <v>24</v>
      </c>
      <c r="K732" s="5">
        <v>45183</v>
      </c>
      <c r="L732" s="3">
        <v>2023</v>
      </c>
      <c r="M732" s="3"/>
      <c r="N732" s="3" t="str" cm="1">
        <f t="array" ref="N732">IF(S732="", "N/A", _xlfn.IFS(
  S732&lt;=1, "0–1 years",
  S732&lt;=3, "2–3 years",
  S732&lt;=5, "4–5 years",
  S732&lt;=7, "6–7 years",
  S732&lt;=10, "8–10 years"
))</f>
        <v>4–5 years</v>
      </c>
      <c r="O732" s="3" t="s">
        <v>33</v>
      </c>
      <c r="P732" s="3">
        <v>0</v>
      </c>
      <c r="Q732" s="3"/>
      <c r="R732" s="3" t="s">
        <v>55</v>
      </c>
      <c r="S732" s="3">
        <v>4</v>
      </c>
      <c r="T732" s="3">
        <v>1</v>
      </c>
      <c r="U732" s="3" t="s">
        <v>28</v>
      </c>
    </row>
    <row r="733" spans="1:21" x14ac:dyDescent="0.3">
      <c r="A733" s="3">
        <v>6633</v>
      </c>
      <c r="B733" s="3" t="s">
        <v>757</v>
      </c>
      <c r="C733" s="3" t="s">
        <v>20</v>
      </c>
      <c r="D733" s="3">
        <v>48</v>
      </c>
      <c r="E733" s="3" t="s">
        <v>4651</v>
      </c>
      <c r="F733" s="3" t="s">
        <v>87</v>
      </c>
      <c r="G733" s="3" t="s">
        <v>38</v>
      </c>
      <c r="H733" s="3">
        <v>40151</v>
      </c>
      <c r="I733" s="3" t="s">
        <v>23</v>
      </c>
      <c r="J733" s="3" t="s">
        <v>24</v>
      </c>
      <c r="K733" s="5">
        <v>43297</v>
      </c>
      <c r="L733" s="3">
        <v>2018</v>
      </c>
      <c r="M733" s="3"/>
      <c r="N733" s="3" t="str" cm="1">
        <f t="array" ref="N733">IF(S733="", "N/A", _xlfn.IFS(
  S733&lt;=1, "0–1 years",
  S733&lt;=3, "2–3 years",
  S733&lt;=5, "4–5 years",
  S733&lt;=7, "6–7 years",
  S733&lt;=10, "8–10 years"
))</f>
        <v>8–10 years</v>
      </c>
      <c r="O733" s="3" t="s">
        <v>33</v>
      </c>
      <c r="P733" s="3">
        <v>0</v>
      </c>
      <c r="Q733" s="3"/>
      <c r="R733" s="3" t="s">
        <v>55</v>
      </c>
      <c r="S733" s="3">
        <v>10</v>
      </c>
      <c r="T733" s="3">
        <v>7</v>
      </c>
      <c r="U733" s="3" t="s">
        <v>51</v>
      </c>
    </row>
    <row r="734" spans="1:21" x14ac:dyDescent="0.3">
      <c r="A734" s="3">
        <v>2088</v>
      </c>
      <c r="B734" s="3" t="s">
        <v>758</v>
      </c>
      <c r="C734" s="3" t="s">
        <v>44</v>
      </c>
      <c r="D734" s="3">
        <v>41</v>
      </c>
      <c r="E734" s="3" t="s">
        <v>4651</v>
      </c>
      <c r="F734" s="3" t="s">
        <v>30</v>
      </c>
      <c r="G734" s="3" t="s">
        <v>22</v>
      </c>
      <c r="H734" s="3">
        <v>74834</v>
      </c>
      <c r="I734" s="3" t="s">
        <v>60</v>
      </c>
      <c r="J734" s="3" t="s">
        <v>46</v>
      </c>
      <c r="K734" s="5">
        <v>42458</v>
      </c>
      <c r="L734" s="3">
        <v>2016</v>
      </c>
      <c r="M734" s="3"/>
      <c r="N734" s="3" t="str" cm="1">
        <f t="array" ref="N734">IF(S734="", "N/A", _xlfn.IFS(
  S734&lt;=1, "0–1 years",
  S734&lt;=3, "2–3 years",
  S734&lt;=5, "4–5 years",
  S734&lt;=7, "6–7 years",
  S734&lt;=10, "8–10 years"
))</f>
        <v>4–5 years</v>
      </c>
      <c r="O734" s="3" t="s">
        <v>33</v>
      </c>
      <c r="P734" s="3">
        <v>0</v>
      </c>
      <c r="Q734" s="3"/>
      <c r="R734" s="3" t="s">
        <v>34</v>
      </c>
      <c r="S734" s="3">
        <v>5</v>
      </c>
      <c r="T734" s="3">
        <v>1</v>
      </c>
      <c r="U734" s="3" t="s">
        <v>28</v>
      </c>
    </row>
    <row r="735" spans="1:21" x14ac:dyDescent="0.3">
      <c r="A735" s="3">
        <v>6485</v>
      </c>
      <c r="B735" s="3" t="s">
        <v>155</v>
      </c>
      <c r="C735" s="3" t="s">
        <v>44</v>
      </c>
      <c r="D735" s="3">
        <v>52</v>
      </c>
      <c r="E735" s="3" t="s">
        <v>4652</v>
      </c>
      <c r="F735" s="3" t="s">
        <v>37</v>
      </c>
      <c r="G735" s="3" t="s">
        <v>31</v>
      </c>
      <c r="H735" s="3">
        <v>79655</v>
      </c>
      <c r="I735" s="3" t="s">
        <v>39</v>
      </c>
      <c r="J735" s="3" t="s">
        <v>40</v>
      </c>
      <c r="K735" s="5">
        <v>45257</v>
      </c>
      <c r="L735" s="3">
        <v>2023</v>
      </c>
      <c r="M735" s="3"/>
      <c r="N735" s="3" t="str" cm="1">
        <f t="array" ref="N735">IF(S735="", "N/A", _xlfn.IFS(
  S735&lt;=1, "0–1 years",
  S735&lt;=3, "2–3 years",
  S735&lt;=5, "4–5 years",
  S735&lt;=7, "6–7 years",
  S735&lt;=10, "8–10 years"
))</f>
        <v>8–10 years</v>
      </c>
      <c r="O735" s="3" t="s">
        <v>33</v>
      </c>
      <c r="P735" s="3">
        <v>0</v>
      </c>
      <c r="Q735" s="3"/>
      <c r="R735" s="3" t="s">
        <v>50</v>
      </c>
      <c r="S735" s="3">
        <v>10</v>
      </c>
      <c r="T735" s="3">
        <v>2</v>
      </c>
      <c r="U735" s="3" t="s">
        <v>51</v>
      </c>
    </row>
    <row r="736" spans="1:21" x14ac:dyDescent="0.3">
      <c r="A736" s="3">
        <v>4589</v>
      </c>
      <c r="B736" s="3" t="s">
        <v>759</v>
      </c>
      <c r="C736" s="3" t="s">
        <v>20</v>
      </c>
      <c r="D736" s="3">
        <v>55</v>
      </c>
      <c r="E736" s="3" t="s">
        <v>4652</v>
      </c>
      <c r="F736" s="3" t="s">
        <v>30</v>
      </c>
      <c r="G736" s="3" t="s">
        <v>38</v>
      </c>
      <c r="H736" s="3">
        <v>45891</v>
      </c>
      <c r="I736" s="3" t="s">
        <v>39</v>
      </c>
      <c r="J736" s="3" t="s">
        <v>40</v>
      </c>
      <c r="K736" s="5">
        <v>43352</v>
      </c>
      <c r="L736" s="3">
        <v>2018</v>
      </c>
      <c r="M736" s="3"/>
      <c r="N736" s="3" t="str" cm="1">
        <f t="array" ref="N736">IF(S736="", "N/A", _xlfn.IFS(
  S736&lt;=1, "0–1 years",
  S736&lt;=3, "2–3 years",
  S736&lt;=5, "4–5 years",
  S736&lt;=7, "6–7 years",
  S736&lt;=10, "8–10 years"
))</f>
        <v>8–10 years</v>
      </c>
      <c r="O736" s="3" t="s">
        <v>33</v>
      </c>
      <c r="P736" s="3">
        <v>0</v>
      </c>
      <c r="Q736" s="3"/>
      <c r="R736" s="3" t="s">
        <v>27</v>
      </c>
      <c r="S736" s="3">
        <v>8</v>
      </c>
      <c r="T736" s="3">
        <v>8</v>
      </c>
      <c r="U736" s="3" t="s">
        <v>28</v>
      </c>
    </row>
    <row r="737" spans="1:21" x14ac:dyDescent="0.3">
      <c r="A737" s="3">
        <v>4889</v>
      </c>
      <c r="B737" s="3" t="s">
        <v>760</v>
      </c>
      <c r="C737" s="3" t="s">
        <v>36</v>
      </c>
      <c r="D737" s="3">
        <v>43</v>
      </c>
      <c r="E737" s="3" t="s">
        <v>4651</v>
      </c>
      <c r="F737" s="3" t="s">
        <v>62</v>
      </c>
      <c r="G737" s="3" t="s">
        <v>65</v>
      </c>
      <c r="H737" s="3">
        <v>71263</v>
      </c>
      <c r="I737" s="3" t="s">
        <v>39</v>
      </c>
      <c r="J737" s="3" t="s">
        <v>40</v>
      </c>
      <c r="K737" s="5">
        <v>42218</v>
      </c>
      <c r="L737" s="3">
        <v>2015</v>
      </c>
      <c r="M737" s="5">
        <v>43761</v>
      </c>
      <c r="N737" s="3" t="str" cm="1">
        <f t="array" ref="N737">IF(S737="", "N/A", _xlfn.IFS(
  S737&lt;=1, "0–1 years",
  S737&lt;=3, "2–3 years",
  S737&lt;=5, "4–5 years",
  S737&lt;=7, "6–7 years",
  S737&lt;=10, "8–10 years"
))</f>
        <v>0–1 years</v>
      </c>
      <c r="O737" s="3" t="s">
        <v>25</v>
      </c>
      <c r="P737" s="3">
        <v>1</v>
      </c>
      <c r="Q737" s="3" t="s">
        <v>66</v>
      </c>
      <c r="R737" s="3" t="s">
        <v>55</v>
      </c>
      <c r="S737" s="3">
        <v>1</v>
      </c>
      <c r="T737" s="3">
        <v>6</v>
      </c>
      <c r="U737" s="3" t="s">
        <v>51</v>
      </c>
    </row>
    <row r="738" spans="1:21" x14ac:dyDescent="0.3">
      <c r="A738" s="3">
        <v>6470</v>
      </c>
      <c r="B738" s="3" t="s">
        <v>761</v>
      </c>
      <c r="C738" s="3" t="s">
        <v>44</v>
      </c>
      <c r="D738" s="3">
        <v>34</v>
      </c>
      <c r="E738" s="3" t="s">
        <v>4650</v>
      </c>
      <c r="F738" s="3" t="s">
        <v>45</v>
      </c>
      <c r="G738" s="3" t="s">
        <v>38</v>
      </c>
      <c r="H738" s="3">
        <v>62105</v>
      </c>
      <c r="I738" s="3" t="s">
        <v>60</v>
      </c>
      <c r="J738" s="3" t="s">
        <v>40</v>
      </c>
      <c r="K738" s="5">
        <v>42985</v>
      </c>
      <c r="L738" s="3">
        <v>2017</v>
      </c>
      <c r="M738" s="3"/>
      <c r="N738" s="3" t="str" cm="1">
        <f t="array" ref="N738">IF(S738="", "N/A", _xlfn.IFS(
  S738&lt;=1, "0–1 years",
  S738&lt;=3, "2–3 years",
  S738&lt;=5, "4–5 years",
  S738&lt;=7, "6–7 years",
  S738&lt;=10, "8–10 years"
))</f>
        <v>8–10 years</v>
      </c>
      <c r="O738" s="3" t="s">
        <v>33</v>
      </c>
      <c r="P738" s="3">
        <v>0</v>
      </c>
      <c r="Q738" s="3"/>
      <c r="R738" s="3" t="s">
        <v>34</v>
      </c>
      <c r="S738" s="3">
        <v>9</v>
      </c>
      <c r="T738" s="3">
        <v>5</v>
      </c>
      <c r="U738" s="3" t="s">
        <v>28</v>
      </c>
    </row>
    <row r="739" spans="1:21" x14ac:dyDescent="0.3">
      <c r="A739" s="3">
        <v>5063</v>
      </c>
      <c r="B739" s="3" t="s">
        <v>762</v>
      </c>
      <c r="C739" s="3" t="s">
        <v>36</v>
      </c>
      <c r="D739" s="3">
        <v>56</v>
      </c>
      <c r="E739" s="3" t="s">
        <v>4652</v>
      </c>
      <c r="F739" s="3" t="s">
        <v>73</v>
      </c>
      <c r="G739" s="3" t="s">
        <v>22</v>
      </c>
      <c r="H739" s="3">
        <v>55965</v>
      </c>
      <c r="I739" s="3" t="s">
        <v>23</v>
      </c>
      <c r="J739" s="3" t="s">
        <v>46</v>
      </c>
      <c r="K739" s="5">
        <v>42113</v>
      </c>
      <c r="L739" s="3">
        <v>2015</v>
      </c>
      <c r="M739" s="5">
        <v>42475</v>
      </c>
      <c r="N739" s="3" t="str" cm="1">
        <f t="array" ref="N739">IF(S739="", "N/A", _xlfn.IFS(
  S739&lt;=1, "0–1 years",
  S739&lt;=3, "2–3 years",
  S739&lt;=5, "4–5 years",
  S739&lt;=7, "6–7 years",
  S739&lt;=10, "8–10 years"
))</f>
        <v>4–5 years</v>
      </c>
      <c r="O739" s="3" t="s">
        <v>25</v>
      </c>
      <c r="P739" s="3">
        <v>1</v>
      </c>
      <c r="Q739" s="3" t="s">
        <v>26</v>
      </c>
      <c r="R739" s="3" t="s">
        <v>50</v>
      </c>
      <c r="S739" s="3">
        <v>4</v>
      </c>
      <c r="T739" s="3">
        <v>13</v>
      </c>
      <c r="U739" s="3" t="s">
        <v>28</v>
      </c>
    </row>
    <row r="740" spans="1:21" x14ac:dyDescent="0.3">
      <c r="A740" s="3">
        <v>1254</v>
      </c>
      <c r="B740" s="3" t="s">
        <v>763</v>
      </c>
      <c r="C740" s="3" t="s">
        <v>20</v>
      </c>
      <c r="D740" s="3">
        <v>30</v>
      </c>
      <c r="E740" s="3" t="s">
        <v>4650</v>
      </c>
      <c r="F740" s="3" t="s">
        <v>87</v>
      </c>
      <c r="G740" s="3" t="s">
        <v>31</v>
      </c>
      <c r="H740" s="3">
        <v>97488</v>
      </c>
      <c r="I740" s="3" t="s">
        <v>60</v>
      </c>
      <c r="J740" s="3" t="s">
        <v>46</v>
      </c>
      <c r="K740" s="5">
        <v>44079</v>
      </c>
      <c r="L740" s="3">
        <v>2020</v>
      </c>
      <c r="M740" s="3"/>
      <c r="N740" s="3" t="str" cm="1">
        <f t="array" ref="N740">IF(S740="", "N/A", _xlfn.IFS(
  S740&lt;=1, "0–1 years",
  S740&lt;=3, "2–3 years",
  S740&lt;=5, "4–5 years",
  S740&lt;=7, "6–7 years",
  S740&lt;=10, "8–10 years"
))</f>
        <v>8–10 years</v>
      </c>
      <c r="O740" s="3" t="s">
        <v>33</v>
      </c>
      <c r="P740" s="3">
        <v>0</v>
      </c>
      <c r="Q740" s="3"/>
      <c r="R740" s="3" t="s">
        <v>50</v>
      </c>
      <c r="S740" s="3">
        <v>8</v>
      </c>
      <c r="T740" s="3">
        <v>4</v>
      </c>
      <c r="U740" s="3" t="s">
        <v>28</v>
      </c>
    </row>
    <row r="741" spans="1:21" x14ac:dyDescent="0.3">
      <c r="A741" s="3">
        <v>8138</v>
      </c>
      <c r="B741" s="3" t="s">
        <v>764</v>
      </c>
      <c r="C741" s="3" t="s">
        <v>20</v>
      </c>
      <c r="D741" s="3">
        <v>26</v>
      </c>
      <c r="E741" s="3" t="s">
        <v>4649</v>
      </c>
      <c r="F741" s="3" t="s">
        <v>21</v>
      </c>
      <c r="G741" s="3" t="s">
        <v>49</v>
      </c>
      <c r="H741" s="3">
        <v>76525</v>
      </c>
      <c r="I741" s="3" t="s">
        <v>60</v>
      </c>
      <c r="J741" s="3" t="s">
        <v>46</v>
      </c>
      <c r="K741" s="5">
        <v>43096</v>
      </c>
      <c r="L741" s="3">
        <v>2017</v>
      </c>
      <c r="M741" s="3"/>
      <c r="N741" s="3" t="str" cm="1">
        <f t="array" ref="N741">IF(S741="", "N/A", _xlfn.IFS(
  S741&lt;=1, "0–1 years",
  S741&lt;=3, "2–3 years",
  S741&lt;=5, "4–5 years",
  S741&lt;=7, "6–7 years",
  S741&lt;=10, "8–10 years"
))</f>
        <v>4–5 years</v>
      </c>
      <c r="O741" s="3" t="s">
        <v>33</v>
      </c>
      <c r="P741" s="3">
        <v>0</v>
      </c>
      <c r="Q741" s="3"/>
      <c r="R741" s="3" t="s">
        <v>50</v>
      </c>
      <c r="S741" s="3">
        <v>4</v>
      </c>
      <c r="T741" s="3">
        <v>13</v>
      </c>
      <c r="U741" s="3" t="s">
        <v>28</v>
      </c>
    </row>
    <row r="742" spans="1:21" x14ac:dyDescent="0.3">
      <c r="A742" s="3">
        <v>2663</v>
      </c>
      <c r="B742" s="3" t="s">
        <v>765</v>
      </c>
      <c r="C742" s="3" t="s">
        <v>20</v>
      </c>
      <c r="D742" s="3">
        <v>25</v>
      </c>
      <c r="E742" s="3" t="s">
        <v>4649</v>
      </c>
      <c r="F742" s="3" t="s">
        <v>45</v>
      </c>
      <c r="G742" s="3" t="s">
        <v>49</v>
      </c>
      <c r="H742" s="3">
        <v>107798</v>
      </c>
      <c r="I742" s="3" t="s">
        <v>32</v>
      </c>
      <c r="J742" s="3" t="s">
        <v>40</v>
      </c>
      <c r="K742" s="5">
        <v>42641</v>
      </c>
      <c r="L742" s="3">
        <v>2016</v>
      </c>
      <c r="M742" s="3"/>
      <c r="N742" s="3" t="str" cm="1">
        <f t="array" ref="N742">IF(S742="", "N/A", _xlfn.IFS(
  S742&lt;=1, "0–1 years",
  S742&lt;=3, "2–3 years",
  S742&lt;=5, "4–5 years",
  S742&lt;=7, "6–7 years",
  S742&lt;=10, "8–10 years"
))</f>
        <v>4–5 years</v>
      </c>
      <c r="O742" s="3" t="s">
        <v>33</v>
      </c>
      <c r="P742" s="3">
        <v>0</v>
      </c>
      <c r="Q742" s="3"/>
      <c r="R742" s="3" t="s">
        <v>50</v>
      </c>
      <c r="S742" s="3">
        <v>5</v>
      </c>
      <c r="T742" s="3">
        <v>8</v>
      </c>
      <c r="U742" s="3" t="s">
        <v>51</v>
      </c>
    </row>
    <row r="743" spans="1:21" x14ac:dyDescent="0.3">
      <c r="A743" s="3">
        <v>6382</v>
      </c>
      <c r="B743" s="3" t="s">
        <v>766</v>
      </c>
      <c r="C743" s="3" t="s">
        <v>44</v>
      </c>
      <c r="D743" s="3">
        <v>51</v>
      </c>
      <c r="E743" s="3" t="s">
        <v>4652</v>
      </c>
      <c r="F743" s="3" t="s">
        <v>37</v>
      </c>
      <c r="G743" s="3" t="s">
        <v>49</v>
      </c>
      <c r="H743" s="3">
        <v>103941</v>
      </c>
      <c r="I743" s="3" t="s">
        <v>60</v>
      </c>
      <c r="J743" s="3" t="s">
        <v>46</v>
      </c>
      <c r="K743" s="5">
        <v>43191</v>
      </c>
      <c r="L743" s="3">
        <v>2018</v>
      </c>
      <c r="M743" s="3"/>
      <c r="N743" s="3" t="str" cm="1">
        <f t="array" ref="N743">IF(S743="", "N/A", _xlfn.IFS(
  S743&lt;=1, "0–1 years",
  S743&lt;=3, "2–3 years",
  S743&lt;=5, "4–5 years",
  S743&lt;=7, "6–7 years",
  S743&lt;=10, "8–10 years"
))</f>
        <v>2–3 years</v>
      </c>
      <c r="O743" s="3" t="s">
        <v>33</v>
      </c>
      <c r="P743" s="3">
        <v>0</v>
      </c>
      <c r="Q743" s="3"/>
      <c r="R743" s="3" t="s">
        <v>55</v>
      </c>
      <c r="S743" s="3">
        <v>2</v>
      </c>
      <c r="T743" s="3">
        <v>3</v>
      </c>
      <c r="U743" s="3" t="s">
        <v>51</v>
      </c>
    </row>
    <row r="744" spans="1:21" x14ac:dyDescent="0.3">
      <c r="A744" s="3">
        <v>2633</v>
      </c>
      <c r="B744" s="3" t="s">
        <v>767</v>
      </c>
      <c r="C744" s="3" t="s">
        <v>20</v>
      </c>
      <c r="D744" s="3">
        <v>37</v>
      </c>
      <c r="E744" s="3" t="s">
        <v>4650</v>
      </c>
      <c r="F744" s="3" t="s">
        <v>37</v>
      </c>
      <c r="G744" s="3" t="s">
        <v>49</v>
      </c>
      <c r="H744" s="3">
        <v>75527</v>
      </c>
      <c r="I744" s="3" t="s">
        <v>32</v>
      </c>
      <c r="J744" s="3" t="s">
        <v>24</v>
      </c>
      <c r="K744" s="5">
        <v>43250</v>
      </c>
      <c r="L744" s="3">
        <v>2018</v>
      </c>
      <c r="M744" s="5">
        <v>43733</v>
      </c>
      <c r="N744" s="3" t="str" cm="1">
        <f t="array" ref="N744">IF(S744="", "N/A", _xlfn.IFS(
  S744&lt;=1, "0–1 years",
  S744&lt;=3, "2–3 years",
  S744&lt;=5, "4–5 years",
  S744&lt;=7, "6–7 years",
  S744&lt;=10, "8–10 years"
))</f>
        <v>2–3 years</v>
      </c>
      <c r="O744" s="3" t="s">
        <v>25</v>
      </c>
      <c r="P744" s="3">
        <v>1</v>
      </c>
      <c r="Q744" s="3" t="s">
        <v>66</v>
      </c>
      <c r="R744" s="3" t="s">
        <v>50</v>
      </c>
      <c r="S744" s="3">
        <v>3</v>
      </c>
      <c r="T744" s="3">
        <v>15</v>
      </c>
      <c r="U744" s="3" t="s">
        <v>51</v>
      </c>
    </row>
    <row r="745" spans="1:21" x14ac:dyDescent="0.3">
      <c r="A745" s="3">
        <v>7829</v>
      </c>
      <c r="B745" s="3" t="s">
        <v>26</v>
      </c>
      <c r="C745" s="3" t="s">
        <v>36</v>
      </c>
      <c r="D745" s="3">
        <v>37</v>
      </c>
      <c r="E745" s="3" t="s">
        <v>4650</v>
      </c>
      <c r="F745" s="3" t="s">
        <v>45</v>
      </c>
      <c r="G745" s="3" t="s">
        <v>49</v>
      </c>
      <c r="H745" s="3">
        <v>57111</v>
      </c>
      <c r="I745" s="3" t="s">
        <v>23</v>
      </c>
      <c r="J745" s="3" t="s">
        <v>24</v>
      </c>
      <c r="K745" s="5">
        <v>43482</v>
      </c>
      <c r="L745" s="3">
        <v>2019</v>
      </c>
      <c r="M745" s="3"/>
      <c r="N745" s="3" t="str" cm="1">
        <f t="array" ref="N745">IF(S745="", "N/A", _xlfn.IFS(
  S745&lt;=1, "0–1 years",
  S745&lt;=3, "2–3 years",
  S745&lt;=5, "4–5 years",
  S745&lt;=7, "6–7 years",
  S745&lt;=10, "8–10 years"
))</f>
        <v>8–10 years</v>
      </c>
      <c r="O745" s="3" t="s">
        <v>33</v>
      </c>
      <c r="P745" s="3">
        <v>0</v>
      </c>
      <c r="Q745" s="3"/>
      <c r="R745" s="3" t="s">
        <v>41</v>
      </c>
      <c r="S745" s="3">
        <v>8</v>
      </c>
      <c r="T745" s="3">
        <v>9</v>
      </c>
      <c r="U745" s="3" t="s">
        <v>51</v>
      </c>
    </row>
    <row r="746" spans="1:21" x14ac:dyDescent="0.3">
      <c r="A746" s="3">
        <v>4825</v>
      </c>
      <c r="B746" s="3" t="s">
        <v>768</v>
      </c>
      <c r="C746" s="3" t="s">
        <v>20</v>
      </c>
      <c r="D746" s="3">
        <v>47</v>
      </c>
      <c r="E746" s="3" t="s">
        <v>4651</v>
      </c>
      <c r="F746" s="3" t="s">
        <v>73</v>
      </c>
      <c r="G746" s="3" t="s">
        <v>38</v>
      </c>
      <c r="H746" s="3">
        <v>46538</v>
      </c>
      <c r="I746" s="3" t="s">
        <v>60</v>
      </c>
      <c r="J746" s="3" t="s">
        <v>46</v>
      </c>
      <c r="K746" s="5">
        <v>43798</v>
      </c>
      <c r="L746" s="3">
        <v>2019</v>
      </c>
      <c r="M746" s="3"/>
      <c r="N746" s="3" t="str" cm="1">
        <f t="array" ref="N746">IF(S746="", "N/A", _xlfn.IFS(
  S746&lt;=1, "0–1 years",
  S746&lt;=3, "2–3 years",
  S746&lt;=5, "4–5 years",
  S746&lt;=7, "6–7 years",
  S746&lt;=10, "8–10 years"
))</f>
        <v>6–7 years</v>
      </c>
      <c r="O746" s="3" t="s">
        <v>33</v>
      </c>
      <c r="P746" s="3">
        <v>0</v>
      </c>
      <c r="Q746" s="3"/>
      <c r="R746" s="3" t="s">
        <v>41</v>
      </c>
      <c r="S746" s="3">
        <v>7</v>
      </c>
      <c r="T746" s="3">
        <v>15</v>
      </c>
      <c r="U746" s="3" t="s">
        <v>28</v>
      </c>
    </row>
    <row r="747" spans="1:21" x14ac:dyDescent="0.3">
      <c r="A747" s="3">
        <v>9067</v>
      </c>
      <c r="B747" s="3" t="s">
        <v>769</v>
      </c>
      <c r="C747" s="3" t="s">
        <v>20</v>
      </c>
      <c r="D747" s="3">
        <v>27</v>
      </c>
      <c r="E747" s="3" t="s">
        <v>4649</v>
      </c>
      <c r="F747" s="3" t="s">
        <v>37</v>
      </c>
      <c r="G747" s="3" t="s">
        <v>49</v>
      </c>
      <c r="H747" s="3">
        <v>59155</v>
      </c>
      <c r="I747" s="3" t="s">
        <v>39</v>
      </c>
      <c r="J747" s="3" t="s">
        <v>46</v>
      </c>
      <c r="K747" s="5">
        <v>43736</v>
      </c>
      <c r="L747" s="3">
        <v>2019</v>
      </c>
      <c r="M747" s="5">
        <v>44951</v>
      </c>
      <c r="N747" s="3" t="str" cm="1">
        <f t="array" ref="N747">IF(S747="", "N/A", _xlfn.IFS(
  S747&lt;=1, "0–1 years",
  S747&lt;=3, "2–3 years",
  S747&lt;=5, "4–5 years",
  S747&lt;=7, "6–7 years",
  S747&lt;=10, "8–10 years"
))</f>
        <v>8–10 years</v>
      </c>
      <c r="O747" s="3" t="s">
        <v>25</v>
      </c>
      <c r="P747" s="3">
        <v>1</v>
      </c>
      <c r="Q747" s="3" t="s">
        <v>79</v>
      </c>
      <c r="R747" s="3" t="s">
        <v>50</v>
      </c>
      <c r="S747" s="3">
        <v>10</v>
      </c>
      <c r="T747" s="3">
        <v>12</v>
      </c>
      <c r="U747" s="3" t="s">
        <v>51</v>
      </c>
    </row>
    <row r="748" spans="1:21" x14ac:dyDescent="0.3">
      <c r="A748" s="3">
        <v>2783</v>
      </c>
      <c r="B748" s="3" t="s">
        <v>770</v>
      </c>
      <c r="C748" s="3" t="s">
        <v>20</v>
      </c>
      <c r="D748" s="3">
        <v>53</v>
      </c>
      <c r="E748" s="3" t="s">
        <v>4652</v>
      </c>
      <c r="F748" s="3" t="s">
        <v>37</v>
      </c>
      <c r="G748" s="3" t="s">
        <v>31</v>
      </c>
      <c r="H748" s="3">
        <v>103160</v>
      </c>
      <c r="I748" s="3" t="s">
        <v>39</v>
      </c>
      <c r="J748" s="3" t="s">
        <v>40</v>
      </c>
      <c r="K748" s="5">
        <v>43530</v>
      </c>
      <c r="L748" s="3">
        <v>2019</v>
      </c>
      <c r="M748" s="3"/>
      <c r="N748" s="3" t="str" cm="1">
        <f t="array" ref="N748">IF(S748="", "N/A", _xlfn.IFS(
  S748&lt;=1, "0–1 years",
  S748&lt;=3, "2–3 years",
  S748&lt;=5, "4–5 years",
  S748&lt;=7, "6–7 years",
  S748&lt;=10, "8–10 years"
))</f>
        <v>2–3 years</v>
      </c>
      <c r="O748" s="3" t="s">
        <v>33</v>
      </c>
      <c r="P748" s="3">
        <v>0</v>
      </c>
      <c r="Q748" s="3"/>
      <c r="R748" s="3" t="s">
        <v>34</v>
      </c>
      <c r="S748" s="3">
        <v>2</v>
      </c>
      <c r="T748" s="3">
        <v>10</v>
      </c>
      <c r="U748" s="3" t="s">
        <v>28</v>
      </c>
    </row>
    <row r="749" spans="1:21" x14ac:dyDescent="0.3">
      <c r="A749" s="3">
        <v>6262</v>
      </c>
      <c r="B749" s="3" t="s">
        <v>771</v>
      </c>
      <c r="C749" s="3" t="s">
        <v>44</v>
      </c>
      <c r="D749" s="3">
        <v>31</v>
      </c>
      <c r="E749" s="3" t="s">
        <v>4650</v>
      </c>
      <c r="F749" s="3" t="s">
        <v>73</v>
      </c>
      <c r="G749" s="3" t="s">
        <v>53</v>
      </c>
      <c r="H749" s="3">
        <v>47274</v>
      </c>
      <c r="I749" s="3" t="s">
        <v>23</v>
      </c>
      <c r="J749" s="3" t="s">
        <v>40</v>
      </c>
      <c r="K749" s="5">
        <v>45214</v>
      </c>
      <c r="L749" s="3">
        <v>2023</v>
      </c>
      <c r="M749" s="3"/>
      <c r="N749" s="3" t="str" cm="1">
        <f t="array" ref="N749">IF(S749="", "N/A", _xlfn.IFS(
  S749&lt;=1, "0–1 years",
  S749&lt;=3, "2–3 years",
  S749&lt;=5, "4–5 years",
  S749&lt;=7, "6–7 years",
  S749&lt;=10, "8–10 years"
))</f>
        <v>2–3 years</v>
      </c>
      <c r="O749" s="3" t="s">
        <v>33</v>
      </c>
      <c r="P749" s="3">
        <v>0</v>
      </c>
      <c r="Q749" s="3"/>
      <c r="R749" s="3" t="s">
        <v>27</v>
      </c>
      <c r="S749" s="3">
        <v>3</v>
      </c>
      <c r="T749" s="3">
        <v>1</v>
      </c>
      <c r="U749" s="3" t="s">
        <v>28</v>
      </c>
    </row>
    <row r="750" spans="1:21" x14ac:dyDescent="0.3">
      <c r="A750" s="3">
        <v>5245</v>
      </c>
      <c r="B750" s="3" t="s">
        <v>772</v>
      </c>
      <c r="C750" s="3" t="s">
        <v>44</v>
      </c>
      <c r="D750" s="3">
        <v>36</v>
      </c>
      <c r="E750" s="3" t="s">
        <v>4650</v>
      </c>
      <c r="F750" s="3" t="s">
        <v>30</v>
      </c>
      <c r="G750" s="3" t="s">
        <v>22</v>
      </c>
      <c r="H750" s="3">
        <v>106532</v>
      </c>
      <c r="I750" s="3" t="s">
        <v>23</v>
      </c>
      <c r="J750" s="3" t="s">
        <v>40</v>
      </c>
      <c r="K750" s="5">
        <v>45361</v>
      </c>
      <c r="L750" s="3">
        <v>2024</v>
      </c>
      <c r="M750" s="3"/>
      <c r="N750" s="3" t="str" cm="1">
        <f t="array" ref="N750">IF(S750="", "N/A", _xlfn.IFS(
  S750&lt;=1, "0–1 years",
  S750&lt;=3, "2–3 years",
  S750&lt;=5, "4–5 years",
  S750&lt;=7, "6–7 years",
  S750&lt;=10, "8–10 years"
))</f>
        <v>8–10 years</v>
      </c>
      <c r="O750" s="3" t="s">
        <v>33</v>
      </c>
      <c r="P750" s="3">
        <v>0</v>
      </c>
      <c r="Q750" s="3"/>
      <c r="R750" s="3" t="s">
        <v>27</v>
      </c>
      <c r="S750" s="3">
        <v>10</v>
      </c>
      <c r="T750" s="3">
        <v>3</v>
      </c>
      <c r="U750" s="3" t="s">
        <v>28</v>
      </c>
    </row>
    <row r="751" spans="1:21" x14ac:dyDescent="0.3">
      <c r="A751" s="3">
        <v>1017</v>
      </c>
      <c r="B751" s="3" t="s">
        <v>773</v>
      </c>
      <c r="C751" s="3" t="s">
        <v>20</v>
      </c>
      <c r="D751" s="3">
        <v>45</v>
      </c>
      <c r="E751" s="3" t="s">
        <v>4651</v>
      </c>
      <c r="F751" s="3" t="s">
        <v>37</v>
      </c>
      <c r="G751" s="3" t="s">
        <v>38</v>
      </c>
      <c r="H751" s="3">
        <v>93040</v>
      </c>
      <c r="I751" s="3" t="s">
        <v>32</v>
      </c>
      <c r="J751" s="3" t="s">
        <v>24</v>
      </c>
      <c r="K751" s="5">
        <v>43244</v>
      </c>
      <c r="L751" s="3">
        <v>2018</v>
      </c>
      <c r="M751" s="5">
        <v>43763</v>
      </c>
      <c r="N751" s="3" t="str" cm="1">
        <f t="array" ref="N751">IF(S751="", "N/A", _xlfn.IFS(
  S751&lt;=1, "0–1 years",
  S751&lt;=3, "2–3 years",
  S751&lt;=5, "4–5 years",
  S751&lt;=7, "6–7 years",
  S751&lt;=10, "8–10 years"
))</f>
        <v>4–5 years</v>
      </c>
      <c r="O751" s="3" t="s">
        <v>25</v>
      </c>
      <c r="P751" s="3">
        <v>1</v>
      </c>
      <c r="Q751" s="3" t="s">
        <v>66</v>
      </c>
      <c r="R751" s="3" t="s">
        <v>50</v>
      </c>
      <c r="S751" s="3">
        <v>5</v>
      </c>
      <c r="T751" s="3">
        <v>4</v>
      </c>
      <c r="U751" s="3" t="s">
        <v>28</v>
      </c>
    </row>
    <row r="752" spans="1:21" x14ac:dyDescent="0.3">
      <c r="A752" s="3">
        <v>1646</v>
      </c>
      <c r="B752" s="3" t="s">
        <v>774</v>
      </c>
      <c r="C752" s="3" t="s">
        <v>20</v>
      </c>
      <c r="D752" s="3">
        <v>45</v>
      </c>
      <c r="E752" s="3" t="s">
        <v>4651</v>
      </c>
      <c r="F752" s="3" t="s">
        <v>45</v>
      </c>
      <c r="G752" s="3" t="s">
        <v>65</v>
      </c>
      <c r="H752" s="3">
        <v>94117</v>
      </c>
      <c r="I752" s="3" t="s">
        <v>60</v>
      </c>
      <c r="J752" s="3" t="s">
        <v>40</v>
      </c>
      <c r="K752" s="5">
        <v>43894</v>
      </c>
      <c r="L752" s="3">
        <v>2020</v>
      </c>
      <c r="M752" s="5">
        <v>45730</v>
      </c>
      <c r="N752" s="3" t="str" cm="1">
        <f t="array" ref="N752">IF(S752="", "N/A", _xlfn.IFS(
  S752&lt;=1, "0–1 years",
  S752&lt;=3, "2–3 years",
  S752&lt;=5, "4–5 years",
  S752&lt;=7, "6–7 years",
  S752&lt;=10, "8–10 years"
))</f>
        <v>2–3 years</v>
      </c>
      <c r="O752" s="3" t="s">
        <v>25</v>
      </c>
      <c r="P752" s="3">
        <v>1</v>
      </c>
      <c r="Q752" s="3" t="s">
        <v>79</v>
      </c>
      <c r="R752" s="3" t="s">
        <v>27</v>
      </c>
      <c r="S752" s="3">
        <v>3</v>
      </c>
      <c r="T752" s="3">
        <v>15</v>
      </c>
      <c r="U752" s="3" t="s">
        <v>28</v>
      </c>
    </row>
    <row r="753" spans="1:21" x14ac:dyDescent="0.3">
      <c r="A753" s="3">
        <v>8552</v>
      </c>
      <c r="B753" s="3" t="s">
        <v>775</v>
      </c>
      <c r="C753" s="3" t="s">
        <v>44</v>
      </c>
      <c r="D753" s="3">
        <v>48</v>
      </c>
      <c r="E753" s="3" t="s">
        <v>4651</v>
      </c>
      <c r="F753" s="3" t="s">
        <v>30</v>
      </c>
      <c r="G753" s="3" t="s">
        <v>65</v>
      </c>
      <c r="H753" s="3">
        <v>64170</v>
      </c>
      <c r="I753" s="3" t="s">
        <v>39</v>
      </c>
      <c r="J753" s="3" t="s">
        <v>46</v>
      </c>
      <c r="K753" s="5">
        <v>43068</v>
      </c>
      <c r="L753" s="3">
        <v>2017</v>
      </c>
      <c r="M753" s="3"/>
      <c r="N753" s="3" t="str" cm="1">
        <f t="array" ref="N753">IF(S753="", "N/A", _xlfn.IFS(
  S753&lt;=1, "0–1 years",
  S753&lt;=3, "2–3 years",
  S753&lt;=5, "4–5 years",
  S753&lt;=7, "6–7 years",
  S753&lt;=10, "8–10 years"
))</f>
        <v>4–5 years</v>
      </c>
      <c r="O753" s="3" t="s">
        <v>33</v>
      </c>
      <c r="P753" s="3">
        <v>0</v>
      </c>
      <c r="Q753" s="3"/>
      <c r="R753" s="3" t="s">
        <v>34</v>
      </c>
      <c r="S753" s="3">
        <v>5</v>
      </c>
      <c r="T753" s="3">
        <v>11</v>
      </c>
      <c r="U753" s="3" t="s">
        <v>51</v>
      </c>
    </row>
    <row r="754" spans="1:21" x14ac:dyDescent="0.3">
      <c r="A754" s="3">
        <v>7504</v>
      </c>
      <c r="B754" s="3" t="s">
        <v>776</v>
      </c>
      <c r="C754" s="3" t="s">
        <v>36</v>
      </c>
      <c r="D754" s="3">
        <v>60</v>
      </c>
      <c r="E754" s="3" t="s">
        <v>4652</v>
      </c>
      <c r="F754" s="3" t="s">
        <v>87</v>
      </c>
      <c r="G754" s="3" t="s">
        <v>38</v>
      </c>
      <c r="H754" s="3">
        <v>110052</v>
      </c>
      <c r="I754" s="3" t="s">
        <v>32</v>
      </c>
      <c r="J754" s="3" t="s">
        <v>24</v>
      </c>
      <c r="K754" s="5">
        <v>44758</v>
      </c>
      <c r="L754" s="3">
        <v>2022</v>
      </c>
      <c r="M754" s="3"/>
      <c r="N754" s="3" t="str" cm="1">
        <f t="array" ref="N754">IF(S754="", "N/A", _xlfn.IFS(
  S754&lt;=1, "0–1 years",
  S754&lt;=3, "2–3 years",
  S754&lt;=5, "4–5 years",
  S754&lt;=7, "6–7 years",
  S754&lt;=10, "8–10 years"
))</f>
        <v>0–1 years</v>
      </c>
      <c r="O754" s="3" t="s">
        <v>33</v>
      </c>
      <c r="P754" s="3">
        <v>0</v>
      </c>
      <c r="Q754" s="3"/>
      <c r="R754" s="3" t="s">
        <v>41</v>
      </c>
      <c r="S754" s="3">
        <v>0</v>
      </c>
      <c r="T754" s="3">
        <v>13</v>
      </c>
      <c r="U754" s="3" t="s">
        <v>28</v>
      </c>
    </row>
    <row r="755" spans="1:21" x14ac:dyDescent="0.3">
      <c r="A755" s="3">
        <v>4213</v>
      </c>
      <c r="B755" s="3" t="s">
        <v>777</v>
      </c>
      <c r="C755" s="3" t="s">
        <v>20</v>
      </c>
      <c r="D755" s="3">
        <v>24</v>
      </c>
      <c r="E755" s="3" t="s">
        <v>4649</v>
      </c>
      <c r="F755" s="3" t="s">
        <v>21</v>
      </c>
      <c r="G755" s="3" t="s">
        <v>38</v>
      </c>
      <c r="H755" s="3">
        <v>57585</v>
      </c>
      <c r="I755" s="3" t="s">
        <v>32</v>
      </c>
      <c r="J755" s="3" t="s">
        <v>40</v>
      </c>
      <c r="K755" s="5">
        <v>44113</v>
      </c>
      <c r="L755" s="3">
        <v>2020</v>
      </c>
      <c r="M755" s="5">
        <v>44340</v>
      </c>
      <c r="N755" s="3" t="str" cm="1">
        <f t="array" ref="N755">IF(S755="", "N/A", _xlfn.IFS(
  S755&lt;=1, "0–1 years",
  S755&lt;=3, "2–3 years",
  S755&lt;=5, "4–5 years",
  S755&lt;=7, "6–7 years",
  S755&lt;=10, "8–10 years"
))</f>
        <v>6–7 years</v>
      </c>
      <c r="O755" s="3" t="s">
        <v>25</v>
      </c>
      <c r="P755" s="3">
        <v>1</v>
      </c>
      <c r="Q755" s="3" t="s">
        <v>26</v>
      </c>
      <c r="R755" s="3" t="s">
        <v>27</v>
      </c>
      <c r="S755" s="3">
        <v>6</v>
      </c>
      <c r="T755" s="3">
        <v>14</v>
      </c>
      <c r="U755" s="3" t="s">
        <v>51</v>
      </c>
    </row>
    <row r="756" spans="1:21" x14ac:dyDescent="0.3">
      <c r="A756" s="3">
        <v>1873</v>
      </c>
      <c r="B756" s="3" t="s">
        <v>778</v>
      </c>
      <c r="C756" s="3" t="s">
        <v>20</v>
      </c>
      <c r="D756" s="3">
        <v>35</v>
      </c>
      <c r="E756" s="3" t="s">
        <v>4650</v>
      </c>
      <c r="F756" s="3" t="s">
        <v>21</v>
      </c>
      <c r="G756" s="3" t="s">
        <v>49</v>
      </c>
      <c r="H756" s="3">
        <v>32625</v>
      </c>
      <c r="I756" s="3" t="s">
        <v>39</v>
      </c>
      <c r="J756" s="3" t="s">
        <v>40</v>
      </c>
      <c r="K756" s="5">
        <v>44388</v>
      </c>
      <c r="L756" s="3">
        <v>2021</v>
      </c>
      <c r="M756" s="3"/>
      <c r="N756" s="3" t="str" cm="1">
        <f t="array" ref="N756">IF(S756="", "N/A", _xlfn.IFS(
  S756&lt;=1, "0–1 years",
  S756&lt;=3, "2–3 years",
  S756&lt;=5, "4–5 years",
  S756&lt;=7, "6–7 years",
  S756&lt;=10, "8–10 years"
))</f>
        <v>0–1 years</v>
      </c>
      <c r="O756" s="3" t="s">
        <v>33</v>
      </c>
      <c r="P756" s="3">
        <v>0</v>
      </c>
      <c r="Q756" s="3"/>
      <c r="R756" s="3" t="s">
        <v>50</v>
      </c>
      <c r="S756" s="3">
        <v>0</v>
      </c>
      <c r="T756" s="3">
        <v>3</v>
      </c>
      <c r="U756" s="3" t="s">
        <v>28</v>
      </c>
    </row>
    <row r="757" spans="1:21" x14ac:dyDescent="0.3">
      <c r="A757" s="3">
        <v>6423</v>
      </c>
      <c r="B757" s="3" t="s">
        <v>779</v>
      </c>
      <c r="C757" s="3" t="s">
        <v>44</v>
      </c>
      <c r="D757" s="3">
        <v>27</v>
      </c>
      <c r="E757" s="3" t="s">
        <v>4649</v>
      </c>
      <c r="F757" s="3" t="s">
        <v>30</v>
      </c>
      <c r="G757" s="3" t="s">
        <v>22</v>
      </c>
      <c r="H757" s="3">
        <v>82527</v>
      </c>
      <c r="I757" s="3" t="s">
        <v>23</v>
      </c>
      <c r="J757" s="3" t="s">
        <v>40</v>
      </c>
      <c r="K757" s="5">
        <v>42151</v>
      </c>
      <c r="L757" s="3">
        <v>2015</v>
      </c>
      <c r="M757" s="3"/>
      <c r="N757" s="3" t="str" cm="1">
        <f t="array" ref="N757">IF(S757="", "N/A", _xlfn.IFS(
  S757&lt;=1, "0–1 years",
  S757&lt;=3, "2–3 years",
  S757&lt;=5, "4–5 years",
  S757&lt;=7, "6–7 years",
  S757&lt;=10, "8–10 years"
))</f>
        <v>0–1 years</v>
      </c>
      <c r="O757" s="3" t="s">
        <v>33</v>
      </c>
      <c r="P757" s="3">
        <v>0</v>
      </c>
      <c r="Q757" s="3"/>
      <c r="R757" s="3" t="s">
        <v>41</v>
      </c>
      <c r="S757" s="3">
        <v>1</v>
      </c>
      <c r="T757" s="3">
        <v>2</v>
      </c>
      <c r="U757" s="3" t="s">
        <v>28</v>
      </c>
    </row>
    <row r="758" spans="1:21" x14ac:dyDescent="0.3">
      <c r="A758" s="3">
        <v>9434</v>
      </c>
      <c r="B758" s="3" t="s">
        <v>780</v>
      </c>
      <c r="C758" s="3" t="s">
        <v>20</v>
      </c>
      <c r="D758" s="3">
        <v>45</v>
      </c>
      <c r="E758" s="3" t="s">
        <v>4651</v>
      </c>
      <c r="F758" s="3" t="s">
        <v>62</v>
      </c>
      <c r="G758" s="3" t="s">
        <v>38</v>
      </c>
      <c r="H758" s="3">
        <v>70919</v>
      </c>
      <c r="I758" s="3" t="s">
        <v>32</v>
      </c>
      <c r="J758" s="3" t="s">
        <v>46</v>
      </c>
      <c r="K758" s="5">
        <v>44230</v>
      </c>
      <c r="L758" s="3">
        <v>2021</v>
      </c>
      <c r="M758" s="3"/>
      <c r="N758" s="3" t="str" cm="1">
        <f t="array" ref="N758">IF(S758="", "N/A", _xlfn.IFS(
  S758&lt;=1, "0–1 years",
  S758&lt;=3, "2–3 years",
  S758&lt;=5, "4–5 years",
  S758&lt;=7, "6–7 years",
  S758&lt;=10, "8–10 years"
))</f>
        <v>4–5 years</v>
      </c>
      <c r="O758" s="3" t="s">
        <v>33</v>
      </c>
      <c r="P758" s="3">
        <v>0</v>
      </c>
      <c r="Q758" s="3"/>
      <c r="R758" s="3" t="s">
        <v>41</v>
      </c>
      <c r="S758" s="3">
        <v>4</v>
      </c>
      <c r="T758" s="3">
        <v>5</v>
      </c>
      <c r="U758" s="3" t="s">
        <v>28</v>
      </c>
    </row>
    <row r="759" spans="1:21" x14ac:dyDescent="0.3">
      <c r="A759" s="3">
        <v>8737</v>
      </c>
      <c r="B759" s="3" t="s">
        <v>781</v>
      </c>
      <c r="C759" s="3" t="s">
        <v>44</v>
      </c>
      <c r="D759" s="3">
        <v>47</v>
      </c>
      <c r="E759" s="3" t="s">
        <v>4651</v>
      </c>
      <c r="F759" s="3" t="s">
        <v>87</v>
      </c>
      <c r="G759" s="3" t="s">
        <v>31</v>
      </c>
      <c r="H759" s="3">
        <v>83258</v>
      </c>
      <c r="I759" s="3" t="s">
        <v>32</v>
      </c>
      <c r="J759" s="3" t="s">
        <v>46</v>
      </c>
      <c r="K759" s="5">
        <v>43382</v>
      </c>
      <c r="L759" s="3">
        <v>2018</v>
      </c>
      <c r="M759" s="5">
        <v>45605</v>
      </c>
      <c r="N759" s="3" t="str" cm="1">
        <f t="array" ref="N759">IF(S759="", "N/A", _xlfn.IFS(
  S759&lt;=1, "0–1 years",
  S759&lt;=3, "2–3 years",
  S759&lt;=5, "4–5 years",
  S759&lt;=7, "6–7 years",
  S759&lt;=10, "8–10 years"
))</f>
        <v>2–3 years</v>
      </c>
      <c r="O759" s="3" t="s">
        <v>25</v>
      </c>
      <c r="P759" s="3">
        <v>1</v>
      </c>
      <c r="Q759" s="3" t="s">
        <v>71</v>
      </c>
      <c r="R759" s="3" t="s">
        <v>27</v>
      </c>
      <c r="S759" s="3">
        <v>3</v>
      </c>
      <c r="T759" s="3">
        <v>7</v>
      </c>
      <c r="U759" s="3" t="s">
        <v>51</v>
      </c>
    </row>
    <row r="760" spans="1:21" x14ac:dyDescent="0.3">
      <c r="A760" s="3">
        <v>5940</v>
      </c>
      <c r="B760" s="3" t="s">
        <v>782</v>
      </c>
      <c r="C760" s="3" t="s">
        <v>20</v>
      </c>
      <c r="D760" s="3">
        <v>26</v>
      </c>
      <c r="E760" s="3" t="s">
        <v>4649</v>
      </c>
      <c r="F760" s="3" t="s">
        <v>73</v>
      </c>
      <c r="G760" s="3" t="s">
        <v>31</v>
      </c>
      <c r="H760" s="3">
        <v>105743</v>
      </c>
      <c r="I760" s="3" t="s">
        <v>39</v>
      </c>
      <c r="J760" s="3" t="s">
        <v>46</v>
      </c>
      <c r="K760" s="5">
        <v>42751</v>
      </c>
      <c r="L760" s="3">
        <v>2017</v>
      </c>
      <c r="M760" s="3"/>
      <c r="N760" s="3" t="str" cm="1">
        <f t="array" ref="N760">IF(S760="", "N/A", _xlfn.IFS(
  S760&lt;=1, "0–1 years",
  S760&lt;=3, "2–3 years",
  S760&lt;=5, "4–5 years",
  S760&lt;=7, "6–7 years",
  S760&lt;=10, "8–10 years"
))</f>
        <v>4–5 years</v>
      </c>
      <c r="O760" s="3" t="s">
        <v>33</v>
      </c>
      <c r="P760" s="3">
        <v>0</v>
      </c>
      <c r="Q760" s="3"/>
      <c r="R760" s="3" t="s">
        <v>50</v>
      </c>
      <c r="S760" s="3">
        <v>5</v>
      </c>
      <c r="T760" s="3">
        <v>8</v>
      </c>
      <c r="U760" s="3" t="s">
        <v>51</v>
      </c>
    </row>
    <row r="761" spans="1:21" x14ac:dyDescent="0.3">
      <c r="A761" s="3">
        <v>3459</v>
      </c>
      <c r="B761" s="3" t="s">
        <v>783</v>
      </c>
      <c r="C761" s="3" t="s">
        <v>36</v>
      </c>
      <c r="D761" s="3">
        <v>55</v>
      </c>
      <c r="E761" s="3" t="s">
        <v>4652</v>
      </c>
      <c r="F761" s="3" t="s">
        <v>45</v>
      </c>
      <c r="G761" s="3" t="s">
        <v>31</v>
      </c>
      <c r="H761" s="3">
        <v>94200</v>
      </c>
      <c r="I761" s="3" t="s">
        <v>23</v>
      </c>
      <c r="J761" s="3" t="s">
        <v>24</v>
      </c>
      <c r="K761" s="5">
        <v>44515</v>
      </c>
      <c r="L761" s="3">
        <v>2021</v>
      </c>
      <c r="M761" s="5">
        <v>44720</v>
      </c>
      <c r="N761" s="3" t="str" cm="1">
        <f t="array" ref="N761">IF(S761="", "N/A", _xlfn.IFS(
  S761&lt;=1, "0–1 years",
  S761&lt;=3, "2–3 years",
  S761&lt;=5, "4–5 years",
  S761&lt;=7, "6–7 years",
  S761&lt;=10, "8–10 years"
))</f>
        <v>8–10 years</v>
      </c>
      <c r="O761" s="3" t="s">
        <v>25</v>
      </c>
      <c r="P761" s="3">
        <v>1</v>
      </c>
      <c r="Q761" s="3" t="s">
        <v>66</v>
      </c>
      <c r="R761" s="3" t="s">
        <v>27</v>
      </c>
      <c r="S761" s="3">
        <v>9</v>
      </c>
      <c r="T761" s="3">
        <v>13</v>
      </c>
      <c r="U761" s="3" t="s">
        <v>51</v>
      </c>
    </row>
    <row r="762" spans="1:21" x14ac:dyDescent="0.3">
      <c r="A762" s="3">
        <v>1363</v>
      </c>
      <c r="B762" s="3" t="s">
        <v>784</v>
      </c>
      <c r="C762" s="3" t="s">
        <v>36</v>
      </c>
      <c r="D762" s="3">
        <v>22</v>
      </c>
      <c r="E762" s="3" t="s">
        <v>4649</v>
      </c>
      <c r="F762" s="3" t="s">
        <v>37</v>
      </c>
      <c r="G762" s="3" t="s">
        <v>22</v>
      </c>
      <c r="H762" s="3">
        <v>104096</v>
      </c>
      <c r="I762" s="3" t="s">
        <v>60</v>
      </c>
      <c r="J762" s="3" t="s">
        <v>24</v>
      </c>
      <c r="K762" s="5">
        <v>45278</v>
      </c>
      <c r="L762" s="3">
        <v>2023</v>
      </c>
      <c r="M762" s="5">
        <v>45624</v>
      </c>
      <c r="N762" s="3" t="str" cm="1">
        <f t="array" ref="N762">IF(S762="", "N/A", _xlfn.IFS(
  S762&lt;=1, "0–1 years",
  S762&lt;=3, "2–3 years",
  S762&lt;=5, "4–5 years",
  S762&lt;=7, "6–7 years",
  S762&lt;=10, "8–10 years"
))</f>
        <v>6–7 years</v>
      </c>
      <c r="O762" s="3" t="s">
        <v>25</v>
      </c>
      <c r="P762" s="3">
        <v>1</v>
      </c>
      <c r="Q762" s="3" t="s">
        <v>26</v>
      </c>
      <c r="R762" s="3" t="s">
        <v>27</v>
      </c>
      <c r="S762" s="3">
        <v>7</v>
      </c>
      <c r="T762" s="3">
        <v>9</v>
      </c>
      <c r="U762" s="3" t="s">
        <v>28</v>
      </c>
    </row>
    <row r="763" spans="1:21" x14ac:dyDescent="0.3">
      <c r="A763" s="3">
        <v>1373</v>
      </c>
      <c r="B763" s="3" t="s">
        <v>785</v>
      </c>
      <c r="C763" s="3" t="s">
        <v>20</v>
      </c>
      <c r="D763" s="3">
        <v>55</v>
      </c>
      <c r="E763" s="3" t="s">
        <v>4652</v>
      </c>
      <c r="F763" s="3" t="s">
        <v>87</v>
      </c>
      <c r="G763" s="3" t="s">
        <v>49</v>
      </c>
      <c r="H763" s="3">
        <v>85797</v>
      </c>
      <c r="I763" s="3" t="s">
        <v>39</v>
      </c>
      <c r="J763" s="3" t="s">
        <v>46</v>
      </c>
      <c r="K763" s="5">
        <v>42781</v>
      </c>
      <c r="L763" s="3">
        <v>2017</v>
      </c>
      <c r="M763" s="5">
        <v>44325</v>
      </c>
      <c r="N763" s="3" t="str" cm="1">
        <f t="array" ref="N763">IF(S763="", "N/A", _xlfn.IFS(
  S763&lt;=1, "0–1 years",
  S763&lt;=3, "2–3 years",
  S763&lt;=5, "4–5 years",
  S763&lt;=7, "6–7 years",
  S763&lt;=10, "8–10 years"
))</f>
        <v>8–10 years</v>
      </c>
      <c r="O763" s="3" t="s">
        <v>25</v>
      </c>
      <c r="P763" s="3">
        <v>1</v>
      </c>
      <c r="Q763" s="3" t="s">
        <v>26</v>
      </c>
      <c r="R763" s="3" t="s">
        <v>34</v>
      </c>
      <c r="S763" s="3">
        <v>8</v>
      </c>
      <c r="T763" s="3">
        <v>12</v>
      </c>
      <c r="U763" s="3" t="s">
        <v>51</v>
      </c>
    </row>
    <row r="764" spans="1:21" x14ac:dyDescent="0.3">
      <c r="A764" s="3">
        <v>8864</v>
      </c>
      <c r="B764" s="3" t="s">
        <v>786</v>
      </c>
      <c r="C764" s="3" t="s">
        <v>44</v>
      </c>
      <c r="D764" s="3">
        <v>51</v>
      </c>
      <c r="E764" s="3" t="s">
        <v>4652</v>
      </c>
      <c r="F764" s="3" t="s">
        <v>45</v>
      </c>
      <c r="G764" s="3" t="s">
        <v>22</v>
      </c>
      <c r="H764" s="3">
        <v>98758</v>
      </c>
      <c r="I764" s="3" t="s">
        <v>60</v>
      </c>
      <c r="J764" s="3" t="s">
        <v>24</v>
      </c>
      <c r="K764" s="5">
        <v>43498</v>
      </c>
      <c r="L764" s="3">
        <v>2019</v>
      </c>
      <c r="M764" s="3"/>
      <c r="N764" s="3" t="str" cm="1">
        <f t="array" ref="N764">IF(S764="", "N/A", _xlfn.IFS(
  S764&lt;=1, "0–1 years",
  S764&lt;=3, "2–3 years",
  S764&lt;=5, "4–5 years",
  S764&lt;=7, "6–7 years",
  S764&lt;=10, "8–10 years"
))</f>
        <v>6–7 years</v>
      </c>
      <c r="O764" s="3" t="s">
        <v>33</v>
      </c>
      <c r="P764" s="3">
        <v>0</v>
      </c>
      <c r="Q764" s="3"/>
      <c r="R764" s="3" t="s">
        <v>27</v>
      </c>
      <c r="S764" s="3">
        <v>6</v>
      </c>
      <c r="T764" s="3">
        <v>7</v>
      </c>
      <c r="U764" s="3" t="s">
        <v>51</v>
      </c>
    </row>
    <row r="765" spans="1:21" x14ac:dyDescent="0.3">
      <c r="A765" s="3">
        <v>7682</v>
      </c>
      <c r="B765" s="3" t="s">
        <v>787</v>
      </c>
      <c r="C765" s="3" t="s">
        <v>20</v>
      </c>
      <c r="D765" s="3">
        <v>37</v>
      </c>
      <c r="E765" s="3" t="s">
        <v>4650</v>
      </c>
      <c r="F765" s="3" t="s">
        <v>37</v>
      </c>
      <c r="G765" s="3" t="s">
        <v>38</v>
      </c>
      <c r="H765" s="3">
        <v>78710</v>
      </c>
      <c r="I765" s="3" t="s">
        <v>23</v>
      </c>
      <c r="J765" s="3" t="s">
        <v>24</v>
      </c>
      <c r="K765" s="5">
        <v>42671</v>
      </c>
      <c r="L765" s="3">
        <v>2016</v>
      </c>
      <c r="M765" s="5">
        <v>43902</v>
      </c>
      <c r="N765" s="3" t="str" cm="1">
        <f t="array" ref="N765">IF(S765="", "N/A", _xlfn.IFS(
  S765&lt;=1, "0–1 years",
  S765&lt;=3, "2–3 years",
  S765&lt;=5, "4–5 years",
  S765&lt;=7, "6–7 years",
  S765&lt;=10, "8–10 years"
))</f>
        <v>4–5 years</v>
      </c>
      <c r="O765" s="3" t="s">
        <v>25</v>
      </c>
      <c r="P765" s="3">
        <v>1</v>
      </c>
      <c r="Q765" s="3" t="s">
        <v>99</v>
      </c>
      <c r="R765" s="3" t="s">
        <v>27</v>
      </c>
      <c r="S765" s="3">
        <v>5</v>
      </c>
      <c r="T765" s="3">
        <v>9</v>
      </c>
      <c r="U765" s="3" t="s">
        <v>28</v>
      </c>
    </row>
    <row r="766" spans="1:21" x14ac:dyDescent="0.3">
      <c r="A766" s="3">
        <v>9048</v>
      </c>
      <c r="B766" s="3" t="s">
        <v>788</v>
      </c>
      <c r="C766" s="3" t="s">
        <v>36</v>
      </c>
      <c r="D766" s="3">
        <v>30</v>
      </c>
      <c r="E766" s="3" t="s">
        <v>4650</v>
      </c>
      <c r="F766" s="3" t="s">
        <v>73</v>
      </c>
      <c r="G766" s="3" t="s">
        <v>49</v>
      </c>
      <c r="H766" s="3">
        <v>71640</v>
      </c>
      <c r="I766" s="3" t="s">
        <v>60</v>
      </c>
      <c r="J766" s="3" t="s">
        <v>24</v>
      </c>
      <c r="K766" s="5">
        <v>42265</v>
      </c>
      <c r="L766" s="3">
        <v>2015</v>
      </c>
      <c r="M766" s="5">
        <v>43109</v>
      </c>
      <c r="N766" s="3" t="str" cm="1">
        <f t="array" ref="N766">IF(S766="", "N/A", _xlfn.IFS(
  S766&lt;=1, "0–1 years",
  S766&lt;=3, "2–3 years",
  S766&lt;=5, "4–5 years",
  S766&lt;=7, "6–7 years",
  S766&lt;=10, "8–10 years"
))</f>
        <v>4–5 years</v>
      </c>
      <c r="O766" s="3" t="s">
        <v>25</v>
      </c>
      <c r="P766" s="3">
        <v>1</v>
      </c>
      <c r="Q766" s="3" t="s">
        <v>26</v>
      </c>
      <c r="R766" s="3" t="s">
        <v>41</v>
      </c>
      <c r="S766" s="3">
        <v>4</v>
      </c>
      <c r="T766" s="3">
        <v>12</v>
      </c>
      <c r="U766" s="3" t="s">
        <v>51</v>
      </c>
    </row>
    <row r="767" spans="1:21" x14ac:dyDescent="0.3">
      <c r="A767" s="3">
        <v>5188</v>
      </c>
      <c r="B767" s="3" t="s">
        <v>789</v>
      </c>
      <c r="C767" s="3" t="s">
        <v>20</v>
      </c>
      <c r="D767" s="3">
        <v>49</v>
      </c>
      <c r="E767" s="3" t="s">
        <v>4651</v>
      </c>
      <c r="F767" s="3" t="s">
        <v>45</v>
      </c>
      <c r="G767" s="3" t="s">
        <v>49</v>
      </c>
      <c r="H767" s="3">
        <v>75934</v>
      </c>
      <c r="I767" s="3" t="s">
        <v>23</v>
      </c>
      <c r="J767" s="3" t="s">
        <v>46</v>
      </c>
      <c r="K767" s="5">
        <v>42800</v>
      </c>
      <c r="L767" s="3">
        <v>2017</v>
      </c>
      <c r="M767" s="3"/>
      <c r="N767" s="3" t="str" cm="1">
        <f t="array" ref="N767">IF(S767="", "N/A", _xlfn.IFS(
  S767&lt;=1, "0–1 years",
  S767&lt;=3, "2–3 years",
  S767&lt;=5, "4–5 years",
  S767&lt;=7, "6–7 years",
  S767&lt;=10, "8–10 years"
))</f>
        <v>4–5 years</v>
      </c>
      <c r="O767" s="3" t="s">
        <v>33</v>
      </c>
      <c r="P767" s="3">
        <v>0</v>
      </c>
      <c r="Q767" s="3"/>
      <c r="R767" s="3" t="s">
        <v>34</v>
      </c>
      <c r="S767" s="3">
        <v>4</v>
      </c>
      <c r="T767" s="3">
        <v>5</v>
      </c>
      <c r="U767" s="3" t="s">
        <v>28</v>
      </c>
    </row>
    <row r="768" spans="1:21" x14ac:dyDescent="0.3">
      <c r="A768" s="3">
        <v>8888</v>
      </c>
      <c r="B768" s="3" t="s">
        <v>790</v>
      </c>
      <c r="C768" s="3" t="s">
        <v>44</v>
      </c>
      <c r="D768" s="3">
        <v>55</v>
      </c>
      <c r="E768" s="3" t="s">
        <v>4652</v>
      </c>
      <c r="F768" s="3" t="s">
        <v>62</v>
      </c>
      <c r="G768" s="3" t="s">
        <v>49</v>
      </c>
      <c r="H768" s="3">
        <v>107678</v>
      </c>
      <c r="I768" s="3" t="s">
        <v>23</v>
      </c>
      <c r="J768" s="3" t="s">
        <v>24</v>
      </c>
      <c r="K768" s="5">
        <v>43316</v>
      </c>
      <c r="L768" s="3">
        <v>2018</v>
      </c>
      <c r="M768" s="3"/>
      <c r="N768" s="3" t="str" cm="1">
        <f t="array" ref="N768">IF(S768="", "N/A", _xlfn.IFS(
  S768&lt;=1, "0–1 years",
  S768&lt;=3, "2–3 years",
  S768&lt;=5, "4–5 years",
  S768&lt;=7, "6–7 years",
  S768&lt;=10, "8–10 years"
))</f>
        <v>2–3 years</v>
      </c>
      <c r="O768" s="3" t="s">
        <v>33</v>
      </c>
      <c r="P768" s="3">
        <v>0</v>
      </c>
      <c r="Q768" s="3"/>
      <c r="R768" s="3" t="s">
        <v>55</v>
      </c>
      <c r="S768" s="3">
        <v>2</v>
      </c>
      <c r="T768" s="3">
        <v>5</v>
      </c>
      <c r="U768" s="3" t="s">
        <v>51</v>
      </c>
    </row>
    <row r="769" spans="1:21" x14ac:dyDescent="0.3">
      <c r="A769" s="3">
        <v>5772</v>
      </c>
      <c r="B769" s="3" t="s">
        <v>791</v>
      </c>
      <c r="C769" s="3" t="s">
        <v>20</v>
      </c>
      <c r="D769" s="3">
        <v>57</v>
      </c>
      <c r="E769" s="3" t="s">
        <v>4652</v>
      </c>
      <c r="F769" s="3" t="s">
        <v>48</v>
      </c>
      <c r="G769" s="3" t="s">
        <v>22</v>
      </c>
      <c r="H769" s="3">
        <v>74834</v>
      </c>
      <c r="I769" s="3" t="s">
        <v>60</v>
      </c>
      <c r="J769" s="3" t="s">
        <v>24</v>
      </c>
      <c r="K769" s="5">
        <v>44394</v>
      </c>
      <c r="L769" s="3">
        <v>2021</v>
      </c>
      <c r="M769" s="5">
        <v>45569</v>
      </c>
      <c r="N769" s="3" t="str" cm="1">
        <f t="array" ref="N769">IF(S769="", "N/A", _xlfn.IFS(
  S769&lt;=1, "0–1 years",
  S769&lt;=3, "2–3 years",
  S769&lt;=5, "4–5 years",
  S769&lt;=7, "6–7 years",
  S769&lt;=10, "8–10 years"
))</f>
        <v>0–1 years</v>
      </c>
      <c r="O769" s="3" t="s">
        <v>25</v>
      </c>
      <c r="P769" s="3">
        <v>1</v>
      </c>
      <c r="Q769" s="3" t="s">
        <v>26</v>
      </c>
      <c r="R769" s="3" t="s">
        <v>34</v>
      </c>
      <c r="S769" s="3">
        <v>1</v>
      </c>
      <c r="T769" s="3">
        <v>15</v>
      </c>
      <c r="U769" s="3" t="s">
        <v>51</v>
      </c>
    </row>
    <row r="770" spans="1:21" x14ac:dyDescent="0.3">
      <c r="A770" s="3">
        <v>2273</v>
      </c>
      <c r="B770" s="3" t="s">
        <v>792</v>
      </c>
      <c r="C770" s="3" t="s">
        <v>36</v>
      </c>
      <c r="D770" s="3">
        <v>28</v>
      </c>
      <c r="E770" s="3" t="s">
        <v>4649</v>
      </c>
      <c r="F770" s="3" t="s">
        <v>73</v>
      </c>
      <c r="G770" s="3" t="s">
        <v>65</v>
      </c>
      <c r="H770" s="3">
        <v>117142</v>
      </c>
      <c r="I770" s="3" t="s">
        <v>60</v>
      </c>
      <c r="J770" s="3" t="s">
        <v>46</v>
      </c>
      <c r="K770" s="5">
        <v>45290</v>
      </c>
      <c r="L770" s="3">
        <v>2023</v>
      </c>
      <c r="M770" s="3"/>
      <c r="N770" s="3" t="str" cm="1">
        <f t="array" ref="N770">IF(S770="", "N/A", _xlfn.IFS(
  S770&lt;=1, "0–1 years",
  S770&lt;=3, "2–3 years",
  S770&lt;=5, "4–5 years",
  S770&lt;=7, "6–7 years",
  S770&lt;=10, "8–10 years"
))</f>
        <v>2–3 years</v>
      </c>
      <c r="O770" s="3" t="s">
        <v>33</v>
      </c>
      <c r="P770" s="3">
        <v>0</v>
      </c>
      <c r="Q770" s="3"/>
      <c r="R770" s="3" t="s">
        <v>41</v>
      </c>
      <c r="S770" s="3">
        <v>3</v>
      </c>
      <c r="T770" s="3">
        <v>9</v>
      </c>
      <c r="U770" s="3" t="s">
        <v>28</v>
      </c>
    </row>
    <row r="771" spans="1:21" x14ac:dyDescent="0.3">
      <c r="A771" s="3">
        <v>1491</v>
      </c>
      <c r="B771" s="3" t="s">
        <v>793</v>
      </c>
      <c r="C771" s="3" t="s">
        <v>20</v>
      </c>
      <c r="D771" s="3">
        <v>40</v>
      </c>
      <c r="E771" s="3" t="s">
        <v>4651</v>
      </c>
      <c r="F771" s="3" t="s">
        <v>87</v>
      </c>
      <c r="G771" s="3" t="s">
        <v>38</v>
      </c>
      <c r="H771" s="3">
        <v>58036</v>
      </c>
      <c r="I771" s="3" t="s">
        <v>23</v>
      </c>
      <c r="J771" s="3" t="s">
        <v>40</v>
      </c>
      <c r="K771" s="5">
        <v>42188</v>
      </c>
      <c r="L771" s="3">
        <v>2015</v>
      </c>
      <c r="M771" s="3"/>
      <c r="N771" s="3" t="str" cm="1">
        <f t="array" ref="N771">IF(S771="", "N/A", _xlfn.IFS(
  S771&lt;=1, "0–1 years",
  S771&lt;=3, "2–3 years",
  S771&lt;=5, "4–5 years",
  S771&lt;=7, "6–7 years",
  S771&lt;=10, "8–10 years"
))</f>
        <v>6–7 years</v>
      </c>
      <c r="O771" s="3" t="s">
        <v>33</v>
      </c>
      <c r="P771" s="3">
        <v>0</v>
      </c>
      <c r="Q771" s="3"/>
      <c r="R771" s="3" t="s">
        <v>34</v>
      </c>
      <c r="S771" s="3">
        <v>6</v>
      </c>
      <c r="T771" s="3">
        <v>9</v>
      </c>
      <c r="U771" s="3" t="s">
        <v>28</v>
      </c>
    </row>
    <row r="772" spans="1:21" x14ac:dyDescent="0.3">
      <c r="A772" s="3">
        <v>6421</v>
      </c>
      <c r="B772" s="3" t="s">
        <v>794</v>
      </c>
      <c r="C772" s="3" t="s">
        <v>44</v>
      </c>
      <c r="D772" s="3">
        <v>42</v>
      </c>
      <c r="E772" s="3" t="s">
        <v>4651</v>
      </c>
      <c r="F772" s="3" t="s">
        <v>45</v>
      </c>
      <c r="G772" s="3" t="s">
        <v>49</v>
      </c>
      <c r="H772" s="3">
        <v>77931</v>
      </c>
      <c r="I772" s="3" t="s">
        <v>26</v>
      </c>
      <c r="J772" s="3" t="s">
        <v>40</v>
      </c>
      <c r="K772" s="5">
        <v>43110</v>
      </c>
      <c r="L772" s="3">
        <v>2018</v>
      </c>
      <c r="M772" s="3"/>
      <c r="N772" s="3" t="str" cm="1">
        <f t="array" ref="N772">IF(S772="", "N/A", _xlfn.IFS(
  S772&lt;=1, "0–1 years",
  S772&lt;=3, "2–3 years",
  S772&lt;=5, "4–5 years",
  S772&lt;=7, "6–7 years",
  S772&lt;=10, "8–10 years"
))</f>
        <v>2–3 years</v>
      </c>
      <c r="O772" s="3" t="s">
        <v>33</v>
      </c>
      <c r="P772" s="3">
        <v>0</v>
      </c>
      <c r="Q772" s="3"/>
      <c r="R772" s="3" t="s">
        <v>50</v>
      </c>
      <c r="S772" s="3">
        <v>3</v>
      </c>
      <c r="T772" s="3">
        <v>10</v>
      </c>
      <c r="U772" s="3" t="s">
        <v>51</v>
      </c>
    </row>
    <row r="773" spans="1:21" x14ac:dyDescent="0.3">
      <c r="A773" s="3">
        <v>1574</v>
      </c>
      <c r="B773" s="3" t="s">
        <v>795</v>
      </c>
      <c r="C773" s="3" t="s">
        <v>44</v>
      </c>
      <c r="D773" s="3">
        <v>43</v>
      </c>
      <c r="E773" s="3" t="s">
        <v>4651</v>
      </c>
      <c r="F773" s="3" t="s">
        <v>62</v>
      </c>
      <c r="G773" s="3" t="s">
        <v>49</v>
      </c>
      <c r="H773" s="3">
        <v>106832</v>
      </c>
      <c r="I773" s="3" t="s">
        <v>32</v>
      </c>
      <c r="J773" s="3" t="s">
        <v>46</v>
      </c>
      <c r="K773" s="5">
        <v>43141</v>
      </c>
      <c r="L773" s="3">
        <v>2018</v>
      </c>
      <c r="M773" s="5">
        <v>44462</v>
      </c>
      <c r="N773" s="3" t="str" cm="1">
        <f t="array" ref="N773">IF(S773="", "N/A", _xlfn.IFS(
  S773&lt;=1, "0–1 years",
  S773&lt;=3, "2–3 years",
  S773&lt;=5, "4–5 years",
  S773&lt;=7, "6–7 years",
  S773&lt;=10, "8–10 years"
))</f>
        <v>0–1 years</v>
      </c>
      <c r="O773" s="3" t="s">
        <v>25</v>
      </c>
      <c r="P773" s="3">
        <v>1</v>
      </c>
      <c r="Q773" s="3" t="s">
        <v>79</v>
      </c>
      <c r="R773" s="3" t="s">
        <v>27</v>
      </c>
      <c r="S773" s="3">
        <v>0</v>
      </c>
      <c r="T773" s="3">
        <v>10</v>
      </c>
      <c r="U773" s="3" t="s">
        <v>28</v>
      </c>
    </row>
    <row r="774" spans="1:21" x14ac:dyDescent="0.3">
      <c r="A774" s="3">
        <v>8875</v>
      </c>
      <c r="B774" s="3" t="s">
        <v>796</v>
      </c>
      <c r="C774" s="3" t="s">
        <v>44</v>
      </c>
      <c r="D774" s="3">
        <v>37</v>
      </c>
      <c r="E774" s="3" t="s">
        <v>4650</v>
      </c>
      <c r="F774" s="3" t="s">
        <v>21</v>
      </c>
      <c r="G774" s="3" t="s">
        <v>38</v>
      </c>
      <c r="H774" s="3">
        <v>33988</v>
      </c>
      <c r="I774" s="3" t="s">
        <v>60</v>
      </c>
      <c r="J774" s="3" t="s">
        <v>40</v>
      </c>
      <c r="K774" s="5">
        <v>43183</v>
      </c>
      <c r="L774" s="3">
        <v>2018</v>
      </c>
      <c r="M774" s="3"/>
      <c r="N774" s="3" t="str" cm="1">
        <f t="array" ref="N774">IF(S774="", "N/A", _xlfn.IFS(
  S774&lt;=1, "0–1 years",
  S774&lt;=3, "2–3 years",
  S774&lt;=5, "4–5 years",
  S774&lt;=7, "6–7 years",
  S774&lt;=10, "8–10 years"
))</f>
        <v>2–3 years</v>
      </c>
      <c r="O774" s="3" t="s">
        <v>33</v>
      </c>
      <c r="P774" s="3">
        <v>0</v>
      </c>
      <c r="Q774" s="3"/>
      <c r="R774" s="3" t="s">
        <v>50</v>
      </c>
      <c r="S774" s="3">
        <v>2</v>
      </c>
      <c r="T774" s="3">
        <v>8</v>
      </c>
      <c r="U774" s="3" t="s">
        <v>51</v>
      </c>
    </row>
    <row r="775" spans="1:21" x14ac:dyDescent="0.3">
      <c r="A775" s="3">
        <v>8790</v>
      </c>
      <c r="B775" s="3" t="s">
        <v>797</v>
      </c>
      <c r="C775" s="3" t="s">
        <v>36</v>
      </c>
      <c r="D775" s="3">
        <v>25</v>
      </c>
      <c r="E775" s="3" t="s">
        <v>4649</v>
      </c>
      <c r="F775" s="3" t="s">
        <v>30</v>
      </c>
      <c r="G775" s="3" t="s">
        <v>49</v>
      </c>
      <c r="H775" s="3">
        <v>37346</v>
      </c>
      <c r="I775" s="3" t="s">
        <v>26</v>
      </c>
      <c r="J775" s="3" t="s">
        <v>40</v>
      </c>
      <c r="K775" s="5">
        <v>45031</v>
      </c>
      <c r="L775" s="3">
        <v>2023</v>
      </c>
      <c r="M775" s="3"/>
      <c r="N775" s="3" t="str" cm="1">
        <f t="array" ref="N775">IF(S775="", "N/A", _xlfn.IFS(
  S775&lt;=1, "0–1 years",
  S775&lt;=3, "2–3 years",
  S775&lt;=5, "4–5 years",
  S775&lt;=7, "6–7 years",
  S775&lt;=10, "8–10 years"
))</f>
        <v>0–1 years</v>
      </c>
      <c r="O775" s="3" t="s">
        <v>33</v>
      </c>
      <c r="P775" s="3">
        <v>0</v>
      </c>
      <c r="Q775" s="3"/>
      <c r="R775" s="3" t="s">
        <v>55</v>
      </c>
      <c r="S775" s="3">
        <v>1</v>
      </c>
      <c r="T775" s="3">
        <v>14</v>
      </c>
      <c r="U775" s="3" t="s">
        <v>28</v>
      </c>
    </row>
    <row r="776" spans="1:21" x14ac:dyDescent="0.3">
      <c r="A776" s="3">
        <v>4828</v>
      </c>
      <c r="B776" s="3" t="s">
        <v>798</v>
      </c>
      <c r="C776" s="3" t="s">
        <v>20</v>
      </c>
      <c r="D776" s="3">
        <v>40</v>
      </c>
      <c r="E776" s="3" t="s">
        <v>4651</v>
      </c>
      <c r="F776" s="3" t="s">
        <v>45</v>
      </c>
      <c r="G776" s="3" t="s">
        <v>38</v>
      </c>
      <c r="H776" s="3">
        <v>78005</v>
      </c>
      <c r="I776" s="3" t="s">
        <v>39</v>
      </c>
      <c r="J776" s="3" t="s">
        <v>40</v>
      </c>
      <c r="K776" s="5">
        <v>42663</v>
      </c>
      <c r="L776" s="3">
        <v>2016</v>
      </c>
      <c r="M776" s="3"/>
      <c r="N776" s="3" t="str" cm="1">
        <f t="array" ref="N776">IF(S776="", "N/A", _xlfn.IFS(
  S776&lt;=1, "0–1 years",
  S776&lt;=3, "2–3 years",
  S776&lt;=5, "4–5 years",
  S776&lt;=7, "6–7 years",
  S776&lt;=10, "8–10 years"
))</f>
        <v>0–1 years</v>
      </c>
      <c r="O776" s="3" t="s">
        <v>33</v>
      </c>
      <c r="P776" s="3">
        <v>0</v>
      </c>
      <c r="Q776" s="3"/>
      <c r="R776" s="3" t="s">
        <v>41</v>
      </c>
      <c r="S776" s="3">
        <v>1</v>
      </c>
      <c r="T776" s="3">
        <v>4</v>
      </c>
      <c r="U776" s="3" t="s">
        <v>51</v>
      </c>
    </row>
    <row r="777" spans="1:21" x14ac:dyDescent="0.3">
      <c r="A777" s="3">
        <v>5275</v>
      </c>
      <c r="B777" s="3" t="s">
        <v>799</v>
      </c>
      <c r="C777" s="3" t="s">
        <v>36</v>
      </c>
      <c r="D777" s="3">
        <v>52</v>
      </c>
      <c r="E777" s="3" t="s">
        <v>4652</v>
      </c>
      <c r="F777" s="3" t="s">
        <v>30</v>
      </c>
      <c r="G777" s="3" t="s">
        <v>31</v>
      </c>
      <c r="H777" s="3">
        <v>113270</v>
      </c>
      <c r="I777" s="3" t="s">
        <v>39</v>
      </c>
      <c r="J777" s="3" t="s">
        <v>46</v>
      </c>
      <c r="K777" s="5">
        <v>43937</v>
      </c>
      <c r="L777" s="3">
        <v>2020</v>
      </c>
      <c r="M777" s="5">
        <v>44786</v>
      </c>
      <c r="N777" s="3" t="str" cm="1">
        <f t="array" ref="N777">IF(S777="", "N/A", _xlfn.IFS(
  S777&lt;=1, "0–1 years",
  S777&lt;=3, "2–3 years",
  S777&lt;=5, "4–5 years",
  S777&lt;=7, "6–7 years",
  S777&lt;=10, "8–10 years"
))</f>
        <v>6–7 years</v>
      </c>
      <c r="O777" s="3" t="s">
        <v>25</v>
      </c>
      <c r="P777" s="3">
        <v>1</v>
      </c>
      <c r="Q777" s="3" t="s">
        <v>58</v>
      </c>
      <c r="R777" s="3" t="s">
        <v>55</v>
      </c>
      <c r="S777" s="3">
        <v>7</v>
      </c>
      <c r="T777" s="3">
        <v>10</v>
      </c>
      <c r="U777" s="3" t="s">
        <v>51</v>
      </c>
    </row>
    <row r="778" spans="1:21" x14ac:dyDescent="0.3">
      <c r="A778" s="3">
        <v>9834</v>
      </c>
      <c r="B778" s="3" t="s">
        <v>800</v>
      </c>
      <c r="C778" s="3" t="s">
        <v>20</v>
      </c>
      <c r="D778" s="3">
        <v>25</v>
      </c>
      <c r="E778" s="3" t="s">
        <v>4649</v>
      </c>
      <c r="F778" s="3" t="s">
        <v>45</v>
      </c>
      <c r="G778" s="3" t="s">
        <v>53</v>
      </c>
      <c r="H778" s="3">
        <v>107483</v>
      </c>
      <c r="I778" s="3" t="s">
        <v>39</v>
      </c>
      <c r="J778" s="3" t="s">
        <v>24</v>
      </c>
      <c r="K778" s="5">
        <v>45102</v>
      </c>
      <c r="L778" s="3">
        <v>2023</v>
      </c>
      <c r="M778" s="3"/>
      <c r="N778" s="3" t="str" cm="1">
        <f t="array" ref="N778">IF(S778="", "N/A", _xlfn.IFS(
  S778&lt;=1, "0–1 years",
  S778&lt;=3, "2–3 years",
  S778&lt;=5, "4–5 years",
  S778&lt;=7, "6–7 years",
  S778&lt;=10, "8–10 years"
))</f>
        <v>8–10 years</v>
      </c>
      <c r="O778" s="3" t="s">
        <v>33</v>
      </c>
      <c r="P778" s="3">
        <v>0</v>
      </c>
      <c r="Q778" s="3"/>
      <c r="R778" s="3" t="s">
        <v>34</v>
      </c>
      <c r="S778" s="3">
        <v>10</v>
      </c>
      <c r="T778" s="3">
        <v>6</v>
      </c>
      <c r="U778" s="3" t="s">
        <v>28</v>
      </c>
    </row>
    <row r="779" spans="1:21" x14ac:dyDescent="0.3">
      <c r="A779" s="3">
        <v>7197</v>
      </c>
      <c r="B779" s="3" t="s">
        <v>801</v>
      </c>
      <c r="C779" s="3" t="s">
        <v>20</v>
      </c>
      <c r="D779" s="3">
        <v>32</v>
      </c>
      <c r="E779" s="3" t="s">
        <v>4650</v>
      </c>
      <c r="F779" s="3" t="s">
        <v>45</v>
      </c>
      <c r="G779" s="3" t="s">
        <v>53</v>
      </c>
      <c r="H779" s="3">
        <v>36990</v>
      </c>
      <c r="I779" s="3" t="s">
        <v>60</v>
      </c>
      <c r="J779" s="3" t="s">
        <v>40</v>
      </c>
      <c r="K779" s="5">
        <v>43851</v>
      </c>
      <c r="L779" s="3">
        <v>2020</v>
      </c>
      <c r="M779" s="5">
        <v>44202</v>
      </c>
      <c r="N779" s="3" t="str" cm="1">
        <f t="array" ref="N779">IF(S779="", "N/A", _xlfn.IFS(
  S779&lt;=1, "0–1 years",
  S779&lt;=3, "2–3 years",
  S779&lt;=5, "4–5 years",
  S779&lt;=7, "6–7 years",
  S779&lt;=10, "8–10 years"
))</f>
        <v>4–5 years</v>
      </c>
      <c r="O779" s="3" t="s">
        <v>25</v>
      </c>
      <c r="P779" s="3">
        <v>1</v>
      </c>
      <c r="Q779" s="3" t="s">
        <v>99</v>
      </c>
      <c r="R779" s="3" t="s">
        <v>27</v>
      </c>
      <c r="S779" s="3">
        <v>5</v>
      </c>
      <c r="T779" s="3">
        <v>7</v>
      </c>
      <c r="U779" s="3" t="s">
        <v>51</v>
      </c>
    </row>
    <row r="780" spans="1:21" x14ac:dyDescent="0.3">
      <c r="A780" s="3">
        <v>1800</v>
      </c>
      <c r="B780" s="3" t="s">
        <v>802</v>
      </c>
      <c r="C780" s="3" t="s">
        <v>44</v>
      </c>
      <c r="D780" s="3">
        <v>48</v>
      </c>
      <c r="E780" s="3" t="s">
        <v>4651</v>
      </c>
      <c r="F780" s="3" t="s">
        <v>48</v>
      </c>
      <c r="G780" s="3" t="s">
        <v>49</v>
      </c>
      <c r="H780" s="3">
        <v>94210</v>
      </c>
      <c r="I780" s="3" t="s">
        <v>32</v>
      </c>
      <c r="J780" s="3" t="s">
        <v>40</v>
      </c>
      <c r="K780" s="5">
        <v>43381</v>
      </c>
      <c r="L780" s="3">
        <v>2018</v>
      </c>
      <c r="M780" s="3"/>
      <c r="N780" s="3" t="str" cm="1">
        <f t="array" ref="N780">IF(S780="", "N/A", _xlfn.IFS(
  S780&lt;=1, "0–1 years",
  S780&lt;=3, "2–3 years",
  S780&lt;=5, "4–5 years",
  S780&lt;=7, "6–7 years",
  S780&lt;=10, "8–10 years"
))</f>
        <v>6–7 years</v>
      </c>
      <c r="O780" s="3" t="s">
        <v>33</v>
      </c>
      <c r="P780" s="3">
        <v>0</v>
      </c>
      <c r="Q780" s="3"/>
      <c r="R780" s="3" t="s">
        <v>27</v>
      </c>
      <c r="S780" s="3">
        <v>7</v>
      </c>
      <c r="T780" s="3">
        <v>14</v>
      </c>
      <c r="U780" s="3" t="s">
        <v>51</v>
      </c>
    </row>
    <row r="781" spans="1:21" x14ac:dyDescent="0.3">
      <c r="A781" s="3">
        <v>2987</v>
      </c>
      <c r="B781" s="3" t="s">
        <v>803</v>
      </c>
      <c r="C781" s="3" t="s">
        <v>20</v>
      </c>
      <c r="D781" s="3">
        <v>47</v>
      </c>
      <c r="E781" s="3" t="s">
        <v>4651</v>
      </c>
      <c r="F781" s="3" t="s">
        <v>37</v>
      </c>
      <c r="G781" s="3" t="s">
        <v>22</v>
      </c>
      <c r="H781" s="3">
        <v>119393</v>
      </c>
      <c r="I781" s="3" t="s">
        <v>32</v>
      </c>
      <c r="J781" s="3" t="s">
        <v>24</v>
      </c>
      <c r="K781" s="5">
        <v>44908</v>
      </c>
      <c r="L781" s="3">
        <v>2022</v>
      </c>
      <c r="M781" s="3"/>
      <c r="N781" s="3" t="str" cm="1">
        <f t="array" ref="N781">IF(S781="", "N/A", _xlfn.IFS(
  S781&lt;=1, "0–1 years",
  S781&lt;=3, "2–3 years",
  S781&lt;=5, "4–5 years",
  S781&lt;=7, "6–7 years",
  S781&lt;=10, "8–10 years"
))</f>
        <v>8–10 years</v>
      </c>
      <c r="O781" s="3" t="s">
        <v>33</v>
      </c>
      <c r="P781" s="3">
        <v>0</v>
      </c>
      <c r="Q781" s="3"/>
      <c r="R781" s="3" t="s">
        <v>27</v>
      </c>
      <c r="S781" s="3">
        <v>8</v>
      </c>
      <c r="T781" s="3">
        <v>14</v>
      </c>
      <c r="U781" s="3" t="s">
        <v>28</v>
      </c>
    </row>
    <row r="782" spans="1:21" x14ac:dyDescent="0.3">
      <c r="A782" s="3">
        <v>4451</v>
      </c>
      <c r="B782" s="3" t="s">
        <v>804</v>
      </c>
      <c r="C782" s="3" t="s">
        <v>36</v>
      </c>
      <c r="D782" s="3">
        <v>27</v>
      </c>
      <c r="E782" s="3" t="s">
        <v>4649</v>
      </c>
      <c r="F782" s="3" t="s">
        <v>45</v>
      </c>
      <c r="G782" s="3" t="s">
        <v>65</v>
      </c>
      <c r="H782" s="3">
        <v>48325</v>
      </c>
      <c r="I782" s="3" t="s">
        <v>60</v>
      </c>
      <c r="J782" s="3" t="s">
        <v>40</v>
      </c>
      <c r="K782" s="5">
        <v>42802</v>
      </c>
      <c r="L782" s="3">
        <v>2017</v>
      </c>
      <c r="M782" s="3"/>
      <c r="N782" s="3" t="str" cm="1">
        <f t="array" ref="N782">IF(S782="", "N/A", _xlfn.IFS(
  S782&lt;=1, "0–1 years",
  S782&lt;=3, "2–3 years",
  S782&lt;=5, "4–5 years",
  S782&lt;=7, "6–7 years",
  S782&lt;=10, "8–10 years"
))</f>
        <v>6–7 years</v>
      </c>
      <c r="O782" s="3" t="s">
        <v>33</v>
      </c>
      <c r="P782" s="3">
        <v>0</v>
      </c>
      <c r="Q782" s="3"/>
      <c r="R782" s="3" t="s">
        <v>27</v>
      </c>
      <c r="S782" s="3">
        <v>6</v>
      </c>
      <c r="T782" s="3">
        <v>11</v>
      </c>
      <c r="U782" s="3" t="s">
        <v>51</v>
      </c>
    </row>
    <row r="783" spans="1:21" x14ac:dyDescent="0.3">
      <c r="A783" s="3">
        <v>8399</v>
      </c>
      <c r="B783" s="3" t="s">
        <v>805</v>
      </c>
      <c r="C783" s="3" t="s">
        <v>36</v>
      </c>
      <c r="D783" s="3">
        <v>46</v>
      </c>
      <c r="E783" s="3" t="s">
        <v>4651</v>
      </c>
      <c r="F783" s="3" t="s">
        <v>73</v>
      </c>
      <c r="G783" s="3" t="s">
        <v>53</v>
      </c>
      <c r="H783" s="3">
        <v>74128</v>
      </c>
      <c r="I783" s="3" t="s">
        <v>39</v>
      </c>
      <c r="J783" s="3" t="s">
        <v>24</v>
      </c>
      <c r="K783" s="5">
        <v>44736</v>
      </c>
      <c r="L783" s="3">
        <v>2022</v>
      </c>
      <c r="M783" s="3"/>
      <c r="N783" s="3" t="str" cm="1">
        <f t="array" ref="N783">IF(S783="", "N/A", _xlfn.IFS(
  S783&lt;=1, "0–1 years",
  S783&lt;=3, "2–3 years",
  S783&lt;=5, "4–5 years",
  S783&lt;=7, "6–7 years",
  S783&lt;=10, "8–10 years"
))</f>
        <v>2–3 years</v>
      </c>
      <c r="O783" s="3" t="s">
        <v>33</v>
      </c>
      <c r="P783" s="3">
        <v>0</v>
      </c>
      <c r="Q783" s="3"/>
      <c r="R783" s="3" t="s">
        <v>55</v>
      </c>
      <c r="S783" s="3">
        <v>2</v>
      </c>
      <c r="T783" s="3">
        <v>8</v>
      </c>
      <c r="U783" s="3" t="s">
        <v>51</v>
      </c>
    </row>
    <row r="784" spans="1:21" x14ac:dyDescent="0.3">
      <c r="A784" s="3">
        <v>1322</v>
      </c>
      <c r="B784" s="3" t="s">
        <v>806</v>
      </c>
      <c r="C784" s="3" t="s">
        <v>20</v>
      </c>
      <c r="D784" s="3">
        <v>47</v>
      </c>
      <c r="E784" s="3" t="s">
        <v>4651</v>
      </c>
      <c r="F784" s="3" t="s">
        <v>30</v>
      </c>
      <c r="G784" s="3" t="s">
        <v>65</v>
      </c>
      <c r="H784" s="3">
        <v>61927</v>
      </c>
      <c r="I784" s="3" t="s">
        <v>32</v>
      </c>
      <c r="J784" s="3" t="s">
        <v>40</v>
      </c>
      <c r="K784" s="5">
        <v>42769</v>
      </c>
      <c r="L784" s="3">
        <v>2017</v>
      </c>
      <c r="M784" s="3"/>
      <c r="N784" s="3" t="str" cm="1">
        <f t="array" ref="N784">IF(S784="", "N/A", _xlfn.IFS(
  S784&lt;=1, "0–1 years",
  S784&lt;=3, "2–3 years",
  S784&lt;=5, "4–5 years",
  S784&lt;=7, "6–7 years",
  S784&lt;=10, "8–10 years"
))</f>
        <v>6–7 years</v>
      </c>
      <c r="O784" s="3" t="s">
        <v>33</v>
      </c>
      <c r="P784" s="3">
        <v>0</v>
      </c>
      <c r="Q784" s="3"/>
      <c r="R784" s="3" t="s">
        <v>55</v>
      </c>
      <c r="S784" s="3">
        <v>7</v>
      </c>
      <c r="T784" s="3">
        <v>11</v>
      </c>
      <c r="U784" s="3" t="s">
        <v>28</v>
      </c>
    </row>
    <row r="785" spans="1:21" x14ac:dyDescent="0.3">
      <c r="A785" s="3">
        <v>4447</v>
      </c>
      <c r="B785" s="3" t="s">
        <v>807</v>
      </c>
      <c r="C785" s="3" t="s">
        <v>20</v>
      </c>
      <c r="D785" s="3">
        <v>26</v>
      </c>
      <c r="E785" s="3" t="s">
        <v>4649</v>
      </c>
      <c r="F785" s="3" t="s">
        <v>30</v>
      </c>
      <c r="G785" s="3" t="s">
        <v>65</v>
      </c>
      <c r="H785" s="3">
        <v>65305</v>
      </c>
      <c r="I785" s="3" t="s">
        <v>60</v>
      </c>
      <c r="J785" s="3" t="s">
        <v>40</v>
      </c>
      <c r="K785" s="5">
        <v>44956</v>
      </c>
      <c r="L785" s="3">
        <v>2023</v>
      </c>
      <c r="M785" s="5">
        <v>45639</v>
      </c>
      <c r="N785" s="3" t="str" cm="1">
        <f t="array" ref="N785">IF(S785="", "N/A", _xlfn.IFS(
  S785&lt;=1, "0–1 years",
  S785&lt;=3, "2–3 years",
  S785&lt;=5, "4–5 years",
  S785&lt;=7, "6–7 years",
  S785&lt;=10, "8–10 years"
))</f>
        <v>8–10 years</v>
      </c>
      <c r="O785" s="3" t="s">
        <v>25</v>
      </c>
      <c r="P785" s="3">
        <v>1</v>
      </c>
      <c r="Q785" s="3" t="s">
        <v>99</v>
      </c>
      <c r="R785" s="3" t="s">
        <v>55</v>
      </c>
      <c r="S785" s="3">
        <v>9</v>
      </c>
      <c r="T785" s="3">
        <v>12</v>
      </c>
      <c r="U785" s="3" t="s">
        <v>51</v>
      </c>
    </row>
    <row r="786" spans="1:21" x14ac:dyDescent="0.3">
      <c r="A786" s="3">
        <v>1046</v>
      </c>
      <c r="B786" s="3" t="s">
        <v>808</v>
      </c>
      <c r="C786" s="3" t="s">
        <v>36</v>
      </c>
      <c r="D786" s="3">
        <v>25</v>
      </c>
      <c r="E786" s="3" t="s">
        <v>4649</v>
      </c>
      <c r="F786" s="3" t="s">
        <v>48</v>
      </c>
      <c r="G786" s="3" t="s">
        <v>31</v>
      </c>
      <c r="H786" s="3">
        <v>75364</v>
      </c>
      <c r="I786" s="3" t="s">
        <v>60</v>
      </c>
      <c r="J786" s="3" t="s">
        <v>46</v>
      </c>
      <c r="K786" s="5">
        <v>43345</v>
      </c>
      <c r="L786" s="3">
        <v>2018</v>
      </c>
      <c r="M786" s="5">
        <v>45325</v>
      </c>
      <c r="N786" s="3" t="str" cm="1">
        <f t="array" ref="N786">IF(S786="", "N/A", _xlfn.IFS(
  S786&lt;=1, "0–1 years",
  S786&lt;=3, "2–3 years",
  S786&lt;=5, "4–5 years",
  S786&lt;=7, "6–7 years",
  S786&lt;=10, "8–10 years"
))</f>
        <v>2–3 years</v>
      </c>
      <c r="O786" s="3" t="s">
        <v>25</v>
      </c>
      <c r="P786" s="3">
        <v>1</v>
      </c>
      <c r="Q786" s="3" t="s">
        <v>26</v>
      </c>
      <c r="R786" s="3" t="s">
        <v>34</v>
      </c>
      <c r="S786" s="3">
        <v>3</v>
      </c>
      <c r="T786" s="3">
        <v>15</v>
      </c>
      <c r="U786" s="3" t="s">
        <v>51</v>
      </c>
    </row>
    <row r="787" spans="1:21" x14ac:dyDescent="0.3">
      <c r="A787" s="3">
        <v>8121</v>
      </c>
      <c r="B787" s="3" t="s">
        <v>809</v>
      </c>
      <c r="C787" s="3" t="s">
        <v>36</v>
      </c>
      <c r="D787" s="3">
        <v>35</v>
      </c>
      <c r="E787" s="3" t="s">
        <v>4650</v>
      </c>
      <c r="F787" s="3" t="s">
        <v>45</v>
      </c>
      <c r="G787" s="3" t="s">
        <v>22</v>
      </c>
      <c r="H787" s="3">
        <v>102790</v>
      </c>
      <c r="I787" s="3" t="s">
        <v>32</v>
      </c>
      <c r="J787" s="3" t="s">
        <v>24</v>
      </c>
      <c r="K787" s="5">
        <v>42748</v>
      </c>
      <c r="L787" s="3">
        <v>2017</v>
      </c>
      <c r="M787" s="3"/>
      <c r="N787" s="3" t="str" cm="1">
        <f t="array" ref="N787">IF(S787="", "N/A", _xlfn.IFS(
  S787&lt;=1, "0–1 years",
  S787&lt;=3, "2–3 years",
  S787&lt;=5, "4–5 years",
  S787&lt;=7, "6–7 years",
  S787&lt;=10, "8–10 years"
))</f>
        <v>0–1 years</v>
      </c>
      <c r="O787" s="3" t="s">
        <v>33</v>
      </c>
      <c r="P787" s="3">
        <v>0</v>
      </c>
      <c r="Q787" s="3"/>
      <c r="R787" s="3" t="s">
        <v>55</v>
      </c>
      <c r="S787" s="3">
        <v>1</v>
      </c>
      <c r="T787" s="3">
        <v>8</v>
      </c>
      <c r="U787" s="3" t="s">
        <v>28</v>
      </c>
    </row>
    <row r="788" spans="1:21" x14ac:dyDescent="0.3">
      <c r="A788" s="3">
        <v>9198</v>
      </c>
      <c r="B788" s="3" t="s">
        <v>810</v>
      </c>
      <c r="C788" s="3" t="s">
        <v>20</v>
      </c>
      <c r="D788" s="3">
        <v>35</v>
      </c>
      <c r="E788" s="3" t="s">
        <v>4650</v>
      </c>
      <c r="F788" s="3" t="s">
        <v>87</v>
      </c>
      <c r="G788" s="3" t="s">
        <v>65</v>
      </c>
      <c r="H788" s="3">
        <v>46843</v>
      </c>
      <c r="I788" s="3" t="s">
        <v>32</v>
      </c>
      <c r="J788" s="3" t="s">
        <v>24</v>
      </c>
      <c r="K788" s="5">
        <v>42413</v>
      </c>
      <c r="L788" s="3">
        <v>2016</v>
      </c>
      <c r="M788" s="3"/>
      <c r="N788" s="3" t="str" cm="1">
        <f t="array" ref="N788">IF(S788="", "N/A", _xlfn.IFS(
  S788&lt;=1, "0–1 years",
  S788&lt;=3, "2–3 years",
  S788&lt;=5, "4–5 years",
  S788&lt;=7, "6–7 years",
  S788&lt;=10, "8–10 years"
))</f>
        <v>4–5 years</v>
      </c>
      <c r="O788" s="3" t="s">
        <v>33</v>
      </c>
      <c r="P788" s="3">
        <v>0</v>
      </c>
      <c r="Q788" s="3"/>
      <c r="R788" s="3" t="s">
        <v>55</v>
      </c>
      <c r="S788" s="3">
        <v>4</v>
      </c>
      <c r="T788" s="3">
        <v>14</v>
      </c>
      <c r="U788" s="3" t="s">
        <v>28</v>
      </c>
    </row>
    <row r="789" spans="1:21" x14ac:dyDescent="0.3">
      <c r="A789" s="3">
        <v>7806</v>
      </c>
      <c r="B789" s="3" t="s">
        <v>811</v>
      </c>
      <c r="C789" s="3" t="s">
        <v>20</v>
      </c>
      <c r="D789" s="3">
        <v>21</v>
      </c>
      <c r="E789" s="3" t="s">
        <v>4649</v>
      </c>
      <c r="F789" s="3" t="s">
        <v>62</v>
      </c>
      <c r="G789" s="3" t="s">
        <v>38</v>
      </c>
      <c r="H789" s="3">
        <v>53351</v>
      </c>
      <c r="I789" s="3" t="s">
        <v>23</v>
      </c>
      <c r="J789" s="3" t="s">
        <v>46</v>
      </c>
      <c r="K789" s="5">
        <v>45098</v>
      </c>
      <c r="L789" s="3">
        <v>2023</v>
      </c>
      <c r="M789" s="3"/>
      <c r="N789" s="3" t="str" cm="1">
        <f t="array" ref="N789">IF(S789="", "N/A", _xlfn.IFS(
  S789&lt;=1, "0–1 years",
  S789&lt;=3, "2–3 years",
  S789&lt;=5, "4–5 years",
  S789&lt;=7, "6–7 years",
  S789&lt;=10, "8–10 years"
))</f>
        <v>0–1 years</v>
      </c>
      <c r="O789" s="3" t="s">
        <v>33</v>
      </c>
      <c r="P789" s="3">
        <v>0</v>
      </c>
      <c r="Q789" s="3"/>
      <c r="R789" s="3" t="s">
        <v>27</v>
      </c>
      <c r="S789" s="3">
        <v>0</v>
      </c>
      <c r="T789" s="3">
        <v>10</v>
      </c>
      <c r="U789" s="3" t="s">
        <v>28</v>
      </c>
    </row>
    <row r="790" spans="1:21" x14ac:dyDescent="0.3">
      <c r="A790" s="3">
        <v>8359</v>
      </c>
      <c r="B790" s="3" t="s">
        <v>812</v>
      </c>
      <c r="C790" s="3" t="s">
        <v>36</v>
      </c>
      <c r="D790" s="3">
        <v>39</v>
      </c>
      <c r="E790" s="3" t="s">
        <v>4650</v>
      </c>
      <c r="F790" s="3" t="s">
        <v>30</v>
      </c>
      <c r="G790" s="3" t="s">
        <v>49</v>
      </c>
      <c r="H790" s="3">
        <v>74510</v>
      </c>
      <c r="I790" s="3" t="s">
        <v>60</v>
      </c>
      <c r="J790" s="3" t="s">
        <v>40</v>
      </c>
      <c r="K790" s="5">
        <v>43711</v>
      </c>
      <c r="L790" s="3">
        <v>2019</v>
      </c>
      <c r="M790" s="5">
        <v>45667</v>
      </c>
      <c r="N790" s="3" t="str" cm="1">
        <f t="array" ref="N790">IF(S790="", "N/A", _xlfn.IFS(
  S790&lt;=1, "0–1 years",
  S790&lt;=3, "2–3 years",
  S790&lt;=5, "4–5 years",
  S790&lt;=7, "6–7 years",
  S790&lt;=10, "8–10 years"
))</f>
        <v>4–5 years</v>
      </c>
      <c r="O790" s="3" t="s">
        <v>25</v>
      </c>
      <c r="P790" s="3">
        <v>1</v>
      </c>
      <c r="Q790" s="3" t="s">
        <v>26</v>
      </c>
      <c r="R790" s="3" t="s">
        <v>55</v>
      </c>
      <c r="S790" s="3">
        <v>4</v>
      </c>
      <c r="T790" s="3">
        <v>7</v>
      </c>
      <c r="U790" s="3" t="s">
        <v>28</v>
      </c>
    </row>
    <row r="791" spans="1:21" x14ac:dyDescent="0.3">
      <c r="A791" s="3">
        <v>9757</v>
      </c>
      <c r="B791" s="3" t="s">
        <v>813</v>
      </c>
      <c r="C791" s="3" t="s">
        <v>36</v>
      </c>
      <c r="D791" s="3">
        <v>49</v>
      </c>
      <c r="E791" s="3" t="s">
        <v>4651</v>
      </c>
      <c r="F791" s="3" t="s">
        <v>87</v>
      </c>
      <c r="G791" s="3" t="s">
        <v>53</v>
      </c>
      <c r="H791" s="3">
        <v>119923</v>
      </c>
      <c r="I791" s="3" t="s">
        <v>39</v>
      </c>
      <c r="J791" s="3" t="s">
        <v>40</v>
      </c>
      <c r="K791" s="5">
        <v>44699</v>
      </c>
      <c r="L791" s="3">
        <v>2022</v>
      </c>
      <c r="M791" s="3"/>
      <c r="N791" s="3" t="str" cm="1">
        <f t="array" ref="N791">IF(S791="", "N/A", _xlfn.IFS(
  S791&lt;=1, "0–1 years",
  S791&lt;=3, "2–3 years",
  S791&lt;=5, "4–5 years",
  S791&lt;=7, "6–7 years",
  S791&lt;=10, "8–10 years"
))</f>
        <v>2–3 years</v>
      </c>
      <c r="O791" s="3" t="s">
        <v>33</v>
      </c>
      <c r="P791" s="3">
        <v>0</v>
      </c>
      <c r="Q791" s="3"/>
      <c r="R791" s="3" t="s">
        <v>41</v>
      </c>
      <c r="S791" s="3">
        <v>2</v>
      </c>
      <c r="T791" s="3">
        <v>6</v>
      </c>
      <c r="U791" s="3" t="s">
        <v>51</v>
      </c>
    </row>
    <row r="792" spans="1:21" x14ac:dyDescent="0.3">
      <c r="A792" s="3">
        <v>3187</v>
      </c>
      <c r="B792" s="3" t="s">
        <v>814</v>
      </c>
      <c r="C792" s="3" t="s">
        <v>20</v>
      </c>
      <c r="D792" s="3">
        <v>45</v>
      </c>
      <c r="E792" s="3" t="s">
        <v>4651</v>
      </c>
      <c r="F792" s="3" t="s">
        <v>30</v>
      </c>
      <c r="G792" s="3" t="s">
        <v>49</v>
      </c>
      <c r="H792" s="3">
        <v>69708</v>
      </c>
      <c r="I792" s="3" t="s">
        <v>60</v>
      </c>
      <c r="J792" s="3" t="s">
        <v>46</v>
      </c>
      <c r="K792" s="5">
        <v>44582</v>
      </c>
      <c r="L792" s="3">
        <v>2022</v>
      </c>
      <c r="M792" s="3"/>
      <c r="N792" s="3" t="str" cm="1">
        <f t="array" ref="N792">IF(S792="", "N/A", _xlfn.IFS(
  S792&lt;=1, "0–1 years",
  S792&lt;=3, "2–3 years",
  S792&lt;=5, "4–5 years",
  S792&lt;=7, "6–7 years",
  S792&lt;=10, "8–10 years"
))</f>
        <v>8–10 years</v>
      </c>
      <c r="O792" s="3" t="s">
        <v>33</v>
      </c>
      <c r="P792" s="3">
        <v>0</v>
      </c>
      <c r="Q792" s="3"/>
      <c r="R792" s="3" t="s">
        <v>41</v>
      </c>
      <c r="S792" s="3">
        <v>9</v>
      </c>
      <c r="T792" s="3">
        <v>13</v>
      </c>
      <c r="U792" s="3" t="s">
        <v>28</v>
      </c>
    </row>
    <row r="793" spans="1:21" x14ac:dyDescent="0.3">
      <c r="A793" s="3">
        <v>4947</v>
      </c>
      <c r="B793" s="3" t="s">
        <v>815</v>
      </c>
      <c r="C793" s="3" t="s">
        <v>44</v>
      </c>
      <c r="D793" s="3">
        <v>27</v>
      </c>
      <c r="E793" s="3" t="s">
        <v>4649</v>
      </c>
      <c r="F793" s="3" t="s">
        <v>45</v>
      </c>
      <c r="G793" s="3" t="s">
        <v>65</v>
      </c>
      <c r="H793" s="3">
        <v>99692</v>
      </c>
      <c r="I793" s="3" t="s">
        <v>60</v>
      </c>
      <c r="J793" s="3" t="s">
        <v>40</v>
      </c>
      <c r="K793" s="5">
        <v>44826</v>
      </c>
      <c r="L793" s="3">
        <v>2022</v>
      </c>
      <c r="M793" s="5">
        <v>45711</v>
      </c>
      <c r="N793" s="3" t="str" cm="1">
        <f t="array" ref="N793">IF(S793="", "N/A", _xlfn.IFS(
  S793&lt;=1, "0–1 years",
  S793&lt;=3, "2–3 years",
  S793&lt;=5, "4–5 years",
  S793&lt;=7, "6–7 years",
  S793&lt;=10, "8–10 years"
))</f>
        <v>8–10 years</v>
      </c>
      <c r="O793" s="3" t="s">
        <v>25</v>
      </c>
      <c r="P793" s="3">
        <v>1</v>
      </c>
      <c r="Q793" s="3" t="s">
        <v>26</v>
      </c>
      <c r="R793" s="3" t="s">
        <v>55</v>
      </c>
      <c r="S793" s="3">
        <v>9</v>
      </c>
      <c r="T793" s="3">
        <v>5</v>
      </c>
      <c r="U793" s="3" t="s">
        <v>51</v>
      </c>
    </row>
    <row r="794" spans="1:21" x14ac:dyDescent="0.3">
      <c r="A794" s="3">
        <v>7600</v>
      </c>
      <c r="B794" s="3" t="s">
        <v>816</v>
      </c>
      <c r="C794" s="3" t="s">
        <v>44</v>
      </c>
      <c r="D794" s="3">
        <v>38</v>
      </c>
      <c r="E794" s="3" t="s">
        <v>4650</v>
      </c>
      <c r="F794" s="3" t="s">
        <v>21</v>
      </c>
      <c r="G794" s="3" t="s">
        <v>49</v>
      </c>
      <c r="H794" s="3">
        <v>74834</v>
      </c>
      <c r="I794" s="3" t="s">
        <v>60</v>
      </c>
      <c r="J794" s="3" t="s">
        <v>46</v>
      </c>
      <c r="K794" s="5">
        <v>42952</v>
      </c>
      <c r="L794" s="3">
        <v>2017</v>
      </c>
      <c r="M794" s="5">
        <v>45427</v>
      </c>
      <c r="N794" s="3" t="str" cm="1">
        <f t="array" ref="N794">IF(S794="", "N/A", _xlfn.IFS(
  S794&lt;=1, "0–1 years",
  S794&lt;=3, "2–3 years",
  S794&lt;=5, "4–5 years",
  S794&lt;=7, "6–7 years",
  S794&lt;=10, "8–10 years"
))</f>
        <v>4–5 years</v>
      </c>
      <c r="O794" s="3" t="s">
        <v>25</v>
      </c>
      <c r="P794" s="3">
        <v>1</v>
      </c>
      <c r="Q794" s="3" t="s">
        <v>84</v>
      </c>
      <c r="R794" s="3" t="s">
        <v>55</v>
      </c>
      <c r="S794" s="3">
        <v>4</v>
      </c>
      <c r="T794" s="3">
        <v>7</v>
      </c>
      <c r="U794" s="3" t="s">
        <v>28</v>
      </c>
    </row>
    <row r="795" spans="1:21" x14ac:dyDescent="0.3">
      <c r="A795" s="3">
        <v>9151</v>
      </c>
      <c r="B795" s="3" t="s">
        <v>817</v>
      </c>
      <c r="C795" s="3" t="s">
        <v>44</v>
      </c>
      <c r="D795" s="3">
        <v>42</v>
      </c>
      <c r="E795" s="3" t="s">
        <v>4651</v>
      </c>
      <c r="F795" s="3" t="s">
        <v>30</v>
      </c>
      <c r="G795" s="3" t="s">
        <v>49</v>
      </c>
      <c r="H795" s="3">
        <v>88559</v>
      </c>
      <c r="I795" s="3" t="s">
        <v>32</v>
      </c>
      <c r="J795" s="3" t="s">
        <v>46</v>
      </c>
      <c r="K795" s="5">
        <v>42693</v>
      </c>
      <c r="L795" s="3">
        <v>2016</v>
      </c>
      <c r="M795" s="3"/>
      <c r="N795" s="3" t="str" cm="1">
        <f t="array" ref="N795">IF(S795="", "N/A", _xlfn.IFS(
  S795&lt;=1, "0–1 years",
  S795&lt;=3, "2–3 years",
  S795&lt;=5, "4–5 years",
  S795&lt;=7, "6–7 years",
  S795&lt;=10, "8–10 years"
))</f>
        <v>0–1 years</v>
      </c>
      <c r="O795" s="3" t="s">
        <v>33</v>
      </c>
      <c r="P795" s="3">
        <v>0</v>
      </c>
      <c r="Q795" s="3"/>
      <c r="R795" s="3" t="s">
        <v>27</v>
      </c>
      <c r="S795" s="3">
        <v>1</v>
      </c>
      <c r="T795" s="3">
        <v>6</v>
      </c>
      <c r="U795" s="3" t="s">
        <v>51</v>
      </c>
    </row>
    <row r="796" spans="1:21" x14ac:dyDescent="0.3">
      <c r="A796" s="3">
        <v>4525</v>
      </c>
      <c r="B796" s="3" t="s">
        <v>26</v>
      </c>
      <c r="C796" s="3" t="s">
        <v>36</v>
      </c>
      <c r="D796" s="3">
        <v>29</v>
      </c>
      <c r="E796" s="3" t="s">
        <v>4649</v>
      </c>
      <c r="F796" s="3" t="s">
        <v>73</v>
      </c>
      <c r="G796" s="3" t="s">
        <v>65</v>
      </c>
      <c r="H796" s="3">
        <v>66004</v>
      </c>
      <c r="I796" s="3" t="s">
        <v>32</v>
      </c>
      <c r="J796" s="3" t="s">
        <v>46</v>
      </c>
      <c r="K796" s="5">
        <v>44155</v>
      </c>
      <c r="L796" s="3">
        <v>2020</v>
      </c>
      <c r="M796" s="3"/>
      <c r="N796" s="3" t="str" cm="1">
        <f t="array" ref="N796">IF(S796="", "N/A", _xlfn.IFS(
  S796&lt;=1, "0–1 years",
  S796&lt;=3, "2–3 years",
  S796&lt;=5, "4–5 years",
  S796&lt;=7, "6–7 years",
  S796&lt;=10, "8–10 years"
))</f>
        <v>8–10 years</v>
      </c>
      <c r="O796" s="3" t="s">
        <v>33</v>
      </c>
      <c r="P796" s="3">
        <v>0</v>
      </c>
      <c r="Q796" s="3"/>
      <c r="R796" s="3" t="s">
        <v>34</v>
      </c>
      <c r="S796" s="3">
        <v>8</v>
      </c>
      <c r="T796" s="3">
        <v>10</v>
      </c>
      <c r="U796" s="3" t="s">
        <v>28</v>
      </c>
    </row>
    <row r="797" spans="1:21" x14ac:dyDescent="0.3">
      <c r="A797" s="3">
        <v>9961</v>
      </c>
      <c r="B797" s="3" t="s">
        <v>818</v>
      </c>
      <c r="C797" s="3" t="s">
        <v>36</v>
      </c>
      <c r="D797" s="3">
        <v>44</v>
      </c>
      <c r="E797" s="3" t="s">
        <v>4651</v>
      </c>
      <c r="F797" s="3" t="s">
        <v>87</v>
      </c>
      <c r="G797" s="3" t="s">
        <v>53</v>
      </c>
      <c r="H797" s="3">
        <v>113458</v>
      </c>
      <c r="I797" s="3" t="s">
        <v>32</v>
      </c>
      <c r="J797" s="3" t="s">
        <v>46</v>
      </c>
      <c r="K797" s="5">
        <v>44251</v>
      </c>
      <c r="L797" s="3">
        <v>2021</v>
      </c>
      <c r="M797" s="3"/>
      <c r="N797" s="3" t="str" cm="1">
        <f t="array" ref="N797">IF(S797="", "N/A", _xlfn.IFS(
  S797&lt;=1, "0–1 years",
  S797&lt;=3, "2–3 years",
  S797&lt;=5, "4–5 years",
  S797&lt;=7, "6–7 years",
  S797&lt;=10, "8–10 years"
))</f>
        <v>4–5 years</v>
      </c>
      <c r="O797" s="3" t="s">
        <v>33</v>
      </c>
      <c r="P797" s="3">
        <v>0</v>
      </c>
      <c r="Q797" s="3"/>
      <c r="R797" s="3" t="s">
        <v>34</v>
      </c>
      <c r="S797" s="3">
        <v>4</v>
      </c>
      <c r="T797" s="3">
        <v>12</v>
      </c>
      <c r="U797" s="3" t="s">
        <v>51</v>
      </c>
    </row>
    <row r="798" spans="1:21" x14ac:dyDescent="0.3">
      <c r="A798" s="3">
        <v>3757</v>
      </c>
      <c r="B798" s="3" t="s">
        <v>380</v>
      </c>
      <c r="C798" s="3" t="s">
        <v>44</v>
      </c>
      <c r="D798" s="3">
        <v>39</v>
      </c>
      <c r="E798" s="3" t="s">
        <v>4650</v>
      </c>
      <c r="F798" s="3" t="s">
        <v>62</v>
      </c>
      <c r="G798" s="3" t="s">
        <v>22</v>
      </c>
      <c r="H798" s="3">
        <v>36400</v>
      </c>
      <c r="I798" s="3" t="s">
        <v>32</v>
      </c>
      <c r="J798" s="3" t="s">
        <v>40</v>
      </c>
      <c r="K798" s="5">
        <v>42916</v>
      </c>
      <c r="L798" s="3">
        <v>2017</v>
      </c>
      <c r="M798" s="3"/>
      <c r="N798" s="3" t="str" cm="1">
        <f t="array" ref="N798">IF(S798="", "N/A", _xlfn.IFS(
  S798&lt;=1, "0–1 years",
  S798&lt;=3, "2–3 years",
  S798&lt;=5, "4–5 years",
  S798&lt;=7, "6–7 years",
  S798&lt;=10, "8–10 years"
))</f>
        <v>4–5 years</v>
      </c>
      <c r="O798" s="3" t="s">
        <v>33</v>
      </c>
      <c r="P798" s="3">
        <v>0</v>
      </c>
      <c r="Q798" s="3"/>
      <c r="R798" s="3" t="s">
        <v>50</v>
      </c>
      <c r="S798" s="3">
        <v>4</v>
      </c>
      <c r="T798" s="3">
        <v>12</v>
      </c>
      <c r="U798" s="3" t="s">
        <v>51</v>
      </c>
    </row>
    <row r="799" spans="1:21" x14ac:dyDescent="0.3">
      <c r="A799" s="3">
        <v>5621</v>
      </c>
      <c r="B799" s="3" t="s">
        <v>819</v>
      </c>
      <c r="C799" s="3" t="s">
        <v>20</v>
      </c>
      <c r="D799" s="3">
        <v>38</v>
      </c>
      <c r="E799" s="3" t="s">
        <v>4650</v>
      </c>
      <c r="F799" s="3" t="s">
        <v>48</v>
      </c>
      <c r="G799" s="3" t="s">
        <v>49</v>
      </c>
      <c r="H799" s="3">
        <v>83370</v>
      </c>
      <c r="I799" s="3" t="s">
        <v>23</v>
      </c>
      <c r="J799" s="3" t="s">
        <v>24</v>
      </c>
      <c r="K799" s="5">
        <v>44072</v>
      </c>
      <c r="L799" s="3">
        <v>2020</v>
      </c>
      <c r="M799" s="3"/>
      <c r="N799" s="3" t="str" cm="1">
        <f t="array" ref="N799">IF(S799="", "N/A", _xlfn.IFS(
  S799&lt;=1, "0–1 years",
  S799&lt;=3, "2–3 years",
  S799&lt;=5, "4–5 years",
  S799&lt;=7, "6–7 years",
  S799&lt;=10, "8–10 years"
))</f>
        <v>4–5 years</v>
      </c>
      <c r="O799" s="3" t="s">
        <v>33</v>
      </c>
      <c r="P799" s="3">
        <v>0</v>
      </c>
      <c r="Q799" s="3"/>
      <c r="R799" s="3" t="s">
        <v>34</v>
      </c>
      <c r="S799" s="3">
        <v>4</v>
      </c>
      <c r="T799" s="3">
        <v>5</v>
      </c>
      <c r="U799" s="3" t="s">
        <v>28</v>
      </c>
    </row>
    <row r="800" spans="1:21" x14ac:dyDescent="0.3">
      <c r="A800" s="3">
        <v>1694</v>
      </c>
      <c r="B800" s="3" t="s">
        <v>820</v>
      </c>
      <c r="C800" s="3" t="s">
        <v>36</v>
      </c>
      <c r="D800" s="3">
        <v>40</v>
      </c>
      <c r="E800" s="3" t="s">
        <v>4651</v>
      </c>
      <c r="F800" s="3" t="s">
        <v>62</v>
      </c>
      <c r="G800" s="3" t="s">
        <v>49</v>
      </c>
      <c r="H800" s="3">
        <v>110135</v>
      </c>
      <c r="I800" s="3" t="s">
        <v>32</v>
      </c>
      <c r="J800" s="3" t="s">
        <v>40</v>
      </c>
      <c r="K800" s="5">
        <v>44734</v>
      </c>
      <c r="L800" s="3">
        <v>2022</v>
      </c>
      <c r="M800" s="3"/>
      <c r="N800" s="3" t="str" cm="1">
        <f t="array" ref="N800">IF(S800="", "N/A", _xlfn.IFS(
  S800&lt;=1, "0–1 years",
  S800&lt;=3, "2–3 years",
  S800&lt;=5, "4–5 years",
  S800&lt;=7, "6–7 years",
  S800&lt;=10, "8–10 years"
))</f>
        <v>8–10 years</v>
      </c>
      <c r="O800" s="3" t="s">
        <v>33</v>
      </c>
      <c r="P800" s="3">
        <v>0</v>
      </c>
      <c r="Q800" s="3"/>
      <c r="R800" s="3" t="s">
        <v>50</v>
      </c>
      <c r="S800" s="3">
        <v>9</v>
      </c>
      <c r="T800" s="3">
        <v>7</v>
      </c>
      <c r="U800" s="3" t="s">
        <v>28</v>
      </c>
    </row>
    <row r="801" spans="1:21" x14ac:dyDescent="0.3">
      <c r="A801" s="3">
        <v>8459</v>
      </c>
      <c r="B801" s="3" t="s">
        <v>821</v>
      </c>
      <c r="C801" s="3" t="s">
        <v>44</v>
      </c>
      <c r="D801" s="3">
        <v>42</v>
      </c>
      <c r="E801" s="3" t="s">
        <v>4651</v>
      </c>
      <c r="F801" s="3" t="s">
        <v>73</v>
      </c>
      <c r="G801" s="3" t="s">
        <v>31</v>
      </c>
      <c r="H801" s="3">
        <v>90548</v>
      </c>
      <c r="I801" s="3" t="s">
        <v>60</v>
      </c>
      <c r="J801" s="3" t="s">
        <v>24</v>
      </c>
      <c r="K801" s="5">
        <v>42335</v>
      </c>
      <c r="L801" s="3">
        <v>2015</v>
      </c>
      <c r="M801" s="3"/>
      <c r="N801" s="3" t="str" cm="1">
        <f t="array" ref="N801">IF(S801="", "N/A", _xlfn.IFS(
  S801&lt;=1, "0–1 years",
  S801&lt;=3, "2–3 years",
  S801&lt;=5, "4–5 years",
  S801&lt;=7, "6–7 years",
  S801&lt;=10, "8–10 years"
))</f>
        <v>8–10 years</v>
      </c>
      <c r="O801" s="3" t="s">
        <v>33</v>
      </c>
      <c r="P801" s="3">
        <v>0</v>
      </c>
      <c r="Q801" s="3"/>
      <c r="R801" s="3" t="s">
        <v>34</v>
      </c>
      <c r="S801" s="3">
        <v>10</v>
      </c>
      <c r="T801" s="3">
        <v>7</v>
      </c>
      <c r="U801" s="3" t="s">
        <v>28</v>
      </c>
    </row>
    <row r="802" spans="1:21" x14ac:dyDescent="0.3">
      <c r="A802" s="3">
        <v>2196</v>
      </c>
      <c r="B802" s="3" t="s">
        <v>822</v>
      </c>
      <c r="C802" s="3" t="s">
        <v>44</v>
      </c>
      <c r="D802" s="3">
        <v>55</v>
      </c>
      <c r="E802" s="3" t="s">
        <v>4652</v>
      </c>
      <c r="F802" s="3" t="s">
        <v>37</v>
      </c>
      <c r="G802" s="3" t="s">
        <v>49</v>
      </c>
      <c r="H802" s="3">
        <v>57204</v>
      </c>
      <c r="I802" s="3" t="s">
        <v>32</v>
      </c>
      <c r="J802" s="3" t="s">
        <v>46</v>
      </c>
      <c r="K802" s="5">
        <v>43490</v>
      </c>
      <c r="L802" s="3">
        <v>2019</v>
      </c>
      <c r="M802" s="5">
        <v>44692</v>
      </c>
      <c r="N802" s="3" t="str" cm="1">
        <f t="array" ref="N802">IF(S802="", "N/A", _xlfn.IFS(
  S802&lt;=1, "0–1 years",
  S802&lt;=3, "2–3 years",
  S802&lt;=5, "4–5 years",
  S802&lt;=7, "6–7 years",
  S802&lt;=10, "8–10 years"
))</f>
        <v>0–1 years</v>
      </c>
      <c r="O802" s="3" t="s">
        <v>25</v>
      </c>
      <c r="P802" s="3">
        <v>1</v>
      </c>
      <c r="Q802" s="3" t="s">
        <v>66</v>
      </c>
      <c r="R802" s="3" t="s">
        <v>50</v>
      </c>
      <c r="S802" s="3">
        <v>0</v>
      </c>
      <c r="T802" s="3">
        <v>3</v>
      </c>
      <c r="U802" s="3" t="s">
        <v>51</v>
      </c>
    </row>
    <row r="803" spans="1:21" x14ac:dyDescent="0.3">
      <c r="A803" s="3">
        <v>8764</v>
      </c>
      <c r="B803" s="3" t="s">
        <v>823</v>
      </c>
      <c r="C803" s="3" t="s">
        <v>44</v>
      </c>
      <c r="D803" s="3">
        <v>55</v>
      </c>
      <c r="E803" s="3" t="s">
        <v>4652</v>
      </c>
      <c r="F803" s="3" t="s">
        <v>73</v>
      </c>
      <c r="G803" s="3" t="s">
        <v>31</v>
      </c>
      <c r="H803" s="3">
        <v>79189</v>
      </c>
      <c r="I803" s="3" t="s">
        <v>23</v>
      </c>
      <c r="J803" s="3" t="s">
        <v>46</v>
      </c>
      <c r="K803" s="5">
        <v>44767</v>
      </c>
      <c r="L803" s="3">
        <v>2022</v>
      </c>
      <c r="M803" s="3"/>
      <c r="N803" s="3" t="str" cm="1">
        <f t="array" ref="N803">IF(S803="", "N/A", _xlfn.IFS(
  S803&lt;=1, "0–1 years",
  S803&lt;=3, "2–3 years",
  S803&lt;=5, "4–5 years",
  S803&lt;=7, "6–7 years",
  S803&lt;=10, "8–10 years"
))</f>
        <v>0–1 years</v>
      </c>
      <c r="O803" s="3" t="s">
        <v>33</v>
      </c>
      <c r="P803" s="3">
        <v>0</v>
      </c>
      <c r="Q803" s="3"/>
      <c r="R803" s="3" t="s">
        <v>41</v>
      </c>
      <c r="S803" s="3">
        <v>1</v>
      </c>
      <c r="T803" s="3">
        <v>7</v>
      </c>
      <c r="U803" s="3" t="s">
        <v>51</v>
      </c>
    </row>
    <row r="804" spans="1:21" x14ac:dyDescent="0.3">
      <c r="A804" s="3">
        <v>6719</v>
      </c>
      <c r="B804" s="3" t="s">
        <v>824</v>
      </c>
      <c r="C804" s="3" t="s">
        <v>20</v>
      </c>
      <c r="D804" s="3">
        <v>45</v>
      </c>
      <c r="E804" s="3" t="s">
        <v>4651</v>
      </c>
      <c r="F804" s="3" t="s">
        <v>30</v>
      </c>
      <c r="G804" s="3" t="s">
        <v>53</v>
      </c>
      <c r="H804" s="3">
        <v>58541</v>
      </c>
      <c r="I804" s="3" t="s">
        <v>60</v>
      </c>
      <c r="J804" s="3" t="s">
        <v>40</v>
      </c>
      <c r="K804" s="5">
        <v>45365</v>
      </c>
      <c r="L804" s="3">
        <v>2024</v>
      </c>
      <c r="M804" s="5">
        <v>45416</v>
      </c>
      <c r="N804" s="3" t="str" cm="1">
        <f t="array" ref="N804">IF(S804="", "N/A", _xlfn.IFS(
  S804&lt;=1, "0–1 years",
  S804&lt;=3, "2–3 years",
  S804&lt;=5, "4–5 years",
  S804&lt;=7, "6–7 years",
  S804&lt;=10, "8–10 years"
))</f>
        <v>8–10 years</v>
      </c>
      <c r="O804" s="3" t="s">
        <v>25</v>
      </c>
      <c r="P804" s="3">
        <v>1</v>
      </c>
      <c r="Q804" s="3" t="s">
        <v>84</v>
      </c>
      <c r="R804" s="3" t="s">
        <v>41</v>
      </c>
      <c r="S804" s="3">
        <v>10</v>
      </c>
      <c r="T804" s="3">
        <v>15</v>
      </c>
      <c r="U804" s="3" t="s">
        <v>28</v>
      </c>
    </row>
    <row r="805" spans="1:21" x14ac:dyDescent="0.3">
      <c r="A805" s="3">
        <v>4227</v>
      </c>
      <c r="B805" s="3" t="s">
        <v>825</v>
      </c>
      <c r="C805" s="3" t="s">
        <v>44</v>
      </c>
      <c r="D805" s="3">
        <v>38</v>
      </c>
      <c r="E805" s="3" t="s">
        <v>4650</v>
      </c>
      <c r="F805" s="3" t="s">
        <v>73</v>
      </c>
      <c r="G805" s="3" t="s">
        <v>31</v>
      </c>
      <c r="H805" s="3">
        <v>53281</v>
      </c>
      <c r="I805" s="3" t="s">
        <v>60</v>
      </c>
      <c r="J805" s="3" t="s">
        <v>46</v>
      </c>
      <c r="K805" s="5">
        <v>44883</v>
      </c>
      <c r="L805" s="3">
        <v>2022</v>
      </c>
      <c r="M805" s="5">
        <v>45737</v>
      </c>
      <c r="N805" s="3" t="str" cm="1">
        <f t="array" ref="N805">IF(S805="", "N/A", _xlfn.IFS(
  S805&lt;=1, "0–1 years",
  S805&lt;=3, "2–3 years",
  S805&lt;=5, "4–5 years",
  S805&lt;=7, "6–7 years",
  S805&lt;=10, "8–10 years"
))</f>
        <v>8–10 years</v>
      </c>
      <c r="O805" s="3" t="s">
        <v>25</v>
      </c>
      <c r="P805" s="3">
        <v>1</v>
      </c>
      <c r="Q805" s="3" t="s">
        <v>66</v>
      </c>
      <c r="R805" s="3" t="s">
        <v>34</v>
      </c>
      <c r="S805" s="3">
        <v>10</v>
      </c>
      <c r="T805" s="3">
        <v>15</v>
      </c>
      <c r="U805" s="3" t="s">
        <v>51</v>
      </c>
    </row>
    <row r="806" spans="1:21" x14ac:dyDescent="0.3">
      <c r="A806" s="3">
        <v>2044</v>
      </c>
      <c r="B806" s="3" t="s">
        <v>301</v>
      </c>
      <c r="C806" s="3" t="s">
        <v>20</v>
      </c>
      <c r="D806" s="3">
        <v>21</v>
      </c>
      <c r="E806" s="3" t="s">
        <v>4649</v>
      </c>
      <c r="F806" s="3" t="s">
        <v>62</v>
      </c>
      <c r="G806" s="3" t="s">
        <v>31</v>
      </c>
      <c r="H806" s="3">
        <v>109915</v>
      </c>
      <c r="I806" s="3" t="s">
        <v>39</v>
      </c>
      <c r="J806" s="3" t="s">
        <v>40</v>
      </c>
      <c r="K806" s="5">
        <v>45271</v>
      </c>
      <c r="L806" s="3">
        <v>2023</v>
      </c>
      <c r="M806" s="3"/>
      <c r="N806" s="3" t="str" cm="1">
        <f t="array" ref="N806">IF(S806="", "N/A", _xlfn.IFS(
  S806&lt;=1, "0–1 years",
  S806&lt;=3, "2–3 years",
  S806&lt;=5, "4–5 years",
  S806&lt;=7, "6–7 years",
  S806&lt;=10, "8–10 years"
))</f>
        <v>0–1 years</v>
      </c>
      <c r="O806" s="3" t="s">
        <v>33</v>
      </c>
      <c r="P806" s="3">
        <v>0</v>
      </c>
      <c r="Q806" s="3"/>
      <c r="R806" s="3" t="s">
        <v>50</v>
      </c>
      <c r="S806" s="3">
        <v>0</v>
      </c>
      <c r="T806" s="3">
        <v>6</v>
      </c>
      <c r="U806" s="3" t="s">
        <v>51</v>
      </c>
    </row>
    <row r="807" spans="1:21" x14ac:dyDescent="0.3">
      <c r="A807" s="3">
        <v>7899</v>
      </c>
      <c r="B807" s="3" t="s">
        <v>826</v>
      </c>
      <c r="C807" s="3" t="s">
        <v>36</v>
      </c>
      <c r="D807" s="3">
        <v>58</v>
      </c>
      <c r="E807" s="3" t="s">
        <v>4652</v>
      </c>
      <c r="F807" s="3" t="s">
        <v>30</v>
      </c>
      <c r="G807" s="3" t="s">
        <v>38</v>
      </c>
      <c r="H807" s="3">
        <v>97021</v>
      </c>
      <c r="I807" s="3" t="s">
        <v>23</v>
      </c>
      <c r="J807" s="3" t="s">
        <v>24</v>
      </c>
      <c r="K807" s="5">
        <v>45251</v>
      </c>
      <c r="L807" s="3">
        <v>2023</v>
      </c>
      <c r="M807" s="3"/>
      <c r="N807" s="3" t="str" cm="1">
        <f t="array" ref="N807">IF(S807="", "N/A", _xlfn.IFS(
  S807&lt;=1, "0–1 years",
  S807&lt;=3, "2–3 years",
  S807&lt;=5, "4–5 years",
  S807&lt;=7, "6–7 years",
  S807&lt;=10, "8–10 years"
))</f>
        <v>2–3 years</v>
      </c>
      <c r="O807" s="3" t="s">
        <v>33</v>
      </c>
      <c r="P807" s="3">
        <v>0</v>
      </c>
      <c r="Q807" s="3"/>
      <c r="R807" s="3" t="s">
        <v>34</v>
      </c>
      <c r="S807" s="3">
        <v>2</v>
      </c>
      <c r="T807" s="3">
        <v>8</v>
      </c>
      <c r="U807" s="3" t="s">
        <v>51</v>
      </c>
    </row>
    <row r="808" spans="1:21" x14ac:dyDescent="0.3">
      <c r="A808" s="3">
        <v>9211</v>
      </c>
      <c r="B808" s="3" t="s">
        <v>827</v>
      </c>
      <c r="C808" s="3" t="s">
        <v>44</v>
      </c>
      <c r="D808" s="3">
        <v>49</v>
      </c>
      <c r="E808" s="3" t="s">
        <v>4651</v>
      </c>
      <c r="F808" s="3" t="s">
        <v>62</v>
      </c>
      <c r="G808" s="3" t="s">
        <v>22</v>
      </c>
      <c r="H808" s="3">
        <v>109069</v>
      </c>
      <c r="I808" s="3" t="s">
        <v>60</v>
      </c>
      <c r="J808" s="3" t="s">
        <v>24</v>
      </c>
      <c r="K808" s="5">
        <v>45329</v>
      </c>
      <c r="L808" s="3">
        <v>2024</v>
      </c>
      <c r="M808" s="3"/>
      <c r="N808" s="3" t="str" cm="1">
        <f t="array" ref="N808">IF(S808="", "N/A", _xlfn.IFS(
  S808&lt;=1, "0–1 years",
  S808&lt;=3, "2–3 years",
  S808&lt;=5, "4–5 years",
  S808&lt;=7, "6–7 years",
  S808&lt;=10, "8–10 years"
))</f>
        <v>8–10 years</v>
      </c>
      <c r="O808" s="3" t="s">
        <v>33</v>
      </c>
      <c r="P808" s="3">
        <v>0</v>
      </c>
      <c r="Q808" s="3"/>
      <c r="R808" s="3" t="s">
        <v>50</v>
      </c>
      <c r="S808" s="3">
        <v>8</v>
      </c>
      <c r="T808" s="3">
        <v>11</v>
      </c>
      <c r="U808" s="3" t="s">
        <v>51</v>
      </c>
    </row>
    <row r="809" spans="1:21" x14ac:dyDescent="0.3">
      <c r="A809" s="3">
        <v>1726</v>
      </c>
      <c r="B809" s="3" t="s">
        <v>828</v>
      </c>
      <c r="C809" s="3" t="s">
        <v>36</v>
      </c>
      <c r="D809" s="3">
        <v>49</v>
      </c>
      <c r="E809" s="3" t="s">
        <v>4651</v>
      </c>
      <c r="F809" s="3" t="s">
        <v>87</v>
      </c>
      <c r="G809" s="3" t="s">
        <v>49</v>
      </c>
      <c r="H809" s="3">
        <v>34236</v>
      </c>
      <c r="I809" s="3" t="s">
        <v>60</v>
      </c>
      <c r="J809" s="3" t="s">
        <v>40</v>
      </c>
      <c r="K809" s="5">
        <v>43304</v>
      </c>
      <c r="L809" s="3">
        <v>2018</v>
      </c>
      <c r="M809" s="3"/>
      <c r="N809" s="3" t="str" cm="1">
        <f t="array" ref="N809">IF(S809="", "N/A", _xlfn.IFS(
  S809&lt;=1, "0–1 years",
  S809&lt;=3, "2–3 years",
  S809&lt;=5, "4–5 years",
  S809&lt;=7, "6–7 years",
  S809&lt;=10, "8–10 years"
))</f>
        <v>0–1 years</v>
      </c>
      <c r="O809" s="3" t="s">
        <v>33</v>
      </c>
      <c r="P809" s="3">
        <v>0</v>
      </c>
      <c r="Q809" s="3"/>
      <c r="R809" s="3" t="s">
        <v>50</v>
      </c>
      <c r="S809" s="3">
        <v>1</v>
      </c>
      <c r="T809" s="3">
        <v>13</v>
      </c>
      <c r="U809" s="3" t="s">
        <v>28</v>
      </c>
    </row>
    <row r="810" spans="1:21" x14ac:dyDescent="0.3">
      <c r="A810" s="3">
        <v>3555</v>
      </c>
      <c r="B810" s="3" t="s">
        <v>829</v>
      </c>
      <c r="C810" s="3" t="s">
        <v>20</v>
      </c>
      <c r="D810" s="3">
        <v>54</v>
      </c>
      <c r="E810" s="3" t="s">
        <v>4652</v>
      </c>
      <c r="F810" s="3" t="s">
        <v>21</v>
      </c>
      <c r="G810" s="3" t="s">
        <v>65</v>
      </c>
      <c r="H810" s="3">
        <v>93020</v>
      </c>
      <c r="I810" s="3" t="s">
        <v>39</v>
      </c>
      <c r="J810" s="3" t="s">
        <v>46</v>
      </c>
      <c r="K810" s="5">
        <v>43761</v>
      </c>
      <c r="L810" s="3">
        <v>2019</v>
      </c>
      <c r="M810" s="3"/>
      <c r="N810" s="3" t="str" cm="1">
        <f t="array" ref="N810">IF(S810="", "N/A", _xlfn.IFS(
  S810&lt;=1, "0–1 years",
  S810&lt;=3, "2–3 years",
  S810&lt;=5, "4–5 years",
  S810&lt;=7, "6–7 years",
  S810&lt;=10, "8–10 years"
))</f>
        <v>4–5 years</v>
      </c>
      <c r="O810" s="3" t="s">
        <v>33</v>
      </c>
      <c r="P810" s="3">
        <v>0</v>
      </c>
      <c r="Q810" s="3"/>
      <c r="R810" s="3" t="s">
        <v>41</v>
      </c>
      <c r="S810" s="3">
        <v>5</v>
      </c>
      <c r="T810" s="3">
        <v>7</v>
      </c>
      <c r="U810" s="3" t="s">
        <v>28</v>
      </c>
    </row>
    <row r="811" spans="1:21" x14ac:dyDescent="0.3">
      <c r="A811" s="3">
        <v>8983</v>
      </c>
      <c r="B811" s="3" t="s">
        <v>830</v>
      </c>
      <c r="C811" s="3" t="s">
        <v>20</v>
      </c>
      <c r="D811" s="3">
        <v>27</v>
      </c>
      <c r="E811" s="3" t="s">
        <v>4649</v>
      </c>
      <c r="F811" s="3" t="s">
        <v>45</v>
      </c>
      <c r="G811" s="3" t="s">
        <v>53</v>
      </c>
      <c r="H811" s="3">
        <v>84118</v>
      </c>
      <c r="I811" s="3" t="s">
        <v>32</v>
      </c>
      <c r="J811" s="3" t="s">
        <v>24</v>
      </c>
      <c r="K811" s="5">
        <v>43469</v>
      </c>
      <c r="L811" s="3">
        <v>2019</v>
      </c>
      <c r="M811" s="3"/>
      <c r="N811" s="3" t="str" cm="1">
        <f t="array" ref="N811">IF(S811="", "N/A", _xlfn.IFS(
  S811&lt;=1, "0–1 years",
  S811&lt;=3, "2–3 years",
  S811&lt;=5, "4–5 years",
  S811&lt;=7, "6–7 years",
  S811&lt;=10, "8–10 years"
))</f>
        <v>2–3 years</v>
      </c>
      <c r="O811" s="3" t="s">
        <v>33</v>
      </c>
      <c r="P811" s="3">
        <v>0</v>
      </c>
      <c r="Q811" s="3"/>
      <c r="R811" s="3" t="s">
        <v>50</v>
      </c>
      <c r="S811" s="3">
        <v>3</v>
      </c>
      <c r="T811" s="3">
        <v>5</v>
      </c>
      <c r="U811" s="3" t="s">
        <v>51</v>
      </c>
    </row>
    <row r="812" spans="1:21" x14ac:dyDescent="0.3">
      <c r="A812" s="3">
        <v>5196</v>
      </c>
      <c r="B812" s="3" t="s">
        <v>831</v>
      </c>
      <c r="C812" s="3" t="s">
        <v>36</v>
      </c>
      <c r="D812" s="3">
        <v>36</v>
      </c>
      <c r="E812" s="3" t="s">
        <v>4650</v>
      </c>
      <c r="F812" s="3" t="s">
        <v>37</v>
      </c>
      <c r="G812" s="3" t="s">
        <v>53</v>
      </c>
      <c r="H812" s="3">
        <v>88284</v>
      </c>
      <c r="I812" s="3" t="s">
        <v>32</v>
      </c>
      <c r="J812" s="3" t="s">
        <v>46</v>
      </c>
      <c r="K812" s="5">
        <v>44261</v>
      </c>
      <c r="L812" s="3">
        <v>2021</v>
      </c>
      <c r="M812" s="3"/>
      <c r="N812" s="3" t="str" cm="1">
        <f t="array" ref="N812">IF(S812="", "N/A", _xlfn.IFS(
  S812&lt;=1, "0–1 years",
  S812&lt;=3, "2–3 years",
  S812&lt;=5, "4–5 years",
  S812&lt;=7, "6–7 years",
  S812&lt;=10, "8–10 years"
))</f>
        <v>4–5 years</v>
      </c>
      <c r="O812" s="3" t="s">
        <v>33</v>
      </c>
      <c r="P812" s="3">
        <v>0</v>
      </c>
      <c r="Q812" s="3"/>
      <c r="R812" s="3" t="s">
        <v>27</v>
      </c>
      <c r="S812" s="3">
        <v>4</v>
      </c>
      <c r="T812" s="3">
        <v>10</v>
      </c>
      <c r="U812" s="3" t="s">
        <v>51</v>
      </c>
    </row>
    <row r="813" spans="1:21" x14ac:dyDescent="0.3">
      <c r="A813" s="3">
        <v>8320</v>
      </c>
      <c r="B813" s="3" t="s">
        <v>832</v>
      </c>
      <c r="C813" s="3" t="s">
        <v>44</v>
      </c>
      <c r="D813" s="3">
        <v>56</v>
      </c>
      <c r="E813" s="3" t="s">
        <v>4652</v>
      </c>
      <c r="F813" s="3" t="s">
        <v>37</v>
      </c>
      <c r="G813" s="3" t="s">
        <v>22</v>
      </c>
      <c r="H813" s="3">
        <v>68170</v>
      </c>
      <c r="I813" s="3" t="s">
        <v>32</v>
      </c>
      <c r="J813" s="3" t="s">
        <v>40</v>
      </c>
      <c r="K813" s="5">
        <v>43110</v>
      </c>
      <c r="L813" s="3">
        <v>2018</v>
      </c>
      <c r="M813" s="5">
        <v>43590</v>
      </c>
      <c r="N813" s="3" t="str" cm="1">
        <f t="array" ref="N813">IF(S813="", "N/A", _xlfn.IFS(
  S813&lt;=1, "0–1 years",
  S813&lt;=3, "2–3 years",
  S813&lt;=5, "4–5 years",
  S813&lt;=7, "6–7 years",
  S813&lt;=10, "8–10 years"
))</f>
        <v>6–7 years</v>
      </c>
      <c r="O813" s="3" t="s">
        <v>25</v>
      </c>
      <c r="P813" s="3">
        <v>1</v>
      </c>
      <c r="Q813" s="3" t="s">
        <v>79</v>
      </c>
      <c r="R813" s="3" t="s">
        <v>50</v>
      </c>
      <c r="S813" s="3">
        <v>7</v>
      </c>
      <c r="T813" s="3">
        <v>11</v>
      </c>
      <c r="U813" s="3" t="s">
        <v>28</v>
      </c>
    </row>
    <row r="814" spans="1:21" x14ac:dyDescent="0.3">
      <c r="A814" s="3">
        <v>8917</v>
      </c>
      <c r="B814" s="3" t="s">
        <v>833</v>
      </c>
      <c r="C814" s="3" t="s">
        <v>44</v>
      </c>
      <c r="D814" s="3">
        <v>36</v>
      </c>
      <c r="E814" s="3" t="s">
        <v>4650</v>
      </c>
      <c r="F814" s="3" t="s">
        <v>62</v>
      </c>
      <c r="G814" s="3" t="s">
        <v>49</v>
      </c>
      <c r="H814" s="3">
        <v>57742</v>
      </c>
      <c r="I814" s="3" t="s">
        <v>32</v>
      </c>
      <c r="J814" s="3" t="s">
        <v>24</v>
      </c>
      <c r="K814" s="5">
        <v>44005</v>
      </c>
      <c r="L814" s="3">
        <v>2020</v>
      </c>
      <c r="M814" s="3"/>
      <c r="N814" s="3" t="str" cm="1">
        <f t="array" ref="N814">IF(S814="", "N/A", _xlfn.IFS(
  S814&lt;=1, "0–1 years",
  S814&lt;=3, "2–3 years",
  S814&lt;=5, "4–5 years",
  S814&lt;=7, "6–7 years",
  S814&lt;=10, "8–10 years"
))</f>
        <v>4–5 years</v>
      </c>
      <c r="O814" s="3" t="s">
        <v>33</v>
      </c>
      <c r="P814" s="3">
        <v>0</v>
      </c>
      <c r="Q814" s="3"/>
      <c r="R814" s="3" t="s">
        <v>55</v>
      </c>
      <c r="S814" s="3">
        <v>5</v>
      </c>
      <c r="T814" s="3">
        <v>12</v>
      </c>
      <c r="U814" s="3" t="s">
        <v>28</v>
      </c>
    </row>
    <row r="815" spans="1:21" x14ac:dyDescent="0.3">
      <c r="A815" s="3">
        <v>7411</v>
      </c>
      <c r="B815" s="3" t="s">
        <v>26</v>
      </c>
      <c r="C815" s="3" t="s">
        <v>20</v>
      </c>
      <c r="D815" s="3">
        <v>52</v>
      </c>
      <c r="E815" s="3" t="s">
        <v>4652</v>
      </c>
      <c r="F815" s="3" t="s">
        <v>37</v>
      </c>
      <c r="G815" s="3" t="s">
        <v>38</v>
      </c>
      <c r="H815" s="3">
        <v>79068</v>
      </c>
      <c r="I815" s="3" t="s">
        <v>60</v>
      </c>
      <c r="J815" s="3" t="s">
        <v>46</v>
      </c>
      <c r="K815" s="5">
        <v>43399</v>
      </c>
      <c r="L815" s="3">
        <v>2018</v>
      </c>
      <c r="M815" s="3"/>
      <c r="N815" s="3" t="str" cm="1">
        <f t="array" ref="N815">IF(S815="", "N/A", _xlfn.IFS(
  S815&lt;=1, "0–1 years",
  S815&lt;=3, "2–3 years",
  S815&lt;=5, "4–5 years",
  S815&lt;=7, "6–7 years",
  S815&lt;=10, "8–10 years"
))</f>
        <v>6–7 years</v>
      </c>
      <c r="O815" s="3" t="s">
        <v>33</v>
      </c>
      <c r="P815" s="3">
        <v>0</v>
      </c>
      <c r="Q815" s="3"/>
      <c r="R815" s="3" t="s">
        <v>27</v>
      </c>
      <c r="S815" s="3">
        <v>7</v>
      </c>
      <c r="T815" s="3">
        <v>3</v>
      </c>
      <c r="U815" s="3" t="s">
        <v>28</v>
      </c>
    </row>
    <row r="816" spans="1:21" x14ac:dyDescent="0.3">
      <c r="A816" s="3">
        <v>5166</v>
      </c>
      <c r="B816" s="3" t="s">
        <v>834</v>
      </c>
      <c r="C816" s="3" t="s">
        <v>44</v>
      </c>
      <c r="D816" s="3">
        <v>33</v>
      </c>
      <c r="E816" s="3" t="s">
        <v>4650</v>
      </c>
      <c r="F816" s="3" t="s">
        <v>62</v>
      </c>
      <c r="G816" s="3" t="s">
        <v>31</v>
      </c>
      <c r="H816" s="3">
        <v>66479</v>
      </c>
      <c r="I816" s="3" t="s">
        <v>39</v>
      </c>
      <c r="J816" s="3" t="s">
        <v>40</v>
      </c>
      <c r="K816" s="5">
        <v>44577</v>
      </c>
      <c r="L816" s="3">
        <v>2022</v>
      </c>
      <c r="M816" s="5">
        <v>45041</v>
      </c>
      <c r="N816" s="3" t="str" cm="1">
        <f t="array" ref="N816">IF(S816="", "N/A", _xlfn.IFS(
  S816&lt;=1, "0–1 years",
  S816&lt;=3, "2–3 years",
  S816&lt;=5, "4–5 years",
  S816&lt;=7, "6–7 years",
  S816&lt;=10, "8–10 years"
))</f>
        <v>8–10 years</v>
      </c>
      <c r="O816" s="3" t="s">
        <v>25</v>
      </c>
      <c r="P816" s="3">
        <v>1</v>
      </c>
      <c r="Q816" s="3" t="s">
        <v>66</v>
      </c>
      <c r="R816" s="3" t="s">
        <v>27</v>
      </c>
      <c r="S816" s="3">
        <v>10</v>
      </c>
      <c r="T816" s="3">
        <v>15</v>
      </c>
      <c r="U816" s="3" t="s">
        <v>51</v>
      </c>
    </row>
    <row r="817" spans="1:21" x14ac:dyDescent="0.3">
      <c r="A817" s="3">
        <v>5377</v>
      </c>
      <c r="B817" s="3" t="s">
        <v>835</v>
      </c>
      <c r="C817" s="3" t="s">
        <v>36</v>
      </c>
      <c r="D817" s="3">
        <v>32</v>
      </c>
      <c r="E817" s="3" t="s">
        <v>4650</v>
      </c>
      <c r="F817" s="3" t="s">
        <v>37</v>
      </c>
      <c r="G817" s="3" t="s">
        <v>22</v>
      </c>
      <c r="H817" s="3">
        <v>34304</v>
      </c>
      <c r="I817" s="3" t="s">
        <v>60</v>
      </c>
      <c r="J817" s="3" t="s">
        <v>40</v>
      </c>
      <c r="K817" s="5">
        <v>43034</v>
      </c>
      <c r="L817" s="3">
        <v>2017</v>
      </c>
      <c r="M817" s="5">
        <v>44261</v>
      </c>
      <c r="N817" s="3" t="str" cm="1">
        <f t="array" ref="N817">IF(S817="", "N/A", _xlfn.IFS(
  S817&lt;=1, "0–1 years",
  S817&lt;=3, "2–3 years",
  S817&lt;=5, "4–5 years",
  S817&lt;=7, "6–7 years",
  S817&lt;=10, "8–10 years"
))</f>
        <v>4–5 years</v>
      </c>
      <c r="O817" s="3" t="s">
        <v>25</v>
      </c>
      <c r="P817" s="3">
        <v>1</v>
      </c>
      <c r="Q817" s="3" t="s">
        <v>71</v>
      </c>
      <c r="R817" s="3" t="s">
        <v>41</v>
      </c>
      <c r="S817" s="3">
        <v>4</v>
      </c>
      <c r="T817" s="3">
        <v>9</v>
      </c>
      <c r="U817" s="3" t="s">
        <v>51</v>
      </c>
    </row>
    <row r="818" spans="1:21" x14ac:dyDescent="0.3">
      <c r="A818" s="3">
        <v>1703</v>
      </c>
      <c r="B818" s="3" t="s">
        <v>836</v>
      </c>
      <c r="C818" s="3" t="s">
        <v>44</v>
      </c>
      <c r="D818" s="3">
        <v>31</v>
      </c>
      <c r="E818" s="3" t="s">
        <v>4650</v>
      </c>
      <c r="F818" s="3" t="s">
        <v>62</v>
      </c>
      <c r="G818" s="3" t="s">
        <v>31</v>
      </c>
      <c r="H818" s="3">
        <v>89777</v>
      </c>
      <c r="I818" s="3" t="s">
        <v>23</v>
      </c>
      <c r="J818" s="3" t="s">
        <v>24</v>
      </c>
      <c r="K818" s="5">
        <v>42262</v>
      </c>
      <c r="L818" s="3">
        <v>2015</v>
      </c>
      <c r="M818" s="3"/>
      <c r="N818" s="3" t="str" cm="1">
        <f t="array" ref="N818">IF(S818="", "N/A", _xlfn.IFS(
  S818&lt;=1, "0–1 years",
  S818&lt;=3, "2–3 years",
  S818&lt;=5, "4–5 years",
  S818&lt;=7, "6–7 years",
  S818&lt;=10, "8–10 years"
))</f>
        <v>8–10 years</v>
      </c>
      <c r="O818" s="3" t="s">
        <v>33</v>
      </c>
      <c r="P818" s="3">
        <v>0</v>
      </c>
      <c r="Q818" s="3"/>
      <c r="R818" s="3" t="s">
        <v>55</v>
      </c>
      <c r="S818" s="3">
        <v>8</v>
      </c>
      <c r="T818" s="3">
        <v>5</v>
      </c>
      <c r="U818" s="3" t="s">
        <v>51</v>
      </c>
    </row>
    <row r="819" spans="1:21" x14ac:dyDescent="0.3">
      <c r="A819" s="3">
        <v>3405</v>
      </c>
      <c r="B819" s="3" t="s">
        <v>837</v>
      </c>
      <c r="C819" s="3" t="s">
        <v>36</v>
      </c>
      <c r="D819" s="3">
        <v>53</v>
      </c>
      <c r="E819" s="3" t="s">
        <v>4652</v>
      </c>
      <c r="F819" s="3" t="s">
        <v>48</v>
      </c>
      <c r="G819" s="3" t="s">
        <v>49</v>
      </c>
      <c r="H819" s="3">
        <v>57227</v>
      </c>
      <c r="I819" s="3" t="s">
        <v>23</v>
      </c>
      <c r="J819" s="3" t="s">
        <v>24</v>
      </c>
      <c r="K819" s="5">
        <v>43469</v>
      </c>
      <c r="L819" s="3">
        <v>2019</v>
      </c>
      <c r="M819" s="3"/>
      <c r="N819" s="3" t="str" cm="1">
        <f t="array" ref="N819">IF(S819="", "N/A", _xlfn.IFS(
  S819&lt;=1, "0–1 years",
  S819&lt;=3, "2–3 years",
  S819&lt;=5, "4–5 years",
  S819&lt;=7, "6–7 years",
  S819&lt;=10, "8–10 years"
))</f>
        <v>6–7 years</v>
      </c>
      <c r="O819" s="3" t="s">
        <v>33</v>
      </c>
      <c r="P819" s="3">
        <v>0</v>
      </c>
      <c r="Q819" s="3"/>
      <c r="R819" s="3" t="s">
        <v>27</v>
      </c>
      <c r="S819" s="3">
        <v>7</v>
      </c>
      <c r="T819" s="3">
        <v>8</v>
      </c>
      <c r="U819" s="3" t="s">
        <v>51</v>
      </c>
    </row>
    <row r="820" spans="1:21" x14ac:dyDescent="0.3">
      <c r="A820" s="3">
        <v>9334</v>
      </c>
      <c r="B820" s="3" t="s">
        <v>838</v>
      </c>
      <c r="C820" s="3" t="s">
        <v>36</v>
      </c>
      <c r="D820" s="3">
        <v>50</v>
      </c>
      <c r="E820" s="3" t="s">
        <v>4652</v>
      </c>
      <c r="F820" s="3" t="s">
        <v>87</v>
      </c>
      <c r="G820" s="3" t="s">
        <v>65</v>
      </c>
      <c r="H820" s="3">
        <v>40929</v>
      </c>
      <c r="I820" s="3" t="s">
        <v>60</v>
      </c>
      <c r="J820" s="3" t="s">
        <v>24</v>
      </c>
      <c r="K820" s="5">
        <v>44115</v>
      </c>
      <c r="L820" s="3">
        <v>2020</v>
      </c>
      <c r="M820" s="5">
        <v>44131</v>
      </c>
      <c r="N820" s="3" t="str" cm="1">
        <f t="array" ref="N820">IF(S820="", "N/A", _xlfn.IFS(
  S820&lt;=1, "0–1 years",
  S820&lt;=3, "2–3 years",
  S820&lt;=5, "4–5 years",
  S820&lt;=7, "6–7 years",
  S820&lt;=10, "8–10 years"
))</f>
        <v>6–7 years</v>
      </c>
      <c r="O820" s="3" t="s">
        <v>25</v>
      </c>
      <c r="P820" s="3">
        <v>1</v>
      </c>
      <c r="Q820" s="3" t="s">
        <v>99</v>
      </c>
      <c r="R820" s="3" t="s">
        <v>27</v>
      </c>
      <c r="S820" s="3">
        <v>7</v>
      </c>
      <c r="T820" s="3">
        <v>5</v>
      </c>
      <c r="U820" s="3" t="s">
        <v>51</v>
      </c>
    </row>
    <row r="821" spans="1:21" x14ac:dyDescent="0.3">
      <c r="A821" s="3">
        <v>8853</v>
      </c>
      <c r="B821" s="3" t="s">
        <v>839</v>
      </c>
      <c r="C821" s="3" t="s">
        <v>20</v>
      </c>
      <c r="D821" s="3">
        <v>32</v>
      </c>
      <c r="E821" s="3" t="s">
        <v>4650</v>
      </c>
      <c r="F821" s="3" t="s">
        <v>73</v>
      </c>
      <c r="G821" s="3" t="s">
        <v>49</v>
      </c>
      <c r="H821" s="3">
        <v>62997</v>
      </c>
      <c r="I821" s="3" t="s">
        <v>60</v>
      </c>
      <c r="J821" s="3" t="s">
        <v>40</v>
      </c>
      <c r="K821" s="5">
        <v>44949</v>
      </c>
      <c r="L821" s="3">
        <v>2023</v>
      </c>
      <c r="M821" s="5">
        <v>45287</v>
      </c>
      <c r="N821" s="3" t="str" cm="1">
        <f t="array" ref="N821">IF(S821="", "N/A", _xlfn.IFS(
  S821&lt;=1, "0–1 years",
  S821&lt;=3, "2–3 years",
  S821&lt;=5, "4–5 years",
  S821&lt;=7, "6–7 years",
  S821&lt;=10, "8–10 years"
))</f>
        <v>8–10 years</v>
      </c>
      <c r="O821" s="3" t="s">
        <v>25</v>
      </c>
      <c r="P821" s="3">
        <v>1</v>
      </c>
      <c r="Q821" s="3" t="s">
        <v>99</v>
      </c>
      <c r="R821" s="3" t="s">
        <v>55</v>
      </c>
      <c r="S821" s="3">
        <v>8</v>
      </c>
      <c r="T821" s="3">
        <v>8</v>
      </c>
      <c r="U821" s="3" t="s">
        <v>28</v>
      </c>
    </row>
    <row r="822" spans="1:21" x14ac:dyDescent="0.3">
      <c r="A822" s="3">
        <v>8047</v>
      </c>
      <c r="B822" s="3" t="s">
        <v>840</v>
      </c>
      <c r="C822" s="3" t="s">
        <v>44</v>
      </c>
      <c r="D822" s="3">
        <v>55</v>
      </c>
      <c r="E822" s="3" t="s">
        <v>4652</v>
      </c>
      <c r="F822" s="3" t="s">
        <v>48</v>
      </c>
      <c r="G822" s="3" t="s">
        <v>22</v>
      </c>
      <c r="H822" s="3">
        <v>87677</v>
      </c>
      <c r="I822" s="3" t="s">
        <v>39</v>
      </c>
      <c r="J822" s="3" t="s">
        <v>24</v>
      </c>
      <c r="K822" s="5">
        <v>43263</v>
      </c>
      <c r="L822" s="3">
        <v>2018</v>
      </c>
      <c r="M822" s="3"/>
      <c r="N822" s="3" t="str" cm="1">
        <f t="array" ref="N822">IF(S822="", "N/A", _xlfn.IFS(
  S822&lt;=1, "0–1 years",
  S822&lt;=3, "2–3 years",
  S822&lt;=5, "4–5 years",
  S822&lt;=7, "6–7 years",
  S822&lt;=10, "8–10 years"
))</f>
        <v>8–10 years</v>
      </c>
      <c r="O822" s="3" t="s">
        <v>33</v>
      </c>
      <c r="P822" s="3">
        <v>0</v>
      </c>
      <c r="Q822" s="3"/>
      <c r="R822" s="3" t="s">
        <v>55</v>
      </c>
      <c r="S822" s="3">
        <v>8</v>
      </c>
      <c r="T822" s="3">
        <v>8</v>
      </c>
      <c r="U822" s="3" t="s">
        <v>28</v>
      </c>
    </row>
    <row r="823" spans="1:21" x14ac:dyDescent="0.3">
      <c r="A823" s="3">
        <v>8706</v>
      </c>
      <c r="B823" s="3" t="s">
        <v>841</v>
      </c>
      <c r="C823" s="3" t="s">
        <v>44</v>
      </c>
      <c r="D823" s="3">
        <v>41</v>
      </c>
      <c r="E823" s="3" t="s">
        <v>4651</v>
      </c>
      <c r="F823" s="3" t="s">
        <v>45</v>
      </c>
      <c r="G823" s="3" t="s">
        <v>31</v>
      </c>
      <c r="H823" s="3">
        <v>44249</v>
      </c>
      <c r="I823" s="3" t="s">
        <v>23</v>
      </c>
      <c r="J823" s="3" t="s">
        <v>24</v>
      </c>
      <c r="K823" s="5">
        <v>42860</v>
      </c>
      <c r="L823" s="3">
        <v>2017</v>
      </c>
      <c r="M823" s="3"/>
      <c r="N823" s="3" t="str" cm="1">
        <f t="array" ref="N823">IF(S823="", "N/A", _xlfn.IFS(
  S823&lt;=1, "0–1 years",
  S823&lt;=3, "2–3 years",
  S823&lt;=5, "4–5 years",
  S823&lt;=7, "6–7 years",
  S823&lt;=10, "8–10 years"
))</f>
        <v>4–5 years</v>
      </c>
      <c r="O823" s="3" t="s">
        <v>33</v>
      </c>
      <c r="P823" s="3">
        <v>0</v>
      </c>
      <c r="Q823" s="3"/>
      <c r="R823" s="3" t="s">
        <v>55</v>
      </c>
      <c r="S823" s="3">
        <v>5</v>
      </c>
      <c r="T823" s="3">
        <v>13</v>
      </c>
      <c r="U823" s="3" t="s">
        <v>28</v>
      </c>
    </row>
    <row r="824" spans="1:21" x14ac:dyDescent="0.3">
      <c r="A824" s="3">
        <v>8404</v>
      </c>
      <c r="B824" s="3" t="s">
        <v>842</v>
      </c>
      <c r="C824" s="3" t="s">
        <v>36</v>
      </c>
      <c r="D824" s="3">
        <v>40</v>
      </c>
      <c r="E824" s="3" t="s">
        <v>4651</v>
      </c>
      <c r="F824" s="3" t="s">
        <v>45</v>
      </c>
      <c r="G824" s="3" t="s">
        <v>31</v>
      </c>
      <c r="H824" s="3">
        <v>81935</v>
      </c>
      <c r="I824" s="3" t="s">
        <v>23</v>
      </c>
      <c r="J824" s="3" t="s">
        <v>24</v>
      </c>
      <c r="K824" s="5">
        <v>44177</v>
      </c>
      <c r="L824" s="3">
        <v>2020</v>
      </c>
      <c r="M824" s="3"/>
      <c r="N824" s="3" t="str" cm="1">
        <f t="array" ref="N824">IF(S824="", "N/A", _xlfn.IFS(
  S824&lt;=1, "0–1 years",
  S824&lt;=3, "2–3 years",
  S824&lt;=5, "4–5 years",
  S824&lt;=7, "6–7 years",
  S824&lt;=10, "8–10 years"
))</f>
        <v>4–5 years</v>
      </c>
      <c r="O824" s="3" t="s">
        <v>33</v>
      </c>
      <c r="P824" s="3">
        <v>0</v>
      </c>
      <c r="Q824" s="3"/>
      <c r="R824" s="3" t="s">
        <v>34</v>
      </c>
      <c r="S824" s="3">
        <v>5</v>
      </c>
      <c r="T824" s="3">
        <v>9</v>
      </c>
      <c r="U824" s="3" t="s">
        <v>28</v>
      </c>
    </row>
    <row r="825" spans="1:21" x14ac:dyDescent="0.3">
      <c r="A825" s="3">
        <v>3662</v>
      </c>
      <c r="B825" s="3" t="s">
        <v>843</v>
      </c>
      <c r="C825" s="3" t="s">
        <v>44</v>
      </c>
      <c r="D825" s="3">
        <v>50</v>
      </c>
      <c r="E825" s="3" t="s">
        <v>4652</v>
      </c>
      <c r="F825" s="3" t="s">
        <v>48</v>
      </c>
      <c r="G825" s="3" t="s">
        <v>53</v>
      </c>
      <c r="H825" s="3">
        <v>74834</v>
      </c>
      <c r="I825" s="3" t="s">
        <v>32</v>
      </c>
      <c r="J825" s="3" t="s">
        <v>46</v>
      </c>
      <c r="K825" s="5">
        <v>42311</v>
      </c>
      <c r="L825" s="3">
        <v>2015</v>
      </c>
      <c r="M825" s="3"/>
      <c r="N825" s="3" t="str" cm="1">
        <f t="array" ref="N825">IF(S825="", "N/A", _xlfn.IFS(
  S825&lt;=1, "0–1 years",
  S825&lt;=3, "2–3 years",
  S825&lt;=5, "4–5 years",
  S825&lt;=7, "6–7 years",
  S825&lt;=10, "8–10 years"
))</f>
        <v>6–7 years</v>
      </c>
      <c r="O825" s="3" t="s">
        <v>33</v>
      </c>
      <c r="P825" s="3">
        <v>0</v>
      </c>
      <c r="Q825" s="3"/>
      <c r="R825" s="3" t="s">
        <v>55</v>
      </c>
      <c r="S825" s="3">
        <v>7</v>
      </c>
      <c r="T825" s="3">
        <v>5</v>
      </c>
      <c r="U825" s="3" t="s">
        <v>28</v>
      </c>
    </row>
    <row r="826" spans="1:21" x14ac:dyDescent="0.3">
      <c r="A826" s="3">
        <v>1196</v>
      </c>
      <c r="B826" s="3" t="s">
        <v>844</v>
      </c>
      <c r="C826" s="3" t="s">
        <v>36</v>
      </c>
      <c r="D826" s="3">
        <v>46</v>
      </c>
      <c r="E826" s="3" t="s">
        <v>4651</v>
      </c>
      <c r="F826" s="3" t="s">
        <v>37</v>
      </c>
      <c r="G826" s="3" t="s">
        <v>22</v>
      </c>
      <c r="H826" s="3">
        <v>48340</v>
      </c>
      <c r="I826" s="3" t="s">
        <v>60</v>
      </c>
      <c r="J826" s="3" t="s">
        <v>46</v>
      </c>
      <c r="K826" s="5">
        <v>42600</v>
      </c>
      <c r="L826" s="3">
        <v>2016</v>
      </c>
      <c r="M826" s="5">
        <v>45163</v>
      </c>
      <c r="N826" s="3" t="str" cm="1">
        <f t="array" ref="N826">IF(S826="", "N/A", _xlfn.IFS(
  S826&lt;=1, "0–1 years",
  S826&lt;=3, "2–3 years",
  S826&lt;=5, "4–5 years",
  S826&lt;=7, "6–7 years",
  S826&lt;=10, "8–10 years"
))</f>
        <v>8–10 years</v>
      </c>
      <c r="O826" s="3" t="s">
        <v>25</v>
      </c>
      <c r="P826" s="3">
        <v>1</v>
      </c>
      <c r="Q826" s="3" t="s">
        <v>99</v>
      </c>
      <c r="R826" s="3" t="s">
        <v>34</v>
      </c>
      <c r="S826" s="3">
        <v>10</v>
      </c>
      <c r="T826" s="3">
        <v>12</v>
      </c>
      <c r="U826" s="3" t="s">
        <v>28</v>
      </c>
    </row>
    <row r="827" spans="1:21" x14ac:dyDescent="0.3">
      <c r="A827" s="3">
        <v>6663</v>
      </c>
      <c r="B827" s="3" t="s">
        <v>845</v>
      </c>
      <c r="C827" s="3" t="s">
        <v>44</v>
      </c>
      <c r="D827" s="3">
        <v>55</v>
      </c>
      <c r="E827" s="3" t="s">
        <v>4652</v>
      </c>
      <c r="F827" s="3" t="s">
        <v>62</v>
      </c>
      <c r="G827" s="3" t="s">
        <v>31</v>
      </c>
      <c r="H827" s="3">
        <v>110944</v>
      </c>
      <c r="I827" s="3" t="s">
        <v>60</v>
      </c>
      <c r="J827" s="3" t="s">
        <v>46</v>
      </c>
      <c r="K827" s="5">
        <v>44148</v>
      </c>
      <c r="L827" s="3">
        <v>2020</v>
      </c>
      <c r="M827" s="5">
        <v>44996</v>
      </c>
      <c r="N827" s="3" t="str" cm="1">
        <f t="array" ref="N827">IF(S827="", "N/A", _xlfn.IFS(
  S827&lt;=1, "0–1 years",
  S827&lt;=3, "2–3 years",
  S827&lt;=5, "4–5 years",
  S827&lt;=7, "6–7 years",
  S827&lt;=10, "8–10 years"
))</f>
        <v>4–5 years</v>
      </c>
      <c r="O827" s="3" t="s">
        <v>25</v>
      </c>
      <c r="P827" s="3">
        <v>1</v>
      </c>
      <c r="Q827" s="3" t="s">
        <v>26</v>
      </c>
      <c r="R827" s="3" t="s">
        <v>34</v>
      </c>
      <c r="S827" s="3">
        <v>5</v>
      </c>
      <c r="T827" s="3">
        <v>12</v>
      </c>
      <c r="U827" s="3" t="s">
        <v>28</v>
      </c>
    </row>
    <row r="828" spans="1:21" x14ac:dyDescent="0.3">
      <c r="A828" s="3">
        <v>8164</v>
      </c>
      <c r="B828" s="3" t="s">
        <v>846</v>
      </c>
      <c r="C828" s="3" t="s">
        <v>20</v>
      </c>
      <c r="D828" s="3">
        <v>44</v>
      </c>
      <c r="E828" s="3" t="s">
        <v>4651</v>
      </c>
      <c r="F828" s="3" t="s">
        <v>73</v>
      </c>
      <c r="G828" s="3" t="s">
        <v>31</v>
      </c>
      <c r="H828" s="3">
        <v>66718</v>
      </c>
      <c r="I828" s="3" t="s">
        <v>60</v>
      </c>
      <c r="J828" s="3" t="s">
        <v>24</v>
      </c>
      <c r="K828" s="5">
        <v>43291</v>
      </c>
      <c r="L828" s="3">
        <v>2018</v>
      </c>
      <c r="M828" s="5">
        <v>44667</v>
      </c>
      <c r="N828" s="3" t="str" cm="1">
        <f t="array" ref="N828">IF(S828="", "N/A", _xlfn.IFS(
  S828&lt;=1, "0–1 years",
  S828&lt;=3, "2–3 years",
  S828&lt;=5, "4–5 years",
  S828&lt;=7, "6–7 years",
  S828&lt;=10, "8–10 years"
))</f>
        <v>8–10 years</v>
      </c>
      <c r="O828" s="3" t="s">
        <v>25</v>
      </c>
      <c r="P828" s="3">
        <v>1</v>
      </c>
      <c r="Q828" s="3" t="s">
        <v>79</v>
      </c>
      <c r="R828" s="3" t="s">
        <v>55</v>
      </c>
      <c r="S828" s="3">
        <v>8</v>
      </c>
      <c r="T828" s="3">
        <v>6</v>
      </c>
      <c r="U828" s="3" t="s">
        <v>28</v>
      </c>
    </row>
    <row r="829" spans="1:21" x14ac:dyDescent="0.3">
      <c r="A829" s="3">
        <v>7035</v>
      </c>
      <c r="B829" s="3" t="s">
        <v>847</v>
      </c>
      <c r="C829" s="3" t="s">
        <v>44</v>
      </c>
      <c r="D829" s="3">
        <v>46</v>
      </c>
      <c r="E829" s="3" t="s">
        <v>4651</v>
      </c>
      <c r="F829" s="3" t="s">
        <v>45</v>
      </c>
      <c r="G829" s="3" t="s">
        <v>31</v>
      </c>
      <c r="H829" s="3">
        <v>107307</v>
      </c>
      <c r="I829" s="3" t="s">
        <v>32</v>
      </c>
      <c r="J829" s="3" t="s">
        <v>40</v>
      </c>
      <c r="K829" s="5">
        <v>44202</v>
      </c>
      <c r="L829" s="3">
        <v>2021</v>
      </c>
      <c r="M829" s="5">
        <v>45308</v>
      </c>
      <c r="N829" s="3" t="str" cm="1">
        <f t="array" ref="N829">IF(S829="", "N/A", _xlfn.IFS(
  S829&lt;=1, "0–1 years",
  S829&lt;=3, "2–3 years",
  S829&lt;=5, "4–5 years",
  S829&lt;=7, "6–7 years",
  S829&lt;=10, "8–10 years"
))</f>
        <v>2–3 years</v>
      </c>
      <c r="O829" s="3" t="s">
        <v>25</v>
      </c>
      <c r="P829" s="3">
        <v>1</v>
      </c>
      <c r="Q829" s="3" t="s">
        <v>26</v>
      </c>
      <c r="R829" s="3" t="s">
        <v>50</v>
      </c>
      <c r="S829" s="3">
        <v>3</v>
      </c>
      <c r="T829" s="3">
        <v>6</v>
      </c>
      <c r="U829" s="3" t="s">
        <v>28</v>
      </c>
    </row>
    <row r="830" spans="1:21" x14ac:dyDescent="0.3">
      <c r="A830" s="3">
        <v>1598</v>
      </c>
      <c r="B830" s="3" t="s">
        <v>848</v>
      </c>
      <c r="C830" s="3" t="s">
        <v>36</v>
      </c>
      <c r="D830" s="3">
        <v>40</v>
      </c>
      <c r="E830" s="3" t="s">
        <v>4651</v>
      </c>
      <c r="F830" s="3" t="s">
        <v>37</v>
      </c>
      <c r="G830" s="3" t="s">
        <v>65</v>
      </c>
      <c r="H830" s="3">
        <v>58155</v>
      </c>
      <c r="I830" s="3" t="s">
        <v>23</v>
      </c>
      <c r="J830" s="3" t="s">
        <v>46</v>
      </c>
      <c r="K830" s="5">
        <v>45113</v>
      </c>
      <c r="L830" s="3">
        <v>2023</v>
      </c>
      <c r="M830" s="3"/>
      <c r="N830" s="3" t="str" cm="1">
        <f t="array" ref="N830">IF(S830="", "N/A", _xlfn.IFS(
  S830&lt;=1, "0–1 years",
  S830&lt;=3, "2–3 years",
  S830&lt;=5, "4–5 years",
  S830&lt;=7, "6–7 years",
  S830&lt;=10, "8–10 years"
))</f>
        <v>4–5 years</v>
      </c>
      <c r="O830" s="3" t="s">
        <v>33</v>
      </c>
      <c r="P830" s="3">
        <v>0</v>
      </c>
      <c r="Q830" s="3"/>
      <c r="R830" s="3" t="s">
        <v>50</v>
      </c>
      <c r="S830" s="3">
        <v>5</v>
      </c>
      <c r="T830" s="3">
        <v>6</v>
      </c>
      <c r="U830" s="3" t="s">
        <v>51</v>
      </c>
    </row>
    <row r="831" spans="1:21" x14ac:dyDescent="0.3">
      <c r="A831" s="3">
        <v>6549</v>
      </c>
      <c r="B831" s="3" t="s">
        <v>26</v>
      </c>
      <c r="C831" s="3" t="s">
        <v>36</v>
      </c>
      <c r="D831" s="3">
        <v>28</v>
      </c>
      <c r="E831" s="3" t="s">
        <v>4649</v>
      </c>
      <c r="F831" s="3" t="s">
        <v>87</v>
      </c>
      <c r="G831" s="3" t="s">
        <v>22</v>
      </c>
      <c r="H831" s="3">
        <v>83841</v>
      </c>
      <c r="I831" s="3" t="s">
        <v>60</v>
      </c>
      <c r="J831" s="3" t="s">
        <v>46</v>
      </c>
      <c r="K831" s="5">
        <v>44764</v>
      </c>
      <c r="L831" s="3">
        <v>2022</v>
      </c>
      <c r="M831" s="3"/>
      <c r="N831" s="3" t="str" cm="1">
        <f t="array" ref="N831">IF(S831="", "N/A", _xlfn.IFS(
  S831&lt;=1, "0–1 years",
  S831&lt;=3, "2–3 years",
  S831&lt;=5, "4–5 years",
  S831&lt;=7, "6–7 years",
  S831&lt;=10, "8–10 years"
))</f>
        <v>8–10 years</v>
      </c>
      <c r="O831" s="3" t="s">
        <v>33</v>
      </c>
      <c r="P831" s="3">
        <v>0</v>
      </c>
      <c r="Q831" s="3"/>
      <c r="R831" s="3" t="s">
        <v>41</v>
      </c>
      <c r="S831" s="3">
        <v>8</v>
      </c>
      <c r="T831" s="3">
        <v>1</v>
      </c>
      <c r="U831" s="3" t="s">
        <v>28</v>
      </c>
    </row>
    <row r="832" spans="1:21" x14ac:dyDescent="0.3">
      <c r="A832" s="3">
        <v>6832</v>
      </c>
      <c r="B832" s="3" t="s">
        <v>849</v>
      </c>
      <c r="C832" s="3" t="s">
        <v>20</v>
      </c>
      <c r="D832" s="3">
        <v>51</v>
      </c>
      <c r="E832" s="3" t="s">
        <v>4652</v>
      </c>
      <c r="F832" s="3" t="s">
        <v>48</v>
      </c>
      <c r="G832" s="3" t="s">
        <v>38</v>
      </c>
      <c r="H832" s="3">
        <v>73745</v>
      </c>
      <c r="I832" s="3" t="s">
        <v>39</v>
      </c>
      <c r="J832" s="3" t="s">
        <v>40</v>
      </c>
      <c r="K832" s="5">
        <v>43629</v>
      </c>
      <c r="L832" s="3">
        <v>2019</v>
      </c>
      <c r="M832" s="5">
        <v>44184</v>
      </c>
      <c r="N832" s="3" t="str" cm="1">
        <f t="array" ref="N832">IF(S832="", "N/A", _xlfn.IFS(
  S832&lt;=1, "0–1 years",
  S832&lt;=3, "2–3 years",
  S832&lt;=5, "4–5 years",
  S832&lt;=7, "6–7 years",
  S832&lt;=10, "8–10 years"
))</f>
        <v>0–1 years</v>
      </c>
      <c r="O832" s="3" t="s">
        <v>25</v>
      </c>
      <c r="P832" s="3">
        <v>1</v>
      </c>
      <c r="Q832" s="3" t="s">
        <v>26</v>
      </c>
      <c r="R832" s="3" t="s">
        <v>27</v>
      </c>
      <c r="S832" s="3">
        <v>1</v>
      </c>
      <c r="T832" s="3">
        <v>9</v>
      </c>
      <c r="U832" s="3" t="s">
        <v>51</v>
      </c>
    </row>
    <row r="833" spans="1:21" x14ac:dyDescent="0.3">
      <c r="A833" s="3">
        <v>9653</v>
      </c>
      <c r="B833" s="3" t="s">
        <v>850</v>
      </c>
      <c r="C833" s="3" t="s">
        <v>20</v>
      </c>
      <c r="D833" s="3">
        <v>32</v>
      </c>
      <c r="E833" s="3" t="s">
        <v>4650</v>
      </c>
      <c r="F833" s="3" t="s">
        <v>87</v>
      </c>
      <c r="G833" s="3" t="s">
        <v>22</v>
      </c>
      <c r="H833" s="3">
        <v>86485</v>
      </c>
      <c r="I833" s="3" t="s">
        <v>32</v>
      </c>
      <c r="J833" s="3" t="s">
        <v>46</v>
      </c>
      <c r="K833" s="5">
        <v>43386</v>
      </c>
      <c r="L833" s="3">
        <v>2018</v>
      </c>
      <c r="M833" s="3"/>
      <c r="N833" s="3" t="str" cm="1">
        <f t="array" ref="N833">IF(S833="", "N/A", _xlfn.IFS(
  S833&lt;=1, "0–1 years",
  S833&lt;=3, "2–3 years",
  S833&lt;=5, "4–5 years",
  S833&lt;=7, "6–7 years",
  S833&lt;=10, "8–10 years"
))</f>
        <v>8–10 years</v>
      </c>
      <c r="O833" s="3" t="s">
        <v>33</v>
      </c>
      <c r="P833" s="3">
        <v>0</v>
      </c>
      <c r="Q833" s="3"/>
      <c r="R833" s="3" t="s">
        <v>34</v>
      </c>
      <c r="S833" s="3">
        <v>10</v>
      </c>
      <c r="T833" s="3">
        <v>6</v>
      </c>
      <c r="U833" s="3" t="s">
        <v>51</v>
      </c>
    </row>
    <row r="834" spans="1:21" x14ac:dyDescent="0.3">
      <c r="A834" s="3">
        <v>6904</v>
      </c>
      <c r="B834" s="3" t="s">
        <v>851</v>
      </c>
      <c r="C834" s="3" t="s">
        <v>20</v>
      </c>
      <c r="D834" s="3">
        <v>47</v>
      </c>
      <c r="E834" s="3" t="s">
        <v>4651</v>
      </c>
      <c r="F834" s="3" t="s">
        <v>21</v>
      </c>
      <c r="G834" s="3" t="s">
        <v>65</v>
      </c>
      <c r="H834" s="3">
        <v>105332</v>
      </c>
      <c r="I834" s="3" t="s">
        <v>32</v>
      </c>
      <c r="J834" s="3" t="s">
        <v>24</v>
      </c>
      <c r="K834" s="5">
        <v>43723</v>
      </c>
      <c r="L834" s="3">
        <v>2019</v>
      </c>
      <c r="M834" s="3"/>
      <c r="N834" s="3" t="str" cm="1">
        <f t="array" ref="N834">IF(S834="", "N/A", _xlfn.IFS(
  S834&lt;=1, "0–1 years",
  S834&lt;=3, "2–3 years",
  S834&lt;=5, "4–5 years",
  S834&lt;=7, "6–7 years",
  S834&lt;=10, "8–10 years"
))</f>
        <v>0–1 years</v>
      </c>
      <c r="O834" s="3" t="s">
        <v>33</v>
      </c>
      <c r="P834" s="3">
        <v>0</v>
      </c>
      <c r="Q834" s="3"/>
      <c r="R834" s="3" t="s">
        <v>50</v>
      </c>
      <c r="S834" s="3">
        <v>0</v>
      </c>
      <c r="T834" s="3">
        <v>1</v>
      </c>
      <c r="U834" s="3" t="s">
        <v>51</v>
      </c>
    </row>
    <row r="835" spans="1:21" x14ac:dyDescent="0.3">
      <c r="A835" s="3">
        <v>3356</v>
      </c>
      <c r="B835" s="3" t="s">
        <v>852</v>
      </c>
      <c r="C835" s="3" t="s">
        <v>44</v>
      </c>
      <c r="D835" s="3">
        <v>54</v>
      </c>
      <c r="E835" s="3" t="s">
        <v>4652</v>
      </c>
      <c r="F835" s="3" t="s">
        <v>73</v>
      </c>
      <c r="G835" s="3" t="s">
        <v>22</v>
      </c>
      <c r="H835" s="3">
        <v>74834</v>
      </c>
      <c r="I835" s="3" t="s">
        <v>23</v>
      </c>
      <c r="J835" s="3" t="s">
        <v>40</v>
      </c>
      <c r="K835" s="5">
        <v>43558</v>
      </c>
      <c r="L835" s="3">
        <v>2019</v>
      </c>
      <c r="M835" s="3"/>
      <c r="N835" s="3" t="str" cm="1">
        <f t="array" ref="N835">IF(S835="", "N/A", _xlfn.IFS(
  S835&lt;=1, "0–1 years",
  S835&lt;=3, "2–3 years",
  S835&lt;=5, "4–5 years",
  S835&lt;=7, "6–7 years",
  S835&lt;=10, "8–10 years"
))</f>
        <v>2–3 years</v>
      </c>
      <c r="O835" s="3" t="s">
        <v>33</v>
      </c>
      <c r="P835" s="3">
        <v>0</v>
      </c>
      <c r="Q835" s="3"/>
      <c r="R835" s="3" t="s">
        <v>27</v>
      </c>
      <c r="S835" s="3">
        <v>2</v>
      </c>
      <c r="T835" s="3">
        <v>4</v>
      </c>
      <c r="U835" s="3" t="s">
        <v>51</v>
      </c>
    </row>
    <row r="836" spans="1:21" x14ac:dyDescent="0.3">
      <c r="A836" s="3">
        <v>4356</v>
      </c>
      <c r="B836" s="3" t="s">
        <v>853</v>
      </c>
      <c r="C836" s="3" t="s">
        <v>36</v>
      </c>
      <c r="D836" s="3">
        <v>28</v>
      </c>
      <c r="E836" s="3" t="s">
        <v>4649</v>
      </c>
      <c r="F836" s="3" t="s">
        <v>37</v>
      </c>
      <c r="G836" s="3" t="s">
        <v>49</v>
      </c>
      <c r="H836" s="3">
        <v>72920</v>
      </c>
      <c r="I836" s="3" t="s">
        <v>32</v>
      </c>
      <c r="J836" s="3" t="s">
        <v>24</v>
      </c>
      <c r="K836" s="5">
        <v>44299</v>
      </c>
      <c r="L836" s="3">
        <v>2021</v>
      </c>
      <c r="M836" s="3"/>
      <c r="N836" s="3" t="str" cm="1">
        <f t="array" ref="N836">IF(S836="", "N/A", _xlfn.IFS(
  S836&lt;=1, "0–1 years",
  S836&lt;=3, "2–3 years",
  S836&lt;=5, "4–5 years",
  S836&lt;=7, "6–7 years",
  S836&lt;=10, "8–10 years"
))</f>
        <v>4–5 years</v>
      </c>
      <c r="O836" s="3" t="s">
        <v>33</v>
      </c>
      <c r="P836" s="3">
        <v>0</v>
      </c>
      <c r="Q836" s="3"/>
      <c r="R836" s="3" t="s">
        <v>34</v>
      </c>
      <c r="S836" s="3">
        <v>4</v>
      </c>
      <c r="T836" s="3">
        <v>3</v>
      </c>
      <c r="U836" s="3" t="s">
        <v>28</v>
      </c>
    </row>
    <row r="837" spans="1:21" x14ac:dyDescent="0.3">
      <c r="A837" s="3">
        <v>2381</v>
      </c>
      <c r="B837" s="3" t="s">
        <v>854</v>
      </c>
      <c r="C837" s="3" t="s">
        <v>36</v>
      </c>
      <c r="D837" s="3">
        <v>28</v>
      </c>
      <c r="E837" s="3" t="s">
        <v>4649</v>
      </c>
      <c r="F837" s="3" t="s">
        <v>73</v>
      </c>
      <c r="G837" s="3" t="s">
        <v>49</v>
      </c>
      <c r="H837" s="3">
        <v>79166</v>
      </c>
      <c r="I837" s="3" t="s">
        <v>39</v>
      </c>
      <c r="J837" s="3" t="s">
        <v>46</v>
      </c>
      <c r="K837" s="5">
        <v>45248</v>
      </c>
      <c r="L837" s="3">
        <v>2023</v>
      </c>
      <c r="M837" s="3"/>
      <c r="N837" s="3" t="str" cm="1">
        <f t="array" ref="N837">IF(S837="", "N/A", _xlfn.IFS(
  S837&lt;=1, "0–1 years",
  S837&lt;=3, "2–3 years",
  S837&lt;=5, "4–5 years",
  S837&lt;=7, "6–7 years",
  S837&lt;=10, "8–10 years"
))</f>
        <v>6–7 years</v>
      </c>
      <c r="O837" s="3" t="s">
        <v>33</v>
      </c>
      <c r="P837" s="3">
        <v>0</v>
      </c>
      <c r="Q837" s="3"/>
      <c r="R837" s="3" t="s">
        <v>34</v>
      </c>
      <c r="S837" s="3">
        <v>6</v>
      </c>
      <c r="T837" s="3">
        <v>1</v>
      </c>
      <c r="U837" s="3" t="s">
        <v>28</v>
      </c>
    </row>
    <row r="838" spans="1:21" x14ac:dyDescent="0.3">
      <c r="A838" s="3">
        <v>1041</v>
      </c>
      <c r="B838" s="3" t="s">
        <v>855</v>
      </c>
      <c r="C838" s="3" t="s">
        <v>36</v>
      </c>
      <c r="D838" s="3">
        <v>25</v>
      </c>
      <c r="E838" s="3" t="s">
        <v>4649</v>
      </c>
      <c r="F838" s="3" t="s">
        <v>45</v>
      </c>
      <c r="G838" s="3" t="s">
        <v>38</v>
      </c>
      <c r="H838" s="3">
        <v>105799</v>
      </c>
      <c r="I838" s="3" t="s">
        <v>39</v>
      </c>
      <c r="J838" s="3" t="s">
        <v>24</v>
      </c>
      <c r="K838" s="5">
        <v>44286</v>
      </c>
      <c r="L838" s="3">
        <v>2021</v>
      </c>
      <c r="M838" s="3"/>
      <c r="N838" s="3" t="str" cm="1">
        <f t="array" ref="N838">IF(S838="", "N/A", _xlfn.IFS(
  S838&lt;=1, "0–1 years",
  S838&lt;=3, "2–3 years",
  S838&lt;=5, "4–5 years",
  S838&lt;=7, "6–7 years",
  S838&lt;=10, "8–10 years"
))</f>
        <v>6–7 years</v>
      </c>
      <c r="O838" s="3" t="s">
        <v>33</v>
      </c>
      <c r="P838" s="3">
        <v>0</v>
      </c>
      <c r="Q838" s="3"/>
      <c r="R838" s="3" t="s">
        <v>41</v>
      </c>
      <c r="S838" s="3">
        <v>7</v>
      </c>
      <c r="T838" s="3">
        <v>12</v>
      </c>
      <c r="U838" s="3" t="s">
        <v>28</v>
      </c>
    </row>
    <row r="839" spans="1:21" x14ac:dyDescent="0.3">
      <c r="A839" s="3">
        <v>3416</v>
      </c>
      <c r="B839" s="3" t="s">
        <v>856</v>
      </c>
      <c r="C839" s="3" t="s">
        <v>20</v>
      </c>
      <c r="D839" s="3">
        <v>43</v>
      </c>
      <c r="E839" s="3" t="s">
        <v>4651</v>
      </c>
      <c r="F839" s="3" t="s">
        <v>73</v>
      </c>
      <c r="G839" s="3" t="s">
        <v>53</v>
      </c>
      <c r="H839" s="3">
        <v>96680</v>
      </c>
      <c r="I839" s="3" t="s">
        <v>39</v>
      </c>
      <c r="J839" s="3" t="s">
        <v>46</v>
      </c>
      <c r="K839" s="5">
        <v>42102</v>
      </c>
      <c r="L839" s="3">
        <v>2015</v>
      </c>
      <c r="M839" s="5">
        <v>45405</v>
      </c>
      <c r="N839" s="3" t="str" cm="1">
        <f t="array" ref="N839">IF(S839="", "N/A", _xlfn.IFS(
  S839&lt;=1, "0–1 years",
  S839&lt;=3, "2–3 years",
  S839&lt;=5, "4–5 years",
  S839&lt;=7, "6–7 years",
  S839&lt;=10, "8–10 years"
))</f>
        <v>0–1 years</v>
      </c>
      <c r="O839" s="3" t="s">
        <v>25</v>
      </c>
      <c r="P839" s="3">
        <v>1</v>
      </c>
      <c r="Q839" s="3" t="s">
        <v>66</v>
      </c>
      <c r="R839" s="3" t="s">
        <v>50</v>
      </c>
      <c r="S839" s="3">
        <v>1</v>
      </c>
      <c r="T839" s="3">
        <v>6</v>
      </c>
      <c r="U839" s="3" t="s">
        <v>28</v>
      </c>
    </row>
    <row r="840" spans="1:21" x14ac:dyDescent="0.3">
      <c r="A840" s="3">
        <v>3540</v>
      </c>
      <c r="B840" s="3" t="s">
        <v>26</v>
      </c>
      <c r="C840" s="3" t="s">
        <v>44</v>
      </c>
      <c r="D840" s="3">
        <v>34</v>
      </c>
      <c r="E840" s="3" t="s">
        <v>4650</v>
      </c>
      <c r="F840" s="3" t="s">
        <v>87</v>
      </c>
      <c r="G840" s="3" t="s">
        <v>22</v>
      </c>
      <c r="H840" s="3">
        <v>114355</v>
      </c>
      <c r="I840" s="3" t="s">
        <v>60</v>
      </c>
      <c r="J840" s="3" t="s">
        <v>46</v>
      </c>
      <c r="K840" s="5">
        <v>45140</v>
      </c>
      <c r="L840" s="3">
        <v>2023</v>
      </c>
      <c r="M840" s="5">
        <v>45458</v>
      </c>
      <c r="N840" s="3" t="str" cm="1">
        <f t="array" ref="N840">IF(S840="", "N/A", _xlfn.IFS(
  S840&lt;=1, "0–1 years",
  S840&lt;=3, "2–3 years",
  S840&lt;=5, "4–5 years",
  S840&lt;=7, "6–7 years",
  S840&lt;=10, "8–10 years"
))</f>
        <v>0–1 years</v>
      </c>
      <c r="O840" s="3" t="s">
        <v>25</v>
      </c>
      <c r="P840" s="3">
        <v>1</v>
      </c>
      <c r="Q840" s="3" t="s">
        <v>84</v>
      </c>
      <c r="R840" s="3" t="s">
        <v>55</v>
      </c>
      <c r="S840" s="3">
        <v>0</v>
      </c>
      <c r="T840" s="3">
        <v>3</v>
      </c>
      <c r="U840" s="3" t="s">
        <v>51</v>
      </c>
    </row>
    <row r="841" spans="1:21" x14ac:dyDescent="0.3">
      <c r="A841" s="3">
        <v>6792</v>
      </c>
      <c r="B841" s="3" t="s">
        <v>857</v>
      </c>
      <c r="C841" s="3" t="s">
        <v>44</v>
      </c>
      <c r="D841" s="3">
        <v>22</v>
      </c>
      <c r="E841" s="3" t="s">
        <v>4649</v>
      </c>
      <c r="F841" s="3" t="s">
        <v>21</v>
      </c>
      <c r="G841" s="3" t="s">
        <v>38</v>
      </c>
      <c r="H841" s="3">
        <v>57502</v>
      </c>
      <c r="I841" s="3" t="s">
        <v>32</v>
      </c>
      <c r="J841" s="3" t="s">
        <v>46</v>
      </c>
      <c r="K841" s="5">
        <v>43710</v>
      </c>
      <c r="L841" s="3">
        <v>2019</v>
      </c>
      <c r="M841" s="3"/>
      <c r="N841" s="3" t="str" cm="1">
        <f t="array" ref="N841">IF(S841="", "N/A", _xlfn.IFS(
  S841&lt;=1, "0–1 years",
  S841&lt;=3, "2–3 years",
  S841&lt;=5, "4–5 years",
  S841&lt;=7, "6–7 years",
  S841&lt;=10, "8–10 years"
))</f>
        <v>6–7 years</v>
      </c>
      <c r="O841" s="3" t="s">
        <v>33</v>
      </c>
      <c r="P841" s="3">
        <v>0</v>
      </c>
      <c r="Q841" s="3"/>
      <c r="R841" s="3" t="s">
        <v>34</v>
      </c>
      <c r="S841" s="3">
        <v>6</v>
      </c>
      <c r="T841" s="3">
        <v>3</v>
      </c>
      <c r="U841" s="3" t="s">
        <v>51</v>
      </c>
    </row>
    <row r="842" spans="1:21" x14ac:dyDescent="0.3">
      <c r="A842" s="3">
        <v>3945</v>
      </c>
      <c r="B842" s="3" t="s">
        <v>26</v>
      </c>
      <c r="C842" s="3" t="s">
        <v>36</v>
      </c>
      <c r="D842" s="3">
        <v>43</v>
      </c>
      <c r="E842" s="3" t="s">
        <v>4651</v>
      </c>
      <c r="F842" s="3" t="s">
        <v>87</v>
      </c>
      <c r="G842" s="3" t="s">
        <v>31</v>
      </c>
      <c r="H842" s="3">
        <v>33929</v>
      </c>
      <c r="I842" s="3" t="s">
        <v>60</v>
      </c>
      <c r="J842" s="3" t="s">
        <v>24</v>
      </c>
      <c r="K842" s="5">
        <v>43933</v>
      </c>
      <c r="L842" s="3">
        <v>2020</v>
      </c>
      <c r="M842" s="3"/>
      <c r="N842" s="3" t="str" cm="1">
        <f t="array" ref="N842">IF(S842="", "N/A", _xlfn.IFS(
  S842&lt;=1, "0–1 years",
  S842&lt;=3, "2–3 years",
  S842&lt;=5, "4–5 years",
  S842&lt;=7, "6–7 years",
  S842&lt;=10, "8–10 years"
))</f>
        <v>4–5 years</v>
      </c>
      <c r="O842" s="3" t="s">
        <v>33</v>
      </c>
      <c r="P842" s="3">
        <v>0</v>
      </c>
      <c r="Q842" s="3"/>
      <c r="R842" s="3" t="s">
        <v>55</v>
      </c>
      <c r="S842" s="3">
        <v>4</v>
      </c>
      <c r="T842" s="3">
        <v>10</v>
      </c>
      <c r="U842" s="3" t="s">
        <v>28</v>
      </c>
    </row>
    <row r="843" spans="1:21" x14ac:dyDescent="0.3">
      <c r="A843" s="3">
        <v>7406</v>
      </c>
      <c r="B843" s="3" t="s">
        <v>858</v>
      </c>
      <c r="C843" s="3" t="s">
        <v>36</v>
      </c>
      <c r="D843" s="3">
        <v>46</v>
      </c>
      <c r="E843" s="3" t="s">
        <v>4651</v>
      </c>
      <c r="F843" s="3" t="s">
        <v>21</v>
      </c>
      <c r="G843" s="3" t="s">
        <v>38</v>
      </c>
      <c r="H843" s="3">
        <v>79418</v>
      </c>
      <c r="I843" s="3" t="s">
        <v>23</v>
      </c>
      <c r="J843" s="3" t="s">
        <v>24</v>
      </c>
      <c r="K843" s="5">
        <v>43810</v>
      </c>
      <c r="L843" s="3">
        <v>2019</v>
      </c>
      <c r="M843" s="5">
        <v>45307</v>
      </c>
      <c r="N843" s="3" t="str" cm="1">
        <f t="array" ref="N843">IF(S843="", "N/A", _xlfn.IFS(
  S843&lt;=1, "0–1 years",
  S843&lt;=3, "2–3 years",
  S843&lt;=5, "4–5 years",
  S843&lt;=7, "6–7 years",
  S843&lt;=10, "8–10 years"
))</f>
        <v>6–7 years</v>
      </c>
      <c r="O843" s="3" t="s">
        <v>25</v>
      </c>
      <c r="P843" s="3">
        <v>1</v>
      </c>
      <c r="Q843" s="3" t="s">
        <v>99</v>
      </c>
      <c r="R843" s="3" t="s">
        <v>41</v>
      </c>
      <c r="S843" s="3">
        <v>6</v>
      </c>
      <c r="T843" s="3">
        <v>2</v>
      </c>
      <c r="U843" s="3" t="s">
        <v>51</v>
      </c>
    </row>
    <row r="844" spans="1:21" x14ac:dyDescent="0.3">
      <c r="A844" s="3">
        <v>9871</v>
      </c>
      <c r="B844" s="3" t="s">
        <v>859</v>
      </c>
      <c r="C844" s="3" t="s">
        <v>44</v>
      </c>
      <c r="D844" s="3">
        <v>28</v>
      </c>
      <c r="E844" s="3" t="s">
        <v>4649</v>
      </c>
      <c r="F844" s="3" t="s">
        <v>21</v>
      </c>
      <c r="G844" s="3" t="s">
        <v>53</v>
      </c>
      <c r="H844" s="3">
        <v>92422</v>
      </c>
      <c r="I844" s="3" t="s">
        <v>60</v>
      </c>
      <c r="J844" s="3" t="s">
        <v>46</v>
      </c>
      <c r="K844" s="5">
        <v>43304</v>
      </c>
      <c r="L844" s="3">
        <v>2018</v>
      </c>
      <c r="M844" s="5">
        <v>44199</v>
      </c>
      <c r="N844" s="3" t="str" cm="1">
        <f t="array" ref="N844">IF(S844="", "N/A", _xlfn.IFS(
  S844&lt;=1, "0–1 years",
  S844&lt;=3, "2–3 years",
  S844&lt;=5, "4–5 years",
  S844&lt;=7, "6–7 years",
  S844&lt;=10, "8–10 years"
))</f>
        <v>8–10 years</v>
      </c>
      <c r="O844" s="3" t="s">
        <v>25</v>
      </c>
      <c r="P844" s="3">
        <v>1</v>
      </c>
      <c r="Q844" s="3" t="s">
        <v>71</v>
      </c>
      <c r="R844" s="3" t="s">
        <v>55</v>
      </c>
      <c r="S844" s="3">
        <v>9</v>
      </c>
      <c r="T844" s="3">
        <v>11</v>
      </c>
      <c r="U844" s="3" t="s">
        <v>51</v>
      </c>
    </row>
    <row r="845" spans="1:21" x14ac:dyDescent="0.3">
      <c r="A845" s="3">
        <v>2053</v>
      </c>
      <c r="B845" s="3" t="s">
        <v>860</v>
      </c>
      <c r="C845" s="3" t="s">
        <v>36</v>
      </c>
      <c r="D845" s="3">
        <v>52</v>
      </c>
      <c r="E845" s="3" t="s">
        <v>4652</v>
      </c>
      <c r="F845" s="3" t="s">
        <v>45</v>
      </c>
      <c r="G845" s="3" t="s">
        <v>31</v>
      </c>
      <c r="H845" s="3">
        <v>59563</v>
      </c>
      <c r="I845" s="3" t="s">
        <v>39</v>
      </c>
      <c r="J845" s="3" t="s">
        <v>40</v>
      </c>
      <c r="K845" s="5">
        <v>43974</v>
      </c>
      <c r="L845" s="3">
        <v>2020</v>
      </c>
      <c r="M845" s="5">
        <v>45511</v>
      </c>
      <c r="N845" s="3" t="str" cm="1">
        <f t="array" ref="N845">IF(S845="", "N/A", _xlfn.IFS(
  S845&lt;=1, "0–1 years",
  S845&lt;=3, "2–3 years",
  S845&lt;=5, "4–5 years",
  S845&lt;=7, "6–7 years",
  S845&lt;=10, "8–10 years"
))</f>
        <v>0–1 years</v>
      </c>
      <c r="O845" s="3" t="s">
        <v>25</v>
      </c>
      <c r="P845" s="3">
        <v>1</v>
      </c>
      <c r="Q845" s="3" t="s">
        <v>79</v>
      </c>
      <c r="R845" s="3" t="s">
        <v>27</v>
      </c>
      <c r="S845" s="3">
        <v>1</v>
      </c>
      <c r="T845" s="3">
        <v>4</v>
      </c>
      <c r="U845" s="3" t="s">
        <v>51</v>
      </c>
    </row>
    <row r="846" spans="1:21" x14ac:dyDescent="0.3">
      <c r="A846" s="3">
        <v>3685</v>
      </c>
      <c r="B846" s="3" t="s">
        <v>861</v>
      </c>
      <c r="C846" s="3" t="s">
        <v>44</v>
      </c>
      <c r="D846" s="3">
        <v>57</v>
      </c>
      <c r="E846" s="3" t="s">
        <v>4652</v>
      </c>
      <c r="F846" s="3" t="s">
        <v>48</v>
      </c>
      <c r="G846" s="3" t="s">
        <v>31</v>
      </c>
      <c r="H846" s="3">
        <v>72984</v>
      </c>
      <c r="I846" s="3" t="s">
        <v>26</v>
      </c>
      <c r="J846" s="3" t="s">
        <v>46</v>
      </c>
      <c r="K846" s="5">
        <v>45022</v>
      </c>
      <c r="L846" s="3">
        <v>2023</v>
      </c>
      <c r="M846" s="3"/>
      <c r="N846" s="3" t="str" cm="1">
        <f t="array" ref="N846">IF(S846="", "N/A", _xlfn.IFS(
  S846&lt;=1, "0–1 years",
  S846&lt;=3, "2–3 years",
  S846&lt;=5, "4–5 years",
  S846&lt;=7, "6–7 years",
  S846&lt;=10, "8–10 years"
))</f>
        <v>0–1 years</v>
      </c>
      <c r="O846" s="3" t="s">
        <v>33</v>
      </c>
      <c r="P846" s="3">
        <v>0</v>
      </c>
      <c r="Q846" s="3"/>
      <c r="R846" s="3" t="s">
        <v>27</v>
      </c>
      <c r="S846" s="3">
        <v>0</v>
      </c>
      <c r="T846" s="3">
        <v>12</v>
      </c>
      <c r="U846" s="3" t="s">
        <v>28</v>
      </c>
    </row>
    <row r="847" spans="1:21" x14ac:dyDescent="0.3">
      <c r="A847" s="3">
        <v>5775</v>
      </c>
      <c r="B847" s="3" t="s">
        <v>862</v>
      </c>
      <c r="C847" s="3" t="s">
        <v>20</v>
      </c>
      <c r="D847" s="3">
        <v>22</v>
      </c>
      <c r="E847" s="3" t="s">
        <v>4649</v>
      </c>
      <c r="F847" s="3" t="s">
        <v>62</v>
      </c>
      <c r="G847" s="3" t="s">
        <v>31</v>
      </c>
      <c r="H847" s="3">
        <v>82004</v>
      </c>
      <c r="I847" s="3" t="s">
        <v>32</v>
      </c>
      <c r="J847" s="3" t="s">
        <v>24</v>
      </c>
      <c r="K847" s="5">
        <v>44642</v>
      </c>
      <c r="L847" s="3">
        <v>2022</v>
      </c>
      <c r="M847" s="3"/>
      <c r="N847" s="3" t="str" cm="1">
        <f t="array" ref="N847">IF(S847="", "N/A", _xlfn.IFS(
  S847&lt;=1, "0–1 years",
  S847&lt;=3, "2–3 years",
  S847&lt;=5, "4–5 years",
  S847&lt;=7, "6–7 years",
  S847&lt;=10, "8–10 years"
))</f>
        <v>4–5 years</v>
      </c>
      <c r="O847" s="3" t="s">
        <v>33</v>
      </c>
      <c r="P847" s="3">
        <v>0</v>
      </c>
      <c r="Q847" s="3"/>
      <c r="R847" s="3" t="s">
        <v>50</v>
      </c>
      <c r="S847" s="3">
        <v>5</v>
      </c>
      <c r="T847" s="3">
        <v>4</v>
      </c>
      <c r="U847" s="3" t="s">
        <v>28</v>
      </c>
    </row>
    <row r="848" spans="1:21" x14ac:dyDescent="0.3">
      <c r="A848" s="3">
        <v>3055</v>
      </c>
      <c r="B848" s="3" t="s">
        <v>863</v>
      </c>
      <c r="C848" s="3" t="s">
        <v>36</v>
      </c>
      <c r="D848" s="3">
        <v>37</v>
      </c>
      <c r="E848" s="3" t="s">
        <v>4650</v>
      </c>
      <c r="F848" s="3" t="s">
        <v>37</v>
      </c>
      <c r="G848" s="3" t="s">
        <v>53</v>
      </c>
      <c r="H848" s="3">
        <v>54421</v>
      </c>
      <c r="I848" s="3" t="s">
        <v>32</v>
      </c>
      <c r="J848" s="3" t="s">
        <v>46</v>
      </c>
      <c r="K848" s="5">
        <v>42706</v>
      </c>
      <c r="L848" s="3">
        <v>2016</v>
      </c>
      <c r="M848" s="3"/>
      <c r="N848" s="3" t="str" cm="1">
        <f t="array" ref="N848">IF(S848="", "N/A", _xlfn.IFS(
  S848&lt;=1, "0–1 years",
  S848&lt;=3, "2–3 years",
  S848&lt;=5, "4–5 years",
  S848&lt;=7, "6–7 years",
  S848&lt;=10, "8–10 years"
))</f>
        <v>8–10 years</v>
      </c>
      <c r="O848" s="3" t="s">
        <v>33</v>
      </c>
      <c r="P848" s="3">
        <v>0</v>
      </c>
      <c r="Q848" s="3"/>
      <c r="R848" s="3" t="s">
        <v>50</v>
      </c>
      <c r="S848" s="3">
        <v>8</v>
      </c>
      <c r="T848" s="3">
        <v>8</v>
      </c>
      <c r="U848" s="3" t="s">
        <v>51</v>
      </c>
    </row>
    <row r="849" spans="1:21" x14ac:dyDescent="0.3">
      <c r="A849" s="3">
        <v>8973</v>
      </c>
      <c r="B849" s="3" t="s">
        <v>864</v>
      </c>
      <c r="C849" s="3" t="s">
        <v>44</v>
      </c>
      <c r="D849" s="3">
        <v>47</v>
      </c>
      <c r="E849" s="3" t="s">
        <v>4651</v>
      </c>
      <c r="F849" s="3" t="s">
        <v>21</v>
      </c>
      <c r="G849" s="3" t="s">
        <v>38</v>
      </c>
      <c r="H849" s="3">
        <v>46544</v>
      </c>
      <c r="I849" s="3" t="s">
        <v>39</v>
      </c>
      <c r="J849" s="3" t="s">
        <v>24</v>
      </c>
      <c r="K849" s="5">
        <v>42257</v>
      </c>
      <c r="L849" s="3">
        <v>2015</v>
      </c>
      <c r="M849" s="3"/>
      <c r="N849" s="3" t="str" cm="1">
        <f t="array" ref="N849">IF(S849="", "N/A", _xlfn.IFS(
  S849&lt;=1, "0–1 years",
  S849&lt;=3, "2–3 years",
  S849&lt;=5, "4–5 years",
  S849&lt;=7, "6–7 years",
  S849&lt;=10, "8–10 years"
))</f>
        <v>0–1 years</v>
      </c>
      <c r="O849" s="3" t="s">
        <v>33</v>
      </c>
      <c r="P849" s="3">
        <v>0</v>
      </c>
      <c r="Q849" s="3"/>
      <c r="R849" s="3" t="s">
        <v>41</v>
      </c>
      <c r="S849" s="3">
        <v>1</v>
      </c>
      <c r="T849" s="3">
        <v>9</v>
      </c>
      <c r="U849" s="3" t="s">
        <v>28</v>
      </c>
    </row>
    <row r="850" spans="1:21" x14ac:dyDescent="0.3">
      <c r="A850" s="3">
        <v>1564</v>
      </c>
      <c r="B850" s="3" t="s">
        <v>865</v>
      </c>
      <c r="C850" s="3" t="s">
        <v>36</v>
      </c>
      <c r="D850" s="3">
        <v>52</v>
      </c>
      <c r="E850" s="3" t="s">
        <v>4652</v>
      </c>
      <c r="F850" s="3" t="s">
        <v>45</v>
      </c>
      <c r="G850" s="3" t="s">
        <v>65</v>
      </c>
      <c r="H850" s="3">
        <v>96965</v>
      </c>
      <c r="I850" s="3" t="s">
        <v>23</v>
      </c>
      <c r="J850" s="3" t="s">
        <v>24</v>
      </c>
      <c r="K850" s="5">
        <v>43913</v>
      </c>
      <c r="L850" s="3">
        <v>2020</v>
      </c>
      <c r="M850" s="3"/>
      <c r="N850" s="3" t="str" cm="1">
        <f t="array" ref="N850">IF(S850="", "N/A", _xlfn.IFS(
  S850&lt;=1, "0–1 years",
  S850&lt;=3, "2–3 years",
  S850&lt;=5, "4–5 years",
  S850&lt;=7, "6–7 years",
  S850&lt;=10, "8–10 years"
))</f>
        <v>0–1 years</v>
      </c>
      <c r="O850" s="3" t="s">
        <v>33</v>
      </c>
      <c r="P850" s="3">
        <v>0</v>
      </c>
      <c r="Q850" s="3"/>
      <c r="R850" s="3" t="s">
        <v>34</v>
      </c>
      <c r="S850" s="3">
        <v>0</v>
      </c>
      <c r="T850" s="3">
        <v>4</v>
      </c>
      <c r="U850" s="3" t="s">
        <v>28</v>
      </c>
    </row>
    <row r="851" spans="1:21" x14ac:dyDescent="0.3">
      <c r="A851" s="3">
        <v>8953</v>
      </c>
      <c r="B851" s="3" t="s">
        <v>866</v>
      </c>
      <c r="C851" s="3" t="s">
        <v>36</v>
      </c>
      <c r="D851" s="3">
        <v>54</v>
      </c>
      <c r="E851" s="3" t="s">
        <v>4652</v>
      </c>
      <c r="F851" s="3" t="s">
        <v>37</v>
      </c>
      <c r="G851" s="3" t="s">
        <v>38</v>
      </c>
      <c r="H851" s="3">
        <v>60202</v>
      </c>
      <c r="I851" s="3" t="s">
        <v>23</v>
      </c>
      <c r="J851" s="3" t="s">
        <v>46</v>
      </c>
      <c r="K851" s="5">
        <v>44317</v>
      </c>
      <c r="L851" s="3">
        <v>2021</v>
      </c>
      <c r="M851" s="5">
        <v>44820</v>
      </c>
      <c r="N851" s="3" t="str" cm="1">
        <f t="array" ref="N851">IF(S851="", "N/A", _xlfn.IFS(
  S851&lt;=1, "0–1 years",
  S851&lt;=3, "2–3 years",
  S851&lt;=5, "4–5 years",
  S851&lt;=7, "6–7 years",
  S851&lt;=10, "8–10 years"
))</f>
        <v>2–3 years</v>
      </c>
      <c r="O851" s="3" t="s">
        <v>25</v>
      </c>
      <c r="P851" s="3">
        <v>1</v>
      </c>
      <c r="Q851" s="3" t="s">
        <v>99</v>
      </c>
      <c r="R851" s="3" t="s">
        <v>27</v>
      </c>
      <c r="S851" s="3">
        <v>3</v>
      </c>
      <c r="T851" s="3">
        <v>14</v>
      </c>
      <c r="U851" s="3" t="s">
        <v>51</v>
      </c>
    </row>
    <row r="852" spans="1:21" x14ac:dyDescent="0.3">
      <c r="A852" s="3">
        <v>8001</v>
      </c>
      <c r="B852" s="3" t="s">
        <v>867</v>
      </c>
      <c r="C852" s="3" t="s">
        <v>36</v>
      </c>
      <c r="D852" s="3">
        <v>45</v>
      </c>
      <c r="E852" s="3" t="s">
        <v>4651</v>
      </c>
      <c r="F852" s="3" t="s">
        <v>48</v>
      </c>
      <c r="G852" s="3" t="s">
        <v>65</v>
      </c>
      <c r="H852" s="3">
        <v>98386</v>
      </c>
      <c r="I852" s="3" t="s">
        <v>60</v>
      </c>
      <c r="J852" s="3" t="s">
        <v>46</v>
      </c>
      <c r="K852" s="5">
        <v>42695</v>
      </c>
      <c r="L852" s="3">
        <v>2016</v>
      </c>
      <c r="M852" s="3"/>
      <c r="N852" s="3" t="str" cm="1">
        <f t="array" ref="N852">IF(S852="", "N/A", _xlfn.IFS(
  S852&lt;=1, "0–1 years",
  S852&lt;=3, "2–3 years",
  S852&lt;=5, "4–5 years",
  S852&lt;=7, "6–7 years",
  S852&lt;=10, "8–10 years"
))</f>
        <v>4–5 years</v>
      </c>
      <c r="O852" s="3" t="s">
        <v>33</v>
      </c>
      <c r="P852" s="3">
        <v>0</v>
      </c>
      <c r="Q852" s="3"/>
      <c r="R852" s="3" t="s">
        <v>34</v>
      </c>
      <c r="S852" s="3">
        <v>4</v>
      </c>
      <c r="T852" s="3">
        <v>1</v>
      </c>
      <c r="U852" s="3" t="s">
        <v>51</v>
      </c>
    </row>
    <row r="853" spans="1:21" x14ac:dyDescent="0.3">
      <c r="A853" s="3">
        <v>1020</v>
      </c>
      <c r="B853" s="3" t="s">
        <v>868</v>
      </c>
      <c r="C853" s="3" t="s">
        <v>20</v>
      </c>
      <c r="D853" s="3">
        <v>58</v>
      </c>
      <c r="E853" s="3" t="s">
        <v>4652</v>
      </c>
      <c r="F853" s="3" t="s">
        <v>87</v>
      </c>
      <c r="G853" s="3" t="s">
        <v>49</v>
      </c>
      <c r="H853" s="3">
        <v>83788</v>
      </c>
      <c r="I853" s="3" t="s">
        <v>23</v>
      </c>
      <c r="J853" s="3" t="s">
        <v>24</v>
      </c>
      <c r="K853" s="5">
        <v>44559</v>
      </c>
      <c r="L853" s="3">
        <v>2021</v>
      </c>
      <c r="M853" s="3"/>
      <c r="N853" s="3" t="str" cm="1">
        <f t="array" ref="N853">IF(S853="", "N/A", _xlfn.IFS(
  S853&lt;=1, "0–1 years",
  S853&lt;=3, "2–3 years",
  S853&lt;=5, "4–5 years",
  S853&lt;=7, "6–7 years",
  S853&lt;=10, "8–10 years"
))</f>
        <v>2–3 years</v>
      </c>
      <c r="O853" s="3" t="s">
        <v>33</v>
      </c>
      <c r="P853" s="3">
        <v>0</v>
      </c>
      <c r="Q853" s="3"/>
      <c r="R853" s="3" t="s">
        <v>34</v>
      </c>
      <c r="S853" s="3">
        <v>3</v>
      </c>
      <c r="T853" s="3">
        <v>7</v>
      </c>
      <c r="U853" s="3" t="s">
        <v>51</v>
      </c>
    </row>
    <row r="854" spans="1:21" x14ac:dyDescent="0.3">
      <c r="A854" s="3">
        <v>4806</v>
      </c>
      <c r="B854" s="3" t="s">
        <v>869</v>
      </c>
      <c r="C854" s="3" t="s">
        <v>36</v>
      </c>
      <c r="D854" s="3">
        <v>34</v>
      </c>
      <c r="E854" s="3" t="s">
        <v>4650</v>
      </c>
      <c r="F854" s="3" t="s">
        <v>48</v>
      </c>
      <c r="G854" s="3" t="s">
        <v>31</v>
      </c>
      <c r="H854" s="3">
        <v>74834</v>
      </c>
      <c r="I854" s="3" t="s">
        <v>39</v>
      </c>
      <c r="J854" s="3" t="s">
        <v>40</v>
      </c>
      <c r="K854" s="5">
        <v>44333</v>
      </c>
      <c r="L854" s="3">
        <v>2021</v>
      </c>
      <c r="M854" s="3"/>
      <c r="N854" s="3" t="str" cm="1">
        <f t="array" ref="N854">IF(S854="", "N/A", _xlfn.IFS(
  S854&lt;=1, "0–1 years",
  S854&lt;=3, "2–3 years",
  S854&lt;=5, "4–5 years",
  S854&lt;=7, "6–7 years",
  S854&lt;=10, "8–10 years"
))</f>
        <v>2–3 years</v>
      </c>
      <c r="O854" s="3" t="s">
        <v>33</v>
      </c>
      <c r="P854" s="3">
        <v>0</v>
      </c>
      <c r="Q854" s="3"/>
      <c r="R854" s="3" t="s">
        <v>34</v>
      </c>
      <c r="S854" s="3">
        <v>3</v>
      </c>
      <c r="T854" s="3">
        <v>8</v>
      </c>
      <c r="U854" s="3" t="s">
        <v>51</v>
      </c>
    </row>
    <row r="855" spans="1:21" x14ac:dyDescent="0.3">
      <c r="A855" s="3">
        <v>3292</v>
      </c>
      <c r="B855" s="3" t="s">
        <v>870</v>
      </c>
      <c r="C855" s="3" t="s">
        <v>44</v>
      </c>
      <c r="D855" s="3">
        <v>53</v>
      </c>
      <c r="E855" s="3" t="s">
        <v>4652</v>
      </c>
      <c r="F855" s="3" t="s">
        <v>87</v>
      </c>
      <c r="G855" s="3" t="s">
        <v>22</v>
      </c>
      <c r="H855" s="3">
        <v>108439</v>
      </c>
      <c r="I855" s="3" t="s">
        <v>60</v>
      </c>
      <c r="J855" s="3" t="s">
        <v>24</v>
      </c>
      <c r="K855" s="5">
        <v>43817</v>
      </c>
      <c r="L855" s="3">
        <v>2019</v>
      </c>
      <c r="M855" s="3"/>
      <c r="N855" s="3" t="str" cm="1">
        <f t="array" ref="N855">IF(S855="", "N/A", _xlfn.IFS(
  S855&lt;=1, "0–1 years",
  S855&lt;=3, "2–3 years",
  S855&lt;=5, "4–5 years",
  S855&lt;=7, "6–7 years",
  S855&lt;=10, "8–10 years"
))</f>
        <v>0–1 years</v>
      </c>
      <c r="O855" s="3" t="s">
        <v>33</v>
      </c>
      <c r="P855" s="3">
        <v>0</v>
      </c>
      <c r="Q855" s="3"/>
      <c r="R855" s="3" t="s">
        <v>55</v>
      </c>
      <c r="S855" s="3">
        <v>1</v>
      </c>
      <c r="T855" s="3">
        <v>9</v>
      </c>
      <c r="U855" s="3" t="s">
        <v>28</v>
      </c>
    </row>
    <row r="856" spans="1:21" x14ac:dyDescent="0.3">
      <c r="A856" s="3">
        <v>6564</v>
      </c>
      <c r="B856" s="3" t="s">
        <v>871</v>
      </c>
      <c r="C856" s="3" t="s">
        <v>44</v>
      </c>
      <c r="D856" s="3">
        <v>22</v>
      </c>
      <c r="E856" s="3" t="s">
        <v>4649</v>
      </c>
      <c r="F856" s="3" t="s">
        <v>30</v>
      </c>
      <c r="G856" s="3" t="s">
        <v>53</v>
      </c>
      <c r="H856" s="3">
        <v>44789</v>
      </c>
      <c r="I856" s="3" t="s">
        <v>60</v>
      </c>
      <c r="J856" s="3" t="s">
        <v>46</v>
      </c>
      <c r="K856" s="5">
        <v>44201</v>
      </c>
      <c r="L856" s="3">
        <v>2021</v>
      </c>
      <c r="M856" s="3"/>
      <c r="N856" s="3" t="str" cm="1">
        <f t="array" ref="N856">IF(S856="", "N/A", _xlfn.IFS(
  S856&lt;=1, "0–1 years",
  S856&lt;=3, "2–3 years",
  S856&lt;=5, "4–5 years",
  S856&lt;=7, "6–7 years",
  S856&lt;=10, "8–10 years"
))</f>
        <v>4–5 years</v>
      </c>
      <c r="O856" s="3" t="s">
        <v>33</v>
      </c>
      <c r="P856" s="3">
        <v>0</v>
      </c>
      <c r="Q856" s="3"/>
      <c r="R856" s="3" t="s">
        <v>50</v>
      </c>
      <c r="S856" s="3">
        <v>4</v>
      </c>
      <c r="T856" s="3">
        <v>4</v>
      </c>
      <c r="U856" s="3" t="s">
        <v>51</v>
      </c>
    </row>
    <row r="857" spans="1:21" x14ac:dyDescent="0.3">
      <c r="A857" s="3">
        <v>6971</v>
      </c>
      <c r="B857" s="3" t="s">
        <v>872</v>
      </c>
      <c r="C857" s="3" t="s">
        <v>36</v>
      </c>
      <c r="D857" s="3">
        <v>51</v>
      </c>
      <c r="E857" s="3" t="s">
        <v>4652</v>
      </c>
      <c r="F857" s="3" t="s">
        <v>30</v>
      </c>
      <c r="G857" s="3" t="s">
        <v>65</v>
      </c>
      <c r="H857" s="3">
        <v>37425</v>
      </c>
      <c r="I857" s="3" t="s">
        <v>39</v>
      </c>
      <c r="J857" s="3" t="s">
        <v>46</v>
      </c>
      <c r="K857" s="5">
        <v>44675</v>
      </c>
      <c r="L857" s="3">
        <v>2022</v>
      </c>
      <c r="M857" s="3"/>
      <c r="N857" s="3" t="str" cm="1">
        <f t="array" ref="N857">IF(S857="", "N/A", _xlfn.IFS(
  S857&lt;=1, "0–1 years",
  S857&lt;=3, "2–3 years",
  S857&lt;=5, "4–5 years",
  S857&lt;=7, "6–7 years",
  S857&lt;=10, "8–10 years"
))</f>
        <v>4–5 years</v>
      </c>
      <c r="O857" s="3" t="s">
        <v>33</v>
      </c>
      <c r="P857" s="3">
        <v>0</v>
      </c>
      <c r="Q857" s="3"/>
      <c r="R857" s="3" t="s">
        <v>55</v>
      </c>
      <c r="S857" s="3">
        <v>4</v>
      </c>
      <c r="T857" s="3">
        <v>11</v>
      </c>
      <c r="U857" s="3" t="s">
        <v>28</v>
      </c>
    </row>
    <row r="858" spans="1:21" x14ac:dyDescent="0.3">
      <c r="A858" s="3">
        <v>1387</v>
      </c>
      <c r="B858" s="3" t="s">
        <v>873</v>
      </c>
      <c r="C858" s="3" t="s">
        <v>36</v>
      </c>
      <c r="D858" s="3">
        <v>51</v>
      </c>
      <c r="E858" s="3" t="s">
        <v>4652</v>
      </c>
      <c r="F858" s="3" t="s">
        <v>62</v>
      </c>
      <c r="G858" s="3" t="s">
        <v>38</v>
      </c>
      <c r="H858" s="3">
        <v>94877</v>
      </c>
      <c r="I858" s="3" t="s">
        <v>23</v>
      </c>
      <c r="J858" s="3" t="s">
        <v>40</v>
      </c>
      <c r="K858" s="5">
        <v>43997</v>
      </c>
      <c r="L858" s="3">
        <v>2020</v>
      </c>
      <c r="M858" s="3"/>
      <c r="N858" s="3" t="str" cm="1">
        <f t="array" ref="N858">IF(S858="", "N/A", _xlfn.IFS(
  S858&lt;=1, "0–1 years",
  S858&lt;=3, "2–3 years",
  S858&lt;=5, "4–5 years",
  S858&lt;=7, "6–7 years",
  S858&lt;=10, "8–10 years"
))</f>
        <v>0–1 years</v>
      </c>
      <c r="O858" s="3" t="s">
        <v>33</v>
      </c>
      <c r="P858" s="3">
        <v>0</v>
      </c>
      <c r="Q858" s="3"/>
      <c r="R858" s="3" t="s">
        <v>55</v>
      </c>
      <c r="S858" s="3">
        <v>1</v>
      </c>
      <c r="T858" s="3">
        <v>13</v>
      </c>
      <c r="U858" s="3" t="s">
        <v>28</v>
      </c>
    </row>
    <row r="859" spans="1:21" x14ac:dyDescent="0.3">
      <c r="A859" s="3">
        <v>3133</v>
      </c>
      <c r="B859" s="3" t="s">
        <v>874</v>
      </c>
      <c r="C859" s="3" t="s">
        <v>20</v>
      </c>
      <c r="D859" s="3">
        <v>44</v>
      </c>
      <c r="E859" s="3" t="s">
        <v>4651</v>
      </c>
      <c r="F859" s="3" t="s">
        <v>21</v>
      </c>
      <c r="G859" s="3" t="s">
        <v>38</v>
      </c>
      <c r="H859" s="3">
        <v>44129</v>
      </c>
      <c r="I859" s="3" t="s">
        <v>39</v>
      </c>
      <c r="J859" s="3" t="s">
        <v>40</v>
      </c>
      <c r="K859" s="5">
        <v>42480</v>
      </c>
      <c r="L859" s="3">
        <v>2016</v>
      </c>
      <c r="M859" s="5">
        <v>45141</v>
      </c>
      <c r="N859" s="3" t="str" cm="1">
        <f t="array" ref="N859">IF(S859="", "N/A", _xlfn.IFS(
  S859&lt;=1, "0–1 years",
  S859&lt;=3, "2–3 years",
  S859&lt;=5, "4–5 years",
  S859&lt;=7, "6–7 years",
  S859&lt;=10, "8–10 years"
))</f>
        <v>8–10 years</v>
      </c>
      <c r="O859" s="3" t="s">
        <v>25</v>
      </c>
      <c r="P859" s="3">
        <v>1</v>
      </c>
      <c r="Q859" s="3" t="s">
        <v>26</v>
      </c>
      <c r="R859" s="3" t="s">
        <v>55</v>
      </c>
      <c r="S859" s="3">
        <v>9</v>
      </c>
      <c r="T859" s="3">
        <v>11</v>
      </c>
      <c r="U859" s="3" t="s">
        <v>28</v>
      </c>
    </row>
    <row r="860" spans="1:21" x14ac:dyDescent="0.3">
      <c r="A860" s="3">
        <v>7213</v>
      </c>
      <c r="B860" s="3" t="s">
        <v>875</v>
      </c>
      <c r="C860" s="3" t="s">
        <v>44</v>
      </c>
      <c r="D860" s="3">
        <v>49</v>
      </c>
      <c r="E860" s="3" t="s">
        <v>4651</v>
      </c>
      <c r="F860" s="3" t="s">
        <v>21</v>
      </c>
      <c r="G860" s="3" t="s">
        <v>65</v>
      </c>
      <c r="H860" s="3">
        <v>112328</v>
      </c>
      <c r="I860" s="3" t="s">
        <v>60</v>
      </c>
      <c r="J860" s="3" t="s">
        <v>40</v>
      </c>
      <c r="K860" s="5">
        <v>44030</v>
      </c>
      <c r="L860" s="3">
        <v>2020</v>
      </c>
      <c r="M860" s="3"/>
      <c r="N860" s="3" t="str" cm="1">
        <f t="array" ref="N860">IF(S860="", "N/A", _xlfn.IFS(
  S860&lt;=1, "0–1 years",
  S860&lt;=3, "2–3 years",
  S860&lt;=5, "4–5 years",
  S860&lt;=7, "6–7 years",
  S860&lt;=10, "8–10 years"
))</f>
        <v>8–10 years</v>
      </c>
      <c r="O860" s="3" t="s">
        <v>33</v>
      </c>
      <c r="P860" s="3">
        <v>0</v>
      </c>
      <c r="Q860" s="3"/>
      <c r="R860" s="3" t="s">
        <v>34</v>
      </c>
      <c r="S860" s="3">
        <v>9</v>
      </c>
      <c r="T860" s="3">
        <v>3</v>
      </c>
      <c r="U860" s="3" t="s">
        <v>51</v>
      </c>
    </row>
    <row r="861" spans="1:21" x14ac:dyDescent="0.3">
      <c r="A861" s="3">
        <v>6680</v>
      </c>
      <c r="B861" s="3" t="s">
        <v>876</v>
      </c>
      <c r="C861" s="3" t="s">
        <v>36</v>
      </c>
      <c r="D861" s="3">
        <v>49</v>
      </c>
      <c r="E861" s="3" t="s">
        <v>4651</v>
      </c>
      <c r="F861" s="3" t="s">
        <v>48</v>
      </c>
      <c r="G861" s="3" t="s">
        <v>53</v>
      </c>
      <c r="H861" s="3">
        <v>119523</v>
      </c>
      <c r="I861" s="3" t="s">
        <v>32</v>
      </c>
      <c r="J861" s="3" t="s">
        <v>46</v>
      </c>
      <c r="K861" s="5">
        <v>43678</v>
      </c>
      <c r="L861" s="3">
        <v>2019</v>
      </c>
      <c r="M861" s="3"/>
      <c r="N861" s="3" t="str" cm="1">
        <f t="array" ref="N861">IF(S861="", "N/A", _xlfn.IFS(
  S861&lt;=1, "0–1 years",
  S861&lt;=3, "2–3 years",
  S861&lt;=5, "4–5 years",
  S861&lt;=7, "6–7 years",
  S861&lt;=10, "8–10 years"
))</f>
        <v>4–5 years</v>
      </c>
      <c r="O861" s="3" t="s">
        <v>33</v>
      </c>
      <c r="P861" s="3">
        <v>0</v>
      </c>
      <c r="Q861" s="3"/>
      <c r="R861" s="3" t="s">
        <v>34</v>
      </c>
      <c r="S861" s="3">
        <v>4</v>
      </c>
      <c r="T861" s="3">
        <v>8</v>
      </c>
      <c r="U861" s="3" t="s">
        <v>51</v>
      </c>
    </row>
    <row r="862" spans="1:21" x14ac:dyDescent="0.3">
      <c r="A862" s="3">
        <v>4478</v>
      </c>
      <c r="B862" s="3" t="s">
        <v>877</v>
      </c>
      <c r="C862" s="3" t="s">
        <v>36</v>
      </c>
      <c r="D862" s="3">
        <v>33</v>
      </c>
      <c r="E862" s="3" t="s">
        <v>4650</v>
      </c>
      <c r="F862" s="3" t="s">
        <v>37</v>
      </c>
      <c r="G862" s="3" t="s">
        <v>22</v>
      </c>
      <c r="H862" s="3">
        <v>82601</v>
      </c>
      <c r="I862" s="3" t="s">
        <v>32</v>
      </c>
      <c r="J862" s="3" t="s">
        <v>24</v>
      </c>
      <c r="K862" s="5">
        <v>43340</v>
      </c>
      <c r="L862" s="3">
        <v>2018</v>
      </c>
      <c r="M862" s="3"/>
      <c r="N862" s="3" t="str" cm="1">
        <f t="array" ref="N862">IF(S862="", "N/A", _xlfn.IFS(
  S862&lt;=1, "0–1 years",
  S862&lt;=3, "2–3 years",
  S862&lt;=5, "4–5 years",
  S862&lt;=7, "6–7 years",
  S862&lt;=10, "8–10 years"
))</f>
        <v>4–5 years</v>
      </c>
      <c r="O862" s="3" t="s">
        <v>33</v>
      </c>
      <c r="P862" s="3">
        <v>0</v>
      </c>
      <c r="Q862" s="3"/>
      <c r="R862" s="3" t="s">
        <v>41</v>
      </c>
      <c r="S862" s="3">
        <v>5</v>
      </c>
      <c r="T862" s="3">
        <v>6</v>
      </c>
      <c r="U862" s="3" t="s">
        <v>51</v>
      </c>
    </row>
    <row r="863" spans="1:21" x14ac:dyDescent="0.3">
      <c r="A863" s="3">
        <v>4325</v>
      </c>
      <c r="B863" s="3" t="s">
        <v>878</v>
      </c>
      <c r="C863" s="3" t="s">
        <v>44</v>
      </c>
      <c r="D863" s="3">
        <v>40</v>
      </c>
      <c r="E863" s="3" t="s">
        <v>4651</v>
      </c>
      <c r="F863" s="3" t="s">
        <v>73</v>
      </c>
      <c r="G863" s="3" t="s">
        <v>22</v>
      </c>
      <c r="H863" s="3">
        <v>54404</v>
      </c>
      <c r="I863" s="3" t="s">
        <v>60</v>
      </c>
      <c r="J863" s="3" t="s">
        <v>24</v>
      </c>
      <c r="K863" s="5">
        <v>42577</v>
      </c>
      <c r="L863" s="3">
        <v>2016</v>
      </c>
      <c r="M863" s="5">
        <v>44888</v>
      </c>
      <c r="N863" s="3" t="str" cm="1">
        <f t="array" ref="N863">IF(S863="", "N/A", _xlfn.IFS(
  S863&lt;=1, "0–1 years",
  S863&lt;=3, "2–3 years",
  S863&lt;=5, "4–5 years",
  S863&lt;=7, "6–7 years",
  S863&lt;=10, "8–10 years"
))</f>
        <v>4–5 years</v>
      </c>
      <c r="O863" s="3" t="s">
        <v>25</v>
      </c>
      <c r="P863" s="3">
        <v>1</v>
      </c>
      <c r="Q863" s="3" t="s">
        <v>66</v>
      </c>
      <c r="R863" s="3" t="s">
        <v>55</v>
      </c>
      <c r="S863" s="3">
        <v>5</v>
      </c>
      <c r="T863" s="3">
        <v>13</v>
      </c>
      <c r="U863" s="3" t="s">
        <v>28</v>
      </c>
    </row>
    <row r="864" spans="1:21" x14ac:dyDescent="0.3">
      <c r="A864" s="3">
        <v>1224</v>
      </c>
      <c r="B864" s="3" t="s">
        <v>879</v>
      </c>
      <c r="C864" s="3" t="s">
        <v>36</v>
      </c>
      <c r="D864" s="3">
        <v>32</v>
      </c>
      <c r="E864" s="3" t="s">
        <v>4650</v>
      </c>
      <c r="F864" s="3" t="s">
        <v>48</v>
      </c>
      <c r="G864" s="3" t="s">
        <v>38</v>
      </c>
      <c r="H864" s="3">
        <v>114188</v>
      </c>
      <c r="I864" s="3" t="s">
        <v>32</v>
      </c>
      <c r="J864" s="3" t="s">
        <v>40</v>
      </c>
      <c r="K864" s="5">
        <v>43876</v>
      </c>
      <c r="L864" s="3">
        <v>2020</v>
      </c>
      <c r="M864" s="3"/>
      <c r="N864" s="3" t="str" cm="1">
        <f t="array" ref="N864">IF(S864="", "N/A", _xlfn.IFS(
  S864&lt;=1, "0–1 years",
  S864&lt;=3, "2–3 years",
  S864&lt;=5, "4–5 years",
  S864&lt;=7, "6–7 years",
  S864&lt;=10, "8–10 years"
))</f>
        <v>8–10 years</v>
      </c>
      <c r="O864" s="3" t="s">
        <v>33</v>
      </c>
      <c r="P864" s="3">
        <v>0</v>
      </c>
      <c r="Q864" s="3"/>
      <c r="R864" s="3" t="s">
        <v>50</v>
      </c>
      <c r="S864" s="3">
        <v>9</v>
      </c>
      <c r="T864" s="3">
        <v>12</v>
      </c>
      <c r="U864" s="3" t="s">
        <v>51</v>
      </c>
    </row>
    <row r="865" spans="1:21" x14ac:dyDescent="0.3">
      <c r="A865" s="3">
        <v>1765</v>
      </c>
      <c r="B865" s="3" t="s">
        <v>880</v>
      </c>
      <c r="C865" s="3" t="s">
        <v>44</v>
      </c>
      <c r="D865" s="3">
        <v>36</v>
      </c>
      <c r="E865" s="3" t="s">
        <v>4650</v>
      </c>
      <c r="F865" s="3" t="s">
        <v>45</v>
      </c>
      <c r="G865" s="3" t="s">
        <v>22</v>
      </c>
      <c r="H865" s="3">
        <v>74585</v>
      </c>
      <c r="I865" s="3" t="s">
        <v>32</v>
      </c>
      <c r="J865" s="3" t="s">
        <v>46</v>
      </c>
      <c r="K865" s="5">
        <v>44757</v>
      </c>
      <c r="L865" s="3">
        <v>2022</v>
      </c>
      <c r="M865" s="5">
        <v>45450</v>
      </c>
      <c r="N865" s="3" t="str" cm="1">
        <f t="array" ref="N865">IF(S865="", "N/A", _xlfn.IFS(
  S865&lt;=1, "0–1 years",
  S865&lt;=3, "2–3 years",
  S865&lt;=5, "4–5 years",
  S865&lt;=7, "6–7 years",
  S865&lt;=10, "8–10 years"
))</f>
        <v>8–10 years</v>
      </c>
      <c r="O865" s="3" t="s">
        <v>25</v>
      </c>
      <c r="P865" s="3">
        <v>1</v>
      </c>
      <c r="Q865" s="3" t="s">
        <v>58</v>
      </c>
      <c r="R865" s="3" t="s">
        <v>55</v>
      </c>
      <c r="S865" s="3">
        <v>9</v>
      </c>
      <c r="T865" s="3">
        <v>10</v>
      </c>
      <c r="U865" s="3" t="s">
        <v>51</v>
      </c>
    </row>
    <row r="866" spans="1:21" x14ac:dyDescent="0.3">
      <c r="A866" s="3">
        <v>2571</v>
      </c>
      <c r="B866" s="3" t="s">
        <v>881</v>
      </c>
      <c r="C866" s="3" t="s">
        <v>36</v>
      </c>
      <c r="D866" s="3">
        <v>37</v>
      </c>
      <c r="E866" s="3" t="s">
        <v>4650</v>
      </c>
      <c r="F866" s="3" t="s">
        <v>21</v>
      </c>
      <c r="G866" s="3" t="s">
        <v>65</v>
      </c>
      <c r="H866" s="3">
        <v>59421</v>
      </c>
      <c r="I866" s="3" t="s">
        <v>23</v>
      </c>
      <c r="J866" s="3" t="s">
        <v>24</v>
      </c>
      <c r="K866" s="5">
        <v>43971</v>
      </c>
      <c r="L866" s="3">
        <v>2020</v>
      </c>
      <c r="M866" s="3"/>
      <c r="N866" s="3" t="str" cm="1">
        <f t="array" ref="N866">IF(S866="", "N/A", _xlfn.IFS(
  S866&lt;=1, "0–1 years",
  S866&lt;=3, "2–3 years",
  S866&lt;=5, "4–5 years",
  S866&lt;=7, "6–7 years",
  S866&lt;=10, "8–10 years"
))</f>
        <v>8–10 years</v>
      </c>
      <c r="O866" s="3" t="s">
        <v>33</v>
      </c>
      <c r="P866" s="3">
        <v>0</v>
      </c>
      <c r="Q866" s="3"/>
      <c r="R866" s="3" t="s">
        <v>50</v>
      </c>
      <c r="S866" s="3">
        <v>10</v>
      </c>
      <c r="T866" s="3">
        <v>13</v>
      </c>
      <c r="U866" s="3" t="s">
        <v>51</v>
      </c>
    </row>
    <row r="867" spans="1:21" x14ac:dyDescent="0.3">
      <c r="A867" s="3">
        <v>6281</v>
      </c>
      <c r="B867" s="3" t="s">
        <v>882</v>
      </c>
      <c r="C867" s="3" t="s">
        <v>44</v>
      </c>
      <c r="D867" s="3">
        <v>48</v>
      </c>
      <c r="E867" s="3" t="s">
        <v>4651</v>
      </c>
      <c r="F867" s="3" t="s">
        <v>30</v>
      </c>
      <c r="G867" s="3" t="s">
        <v>38</v>
      </c>
      <c r="H867" s="3">
        <v>102250</v>
      </c>
      <c r="I867" s="3" t="s">
        <v>23</v>
      </c>
      <c r="J867" s="3" t="s">
        <v>46</v>
      </c>
      <c r="K867" s="5">
        <v>43733</v>
      </c>
      <c r="L867" s="3">
        <v>2019</v>
      </c>
      <c r="M867" s="5">
        <v>44441</v>
      </c>
      <c r="N867" s="3" t="str" cm="1">
        <f t="array" ref="N867">IF(S867="", "N/A", _xlfn.IFS(
  S867&lt;=1, "0–1 years",
  S867&lt;=3, "2–3 years",
  S867&lt;=5, "4–5 years",
  S867&lt;=7, "6–7 years",
  S867&lt;=10, "8–10 years"
))</f>
        <v>8–10 years</v>
      </c>
      <c r="O867" s="3" t="s">
        <v>25</v>
      </c>
      <c r="P867" s="3">
        <v>1</v>
      </c>
      <c r="Q867" s="3" t="s">
        <v>71</v>
      </c>
      <c r="R867" s="3" t="s">
        <v>50</v>
      </c>
      <c r="S867" s="3">
        <v>10</v>
      </c>
      <c r="T867" s="3">
        <v>10</v>
      </c>
      <c r="U867" s="3" t="s">
        <v>28</v>
      </c>
    </row>
    <row r="868" spans="1:21" x14ac:dyDescent="0.3">
      <c r="A868" s="3">
        <v>8006</v>
      </c>
      <c r="B868" s="3" t="s">
        <v>883</v>
      </c>
      <c r="C868" s="3" t="s">
        <v>44</v>
      </c>
      <c r="D868" s="3">
        <v>47</v>
      </c>
      <c r="E868" s="3" t="s">
        <v>4651</v>
      </c>
      <c r="F868" s="3" t="s">
        <v>37</v>
      </c>
      <c r="G868" s="3" t="s">
        <v>53</v>
      </c>
      <c r="H868" s="3">
        <v>60763</v>
      </c>
      <c r="I868" s="3" t="s">
        <v>32</v>
      </c>
      <c r="J868" s="3" t="s">
        <v>40</v>
      </c>
      <c r="K868" s="5">
        <v>44065</v>
      </c>
      <c r="L868" s="3">
        <v>2020</v>
      </c>
      <c r="M868" s="3"/>
      <c r="N868" s="3" t="str" cm="1">
        <f t="array" ref="N868">IF(S868="", "N/A", _xlfn.IFS(
  S868&lt;=1, "0–1 years",
  S868&lt;=3, "2–3 years",
  S868&lt;=5, "4–5 years",
  S868&lt;=7, "6–7 years",
  S868&lt;=10, "8–10 years"
))</f>
        <v>4–5 years</v>
      </c>
      <c r="O868" s="3" t="s">
        <v>33</v>
      </c>
      <c r="P868" s="3">
        <v>0</v>
      </c>
      <c r="Q868" s="3"/>
      <c r="R868" s="3" t="s">
        <v>34</v>
      </c>
      <c r="S868" s="3">
        <v>5</v>
      </c>
      <c r="T868" s="3">
        <v>14</v>
      </c>
      <c r="U868" s="3" t="s">
        <v>51</v>
      </c>
    </row>
    <row r="869" spans="1:21" x14ac:dyDescent="0.3">
      <c r="A869" s="3">
        <v>6451</v>
      </c>
      <c r="B869" s="3" t="s">
        <v>884</v>
      </c>
      <c r="C869" s="3" t="s">
        <v>20</v>
      </c>
      <c r="D869" s="3">
        <v>50</v>
      </c>
      <c r="E869" s="3" t="s">
        <v>4652</v>
      </c>
      <c r="F869" s="3" t="s">
        <v>37</v>
      </c>
      <c r="G869" s="3" t="s">
        <v>49</v>
      </c>
      <c r="H869" s="3">
        <v>109179</v>
      </c>
      <c r="I869" s="3" t="s">
        <v>23</v>
      </c>
      <c r="J869" s="3" t="s">
        <v>40</v>
      </c>
      <c r="K869" s="5">
        <v>42744</v>
      </c>
      <c r="L869" s="3">
        <v>2017</v>
      </c>
      <c r="M869" s="3"/>
      <c r="N869" s="3" t="str" cm="1">
        <f t="array" ref="N869">IF(S869="", "N/A", _xlfn.IFS(
  S869&lt;=1, "0–1 years",
  S869&lt;=3, "2–3 years",
  S869&lt;=5, "4–5 years",
  S869&lt;=7, "6–7 years",
  S869&lt;=10, "8–10 years"
))</f>
        <v>2–3 years</v>
      </c>
      <c r="O869" s="3" t="s">
        <v>33</v>
      </c>
      <c r="P869" s="3">
        <v>0</v>
      </c>
      <c r="Q869" s="3"/>
      <c r="R869" s="3" t="s">
        <v>27</v>
      </c>
      <c r="S869" s="3">
        <v>3</v>
      </c>
      <c r="T869" s="3">
        <v>8</v>
      </c>
      <c r="U869" s="3" t="s">
        <v>28</v>
      </c>
    </row>
    <row r="870" spans="1:21" x14ac:dyDescent="0.3">
      <c r="A870" s="3">
        <v>3178</v>
      </c>
      <c r="B870" s="3" t="s">
        <v>885</v>
      </c>
      <c r="C870" s="3" t="s">
        <v>44</v>
      </c>
      <c r="D870" s="3">
        <v>24</v>
      </c>
      <c r="E870" s="3" t="s">
        <v>4649</v>
      </c>
      <c r="F870" s="3" t="s">
        <v>45</v>
      </c>
      <c r="G870" s="3" t="s">
        <v>49</v>
      </c>
      <c r="H870" s="3">
        <v>103394</v>
      </c>
      <c r="I870" s="3" t="s">
        <v>60</v>
      </c>
      <c r="J870" s="3" t="s">
        <v>40</v>
      </c>
      <c r="K870" s="5">
        <v>43072</v>
      </c>
      <c r="L870" s="3">
        <v>2017</v>
      </c>
      <c r="M870" s="3"/>
      <c r="N870" s="3" t="str" cm="1">
        <f t="array" ref="N870">IF(S870="", "N/A", _xlfn.IFS(
  S870&lt;=1, "0–1 years",
  S870&lt;=3, "2–3 years",
  S870&lt;=5, "4–5 years",
  S870&lt;=7, "6–7 years",
  S870&lt;=10, "8–10 years"
))</f>
        <v>6–7 years</v>
      </c>
      <c r="O870" s="3" t="s">
        <v>33</v>
      </c>
      <c r="P870" s="3">
        <v>0</v>
      </c>
      <c r="Q870" s="3"/>
      <c r="R870" s="3" t="s">
        <v>55</v>
      </c>
      <c r="S870" s="3">
        <v>7</v>
      </c>
      <c r="T870" s="3">
        <v>14</v>
      </c>
      <c r="U870" s="3" t="s">
        <v>51</v>
      </c>
    </row>
    <row r="871" spans="1:21" x14ac:dyDescent="0.3">
      <c r="A871" s="3">
        <v>5340</v>
      </c>
      <c r="B871" s="3" t="s">
        <v>886</v>
      </c>
      <c r="C871" s="3" t="s">
        <v>44</v>
      </c>
      <c r="D871" s="3">
        <v>21</v>
      </c>
      <c r="E871" s="3" t="s">
        <v>4649</v>
      </c>
      <c r="F871" s="3" t="s">
        <v>73</v>
      </c>
      <c r="G871" s="3" t="s">
        <v>65</v>
      </c>
      <c r="H871" s="3">
        <v>47479</v>
      </c>
      <c r="I871" s="3" t="s">
        <v>60</v>
      </c>
      <c r="J871" s="3" t="s">
        <v>24</v>
      </c>
      <c r="K871" s="5">
        <v>43666</v>
      </c>
      <c r="L871" s="3">
        <v>2019</v>
      </c>
      <c r="M871" s="3"/>
      <c r="N871" s="3" t="str" cm="1">
        <f t="array" ref="N871">IF(S871="", "N/A", _xlfn.IFS(
  S871&lt;=1, "0–1 years",
  S871&lt;=3, "2–3 years",
  S871&lt;=5, "4–5 years",
  S871&lt;=7, "6–7 years",
  S871&lt;=10, "8–10 years"
))</f>
        <v>8–10 years</v>
      </c>
      <c r="O871" s="3" t="s">
        <v>33</v>
      </c>
      <c r="P871" s="3">
        <v>0</v>
      </c>
      <c r="Q871" s="3"/>
      <c r="R871" s="3" t="s">
        <v>55</v>
      </c>
      <c r="S871" s="3">
        <v>8</v>
      </c>
      <c r="T871" s="3">
        <v>12</v>
      </c>
      <c r="U871" s="3" t="s">
        <v>28</v>
      </c>
    </row>
    <row r="872" spans="1:21" x14ac:dyDescent="0.3">
      <c r="A872" s="3">
        <v>5376</v>
      </c>
      <c r="B872" s="3" t="s">
        <v>887</v>
      </c>
      <c r="C872" s="3" t="s">
        <v>36</v>
      </c>
      <c r="D872" s="3">
        <v>54</v>
      </c>
      <c r="E872" s="3" t="s">
        <v>4652</v>
      </c>
      <c r="F872" s="3" t="s">
        <v>37</v>
      </c>
      <c r="G872" s="3" t="s">
        <v>49</v>
      </c>
      <c r="H872" s="3">
        <v>109900</v>
      </c>
      <c r="I872" s="3" t="s">
        <v>39</v>
      </c>
      <c r="J872" s="3" t="s">
        <v>40</v>
      </c>
      <c r="K872" s="5">
        <v>44570</v>
      </c>
      <c r="L872" s="3">
        <v>2022</v>
      </c>
      <c r="M872" s="3"/>
      <c r="N872" s="3" t="str" cm="1">
        <f t="array" ref="N872">IF(S872="", "N/A", _xlfn.IFS(
  S872&lt;=1, "0–1 years",
  S872&lt;=3, "2–3 years",
  S872&lt;=5, "4–5 years",
  S872&lt;=7, "6–7 years",
  S872&lt;=10, "8–10 years"
))</f>
        <v>0–1 years</v>
      </c>
      <c r="O872" s="3" t="s">
        <v>33</v>
      </c>
      <c r="P872" s="3">
        <v>0</v>
      </c>
      <c r="Q872" s="3"/>
      <c r="R872" s="3" t="s">
        <v>27</v>
      </c>
      <c r="S872" s="3">
        <v>1</v>
      </c>
      <c r="T872" s="3">
        <v>13</v>
      </c>
      <c r="U872" s="3" t="s">
        <v>51</v>
      </c>
    </row>
    <row r="873" spans="1:21" x14ac:dyDescent="0.3">
      <c r="A873" s="3">
        <v>8255</v>
      </c>
      <c r="B873" s="3" t="s">
        <v>888</v>
      </c>
      <c r="C873" s="3" t="s">
        <v>36</v>
      </c>
      <c r="D873" s="3">
        <v>58</v>
      </c>
      <c r="E873" s="3" t="s">
        <v>4652</v>
      </c>
      <c r="F873" s="3" t="s">
        <v>45</v>
      </c>
      <c r="G873" s="3" t="s">
        <v>31</v>
      </c>
      <c r="H873" s="3">
        <v>33864</v>
      </c>
      <c r="I873" s="3" t="s">
        <v>60</v>
      </c>
      <c r="J873" s="3" t="s">
        <v>40</v>
      </c>
      <c r="K873" s="5">
        <v>42488</v>
      </c>
      <c r="L873" s="3">
        <v>2016</v>
      </c>
      <c r="M873" s="5">
        <v>42505</v>
      </c>
      <c r="N873" s="3" t="str" cm="1">
        <f t="array" ref="N873">IF(S873="", "N/A", _xlfn.IFS(
  S873&lt;=1, "0–1 years",
  S873&lt;=3, "2–3 years",
  S873&lt;=5, "4–5 years",
  S873&lt;=7, "6–7 years",
  S873&lt;=10, "8–10 years"
))</f>
        <v>6–7 years</v>
      </c>
      <c r="O873" s="3" t="s">
        <v>25</v>
      </c>
      <c r="P873" s="3">
        <v>1</v>
      </c>
      <c r="Q873" s="3" t="s">
        <v>26</v>
      </c>
      <c r="R873" s="3" t="s">
        <v>41</v>
      </c>
      <c r="S873" s="3">
        <v>6</v>
      </c>
      <c r="T873" s="3">
        <v>10</v>
      </c>
      <c r="U873" s="3" t="s">
        <v>28</v>
      </c>
    </row>
    <row r="874" spans="1:21" x14ac:dyDescent="0.3">
      <c r="A874" s="3">
        <v>1380</v>
      </c>
      <c r="B874" s="3" t="s">
        <v>889</v>
      </c>
      <c r="C874" s="3" t="s">
        <v>36</v>
      </c>
      <c r="D874" s="3">
        <v>26</v>
      </c>
      <c r="E874" s="3" t="s">
        <v>4649</v>
      </c>
      <c r="F874" s="3" t="s">
        <v>48</v>
      </c>
      <c r="G874" s="3" t="s">
        <v>53</v>
      </c>
      <c r="H874" s="3">
        <v>53253</v>
      </c>
      <c r="I874" s="3" t="s">
        <v>60</v>
      </c>
      <c r="J874" s="3" t="s">
        <v>46</v>
      </c>
      <c r="K874" s="5">
        <v>42765</v>
      </c>
      <c r="L874" s="3">
        <v>2017</v>
      </c>
      <c r="M874" s="3"/>
      <c r="N874" s="3" t="str" cm="1">
        <f t="array" ref="N874">IF(S874="", "N/A", _xlfn.IFS(
  S874&lt;=1, "0–1 years",
  S874&lt;=3, "2–3 years",
  S874&lt;=5, "4–5 years",
  S874&lt;=7, "6–7 years",
  S874&lt;=10, "8–10 years"
))</f>
        <v>4–5 years</v>
      </c>
      <c r="O874" s="3" t="s">
        <v>33</v>
      </c>
      <c r="P874" s="3">
        <v>0</v>
      </c>
      <c r="Q874" s="3"/>
      <c r="R874" s="3" t="s">
        <v>34</v>
      </c>
      <c r="S874" s="3">
        <v>4</v>
      </c>
      <c r="T874" s="3">
        <v>7</v>
      </c>
      <c r="U874" s="3" t="s">
        <v>51</v>
      </c>
    </row>
    <row r="875" spans="1:21" x14ac:dyDescent="0.3">
      <c r="A875" s="3">
        <v>2227</v>
      </c>
      <c r="B875" s="3" t="s">
        <v>26</v>
      </c>
      <c r="C875" s="3" t="s">
        <v>36</v>
      </c>
      <c r="D875" s="3">
        <v>53</v>
      </c>
      <c r="E875" s="3" t="s">
        <v>4652</v>
      </c>
      <c r="F875" s="3" t="s">
        <v>48</v>
      </c>
      <c r="G875" s="3" t="s">
        <v>49</v>
      </c>
      <c r="H875" s="3">
        <v>109450</v>
      </c>
      <c r="I875" s="3" t="s">
        <v>39</v>
      </c>
      <c r="J875" s="3" t="s">
        <v>40</v>
      </c>
      <c r="K875" s="5">
        <v>42575</v>
      </c>
      <c r="L875" s="3">
        <v>2016</v>
      </c>
      <c r="M875" s="5">
        <v>43087</v>
      </c>
      <c r="N875" s="3" t="str" cm="1">
        <f t="array" ref="N875">IF(S875="", "N/A", _xlfn.IFS(
  S875&lt;=1, "0–1 years",
  S875&lt;=3, "2–3 years",
  S875&lt;=5, "4–5 years",
  S875&lt;=7, "6–7 years",
  S875&lt;=10, "8–10 years"
))</f>
        <v>0–1 years</v>
      </c>
      <c r="O875" s="3" t="s">
        <v>25</v>
      </c>
      <c r="P875" s="3">
        <v>1</v>
      </c>
      <c r="Q875" s="3" t="s">
        <v>58</v>
      </c>
      <c r="R875" s="3" t="s">
        <v>34</v>
      </c>
      <c r="S875" s="3">
        <v>0</v>
      </c>
      <c r="T875" s="3">
        <v>9</v>
      </c>
      <c r="U875" s="3" t="s">
        <v>51</v>
      </c>
    </row>
    <row r="876" spans="1:21" x14ac:dyDescent="0.3">
      <c r="A876" s="3">
        <v>6433</v>
      </c>
      <c r="B876" s="3" t="s">
        <v>890</v>
      </c>
      <c r="C876" s="3" t="s">
        <v>36</v>
      </c>
      <c r="D876" s="3">
        <v>31</v>
      </c>
      <c r="E876" s="3" t="s">
        <v>4650</v>
      </c>
      <c r="F876" s="3" t="s">
        <v>62</v>
      </c>
      <c r="G876" s="3" t="s">
        <v>22</v>
      </c>
      <c r="H876" s="3">
        <v>111378</v>
      </c>
      <c r="I876" s="3" t="s">
        <v>60</v>
      </c>
      <c r="J876" s="3" t="s">
        <v>24</v>
      </c>
      <c r="K876" s="5">
        <v>45101</v>
      </c>
      <c r="L876" s="3">
        <v>2023</v>
      </c>
      <c r="M876" s="3"/>
      <c r="N876" s="3" t="str" cm="1">
        <f t="array" ref="N876">IF(S876="", "N/A", _xlfn.IFS(
  S876&lt;=1, "0–1 years",
  S876&lt;=3, "2–3 years",
  S876&lt;=5, "4–5 years",
  S876&lt;=7, "6–7 years",
  S876&lt;=10, "8–10 years"
))</f>
        <v>0–1 years</v>
      </c>
      <c r="O876" s="3" t="s">
        <v>33</v>
      </c>
      <c r="P876" s="3">
        <v>0</v>
      </c>
      <c r="Q876" s="3"/>
      <c r="R876" s="3" t="s">
        <v>55</v>
      </c>
      <c r="S876" s="3">
        <v>1</v>
      </c>
      <c r="T876" s="3">
        <v>14</v>
      </c>
      <c r="U876" s="3" t="s">
        <v>51</v>
      </c>
    </row>
    <row r="877" spans="1:21" x14ac:dyDescent="0.3">
      <c r="A877" s="3">
        <v>1487</v>
      </c>
      <c r="B877" s="3" t="s">
        <v>891</v>
      </c>
      <c r="C877" s="3" t="s">
        <v>36</v>
      </c>
      <c r="D877" s="3">
        <v>52</v>
      </c>
      <c r="E877" s="3" t="s">
        <v>4652</v>
      </c>
      <c r="F877" s="3" t="s">
        <v>45</v>
      </c>
      <c r="G877" s="3" t="s">
        <v>65</v>
      </c>
      <c r="H877" s="3">
        <v>33976</v>
      </c>
      <c r="I877" s="3" t="s">
        <v>39</v>
      </c>
      <c r="J877" s="3" t="s">
        <v>40</v>
      </c>
      <c r="K877" s="5">
        <v>45311</v>
      </c>
      <c r="L877" s="3">
        <v>2024</v>
      </c>
      <c r="M877" s="3"/>
      <c r="N877" s="3" t="str" cm="1">
        <f t="array" ref="N877">IF(S877="", "N/A", _xlfn.IFS(
  S877&lt;=1, "0–1 years",
  S877&lt;=3, "2–3 years",
  S877&lt;=5, "4–5 years",
  S877&lt;=7, "6–7 years",
  S877&lt;=10, "8–10 years"
))</f>
        <v>4–5 years</v>
      </c>
      <c r="O877" s="3" t="s">
        <v>33</v>
      </c>
      <c r="P877" s="3">
        <v>0</v>
      </c>
      <c r="Q877" s="3"/>
      <c r="R877" s="3" t="s">
        <v>41</v>
      </c>
      <c r="S877" s="3">
        <v>4</v>
      </c>
      <c r="T877" s="3">
        <v>15</v>
      </c>
      <c r="U877" s="3" t="s">
        <v>28</v>
      </c>
    </row>
    <row r="878" spans="1:21" x14ac:dyDescent="0.3">
      <c r="A878" s="3">
        <v>2182</v>
      </c>
      <c r="B878" s="3" t="s">
        <v>892</v>
      </c>
      <c r="C878" s="3" t="s">
        <v>36</v>
      </c>
      <c r="D878" s="3">
        <v>51</v>
      </c>
      <c r="E878" s="3" t="s">
        <v>4652</v>
      </c>
      <c r="F878" s="3" t="s">
        <v>62</v>
      </c>
      <c r="G878" s="3" t="s">
        <v>38</v>
      </c>
      <c r="H878" s="3">
        <v>50349</v>
      </c>
      <c r="I878" s="3" t="s">
        <v>32</v>
      </c>
      <c r="J878" s="3" t="s">
        <v>46</v>
      </c>
      <c r="K878" s="5">
        <v>45172</v>
      </c>
      <c r="L878" s="3">
        <v>2023</v>
      </c>
      <c r="M878" s="3"/>
      <c r="N878" s="3" t="str" cm="1">
        <f t="array" ref="N878">IF(S878="", "N/A", _xlfn.IFS(
  S878&lt;=1, "0–1 years",
  S878&lt;=3, "2–3 years",
  S878&lt;=5, "4–5 years",
  S878&lt;=7, "6–7 years",
  S878&lt;=10, "8–10 years"
))</f>
        <v>6–7 years</v>
      </c>
      <c r="O878" s="3" t="s">
        <v>33</v>
      </c>
      <c r="P878" s="3">
        <v>0</v>
      </c>
      <c r="Q878" s="3"/>
      <c r="R878" s="3" t="s">
        <v>27</v>
      </c>
      <c r="S878" s="3">
        <v>6</v>
      </c>
      <c r="T878" s="3">
        <v>13</v>
      </c>
      <c r="U878" s="3" t="s">
        <v>28</v>
      </c>
    </row>
    <row r="879" spans="1:21" x14ac:dyDescent="0.3">
      <c r="A879" s="3">
        <v>6153</v>
      </c>
      <c r="B879" s="3" t="s">
        <v>893</v>
      </c>
      <c r="C879" s="3" t="s">
        <v>36</v>
      </c>
      <c r="D879" s="3">
        <v>35</v>
      </c>
      <c r="E879" s="3" t="s">
        <v>4650</v>
      </c>
      <c r="F879" s="3" t="s">
        <v>73</v>
      </c>
      <c r="G879" s="3" t="s">
        <v>31</v>
      </c>
      <c r="H879" s="3">
        <v>82990</v>
      </c>
      <c r="I879" s="3" t="s">
        <v>39</v>
      </c>
      <c r="J879" s="3" t="s">
        <v>46</v>
      </c>
      <c r="K879" s="5">
        <v>44131</v>
      </c>
      <c r="L879" s="3">
        <v>2020</v>
      </c>
      <c r="M879" s="5">
        <v>45016</v>
      </c>
      <c r="N879" s="3" t="str" cm="1">
        <f t="array" ref="N879">IF(S879="", "N/A", _xlfn.IFS(
  S879&lt;=1, "0–1 years",
  S879&lt;=3, "2–3 years",
  S879&lt;=5, "4–5 years",
  S879&lt;=7, "6–7 years",
  S879&lt;=10, "8–10 years"
))</f>
        <v>0–1 years</v>
      </c>
      <c r="O879" s="3" t="s">
        <v>25</v>
      </c>
      <c r="P879" s="3">
        <v>1</v>
      </c>
      <c r="Q879" s="3" t="s">
        <v>84</v>
      </c>
      <c r="R879" s="3" t="s">
        <v>27</v>
      </c>
      <c r="S879" s="3">
        <v>1</v>
      </c>
      <c r="T879" s="3">
        <v>14</v>
      </c>
      <c r="U879" s="3" t="s">
        <v>51</v>
      </c>
    </row>
    <row r="880" spans="1:21" x14ac:dyDescent="0.3">
      <c r="A880" s="3">
        <v>4875</v>
      </c>
      <c r="B880" s="3" t="s">
        <v>894</v>
      </c>
      <c r="C880" s="3" t="s">
        <v>20</v>
      </c>
      <c r="D880" s="3">
        <v>53</v>
      </c>
      <c r="E880" s="3" t="s">
        <v>4652</v>
      </c>
      <c r="F880" s="3" t="s">
        <v>30</v>
      </c>
      <c r="G880" s="3" t="s">
        <v>38</v>
      </c>
      <c r="H880" s="3">
        <v>114305</v>
      </c>
      <c r="I880" s="3" t="s">
        <v>23</v>
      </c>
      <c r="J880" s="3" t="s">
        <v>46</v>
      </c>
      <c r="K880" s="5">
        <v>44031</v>
      </c>
      <c r="L880" s="3">
        <v>2020</v>
      </c>
      <c r="M880" s="3"/>
      <c r="N880" s="3" t="str" cm="1">
        <f t="array" ref="N880">IF(S880="", "N/A", _xlfn.IFS(
  S880&lt;=1, "0–1 years",
  S880&lt;=3, "2–3 years",
  S880&lt;=5, "4–5 years",
  S880&lt;=7, "6–7 years",
  S880&lt;=10, "8–10 years"
))</f>
        <v>2–3 years</v>
      </c>
      <c r="O880" s="3" t="s">
        <v>33</v>
      </c>
      <c r="P880" s="3">
        <v>0</v>
      </c>
      <c r="Q880" s="3"/>
      <c r="R880" s="3" t="s">
        <v>50</v>
      </c>
      <c r="S880" s="3">
        <v>3</v>
      </c>
      <c r="T880" s="3">
        <v>5</v>
      </c>
      <c r="U880" s="3" t="s">
        <v>28</v>
      </c>
    </row>
    <row r="881" spans="1:21" x14ac:dyDescent="0.3">
      <c r="A881" s="3">
        <v>3759</v>
      </c>
      <c r="B881" s="3" t="s">
        <v>26</v>
      </c>
      <c r="C881" s="3" t="s">
        <v>44</v>
      </c>
      <c r="D881" s="3">
        <v>55</v>
      </c>
      <c r="E881" s="3" t="s">
        <v>4652</v>
      </c>
      <c r="F881" s="3" t="s">
        <v>73</v>
      </c>
      <c r="G881" s="3" t="s">
        <v>38</v>
      </c>
      <c r="H881" s="3">
        <v>80961</v>
      </c>
      <c r="I881" s="3" t="s">
        <v>32</v>
      </c>
      <c r="J881" s="3" t="s">
        <v>46</v>
      </c>
      <c r="K881" s="5">
        <v>42240</v>
      </c>
      <c r="L881" s="3">
        <v>2015</v>
      </c>
      <c r="M881" s="3"/>
      <c r="N881" s="3" t="str" cm="1">
        <f t="array" ref="N881">IF(S881="", "N/A", _xlfn.IFS(
  S881&lt;=1, "0–1 years",
  S881&lt;=3, "2–3 years",
  S881&lt;=5, "4–5 years",
  S881&lt;=7, "6–7 years",
  S881&lt;=10, "8–10 years"
))</f>
        <v>8–10 years</v>
      </c>
      <c r="O881" s="3" t="s">
        <v>33</v>
      </c>
      <c r="P881" s="3">
        <v>0</v>
      </c>
      <c r="Q881" s="3"/>
      <c r="R881" s="3" t="s">
        <v>55</v>
      </c>
      <c r="S881" s="3">
        <v>10</v>
      </c>
      <c r="T881" s="3">
        <v>12</v>
      </c>
      <c r="U881" s="3" t="s">
        <v>51</v>
      </c>
    </row>
    <row r="882" spans="1:21" x14ac:dyDescent="0.3">
      <c r="A882" s="3">
        <v>4733</v>
      </c>
      <c r="B882" s="3" t="s">
        <v>895</v>
      </c>
      <c r="C882" s="3" t="s">
        <v>20</v>
      </c>
      <c r="D882" s="3">
        <v>56</v>
      </c>
      <c r="E882" s="3" t="s">
        <v>4652</v>
      </c>
      <c r="F882" s="3" t="s">
        <v>45</v>
      </c>
      <c r="G882" s="3" t="s">
        <v>22</v>
      </c>
      <c r="H882" s="3">
        <v>71111</v>
      </c>
      <c r="I882" s="3" t="s">
        <v>39</v>
      </c>
      <c r="J882" s="3" t="s">
        <v>40</v>
      </c>
      <c r="K882" s="5">
        <v>42536</v>
      </c>
      <c r="L882" s="3">
        <v>2016</v>
      </c>
      <c r="M882" s="5">
        <v>45463</v>
      </c>
      <c r="N882" s="3" t="str" cm="1">
        <f t="array" ref="N882">IF(S882="", "N/A", _xlfn.IFS(
  S882&lt;=1, "0–1 years",
  S882&lt;=3, "2–3 years",
  S882&lt;=5, "4–5 years",
  S882&lt;=7, "6–7 years",
  S882&lt;=10, "8–10 years"
))</f>
        <v>4–5 years</v>
      </c>
      <c r="O882" s="3" t="s">
        <v>25</v>
      </c>
      <c r="P882" s="3">
        <v>1</v>
      </c>
      <c r="Q882" s="3" t="s">
        <v>66</v>
      </c>
      <c r="R882" s="3" t="s">
        <v>34</v>
      </c>
      <c r="S882" s="3">
        <v>5</v>
      </c>
      <c r="T882" s="3">
        <v>9</v>
      </c>
      <c r="U882" s="3" t="s">
        <v>51</v>
      </c>
    </row>
    <row r="883" spans="1:21" x14ac:dyDescent="0.3">
      <c r="A883" s="3">
        <v>5984</v>
      </c>
      <c r="B883" s="3" t="s">
        <v>896</v>
      </c>
      <c r="C883" s="3" t="s">
        <v>36</v>
      </c>
      <c r="D883" s="3">
        <v>52</v>
      </c>
      <c r="E883" s="3" t="s">
        <v>4652</v>
      </c>
      <c r="F883" s="3" t="s">
        <v>37</v>
      </c>
      <c r="G883" s="3" t="s">
        <v>22</v>
      </c>
      <c r="H883" s="3">
        <v>35861</v>
      </c>
      <c r="I883" s="3" t="s">
        <v>23</v>
      </c>
      <c r="J883" s="3" t="s">
        <v>24</v>
      </c>
      <c r="K883" s="5">
        <v>44927</v>
      </c>
      <c r="L883" s="3">
        <v>2023</v>
      </c>
      <c r="M883" s="3"/>
      <c r="N883" s="3" t="str" cm="1">
        <f t="array" ref="N883">IF(S883="", "N/A", _xlfn.IFS(
  S883&lt;=1, "0–1 years",
  S883&lt;=3, "2–3 years",
  S883&lt;=5, "4–5 years",
  S883&lt;=7, "6–7 years",
  S883&lt;=10, "8–10 years"
))</f>
        <v>2–3 years</v>
      </c>
      <c r="O883" s="3" t="s">
        <v>33</v>
      </c>
      <c r="P883" s="3">
        <v>0</v>
      </c>
      <c r="Q883" s="3"/>
      <c r="R883" s="3" t="s">
        <v>34</v>
      </c>
      <c r="S883" s="3">
        <v>3</v>
      </c>
      <c r="T883" s="3">
        <v>12</v>
      </c>
      <c r="U883" s="3" t="s">
        <v>28</v>
      </c>
    </row>
    <row r="884" spans="1:21" x14ac:dyDescent="0.3">
      <c r="A884" s="3">
        <v>7149</v>
      </c>
      <c r="B884" s="3" t="s">
        <v>897</v>
      </c>
      <c r="C884" s="3" t="s">
        <v>36</v>
      </c>
      <c r="D884" s="3">
        <v>22</v>
      </c>
      <c r="E884" s="3" t="s">
        <v>4649</v>
      </c>
      <c r="F884" s="3" t="s">
        <v>30</v>
      </c>
      <c r="G884" s="3" t="s">
        <v>31</v>
      </c>
      <c r="H884" s="3">
        <v>45247</v>
      </c>
      <c r="I884" s="3" t="s">
        <v>32</v>
      </c>
      <c r="J884" s="3" t="s">
        <v>24</v>
      </c>
      <c r="K884" s="5">
        <v>43482</v>
      </c>
      <c r="L884" s="3">
        <v>2019</v>
      </c>
      <c r="M884" s="3"/>
      <c r="N884" s="3" t="str" cm="1">
        <f t="array" ref="N884">IF(S884="", "N/A", _xlfn.IFS(
  S884&lt;=1, "0–1 years",
  S884&lt;=3, "2–3 years",
  S884&lt;=5, "4–5 years",
  S884&lt;=7, "6–7 years",
  S884&lt;=10, "8–10 years"
))</f>
        <v>2–3 years</v>
      </c>
      <c r="O884" s="3" t="s">
        <v>33</v>
      </c>
      <c r="P884" s="3">
        <v>0</v>
      </c>
      <c r="Q884" s="3"/>
      <c r="R884" s="3" t="s">
        <v>55</v>
      </c>
      <c r="S884" s="3">
        <v>2</v>
      </c>
      <c r="T884" s="3">
        <v>7</v>
      </c>
      <c r="U884" s="3" t="s">
        <v>51</v>
      </c>
    </row>
    <row r="885" spans="1:21" x14ac:dyDescent="0.3">
      <c r="A885" s="3">
        <v>6859</v>
      </c>
      <c r="B885" s="3" t="s">
        <v>898</v>
      </c>
      <c r="C885" s="3" t="s">
        <v>36</v>
      </c>
      <c r="D885" s="3">
        <v>59</v>
      </c>
      <c r="E885" s="3" t="s">
        <v>4652</v>
      </c>
      <c r="F885" s="3" t="s">
        <v>48</v>
      </c>
      <c r="G885" s="3" t="s">
        <v>65</v>
      </c>
      <c r="H885" s="3">
        <v>119180</v>
      </c>
      <c r="I885" s="3" t="s">
        <v>32</v>
      </c>
      <c r="J885" s="3" t="s">
        <v>24</v>
      </c>
      <c r="K885" s="5">
        <v>43958</v>
      </c>
      <c r="L885" s="3">
        <v>2020</v>
      </c>
      <c r="M885" s="3"/>
      <c r="N885" s="3" t="str" cm="1">
        <f t="array" ref="N885">IF(S885="", "N/A", _xlfn.IFS(
  S885&lt;=1, "0–1 years",
  S885&lt;=3, "2–3 years",
  S885&lt;=5, "4–5 years",
  S885&lt;=7, "6–7 years",
  S885&lt;=10, "8–10 years"
))</f>
        <v>6–7 years</v>
      </c>
      <c r="O885" s="3" t="s">
        <v>33</v>
      </c>
      <c r="P885" s="3">
        <v>0</v>
      </c>
      <c r="Q885" s="3"/>
      <c r="R885" s="3" t="s">
        <v>55</v>
      </c>
      <c r="S885" s="3">
        <v>6</v>
      </c>
      <c r="T885" s="3">
        <v>12</v>
      </c>
      <c r="U885" s="3" t="s">
        <v>51</v>
      </c>
    </row>
    <row r="886" spans="1:21" x14ac:dyDescent="0.3">
      <c r="A886" s="3">
        <v>1444</v>
      </c>
      <c r="B886" s="3" t="s">
        <v>899</v>
      </c>
      <c r="C886" s="3" t="s">
        <v>44</v>
      </c>
      <c r="D886" s="3">
        <v>36</v>
      </c>
      <c r="E886" s="3" t="s">
        <v>4650</v>
      </c>
      <c r="F886" s="3" t="s">
        <v>21</v>
      </c>
      <c r="G886" s="3" t="s">
        <v>22</v>
      </c>
      <c r="H886" s="3">
        <v>81834</v>
      </c>
      <c r="I886" s="3" t="s">
        <v>39</v>
      </c>
      <c r="J886" s="3" t="s">
        <v>40</v>
      </c>
      <c r="K886" s="5">
        <v>44503</v>
      </c>
      <c r="L886" s="3">
        <v>2021</v>
      </c>
      <c r="M886" s="3"/>
      <c r="N886" s="3" t="str" cm="1">
        <f t="array" ref="N886">IF(S886="", "N/A", _xlfn.IFS(
  S886&lt;=1, "0–1 years",
  S886&lt;=3, "2–3 years",
  S886&lt;=5, "4–5 years",
  S886&lt;=7, "6–7 years",
  S886&lt;=10, "8–10 years"
))</f>
        <v>8–10 years</v>
      </c>
      <c r="O886" s="3" t="s">
        <v>33</v>
      </c>
      <c r="P886" s="3">
        <v>0</v>
      </c>
      <c r="Q886" s="3"/>
      <c r="R886" s="3" t="s">
        <v>34</v>
      </c>
      <c r="S886" s="3">
        <v>10</v>
      </c>
      <c r="T886" s="3">
        <v>12</v>
      </c>
      <c r="U886" s="3" t="s">
        <v>51</v>
      </c>
    </row>
    <row r="887" spans="1:21" x14ac:dyDescent="0.3">
      <c r="A887" s="3">
        <v>4268</v>
      </c>
      <c r="B887" s="3" t="s">
        <v>900</v>
      </c>
      <c r="C887" s="3" t="s">
        <v>36</v>
      </c>
      <c r="D887" s="3">
        <v>31</v>
      </c>
      <c r="E887" s="3" t="s">
        <v>4650</v>
      </c>
      <c r="F887" s="3" t="s">
        <v>37</v>
      </c>
      <c r="G887" s="3" t="s">
        <v>31</v>
      </c>
      <c r="H887" s="3">
        <v>63619</v>
      </c>
      <c r="I887" s="3" t="s">
        <v>60</v>
      </c>
      <c r="J887" s="3" t="s">
        <v>46</v>
      </c>
      <c r="K887" s="5">
        <v>42857</v>
      </c>
      <c r="L887" s="3">
        <v>2017</v>
      </c>
      <c r="M887" s="3"/>
      <c r="N887" s="3" t="str" cm="1">
        <f t="array" ref="N887">IF(S887="", "N/A", _xlfn.IFS(
  S887&lt;=1, "0–1 years",
  S887&lt;=3, "2–3 years",
  S887&lt;=5, "4–5 years",
  S887&lt;=7, "6–7 years",
  S887&lt;=10, "8–10 years"
))</f>
        <v>8–10 years</v>
      </c>
      <c r="O887" s="3" t="s">
        <v>33</v>
      </c>
      <c r="P887" s="3">
        <v>0</v>
      </c>
      <c r="Q887" s="3"/>
      <c r="R887" s="3" t="s">
        <v>55</v>
      </c>
      <c r="S887" s="3">
        <v>9</v>
      </c>
      <c r="T887" s="3">
        <v>5</v>
      </c>
      <c r="U887" s="3" t="s">
        <v>51</v>
      </c>
    </row>
    <row r="888" spans="1:21" x14ac:dyDescent="0.3">
      <c r="A888" s="3">
        <v>2535</v>
      </c>
      <c r="B888" s="3" t="s">
        <v>901</v>
      </c>
      <c r="C888" s="3" t="s">
        <v>36</v>
      </c>
      <c r="D888" s="3">
        <v>55</v>
      </c>
      <c r="E888" s="3" t="s">
        <v>4652</v>
      </c>
      <c r="F888" s="3" t="s">
        <v>73</v>
      </c>
      <c r="G888" s="3" t="s">
        <v>31</v>
      </c>
      <c r="H888" s="3">
        <v>46661</v>
      </c>
      <c r="I888" s="3" t="s">
        <v>39</v>
      </c>
      <c r="J888" s="3" t="s">
        <v>46</v>
      </c>
      <c r="K888" s="5">
        <v>43075</v>
      </c>
      <c r="L888" s="3">
        <v>2017</v>
      </c>
      <c r="M888" s="3"/>
      <c r="N888" s="3" t="str" cm="1">
        <f t="array" ref="N888">IF(S888="", "N/A", _xlfn.IFS(
  S888&lt;=1, "0–1 years",
  S888&lt;=3, "2–3 years",
  S888&lt;=5, "4–5 years",
  S888&lt;=7, "6–7 years",
  S888&lt;=10, "8–10 years"
))</f>
        <v>2–3 years</v>
      </c>
      <c r="O888" s="3" t="s">
        <v>33</v>
      </c>
      <c r="P888" s="3">
        <v>0</v>
      </c>
      <c r="Q888" s="3"/>
      <c r="R888" s="3" t="s">
        <v>41</v>
      </c>
      <c r="S888" s="3">
        <v>3</v>
      </c>
      <c r="T888" s="3">
        <v>1</v>
      </c>
      <c r="U888" s="3" t="s">
        <v>28</v>
      </c>
    </row>
    <row r="889" spans="1:21" x14ac:dyDescent="0.3">
      <c r="A889" s="3">
        <v>1005</v>
      </c>
      <c r="B889" s="3" t="s">
        <v>26</v>
      </c>
      <c r="C889" s="3" t="s">
        <v>20</v>
      </c>
      <c r="D889" s="3">
        <v>43</v>
      </c>
      <c r="E889" s="3" t="s">
        <v>4651</v>
      </c>
      <c r="F889" s="3" t="s">
        <v>73</v>
      </c>
      <c r="G889" s="3" t="s">
        <v>22</v>
      </c>
      <c r="H889" s="3">
        <v>74834</v>
      </c>
      <c r="I889" s="3" t="s">
        <v>60</v>
      </c>
      <c r="J889" s="3" t="s">
        <v>40</v>
      </c>
      <c r="K889" s="5">
        <v>45291</v>
      </c>
      <c r="L889" s="3">
        <v>2023</v>
      </c>
      <c r="M889" s="3"/>
      <c r="N889" s="3" t="str" cm="1">
        <f t="array" ref="N889">IF(S889="", "N/A", _xlfn.IFS(
  S889&lt;=1, "0–1 years",
  S889&lt;=3, "2–3 years",
  S889&lt;=5, "4–5 years",
  S889&lt;=7, "6–7 years",
  S889&lt;=10, "8–10 years"
))</f>
        <v>2–3 years</v>
      </c>
      <c r="O889" s="3" t="s">
        <v>33</v>
      </c>
      <c r="P889" s="3">
        <v>0</v>
      </c>
      <c r="Q889" s="3"/>
      <c r="R889" s="3" t="s">
        <v>27</v>
      </c>
      <c r="S889" s="3">
        <v>3</v>
      </c>
      <c r="T889" s="3">
        <v>13</v>
      </c>
      <c r="U889" s="3" t="s">
        <v>51</v>
      </c>
    </row>
    <row r="890" spans="1:21" x14ac:dyDescent="0.3">
      <c r="A890" s="3">
        <v>4563</v>
      </c>
      <c r="B890" s="3" t="s">
        <v>902</v>
      </c>
      <c r="C890" s="3" t="s">
        <v>44</v>
      </c>
      <c r="D890" s="3">
        <v>31</v>
      </c>
      <c r="E890" s="3" t="s">
        <v>4650</v>
      </c>
      <c r="F890" s="3" t="s">
        <v>37</v>
      </c>
      <c r="G890" s="3" t="s">
        <v>65</v>
      </c>
      <c r="H890" s="3">
        <v>56299</v>
      </c>
      <c r="I890" s="3" t="s">
        <v>39</v>
      </c>
      <c r="J890" s="3" t="s">
        <v>46</v>
      </c>
      <c r="K890" s="5">
        <v>43033</v>
      </c>
      <c r="L890" s="3">
        <v>2017</v>
      </c>
      <c r="M890" s="3"/>
      <c r="N890" s="3" t="str" cm="1">
        <f t="array" ref="N890">IF(S890="", "N/A", _xlfn.IFS(
  S890&lt;=1, "0–1 years",
  S890&lt;=3, "2–3 years",
  S890&lt;=5, "4–5 years",
  S890&lt;=7, "6–7 years",
  S890&lt;=10, "8–10 years"
))</f>
        <v>8–10 years</v>
      </c>
      <c r="O890" s="3" t="s">
        <v>33</v>
      </c>
      <c r="P890" s="3">
        <v>0</v>
      </c>
      <c r="Q890" s="3"/>
      <c r="R890" s="3" t="s">
        <v>55</v>
      </c>
      <c r="S890" s="3">
        <v>8</v>
      </c>
      <c r="T890" s="3">
        <v>2</v>
      </c>
      <c r="U890" s="3" t="s">
        <v>51</v>
      </c>
    </row>
    <row r="891" spans="1:21" x14ac:dyDescent="0.3">
      <c r="A891" s="3">
        <v>6619</v>
      </c>
      <c r="B891" s="3" t="s">
        <v>903</v>
      </c>
      <c r="C891" s="3" t="s">
        <v>44</v>
      </c>
      <c r="D891" s="3">
        <v>24</v>
      </c>
      <c r="E891" s="3" t="s">
        <v>4649</v>
      </c>
      <c r="F891" s="3" t="s">
        <v>62</v>
      </c>
      <c r="G891" s="3" t="s">
        <v>38</v>
      </c>
      <c r="H891" s="3">
        <v>99278</v>
      </c>
      <c r="I891" s="3" t="s">
        <v>32</v>
      </c>
      <c r="J891" s="3" t="s">
        <v>40</v>
      </c>
      <c r="K891" s="5">
        <v>44296</v>
      </c>
      <c r="L891" s="3">
        <v>2021</v>
      </c>
      <c r="M891" s="5">
        <v>44571</v>
      </c>
      <c r="N891" s="3" t="str" cm="1">
        <f t="array" ref="N891">IF(S891="", "N/A", _xlfn.IFS(
  S891&lt;=1, "0–1 years",
  S891&lt;=3, "2–3 years",
  S891&lt;=5, "4–5 years",
  S891&lt;=7, "6–7 years",
  S891&lt;=10, "8–10 years"
))</f>
        <v>0–1 years</v>
      </c>
      <c r="O891" s="3" t="s">
        <v>25</v>
      </c>
      <c r="P891" s="3">
        <v>1</v>
      </c>
      <c r="Q891" s="3" t="s">
        <v>79</v>
      </c>
      <c r="R891" s="3" t="s">
        <v>41</v>
      </c>
      <c r="S891" s="3">
        <v>1</v>
      </c>
      <c r="T891" s="3">
        <v>11</v>
      </c>
      <c r="U891" s="3" t="s">
        <v>51</v>
      </c>
    </row>
    <row r="892" spans="1:21" x14ac:dyDescent="0.3">
      <c r="A892" s="3">
        <v>1997</v>
      </c>
      <c r="B892" s="3" t="s">
        <v>904</v>
      </c>
      <c r="C892" s="3" t="s">
        <v>44</v>
      </c>
      <c r="D892" s="3">
        <v>43</v>
      </c>
      <c r="E892" s="3" t="s">
        <v>4651</v>
      </c>
      <c r="F892" s="3" t="s">
        <v>21</v>
      </c>
      <c r="G892" s="3" t="s">
        <v>31</v>
      </c>
      <c r="H892" s="3">
        <v>43604</v>
      </c>
      <c r="I892" s="3" t="s">
        <v>23</v>
      </c>
      <c r="J892" s="3" t="s">
        <v>24</v>
      </c>
      <c r="K892" s="5">
        <v>44112</v>
      </c>
      <c r="L892" s="3">
        <v>2020</v>
      </c>
      <c r="M892" s="3"/>
      <c r="N892" s="3" t="str" cm="1">
        <f t="array" ref="N892">IF(S892="", "N/A", _xlfn.IFS(
  S892&lt;=1, "0–1 years",
  S892&lt;=3, "2–3 years",
  S892&lt;=5, "4–5 years",
  S892&lt;=7, "6–7 years",
  S892&lt;=10, "8–10 years"
))</f>
        <v>0–1 years</v>
      </c>
      <c r="O892" s="3" t="s">
        <v>33</v>
      </c>
      <c r="P892" s="3">
        <v>0</v>
      </c>
      <c r="Q892" s="3"/>
      <c r="R892" s="3" t="s">
        <v>27</v>
      </c>
      <c r="S892" s="3">
        <v>0</v>
      </c>
      <c r="T892" s="3">
        <v>14</v>
      </c>
      <c r="U892" s="3" t="s">
        <v>28</v>
      </c>
    </row>
    <row r="893" spans="1:21" x14ac:dyDescent="0.3">
      <c r="A893" s="3">
        <v>9019</v>
      </c>
      <c r="B893" s="3" t="s">
        <v>905</v>
      </c>
      <c r="C893" s="3" t="s">
        <v>20</v>
      </c>
      <c r="D893" s="3">
        <v>54</v>
      </c>
      <c r="E893" s="3" t="s">
        <v>4652</v>
      </c>
      <c r="F893" s="3" t="s">
        <v>87</v>
      </c>
      <c r="G893" s="3" t="s">
        <v>49</v>
      </c>
      <c r="H893" s="3">
        <v>115047</v>
      </c>
      <c r="I893" s="3" t="s">
        <v>60</v>
      </c>
      <c r="J893" s="3" t="s">
        <v>40</v>
      </c>
      <c r="K893" s="5">
        <v>42386</v>
      </c>
      <c r="L893" s="3">
        <v>2016</v>
      </c>
      <c r="M893" s="3"/>
      <c r="N893" s="3" t="str" cm="1">
        <f t="array" ref="N893">IF(S893="", "N/A", _xlfn.IFS(
  S893&lt;=1, "0–1 years",
  S893&lt;=3, "2–3 years",
  S893&lt;=5, "4–5 years",
  S893&lt;=7, "6–7 years",
  S893&lt;=10, "8–10 years"
))</f>
        <v>8–10 years</v>
      </c>
      <c r="O893" s="3" t="s">
        <v>33</v>
      </c>
      <c r="P893" s="3">
        <v>0</v>
      </c>
      <c r="Q893" s="3"/>
      <c r="R893" s="3" t="s">
        <v>55</v>
      </c>
      <c r="S893" s="3">
        <v>10</v>
      </c>
      <c r="T893" s="3">
        <v>10</v>
      </c>
      <c r="U893" s="3" t="s">
        <v>28</v>
      </c>
    </row>
    <row r="894" spans="1:21" x14ac:dyDescent="0.3">
      <c r="A894" s="3">
        <v>4785</v>
      </c>
      <c r="B894" s="3" t="s">
        <v>906</v>
      </c>
      <c r="C894" s="3" t="s">
        <v>44</v>
      </c>
      <c r="D894" s="3">
        <v>60</v>
      </c>
      <c r="E894" s="3" t="s">
        <v>4652</v>
      </c>
      <c r="F894" s="3" t="s">
        <v>73</v>
      </c>
      <c r="G894" s="3" t="s">
        <v>65</v>
      </c>
      <c r="H894" s="3">
        <v>50072</v>
      </c>
      <c r="I894" s="3" t="s">
        <v>60</v>
      </c>
      <c r="J894" s="3" t="s">
        <v>40</v>
      </c>
      <c r="K894" s="5">
        <v>44694</v>
      </c>
      <c r="L894" s="3">
        <v>2022</v>
      </c>
      <c r="M894" s="3"/>
      <c r="N894" s="3" t="str" cm="1">
        <f t="array" ref="N894">IF(S894="", "N/A", _xlfn.IFS(
  S894&lt;=1, "0–1 years",
  S894&lt;=3, "2–3 years",
  S894&lt;=5, "4–5 years",
  S894&lt;=7, "6–7 years",
  S894&lt;=10, "8–10 years"
))</f>
        <v>2–3 years</v>
      </c>
      <c r="O894" s="3" t="s">
        <v>33</v>
      </c>
      <c r="P894" s="3">
        <v>0</v>
      </c>
      <c r="Q894" s="3"/>
      <c r="R894" s="3" t="s">
        <v>34</v>
      </c>
      <c r="S894" s="3">
        <v>2</v>
      </c>
      <c r="T894" s="3">
        <v>5</v>
      </c>
      <c r="U894" s="3" t="s">
        <v>51</v>
      </c>
    </row>
    <row r="895" spans="1:21" x14ac:dyDescent="0.3">
      <c r="A895" s="3">
        <v>4784</v>
      </c>
      <c r="B895" s="3" t="s">
        <v>907</v>
      </c>
      <c r="C895" s="3" t="s">
        <v>20</v>
      </c>
      <c r="D895" s="3">
        <v>21</v>
      </c>
      <c r="E895" s="3" t="s">
        <v>4649</v>
      </c>
      <c r="F895" s="3" t="s">
        <v>30</v>
      </c>
      <c r="G895" s="3" t="s">
        <v>53</v>
      </c>
      <c r="H895" s="3">
        <v>48872</v>
      </c>
      <c r="I895" s="3" t="s">
        <v>39</v>
      </c>
      <c r="J895" s="3" t="s">
        <v>46</v>
      </c>
      <c r="K895" s="5">
        <v>45002</v>
      </c>
      <c r="L895" s="3">
        <v>2023</v>
      </c>
      <c r="M895" s="3"/>
      <c r="N895" s="3" t="str" cm="1">
        <f t="array" ref="N895">IF(S895="", "N/A", _xlfn.IFS(
  S895&lt;=1, "0–1 years",
  S895&lt;=3, "2–3 years",
  S895&lt;=5, "4–5 years",
  S895&lt;=7, "6–7 years",
  S895&lt;=10, "8–10 years"
))</f>
        <v>2–3 years</v>
      </c>
      <c r="O895" s="3" t="s">
        <v>33</v>
      </c>
      <c r="P895" s="3">
        <v>0</v>
      </c>
      <c r="Q895" s="3"/>
      <c r="R895" s="3" t="s">
        <v>27</v>
      </c>
      <c r="S895" s="3">
        <v>3</v>
      </c>
      <c r="T895" s="3">
        <v>7</v>
      </c>
      <c r="U895" s="3" t="s">
        <v>51</v>
      </c>
    </row>
    <row r="896" spans="1:21" x14ac:dyDescent="0.3">
      <c r="A896" s="3">
        <v>6908</v>
      </c>
      <c r="B896" s="3" t="s">
        <v>908</v>
      </c>
      <c r="C896" s="3" t="s">
        <v>44</v>
      </c>
      <c r="D896" s="3">
        <v>49</v>
      </c>
      <c r="E896" s="3" t="s">
        <v>4651</v>
      </c>
      <c r="F896" s="3" t="s">
        <v>73</v>
      </c>
      <c r="G896" s="3" t="s">
        <v>65</v>
      </c>
      <c r="H896" s="3">
        <v>80913</v>
      </c>
      <c r="I896" s="3" t="s">
        <v>60</v>
      </c>
      <c r="J896" s="3" t="s">
        <v>46</v>
      </c>
      <c r="K896" s="5">
        <v>43493</v>
      </c>
      <c r="L896" s="3">
        <v>2019</v>
      </c>
      <c r="M896" s="3"/>
      <c r="N896" s="3" t="str" cm="1">
        <f t="array" ref="N896">IF(S896="", "N/A", _xlfn.IFS(
  S896&lt;=1, "0–1 years",
  S896&lt;=3, "2–3 years",
  S896&lt;=5, "4–5 years",
  S896&lt;=7, "6–7 years",
  S896&lt;=10, "8–10 years"
))</f>
        <v>2–3 years</v>
      </c>
      <c r="O896" s="3" t="s">
        <v>33</v>
      </c>
      <c r="P896" s="3">
        <v>0</v>
      </c>
      <c r="Q896" s="3"/>
      <c r="R896" s="3" t="s">
        <v>50</v>
      </c>
      <c r="S896" s="3">
        <v>2</v>
      </c>
      <c r="T896" s="3">
        <v>12</v>
      </c>
      <c r="U896" s="3" t="s">
        <v>51</v>
      </c>
    </row>
    <row r="897" spans="1:21" x14ac:dyDescent="0.3">
      <c r="A897" s="3">
        <v>1915</v>
      </c>
      <c r="B897" s="3" t="s">
        <v>909</v>
      </c>
      <c r="C897" s="3" t="s">
        <v>20</v>
      </c>
      <c r="D897" s="3">
        <v>59</v>
      </c>
      <c r="E897" s="3" t="s">
        <v>4652</v>
      </c>
      <c r="F897" s="3" t="s">
        <v>37</v>
      </c>
      <c r="G897" s="3" t="s">
        <v>65</v>
      </c>
      <c r="H897" s="3">
        <v>101854</v>
      </c>
      <c r="I897" s="3" t="s">
        <v>60</v>
      </c>
      <c r="J897" s="3" t="s">
        <v>46</v>
      </c>
      <c r="K897" s="5">
        <v>42766</v>
      </c>
      <c r="L897" s="3">
        <v>2017</v>
      </c>
      <c r="M897" s="3"/>
      <c r="N897" s="3" t="str" cm="1">
        <f t="array" ref="N897">IF(S897="", "N/A", _xlfn.IFS(
  S897&lt;=1, "0–1 years",
  S897&lt;=3, "2–3 years",
  S897&lt;=5, "4–5 years",
  S897&lt;=7, "6–7 years",
  S897&lt;=10, "8–10 years"
))</f>
        <v>6–7 years</v>
      </c>
      <c r="O897" s="3" t="s">
        <v>33</v>
      </c>
      <c r="P897" s="3">
        <v>0</v>
      </c>
      <c r="Q897" s="3"/>
      <c r="R897" s="3" t="s">
        <v>34</v>
      </c>
      <c r="S897" s="3">
        <v>6</v>
      </c>
      <c r="T897" s="3">
        <v>3</v>
      </c>
      <c r="U897" s="3" t="s">
        <v>28</v>
      </c>
    </row>
    <row r="898" spans="1:21" x14ac:dyDescent="0.3">
      <c r="A898" s="3">
        <v>1672</v>
      </c>
      <c r="B898" s="3" t="s">
        <v>26</v>
      </c>
      <c r="C898" s="3" t="s">
        <v>20</v>
      </c>
      <c r="D898" s="3">
        <v>46</v>
      </c>
      <c r="E898" s="3" t="s">
        <v>4651</v>
      </c>
      <c r="F898" s="3" t="s">
        <v>21</v>
      </c>
      <c r="G898" s="3" t="s">
        <v>31</v>
      </c>
      <c r="H898" s="3">
        <v>58465</v>
      </c>
      <c r="I898" s="3" t="s">
        <v>32</v>
      </c>
      <c r="J898" s="3" t="s">
        <v>40</v>
      </c>
      <c r="K898" s="5">
        <v>44060</v>
      </c>
      <c r="L898" s="3">
        <v>2020</v>
      </c>
      <c r="M898" s="3"/>
      <c r="N898" s="3" t="str" cm="1">
        <f t="array" ref="N898">IF(S898="", "N/A", _xlfn.IFS(
  S898&lt;=1, "0–1 years",
  S898&lt;=3, "2–3 years",
  S898&lt;=5, "4–5 years",
  S898&lt;=7, "6–7 years",
  S898&lt;=10, "8–10 years"
))</f>
        <v>8–10 years</v>
      </c>
      <c r="O898" s="3" t="s">
        <v>33</v>
      </c>
      <c r="P898" s="3">
        <v>0</v>
      </c>
      <c r="Q898" s="3"/>
      <c r="R898" s="3" t="s">
        <v>50</v>
      </c>
      <c r="S898" s="3">
        <v>8</v>
      </c>
      <c r="T898" s="3">
        <v>7</v>
      </c>
      <c r="U898" s="3" t="s">
        <v>51</v>
      </c>
    </row>
    <row r="899" spans="1:21" x14ac:dyDescent="0.3">
      <c r="A899" s="3">
        <v>1284</v>
      </c>
      <c r="B899" s="3" t="s">
        <v>910</v>
      </c>
      <c r="C899" s="3" t="s">
        <v>36</v>
      </c>
      <c r="D899" s="3">
        <v>37</v>
      </c>
      <c r="E899" s="3" t="s">
        <v>4650</v>
      </c>
      <c r="F899" s="3" t="s">
        <v>45</v>
      </c>
      <c r="G899" s="3" t="s">
        <v>22</v>
      </c>
      <c r="H899" s="3">
        <v>82674</v>
      </c>
      <c r="I899" s="3" t="s">
        <v>23</v>
      </c>
      <c r="J899" s="3" t="s">
        <v>24</v>
      </c>
      <c r="K899" s="5">
        <v>42343</v>
      </c>
      <c r="L899" s="3">
        <v>2015</v>
      </c>
      <c r="M899" s="3"/>
      <c r="N899" s="3" t="str" cm="1">
        <f t="array" ref="N899">IF(S899="", "N/A", _xlfn.IFS(
  S899&lt;=1, "0–1 years",
  S899&lt;=3, "2–3 years",
  S899&lt;=5, "4–5 years",
  S899&lt;=7, "6–7 years",
  S899&lt;=10, "8–10 years"
))</f>
        <v>2–3 years</v>
      </c>
      <c r="O899" s="3" t="s">
        <v>33</v>
      </c>
      <c r="P899" s="3">
        <v>0</v>
      </c>
      <c r="Q899" s="3"/>
      <c r="R899" s="3" t="s">
        <v>50</v>
      </c>
      <c r="S899" s="3">
        <v>3</v>
      </c>
      <c r="T899" s="3">
        <v>14</v>
      </c>
      <c r="U899" s="3" t="s">
        <v>51</v>
      </c>
    </row>
    <row r="900" spans="1:21" x14ac:dyDescent="0.3">
      <c r="A900" s="3">
        <v>5563</v>
      </c>
      <c r="B900" s="3" t="s">
        <v>911</v>
      </c>
      <c r="C900" s="3" t="s">
        <v>20</v>
      </c>
      <c r="D900" s="3">
        <v>60</v>
      </c>
      <c r="E900" s="3" t="s">
        <v>4652</v>
      </c>
      <c r="F900" s="3" t="s">
        <v>21</v>
      </c>
      <c r="G900" s="3" t="s">
        <v>22</v>
      </c>
      <c r="H900" s="3">
        <v>42722</v>
      </c>
      <c r="I900" s="3" t="s">
        <v>39</v>
      </c>
      <c r="J900" s="3" t="s">
        <v>24</v>
      </c>
      <c r="K900" s="5">
        <v>43172</v>
      </c>
      <c r="L900" s="3">
        <v>2018</v>
      </c>
      <c r="M900" s="5">
        <v>45243</v>
      </c>
      <c r="N900" s="3" t="str" cm="1">
        <f t="array" ref="N900">IF(S900="", "N/A", _xlfn.IFS(
  S900&lt;=1, "0–1 years",
  S900&lt;=3, "2–3 years",
  S900&lt;=5, "4–5 years",
  S900&lt;=7, "6–7 years",
  S900&lt;=10, "8–10 years"
))</f>
        <v>0–1 years</v>
      </c>
      <c r="O900" s="3" t="s">
        <v>25</v>
      </c>
      <c r="P900" s="3">
        <v>1</v>
      </c>
      <c r="Q900" s="3" t="s">
        <v>26</v>
      </c>
      <c r="R900" s="3" t="s">
        <v>55</v>
      </c>
      <c r="S900" s="3">
        <v>1</v>
      </c>
      <c r="T900" s="3">
        <v>6</v>
      </c>
      <c r="U900" s="3" t="s">
        <v>28</v>
      </c>
    </row>
    <row r="901" spans="1:21" x14ac:dyDescent="0.3">
      <c r="A901" s="3">
        <v>8639</v>
      </c>
      <c r="B901" s="3" t="s">
        <v>912</v>
      </c>
      <c r="C901" s="3" t="s">
        <v>44</v>
      </c>
      <c r="D901" s="3">
        <v>59</v>
      </c>
      <c r="E901" s="3" t="s">
        <v>4652</v>
      </c>
      <c r="F901" s="3" t="s">
        <v>37</v>
      </c>
      <c r="G901" s="3" t="s">
        <v>38</v>
      </c>
      <c r="H901" s="3">
        <v>88538</v>
      </c>
      <c r="I901" s="3" t="s">
        <v>60</v>
      </c>
      <c r="J901" s="3" t="s">
        <v>46</v>
      </c>
      <c r="K901" s="5">
        <v>43118</v>
      </c>
      <c r="L901" s="3">
        <v>2018</v>
      </c>
      <c r="M901" s="3"/>
      <c r="N901" s="3" t="str" cm="1">
        <f t="array" ref="N901">IF(S901="", "N/A", _xlfn.IFS(
  S901&lt;=1, "0–1 years",
  S901&lt;=3, "2–3 years",
  S901&lt;=5, "4–5 years",
  S901&lt;=7, "6–7 years",
  S901&lt;=10, "8–10 years"
))</f>
        <v>4–5 years</v>
      </c>
      <c r="O901" s="3" t="s">
        <v>33</v>
      </c>
      <c r="P901" s="3">
        <v>0</v>
      </c>
      <c r="Q901" s="3"/>
      <c r="R901" s="3" t="s">
        <v>55</v>
      </c>
      <c r="S901" s="3">
        <v>4</v>
      </c>
      <c r="T901" s="3">
        <v>2</v>
      </c>
      <c r="U901" s="3" t="s">
        <v>51</v>
      </c>
    </row>
    <row r="902" spans="1:21" x14ac:dyDescent="0.3">
      <c r="A902" s="3">
        <v>8349</v>
      </c>
      <c r="B902" s="3" t="s">
        <v>913</v>
      </c>
      <c r="C902" s="3" t="s">
        <v>20</v>
      </c>
      <c r="D902" s="3">
        <v>46</v>
      </c>
      <c r="E902" s="3" t="s">
        <v>4651</v>
      </c>
      <c r="F902" s="3" t="s">
        <v>45</v>
      </c>
      <c r="G902" s="3" t="s">
        <v>38</v>
      </c>
      <c r="H902" s="3">
        <v>102393</v>
      </c>
      <c r="I902" s="3" t="s">
        <v>60</v>
      </c>
      <c r="J902" s="3" t="s">
        <v>40</v>
      </c>
      <c r="K902" s="5">
        <v>43590</v>
      </c>
      <c r="L902" s="3">
        <v>2019</v>
      </c>
      <c r="M902" s="3"/>
      <c r="N902" s="3" t="str" cm="1">
        <f t="array" ref="N902">IF(S902="", "N/A", _xlfn.IFS(
  S902&lt;=1, "0–1 years",
  S902&lt;=3, "2–3 years",
  S902&lt;=5, "4–5 years",
  S902&lt;=7, "6–7 years",
  S902&lt;=10, "8–10 years"
))</f>
        <v>0–1 years</v>
      </c>
      <c r="O902" s="3" t="s">
        <v>33</v>
      </c>
      <c r="P902" s="3">
        <v>0</v>
      </c>
      <c r="Q902" s="3"/>
      <c r="R902" s="3" t="s">
        <v>34</v>
      </c>
      <c r="S902" s="3">
        <v>1</v>
      </c>
      <c r="T902" s="3">
        <v>11</v>
      </c>
      <c r="U902" s="3" t="s">
        <v>51</v>
      </c>
    </row>
    <row r="903" spans="1:21" x14ac:dyDescent="0.3">
      <c r="A903" s="3">
        <v>5704</v>
      </c>
      <c r="B903" s="3" t="s">
        <v>914</v>
      </c>
      <c r="C903" s="3" t="s">
        <v>44</v>
      </c>
      <c r="D903" s="3">
        <v>44</v>
      </c>
      <c r="E903" s="3" t="s">
        <v>4651</v>
      </c>
      <c r="F903" s="3" t="s">
        <v>73</v>
      </c>
      <c r="G903" s="3" t="s">
        <v>31</v>
      </c>
      <c r="H903" s="3">
        <v>32615</v>
      </c>
      <c r="I903" s="3" t="s">
        <v>32</v>
      </c>
      <c r="J903" s="3" t="s">
        <v>46</v>
      </c>
      <c r="K903" s="5">
        <v>42947</v>
      </c>
      <c r="L903" s="3">
        <v>2017</v>
      </c>
      <c r="M903" s="3"/>
      <c r="N903" s="3" t="str" cm="1">
        <f t="array" ref="N903">IF(S903="", "N/A", _xlfn.IFS(
  S903&lt;=1, "0–1 years",
  S903&lt;=3, "2–3 years",
  S903&lt;=5, "4–5 years",
  S903&lt;=7, "6–7 years",
  S903&lt;=10, "8–10 years"
))</f>
        <v>6–7 years</v>
      </c>
      <c r="O903" s="3" t="s">
        <v>33</v>
      </c>
      <c r="P903" s="3">
        <v>0</v>
      </c>
      <c r="Q903" s="3"/>
      <c r="R903" s="3" t="s">
        <v>34</v>
      </c>
      <c r="S903" s="3">
        <v>7</v>
      </c>
      <c r="T903" s="3">
        <v>15</v>
      </c>
      <c r="U903" s="3" t="s">
        <v>51</v>
      </c>
    </row>
    <row r="904" spans="1:21" x14ac:dyDescent="0.3">
      <c r="A904" s="3">
        <v>3461</v>
      </c>
      <c r="B904" s="3" t="s">
        <v>915</v>
      </c>
      <c r="C904" s="3" t="s">
        <v>36</v>
      </c>
      <c r="D904" s="3">
        <v>43</v>
      </c>
      <c r="E904" s="3" t="s">
        <v>4651</v>
      </c>
      <c r="F904" s="3" t="s">
        <v>87</v>
      </c>
      <c r="G904" s="3" t="s">
        <v>31</v>
      </c>
      <c r="H904" s="3">
        <v>47687</v>
      </c>
      <c r="I904" s="3" t="s">
        <v>32</v>
      </c>
      <c r="J904" s="3" t="s">
        <v>40</v>
      </c>
      <c r="K904" s="5">
        <v>43579</v>
      </c>
      <c r="L904" s="3">
        <v>2019</v>
      </c>
      <c r="M904" s="3"/>
      <c r="N904" s="3" t="str" cm="1">
        <f t="array" ref="N904">IF(S904="", "N/A", _xlfn.IFS(
  S904&lt;=1, "0–1 years",
  S904&lt;=3, "2–3 years",
  S904&lt;=5, "4–5 years",
  S904&lt;=7, "6–7 years",
  S904&lt;=10, "8–10 years"
))</f>
        <v>0–1 years</v>
      </c>
      <c r="O904" s="3" t="s">
        <v>33</v>
      </c>
      <c r="P904" s="3">
        <v>0</v>
      </c>
      <c r="Q904" s="3"/>
      <c r="R904" s="3" t="s">
        <v>34</v>
      </c>
      <c r="S904" s="3">
        <v>1</v>
      </c>
      <c r="T904" s="3">
        <v>15</v>
      </c>
      <c r="U904" s="3" t="s">
        <v>51</v>
      </c>
    </row>
    <row r="905" spans="1:21" x14ac:dyDescent="0.3">
      <c r="A905" s="3">
        <v>6483</v>
      </c>
      <c r="B905" s="3" t="s">
        <v>916</v>
      </c>
      <c r="C905" s="3" t="s">
        <v>36</v>
      </c>
      <c r="D905" s="3">
        <v>42</v>
      </c>
      <c r="E905" s="3" t="s">
        <v>4651</v>
      </c>
      <c r="F905" s="3" t="s">
        <v>73</v>
      </c>
      <c r="G905" s="3" t="s">
        <v>49</v>
      </c>
      <c r="H905" s="3">
        <v>74834</v>
      </c>
      <c r="I905" s="3" t="s">
        <v>60</v>
      </c>
      <c r="J905" s="3" t="s">
        <v>24</v>
      </c>
      <c r="K905" s="5">
        <v>42473</v>
      </c>
      <c r="L905" s="3">
        <v>2016</v>
      </c>
      <c r="M905" s="3"/>
      <c r="N905" s="3" t="str" cm="1">
        <f t="array" ref="N905">IF(S905="", "N/A", _xlfn.IFS(
  S905&lt;=1, "0–1 years",
  S905&lt;=3, "2–3 years",
  S905&lt;=5, "4–5 years",
  S905&lt;=7, "6–7 years",
  S905&lt;=10, "8–10 years"
))</f>
        <v>2–3 years</v>
      </c>
      <c r="O905" s="3" t="s">
        <v>33</v>
      </c>
      <c r="P905" s="3">
        <v>0</v>
      </c>
      <c r="Q905" s="3"/>
      <c r="R905" s="3" t="s">
        <v>55</v>
      </c>
      <c r="S905" s="3">
        <v>3</v>
      </c>
      <c r="T905" s="3">
        <v>9</v>
      </c>
      <c r="U905" s="3" t="s">
        <v>28</v>
      </c>
    </row>
    <row r="906" spans="1:21" x14ac:dyDescent="0.3">
      <c r="A906" s="3">
        <v>4366</v>
      </c>
      <c r="B906" s="3" t="s">
        <v>917</v>
      </c>
      <c r="C906" s="3" t="s">
        <v>36</v>
      </c>
      <c r="D906" s="3">
        <v>23</v>
      </c>
      <c r="E906" s="3" t="s">
        <v>4649</v>
      </c>
      <c r="F906" s="3" t="s">
        <v>62</v>
      </c>
      <c r="G906" s="3" t="s">
        <v>22</v>
      </c>
      <c r="H906" s="3">
        <v>70191</v>
      </c>
      <c r="I906" s="3" t="s">
        <v>32</v>
      </c>
      <c r="J906" s="3" t="s">
        <v>46</v>
      </c>
      <c r="K906" s="5">
        <v>42449</v>
      </c>
      <c r="L906" s="3">
        <v>2016</v>
      </c>
      <c r="M906" s="3"/>
      <c r="N906" s="3" t="str" cm="1">
        <f t="array" ref="N906">IF(S906="", "N/A", _xlfn.IFS(
  S906&lt;=1, "0–1 years",
  S906&lt;=3, "2–3 years",
  S906&lt;=5, "4–5 years",
  S906&lt;=7, "6–7 years",
  S906&lt;=10, "8–10 years"
))</f>
        <v>0–1 years</v>
      </c>
      <c r="O906" s="3" t="s">
        <v>33</v>
      </c>
      <c r="P906" s="3">
        <v>0</v>
      </c>
      <c r="Q906" s="3"/>
      <c r="R906" s="3" t="s">
        <v>55</v>
      </c>
      <c r="S906" s="3">
        <v>0</v>
      </c>
      <c r="T906" s="3">
        <v>5</v>
      </c>
      <c r="U906" s="3" t="s">
        <v>28</v>
      </c>
    </row>
    <row r="907" spans="1:21" x14ac:dyDescent="0.3">
      <c r="A907" s="3">
        <v>5090</v>
      </c>
      <c r="B907" s="3" t="s">
        <v>918</v>
      </c>
      <c r="C907" s="3" t="s">
        <v>20</v>
      </c>
      <c r="D907" s="3">
        <v>20</v>
      </c>
      <c r="E907" s="3" t="s">
        <v>4649</v>
      </c>
      <c r="F907" s="3" t="s">
        <v>21</v>
      </c>
      <c r="G907" s="3" t="s">
        <v>53</v>
      </c>
      <c r="H907" s="3">
        <v>79895</v>
      </c>
      <c r="I907" s="3" t="s">
        <v>23</v>
      </c>
      <c r="J907" s="3" t="s">
        <v>46</v>
      </c>
      <c r="K907" s="5">
        <v>42466</v>
      </c>
      <c r="L907" s="3">
        <v>2016</v>
      </c>
      <c r="M907" s="3"/>
      <c r="N907" s="3" t="str" cm="1">
        <f t="array" ref="N907">IF(S907="", "N/A", _xlfn.IFS(
  S907&lt;=1, "0–1 years",
  S907&lt;=3, "2–3 years",
  S907&lt;=5, "4–5 years",
  S907&lt;=7, "6–7 years",
  S907&lt;=10, "8–10 years"
))</f>
        <v>8–10 years</v>
      </c>
      <c r="O907" s="3" t="s">
        <v>33</v>
      </c>
      <c r="P907" s="3">
        <v>0</v>
      </c>
      <c r="Q907" s="3"/>
      <c r="R907" s="3" t="s">
        <v>41</v>
      </c>
      <c r="S907" s="3">
        <v>10</v>
      </c>
      <c r="T907" s="3">
        <v>5</v>
      </c>
      <c r="U907" s="3" t="s">
        <v>28</v>
      </c>
    </row>
    <row r="908" spans="1:21" x14ac:dyDescent="0.3">
      <c r="A908" s="3">
        <v>7635</v>
      </c>
      <c r="B908" s="3" t="s">
        <v>919</v>
      </c>
      <c r="C908" s="3" t="s">
        <v>44</v>
      </c>
      <c r="D908" s="3">
        <v>41</v>
      </c>
      <c r="E908" s="3" t="s">
        <v>4651</v>
      </c>
      <c r="F908" s="3" t="s">
        <v>45</v>
      </c>
      <c r="G908" s="3" t="s">
        <v>53</v>
      </c>
      <c r="H908" s="3">
        <v>74834</v>
      </c>
      <c r="I908" s="3" t="s">
        <v>23</v>
      </c>
      <c r="J908" s="3" t="s">
        <v>46</v>
      </c>
      <c r="K908" s="5">
        <v>43722</v>
      </c>
      <c r="L908" s="3">
        <v>2019</v>
      </c>
      <c r="M908" s="5">
        <v>44867</v>
      </c>
      <c r="N908" s="3" t="str" cm="1">
        <f t="array" ref="N908">IF(S908="", "N/A", _xlfn.IFS(
  S908&lt;=1, "0–1 years",
  S908&lt;=3, "2–3 years",
  S908&lt;=5, "4–5 years",
  S908&lt;=7, "6–7 years",
  S908&lt;=10, "8–10 years"
))</f>
        <v>8–10 years</v>
      </c>
      <c r="O908" s="3" t="s">
        <v>25</v>
      </c>
      <c r="P908" s="3">
        <v>1</v>
      </c>
      <c r="Q908" s="3" t="s">
        <v>26</v>
      </c>
      <c r="R908" s="3" t="s">
        <v>50</v>
      </c>
      <c r="S908" s="3">
        <v>10</v>
      </c>
      <c r="T908" s="3">
        <v>2</v>
      </c>
      <c r="U908" s="3" t="s">
        <v>28</v>
      </c>
    </row>
    <row r="909" spans="1:21" x14ac:dyDescent="0.3">
      <c r="A909" s="3">
        <v>4046</v>
      </c>
      <c r="B909" s="3" t="s">
        <v>920</v>
      </c>
      <c r="C909" s="3" t="s">
        <v>36</v>
      </c>
      <c r="D909" s="3">
        <v>35</v>
      </c>
      <c r="E909" s="3" t="s">
        <v>4650</v>
      </c>
      <c r="F909" s="3" t="s">
        <v>87</v>
      </c>
      <c r="G909" s="3" t="s">
        <v>31</v>
      </c>
      <c r="H909" s="3">
        <v>78940</v>
      </c>
      <c r="I909" s="3" t="s">
        <v>39</v>
      </c>
      <c r="J909" s="3" t="s">
        <v>24</v>
      </c>
      <c r="K909" s="5">
        <v>43376</v>
      </c>
      <c r="L909" s="3">
        <v>2018</v>
      </c>
      <c r="M909" s="3"/>
      <c r="N909" s="3" t="str" cm="1">
        <f t="array" ref="N909">IF(S909="", "N/A", _xlfn.IFS(
  S909&lt;=1, "0–1 years",
  S909&lt;=3, "2–3 years",
  S909&lt;=5, "4–5 years",
  S909&lt;=7, "6–7 years",
  S909&lt;=10, "8–10 years"
))</f>
        <v>0–1 years</v>
      </c>
      <c r="O909" s="3" t="s">
        <v>33</v>
      </c>
      <c r="P909" s="3">
        <v>0</v>
      </c>
      <c r="Q909" s="3"/>
      <c r="R909" s="3" t="s">
        <v>34</v>
      </c>
      <c r="S909" s="3">
        <v>1</v>
      </c>
      <c r="T909" s="3">
        <v>14</v>
      </c>
      <c r="U909" s="3" t="s">
        <v>51</v>
      </c>
    </row>
    <row r="910" spans="1:21" x14ac:dyDescent="0.3">
      <c r="A910" s="3">
        <v>1127</v>
      </c>
      <c r="B910" s="3" t="s">
        <v>921</v>
      </c>
      <c r="C910" s="3" t="s">
        <v>36</v>
      </c>
      <c r="D910" s="3">
        <v>57</v>
      </c>
      <c r="E910" s="3" t="s">
        <v>4652</v>
      </c>
      <c r="F910" s="3" t="s">
        <v>73</v>
      </c>
      <c r="G910" s="3" t="s">
        <v>22</v>
      </c>
      <c r="H910" s="3">
        <v>73371</v>
      </c>
      <c r="I910" s="3" t="s">
        <v>39</v>
      </c>
      <c r="J910" s="3" t="s">
        <v>40</v>
      </c>
      <c r="K910" s="5">
        <v>42586</v>
      </c>
      <c r="L910" s="3">
        <v>2016</v>
      </c>
      <c r="M910" s="5">
        <v>43000</v>
      </c>
      <c r="N910" s="3" t="str" cm="1">
        <f t="array" ref="N910">IF(S910="", "N/A", _xlfn.IFS(
  S910&lt;=1, "0–1 years",
  S910&lt;=3, "2–3 years",
  S910&lt;=5, "4–5 years",
  S910&lt;=7, "6–7 years",
  S910&lt;=10, "8–10 years"
))</f>
        <v>0–1 years</v>
      </c>
      <c r="O910" s="3" t="s">
        <v>25</v>
      </c>
      <c r="P910" s="3">
        <v>1</v>
      </c>
      <c r="Q910" s="3" t="s">
        <v>99</v>
      </c>
      <c r="R910" s="3" t="s">
        <v>34</v>
      </c>
      <c r="S910" s="3">
        <v>1</v>
      </c>
      <c r="T910" s="3">
        <v>3</v>
      </c>
      <c r="U910" s="3" t="s">
        <v>51</v>
      </c>
    </row>
    <row r="911" spans="1:21" x14ac:dyDescent="0.3">
      <c r="A911" s="3">
        <v>4095</v>
      </c>
      <c r="B911" s="3" t="s">
        <v>922</v>
      </c>
      <c r="C911" s="3" t="s">
        <v>36</v>
      </c>
      <c r="D911" s="3">
        <v>23</v>
      </c>
      <c r="E911" s="3" t="s">
        <v>4649</v>
      </c>
      <c r="F911" s="3" t="s">
        <v>87</v>
      </c>
      <c r="G911" s="3" t="s">
        <v>65</v>
      </c>
      <c r="H911" s="3">
        <v>71996</v>
      </c>
      <c r="I911" s="3" t="s">
        <v>23</v>
      </c>
      <c r="J911" s="3" t="s">
        <v>46</v>
      </c>
      <c r="K911" s="5">
        <v>44604</v>
      </c>
      <c r="L911" s="3">
        <v>2022</v>
      </c>
      <c r="M911" s="3"/>
      <c r="N911" s="3" t="str" cm="1">
        <f t="array" ref="N911">IF(S911="", "N/A", _xlfn.IFS(
  S911&lt;=1, "0–1 years",
  S911&lt;=3, "2–3 years",
  S911&lt;=5, "4–5 years",
  S911&lt;=7, "6–7 years",
  S911&lt;=10, "8–10 years"
))</f>
        <v>8–10 years</v>
      </c>
      <c r="O911" s="3" t="s">
        <v>33</v>
      </c>
      <c r="P911" s="3">
        <v>0</v>
      </c>
      <c r="Q911" s="3"/>
      <c r="R911" s="3" t="s">
        <v>50</v>
      </c>
      <c r="S911" s="3">
        <v>9</v>
      </c>
      <c r="T911" s="3">
        <v>12</v>
      </c>
      <c r="U911" s="3" t="s">
        <v>51</v>
      </c>
    </row>
    <row r="912" spans="1:21" x14ac:dyDescent="0.3">
      <c r="A912" s="3">
        <v>2452</v>
      </c>
      <c r="B912" s="3" t="s">
        <v>923</v>
      </c>
      <c r="C912" s="3" t="s">
        <v>44</v>
      </c>
      <c r="D912" s="3">
        <v>31</v>
      </c>
      <c r="E912" s="3" t="s">
        <v>4650</v>
      </c>
      <c r="F912" s="3" t="s">
        <v>21</v>
      </c>
      <c r="G912" s="3" t="s">
        <v>49</v>
      </c>
      <c r="H912" s="3">
        <v>53049</v>
      </c>
      <c r="I912" s="3" t="s">
        <v>23</v>
      </c>
      <c r="J912" s="3" t="s">
        <v>46</v>
      </c>
      <c r="K912" s="5">
        <v>42339</v>
      </c>
      <c r="L912" s="3">
        <v>2015</v>
      </c>
      <c r="M912" s="5">
        <v>45060</v>
      </c>
      <c r="N912" s="3" t="str" cm="1">
        <f t="array" ref="N912">IF(S912="", "N/A", _xlfn.IFS(
  S912&lt;=1, "0–1 years",
  S912&lt;=3, "2–3 years",
  S912&lt;=5, "4–5 years",
  S912&lt;=7, "6–7 years",
  S912&lt;=10, "8–10 years"
))</f>
        <v>0–1 years</v>
      </c>
      <c r="O912" s="3" t="s">
        <v>25</v>
      </c>
      <c r="P912" s="3">
        <v>1</v>
      </c>
      <c r="Q912" s="3" t="s">
        <v>71</v>
      </c>
      <c r="R912" s="3" t="s">
        <v>34</v>
      </c>
      <c r="S912" s="3">
        <v>1</v>
      </c>
      <c r="T912" s="3">
        <v>12</v>
      </c>
      <c r="U912" s="3" t="s">
        <v>51</v>
      </c>
    </row>
    <row r="913" spans="1:21" x14ac:dyDescent="0.3">
      <c r="A913" s="3">
        <v>1979</v>
      </c>
      <c r="B913" s="3" t="s">
        <v>924</v>
      </c>
      <c r="C913" s="3" t="s">
        <v>44</v>
      </c>
      <c r="D913" s="3">
        <v>60</v>
      </c>
      <c r="E913" s="3" t="s">
        <v>4652</v>
      </c>
      <c r="F913" s="3" t="s">
        <v>48</v>
      </c>
      <c r="G913" s="3" t="s">
        <v>38</v>
      </c>
      <c r="H913" s="3">
        <v>84038</v>
      </c>
      <c r="I913" s="3" t="s">
        <v>32</v>
      </c>
      <c r="J913" s="3" t="s">
        <v>24</v>
      </c>
      <c r="K913" s="5">
        <v>43411</v>
      </c>
      <c r="L913" s="3">
        <v>2018</v>
      </c>
      <c r="M913" s="3"/>
      <c r="N913" s="3" t="str" cm="1">
        <f t="array" ref="N913">IF(S913="", "N/A", _xlfn.IFS(
  S913&lt;=1, "0–1 years",
  S913&lt;=3, "2–3 years",
  S913&lt;=5, "4–5 years",
  S913&lt;=7, "6–7 years",
  S913&lt;=10, "8–10 years"
))</f>
        <v>2–3 years</v>
      </c>
      <c r="O913" s="3" t="s">
        <v>33</v>
      </c>
      <c r="P913" s="3">
        <v>0</v>
      </c>
      <c r="Q913" s="3"/>
      <c r="R913" s="3" t="s">
        <v>55</v>
      </c>
      <c r="S913" s="3">
        <v>3</v>
      </c>
      <c r="T913" s="3">
        <v>9</v>
      </c>
      <c r="U913" s="3" t="s">
        <v>51</v>
      </c>
    </row>
    <row r="914" spans="1:21" x14ac:dyDescent="0.3">
      <c r="A914" s="3">
        <v>3778</v>
      </c>
      <c r="B914" s="3" t="s">
        <v>925</v>
      </c>
      <c r="C914" s="3" t="s">
        <v>36</v>
      </c>
      <c r="D914" s="3">
        <v>23</v>
      </c>
      <c r="E914" s="3" t="s">
        <v>4649</v>
      </c>
      <c r="F914" s="3" t="s">
        <v>87</v>
      </c>
      <c r="G914" s="3" t="s">
        <v>65</v>
      </c>
      <c r="H914" s="3">
        <v>75118</v>
      </c>
      <c r="I914" s="3" t="s">
        <v>39</v>
      </c>
      <c r="J914" s="3" t="s">
        <v>40</v>
      </c>
      <c r="K914" s="5">
        <v>44772</v>
      </c>
      <c r="L914" s="3">
        <v>2022</v>
      </c>
      <c r="M914" s="3"/>
      <c r="N914" s="3" t="str" cm="1">
        <f t="array" ref="N914">IF(S914="", "N/A", _xlfn.IFS(
  S914&lt;=1, "0–1 years",
  S914&lt;=3, "2–3 years",
  S914&lt;=5, "4–5 years",
  S914&lt;=7, "6–7 years",
  S914&lt;=10, "8–10 years"
))</f>
        <v>0–1 years</v>
      </c>
      <c r="O914" s="3" t="s">
        <v>33</v>
      </c>
      <c r="P914" s="3">
        <v>0</v>
      </c>
      <c r="Q914" s="3"/>
      <c r="R914" s="3" t="s">
        <v>50</v>
      </c>
      <c r="S914" s="3">
        <v>1</v>
      </c>
      <c r="T914" s="3">
        <v>11</v>
      </c>
      <c r="U914" s="3" t="s">
        <v>28</v>
      </c>
    </row>
    <row r="915" spans="1:21" x14ac:dyDescent="0.3">
      <c r="A915" s="3">
        <v>9634</v>
      </c>
      <c r="B915" s="3" t="s">
        <v>926</v>
      </c>
      <c r="C915" s="3" t="s">
        <v>44</v>
      </c>
      <c r="D915" s="3">
        <v>58</v>
      </c>
      <c r="E915" s="3" t="s">
        <v>4652</v>
      </c>
      <c r="F915" s="3" t="s">
        <v>87</v>
      </c>
      <c r="G915" s="3" t="s">
        <v>38</v>
      </c>
      <c r="H915" s="3">
        <v>64398</v>
      </c>
      <c r="I915" s="3" t="s">
        <v>32</v>
      </c>
      <c r="J915" s="3" t="s">
        <v>46</v>
      </c>
      <c r="K915" s="5">
        <v>44983</v>
      </c>
      <c r="L915" s="3">
        <v>2023</v>
      </c>
      <c r="M915" s="3"/>
      <c r="N915" s="3" t="str" cm="1">
        <f t="array" ref="N915">IF(S915="", "N/A", _xlfn.IFS(
  S915&lt;=1, "0–1 years",
  S915&lt;=3, "2–3 years",
  S915&lt;=5, "4–5 years",
  S915&lt;=7, "6–7 years",
  S915&lt;=10, "8–10 years"
))</f>
        <v>4–5 years</v>
      </c>
      <c r="O915" s="3" t="s">
        <v>33</v>
      </c>
      <c r="P915" s="3">
        <v>0</v>
      </c>
      <c r="Q915" s="3"/>
      <c r="R915" s="3" t="s">
        <v>50</v>
      </c>
      <c r="S915" s="3">
        <v>5</v>
      </c>
      <c r="T915" s="3">
        <v>8</v>
      </c>
      <c r="U915" s="3" t="s">
        <v>28</v>
      </c>
    </row>
    <row r="916" spans="1:21" x14ac:dyDescent="0.3">
      <c r="A916" s="3">
        <v>2097</v>
      </c>
      <c r="B916" s="3" t="s">
        <v>927</v>
      </c>
      <c r="C916" s="3" t="s">
        <v>20</v>
      </c>
      <c r="D916" s="3">
        <v>30</v>
      </c>
      <c r="E916" s="3" t="s">
        <v>4650</v>
      </c>
      <c r="F916" s="3" t="s">
        <v>21</v>
      </c>
      <c r="G916" s="3" t="s">
        <v>22</v>
      </c>
      <c r="H916" s="3">
        <v>76254</v>
      </c>
      <c r="I916" s="3" t="s">
        <v>60</v>
      </c>
      <c r="J916" s="3" t="s">
        <v>46</v>
      </c>
      <c r="K916" s="5">
        <v>43289</v>
      </c>
      <c r="L916" s="3">
        <v>2018</v>
      </c>
      <c r="M916" s="3"/>
      <c r="N916" s="3" t="str" cm="1">
        <f t="array" ref="N916">IF(S916="", "N/A", _xlfn.IFS(
  S916&lt;=1, "0–1 years",
  S916&lt;=3, "2–3 years",
  S916&lt;=5, "4–5 years",
  S916&lt;=7, "6–7 years",
  S916&lt;=10, "8–10 years"
))</f>
        <v>6–7 years</v>
      </c>
      <c r="O916" s="3" t="s">
        <v>33</v>
      </c>
      <c r="P916" s="3">
        <v>0</v>
      </c>
      <c r="Q916" s="3"/>
      <c r="R916" s="3" t="s">
        <v>55</v>
      </c>
      <c r="S916" s="3">
        <v>6</v>
      </c>
      <c r="T916" s="3">
        <v>8</v>
      </c>
      <c r="U916" s="3" t="s">
        <v>28</v>
      </c>
    </row>
    <row r="917" spans="1:21" x14ac:dyDescent="0.3">
      <c r="A917" s="3">
        <v>2096</v>
      </c>
      <c r="B917" s="3" t="s">
        <v>928</v>
      </c>
      <c r="C917" s="3" t="s">
        <v>36</v>
      </c>
      <c r="D917" s="3">
        <v>28</v>
      </c>
      <c r="E917" s="3" t="s">
        <v>4649</v>
      </c>
      <c r="F917" s="3" t="s">
        <v>37</v>
      </c>
      <c r="G917" s="3" t="s">
        <v>65</v>
      </c>
      <c r="H917" s="3">
        <v>112862</v>
      </c>
      <c r="I917" s="3" t="s">
        <v>26</v>
      </c>
      <c r="J917" s="3" t="s">
        <v>46</v>
      </c>
      <c r="K917" s="5">
        <v>44750</v>
      </c>
      <c r="L917" s="3">
        <v>2022</v>
      </c>
      <c r="M917" s="3"/>
      <c r="N917" s="3" t="str" cm="1">
        <f t="array" ref="N917">IF(S917="", "N/A", _xlfn.IFS(
  S917&lt;=1, "0–1 years",
  S917&lt;=3, "2–3 years",
  S917&lt;=5, "4–5 years",
  S917&lt;=7, "6–7 years",
  S917&lt;=10, "8–10 years"
))</f>
        <v>8–10 years</v>
      </c>
      <c r="O917" s="3" t="s">
        <v>33</v>
      </c>
      <c r="P917" s="3">
        <v>0</v>
      </c>
      <c r="Q917" s="3"/>
      <c r="R917" s="3" t="s">
        <v>50</v>
      </c>
      <c r="S917" s="3">
        <v>10</v>
      </c>
      <c r="T917" s="3">
        <v>15</v>
      </c>
      <c r="U917" s="3" t="s">
        <v>51</v>
      </c>
    </row>
    <row r="918" spans="1:21" x14ac:dyDescent="0.3">
      <c r="A918" s="3">
        <v>5547</v>
      </c>
      <c r="B918" s="3" t="s">
        <v>929</v>
      </c>
      <c r="C918" s="3" t="s">
        <v>44</v>
      </c>
      <c r="D918" s="3">
        <v>29</v>
      </c>
      <c r="E918" s="3" t="s">
        <v>4649</v>
      </c>
      <c r="F918" s="3" t="s">
        <v>48</v>
      </c>
      <c r="G918" s="3" t="s">
        <v>53</v>
      </c>
      <c r="H918" s="3">
        <v>55920</v>
      </c>
      <c r="I918" s="3" t="s">
        <v>39</v>
      </c>
      <c r="J918" s="3" t="s">
        <v>46</v>
      </c>
      <c r="K918" s="5">
        <v>44798</v>
      </c>
      <c r="L918" s="3">
        <v>2022</v>
      </c>
      <c r="M918" s="3"/>
      <c r="N918" s="3" t="str" cm="1">
        <f t="array" ref="N918">IF(S918="", "N/A", _xlfn.IFS(
  S918&lt;=1, "0–1 years",
  S918&lt;=3, "2–3 years",
  S918&lt;=5, "4–5 years",
  S918&lt;=7, "6–7 years",
  S918&lt;=10, "8–10 years"
))</f>
        <v>8–10 years</v>
      </c>
      <c r="O918" s="3" t="s">
        <v>33</v>
      </c>
      <c r="P918" s="3">
        <v>0</v>
      </c>
      <c r="Q918" s="3"/>
      <c r="R918" s="3" t="s">
        <v>55</v>
      </c>
      <c r="S918" s="3">
        <v>8</v>
      </c>
      <c r="T918" s="3">
        <v>5</v>
      </c>
      <c r="U918" s="3" t="s">
        <v>51</v>
      </c>
    </row>
    <row r="919" spans="1:21" x14ac:dyDescent="0.3">
      <c r="A919" s="3">
        <v>5207</v>
      </c>
      <c r="B919" s="3" t="s">
        <v>930</v>
      </c>
      <c r="C919" s="3" t="s">
        <v>36</v>
      </c>
      <c r="D919" s="3">
        <v>51</v>
      </c>
      <c r="E919" s="3" t="s">
        <v>4652</v>
      </c>
      <c r="F919" s="3" t="s">
        <v>21</v>
      </c>
      <c r="G919" s="3" t="s">
        <v>53</v>
      </c>
      <c r="H919" s="3">
        <v>43895</v>
      </c>
      <c r="I919" s="3" t="s">
        <v>39</v>
      </c>
      <c r="J919" s="3" t="s">
        <v>46</v>
      </c>
      <c r="K919" s="5">
        <v>42859</v>
      </c>
      <c r="L919" s="3">
        <v>2017</v>
      </c>
      <c r="M919" s="3"/>
      <c r="N919" s="3" t="str" cm="1">
        <f t="array" ref="N919">IF(S919="", "N/A", _xlfn.IFS(
  S919&lt;=1, "0–1 years",
  S919&lt;=3, "2–3 years",
  S919&lt;=5, "4–5 years",
  S919&lt;=7, "6–7 years",
  S919&lt;=10, "8–10 years"
))</f>
        <v>4–5 years</v>
      </c>
      <c r="O919" s="3" t="s">
        <v>33</v>
      </c>
      <c r="P919" s="3">
        <v>0</v>
      </c>
      <c r="Q919" s="3"/>
      <c r="R919" s="3" t="s">
        <v>27</v>
      </c>
      <c r="S919" s="3">
        <v>4</v>
      </c>
      <c r="T919" s="3">
        <v>3</v>
      </c>
      <c r="U919" s="3" t="s">
        <v>51</v>
      </c>
    </row>
    <row r="920" spans="1:21" x14ac:dyDescent="0.3">
      <c r="A920" s="3">
        <v>2747</v>
      </c>
      <c r="B920" s="3" t="s">
        <v>931</v>
      </c>
      <c r="C920" s="3" t="s">
        <v>44</v>
      </c>
      <c r="D920" s="3">
        <v>60</v>
      </c>
      <c r="E920" s="3" t="s">
        <v>4652</v>
      </c>
      <c r="F920" s="3" t="s">
        <v>45</v>
      </c>
      <c r="G920" s="3" t="s">
        <v>53</v>
      </c>
      <c r="H920" s="3">
        <v>112635</v>
      </c>
      <c r="I920" s="3" t="s">
        <v>32</v>
      </c>
      <c r="J920" s="3" t="s">
        <v>40</v>
      </c>
      <c r="K920" s="5">
        <v>42190</v>
      </c>
      <c r="L920" s="3">
        <v>2015</v>
      </c>
      <c r="M920" s="3"/>
      <c r="N920" s="3" t="str" cm="1">
        <f t="array" ref="N920">IF(S920="", "N/A", _xlfn.IFS(
  S920&lt;=1, "0–1 years",
  S920&lt;=3, "2–3 years",
  S920&lt;=5, "4–5 years",
  S920&lt;=7, "6–7 years",
  S920&lt;=10, "8–10 years"
))</f>
        <v>0–1 years</v>
      </c>
      <c r="O920" s="3" t="s">
        <v>33</v>
      </c>
      <c r="P920" s="3">
        <v>0</v>
      </c>
      <c r="Q920" s="3"/>
      <c r="R920" s="3" t="s">
        <v>27</v>
      </c>
      <c r="S920" s="3">
        <v>1</v>
      </c>
      <c r="T920" s="3">
        <v>10</v>
      </c>
      <c r="U920" s="3" t="s">
        <v>51</v>
      </c>
    </row>
    <row r="921" spans="1:21" x14ac:dyDescent="0.3">
      <c r="A921" s="3">
        <v>5640</v>
      </c>
      <c r="B921" s="3" t="s">
        <v>932</v>
      </c>
      <c r="C921" s="3" t="s">
        <v>36</v>
      </c>
      <c r="D921" s="3">
        <v>43</v>
      </c>
      <c r="E921" s="3" t="s">
        <v>4651</v>
      </c>
      <c r="F921" s="3" t="s">
        <v>73</v>
      </c>
      <c r="G921" s="3" t="s">
        <v>49</v>
      </c>
      <c r="H921" s="3">
        <v>32321</v>
      </c>
      <c r="I921" s="3" t="s">
        <v>60</v>
      </c>
      <c r="J921" s="3" t="s">
        <v>46</v>
      </c>
      <c r="K921" s="5">
        <v>44609</v>
      </c>
      <c r="L921" s="3">
        <v>2022</v>
      </c>
      <c r="M921" s="3"/>
      <c r="N921" s="3" t="str" cm="1">
        <f t="array" ref="N921">IF(S921="", "N/A", _xlfn.IFS(
  S921&lt;=1, "0–1 years",
  S921&lt;=3, "2–3 years",
  S921&lt;=5, "4–5 years",
  S921&lt;=7, "6–7 years",
  S921&lt;=10, "8–10 years"
))</f>
        <v>4–5 years</v>
      </c>
      <c r="O921" s="3" t="s">
        <v>33</v>
      </c>
      <c r="P921" s="3">
        <v>0</v>
      </c>
      <c r="Q921" s="3"/>
      <c r="R921" s="3" t="s">
        <v>34</v>
      </c>
      <c r="S921" s="3">
        <v>5</v>
      </c>
      <c r="T921" s="3">
        <v>12</v>
      </c>
      <c r="U921" s="3" t="s">
        <v>51</v>
      </c>
    </row>
    <row r="922" spans="1:21" x14ac:dyDescent="0.3">
      <c r="A922" s="3">
        <v>4278</v>
      </c>
      <c r="B922" s="3" t="s">
        <v>933</v>
      </c>
      <c r="C922" s="3" t="s">
        <v>44</v>
      </c>
      <c r="D922" s="3">
        <v>37</v>
      </c>
      <c r="E922" s="3" t="s">
        <v>4650</v>
      </c>
      <c r="F922" s="3" t="s">
        <v>37</v>
      </c>
      <c r="G922" s="3" t="s">
        <v>38</v>
      </c>
      <c r="H922" s="3">
        <v>73392</v>
      </c>
      <c r="I922" s="3" t="s">
        <v>23</v>
      </c>
      <c r="J922" s="3" t="s">
        <v>24</v>
      </c>
      <c r="K922" s="5">
        <v>44985</v>
      </c>
      <c r="L922" s="3">
        <v>2023</v>
      </c>
      <c r="M922" s="3"/>
      <c r="N922" s="3" t="str" cm="1">
        <f t="array" ref="N922">IF(S922="", "N/A", _xlfn.IFS(
  S922&lt;=1, "0–1 years",
  S922&lt;=3, "2–3 years",
  S922&lt;=5, "4–5 years",
  S922&lt;=7, "6–7 years",
  S922&lt;=10, "8–10 years"
))</f>
        <v>2–3 years</v>
      </c>
      <c r="O922" s="3" t="s">
        <v>33</v>
      </c>
      <c r="P922" s="3">
        <v>0</v>
      </c>
      <c r="Q922" s="3"/>
      <c r="R922" s="3" t="s">
        <v>27</v>
      </c>
      <c r="S922" s="3">
        <v>3</v>
      </c>
      <c r="T922" s="3">
        <v>12</v>
      </c>
      <c r="U922" s="3" t="s">
        <v>51</v>
      </c>
    </row>
    <row r="923" spans="1:21" x14ac:dyDescent="0.3">
      <c r="A923" s="3">
        <v>6198</v>
      </c>
      <c r="B923" s="3" t="s">
        <v>934</v>
      </c>
      <c r="C923" s="3" t="s">
        <v>44</v>
      </c>
      <c r="D923" s="3">
        <v>52</v>
      </c>
      <c r="E923" s="3" t="s">
        <v>4652</v>
      </c>
      <c r="F923" s="3" t="s">
        <v>87</v>
      </c>
      <c r="G923" s="3" t="s">
        <v>65</v>
      </c>
      <c r="H923" s="3">
        <v>49445</v>
      </c>
      <c r="I923" s="3" t="s">
        <v>32</v>
      </c>
      <c r="J923" s="3" t="s">
        <v>24</v>
      </c>
      <c r="K923" s="5">
        <v>45224</v>
      </c>
      <c r="L923" s="3">
        <v>2023</v>
      </c>
      <c r="M923" s="3"/>
      <c r="N923" s="3" t="str" cm="1">
        <f t="array" ref="N923">IF(S923="", "N/A", _xlfn.IFS(
  S923&lt;=1, "0–1 years",
  S923&lt;=3, "2–3 years",
  S923&lt;=5, "4–5 years",
  S923&lt;=7, "6–7 years",
  S923&lt;=10, "8–10 years"
))</f>
        <v>8–10 years</v>
      </c>
      <c r="O923" s="3" t="s">
        <v>33</v>
      </c>
      <c r="P923" s="3">
        <v>0</v>
      </c>
      <c r="Q923" s="3"/>
      <c r="R923" s="3" t="s">
        <v>50</v>
      </c>
      <c r="S923" s="3">
        <v>9</v>
      </c>
      <c r="T923" s="3">
        <v>15</v>
      </c>
      <c r="U923" s="3" t="s">
        <v>28</v>
      </c>
    </row>
    <row r="924" spans="1:21" x14ac:dyDescent="0.3">
      <c r="A924" s="3">
        <v>5084</v>
      </c>
      <c r="B924" s="3" t="s">
        <v>935</v>
      </c>
      <c r="C924" s="3" t="s">
        <v>20</v>
      </c>
      <c r="D924" s="3">
        <v>29</v>
      </c>
      <c r="E924" s="3" t="s">
        <v>4649</v>
      </c>
      <c r="F924" s="3" t="s">
        <v>37</v>
      </c>
      <c r="G924" s="3" t="s">
        <v>49</v>
      </c>
      <c r="H924" s="3">
        <v>92094</v>
      </c>
      <c r="I924" s="3" t="s">
        <v>23</v>
      </c>
      <c r="J924" s="3" t="s">
        <v>24</v>
      </c>
      <c r="K924" s="5">
        <v>44912</v>
      </c>
      <c r="L924" s="3">
        <v>2022</v>
      </c>
      <c r="M924" s="3"/>
      <c r="N924" s="3" t="str" cm="1">
        <f t="array" ref="N924">IF(S924="", "N/A", _xlfn.IFS(
  S924&lt;=1, "0–1 years",
  S924&lt;=3, "2–3 years",
  S924&lt;=5, "4–5 years",
  S924&lt;=7, "6–7 years",
  S924&lt;=10, "8–10 years"
))</f>
        <v>4–5 years</v>
      </c>
      <c r="O924" s="3" t="s">
        <v>33</v>
      </c>
      <c r="P924" s="3">
        <v>0</v>
      </c>
      <c r="Q924" s="3"/>
      <c r="R924" s="3" t="s">
        <v>55</v>
      </c>
      <c r="S924" s="3">
        <v>5</v>
      </c>
      <c r="T924" s="3">
        <v>14</v>
      </c>
      <c r="U924" s="3" t="s">
        <v>28</v>
      </c>
    </row>
    <row r="925" spans="1:21" x14ac:dyDescent="0.3">
      <c r="A925" s="3">
        <v>1580</v>
      </c>
      <c r="B925" s="3" t="s">
        <v>936</v>
      </c>
      <c r="C925" s="3" t="s">
        <v>44</v>
      </c>
      <c r="D925" s="3">
        <v>58</v>
      </c>
      <c r="E925" s="3" t="s">
        <v>4652</v>
      </c>
      <c r="F925" s="3" t="s">
        <v>62</v>
      </c>
      <c r="G925" s="3" t="s">
        <v>22</v>
      </c>
      <c r="H925" s="3">
        <v>54667</v>
      </c>
      <c r="I925" s="3" t="s">
        <v>39</v>
      </c>
      <c r="J925" s="3" t="s">
        <v>46</v>
      </c>
      <c r="K925" s="5">
        <v>43799</v>
      </c>
      <c r="L925" s="3">
        <v>2019</v>
      </c>
      <c r="M925" s="3"/>
      <c r="N925" s="3" t="str" cm="1">
        <f t="array" ref="N925">IF(S925="", "N/A", _xlfn.IFS(
  S925&lt;=1, "0–1 years",
  S925&lt;=3, "2–3 years",
  S925&lt;=5, "4–5 years",
  S925&lt;=7, "6–7 years",
  S925&lt;=10, "8–10 years"
))</f>
        <v>8–10 years</v>
      </c>
      <c r="O925" s="3" t="s">
        <v>33</v>
      </c>
      <c r="P925" s="3">
        <v>0</v>
      </c>
      <c r="Q925" s="3"/>
      <c r="R925" s="3" t="s">
        <v>34</v>
      </c>
      <c r="S925" s="3">
        <v>8</v>
      </c>
      <c r="T925" s="3">
        <v>13</v>
      </c>
      <c r="U925" s="3" t="s">
        <v>28</v>
      </c>
    </row>
    <row r="926" spans="1:21" x14ac:dyDescent="0.3">
      <c r="A926" s="3">
        <v>2563</v>
      </c>
      <c r="B926" s="3" t="s">
        <v>937</v>
      </c>
      <c r="C926" s="3" t="s">
        <v>44</v>
      </c>
      <c r="D926" s="3">
        <v>36</v>
      </c>
      <c r="E926" s="3" t="s">
        <v>4650</v>
      </c>
      <c r="F926" s="3" t="s">
        <v>62</v>
      </c>
      <c r="G926" s="3" t="s">
        <v>31</v>
      </c>
      <c r="H926" s="3">
        <v>68810</v>
      </c>
      <c r="I926" s="3" t="s">
        <v>39</v>
      </c>
      <c r="J926" s="3" t="s">
        <v>24</v>
      </c>
      <c r="K926" s="5">
        <v>42536</v>
      </c>
      <c r="L926" s="3">
        <v>2016</v>
      </c>
      <c r="M926" s="3"/>
      <c r="N926" s="3" t="str" cm="1">
        <f t="array" ref="N926">IF(S926="", "N/A", _xlfn.IFS(
  S926&lt;=1, "0–1 years",
  S926&lt;=3, "2–3 years",
  S926&lt;=5, "4–5 years",
  S926&lt;=7, "6–7 years",
  S926&lt;=10, "8–10 years"
))</f>
        <v>0–1 years</v>
      </c>
      <c r="O926" s="3" t="s">
        <v>33</v>
      </c>
      <c r="P926" s="3">
        <v>0</v>
      </c>
      <c r="Q926" s="3"/>
      <c r="R926" s="3" t="s">
        <v>50</v>
      </c>
      <c r="S926" s="3">
        <v>1</v>
      </c>
      <c r="T926" s="3">
        <v>6</v>
      </c>
      <c r="U926" s="3" t="s">
        <v>28</v>
      </c>
    </row>
    <row r="927" spans="1:21" x14ac:dyDescent="0.3">
      <c r="A927" s="3">
        <v>6561</v>
      </c>
      <c r="B927" s="3" t="s">
        <v>26</v>
      </c>
      <c r="C927" s="3" t="s">
        <v>36</v>
      </c>
      <c r="D927" s="3">
        <v>58</v>
      </c>
      <c r="E927" s="3" t="s">
        <v>4652</v>
      </c>
      <c r="F927" s="3" t="s">
        <v>73</v>
      </c>
      <c r="G927" s="3" t="s">
        <v>53</v>
      </c>
      <c r="H927" s="3">
        <v>44122</v>
      </c>
      <c r="I927" s="3" t="s">
        <v>32</v>
      </c>
      <c r="J927" s="3" t="s">
        <v>46</v>
      </c>
      <c r="K927" s="5">
        <v>43399</v>
      </c>
      <c r="L927" s="3">
        <v>2018</v>
      </c>
      <c r="M927" s="5">
        <v>43778</v>
      </c>
      <c r="N927" s="3" t="str" cm="1">
        <f t="array" ref="N927">IF(S927="", "N/A", _xlfn.IFS(
  S927&lt;=1, "0–1 years",
  S927&lt;=3, "2–3 years",
  S927&lt;=5, "4–5 years",
  S927&lt;=7, "6–7 years",
  S927&lt;=10, "8–10 years"
))</f>
        <v>4–5 years</v>
      </c>
      <c r="O927" s="3" t="s">
        <v>25</v>
      </c>
      <c r="P927" s="3">
        <v>1</v>
      </c>
      <c r="Q927" s="3" t="s">
        <v>71</v>
      </c>
      <c r="R927" s="3" t="s">
        <v>50</v>
      </c>
      <c r="S927" s="3">
        <v>4</v>
      </c>
      <c r="T927" s="3">
        <v>3</v>
      </c>
      <c r="U927" s="3" t="s">
        <v>51</v>
      </c>
    </row>
    <row r="928" spans="1:21" x14ac:dyDescent="0.3">
      <c r="A928" s="3">
        <v>6390</v>
      </c>
      <c r="B928" s="3" t="s">
        <v>938</v>
      </c>
      <c r="C928" s="3" t="s">
        <v>44</v>
      </c>
      <c r="D928" s="3">
        <v>43</v>
      </c>
      <c r="E928" s="3" t="s">
        <v>4651</v>
      </c>
      <c r="F928" s="3" t="s">
        <v>45</v>
      </c>
      <c r="G928" s="3" t="s">
        <v>53</v>
      </c>
      <c r="H928" s="3">
        <v>79155</v>
      </c>
      <c r="I928" s="3" t="s">
        <v>39</v>
      </c>
      <c r="J928" s="3" t="s">
        <v>40</v>
      </c>
      <c r="K928" s="5">
        <v>43208</v>
      </c>
      <c r="L928" s="3">
        <v>2018</v>
      </c>
      <c r="M928" s="3"/>
      <c r="N928" s="3" t="str" cm="1">
        <f t="array" ref="N928">IF(S928="", "N/A", _xlfn.IFS(
  S928&lt;=1, "0–1 years",
  S928&lt;=3, "2–3 years",
  S928&lt;=5, "4–5 years",
  S928&lt;=7, "6–7 years",
  S928&lt;=10, "8–10 years"
))</f>
        <v>6–7 years</v>
      </c>
      <c r="O928" s="3" t="s">
        <v>33</v>
      </c>
      <c r="P928" s="3">
        <v>0</v>
      </c>
      <c r="Q928" s="3"/>
      <c r="R928" s="3" t="s">
        <v>55</v>
      </c>
      <c r="S928" s="3">
        <v>6</v>
      </c>
      <c r="T928" s="3">
        <v>3</v>
      </c>
      <c r="U928" s="3" t="s">
        <v>28</v>
      </c>
    </row>
    <row r="929" spans="1:21" x14ac:dyDescent="0.3">
      <c r="A929" s="3">
        <v>1359</v>
      </c>
      <c r="B929" s="3" t="s">
        <v>939</v>
      </c>
      <c r="C929" s="3" t="s">
        <v>20</v>
      </c>
      <c r="D929" s="3">
        <v>22</v>
      </c>
      <c r="E929" s="3" t="s">
        <v>4649</v>
      </c>
      <c r="F929" s="3" t="s">
        <v>21</v>
      </c>
      <c r="G929" s="3" t="s">
        <v>22</v>
      </c>
      <c r="H929" s="3">
        <v>47284</v>
      </c>
      <c r="I929" s="3" t="s">
        <v>60</v>
      </c>
      <c r="J929" s="3" t="s">
        <v>24</v>
      </c>
      <c r="K929" s="5">
        <v>45018</v>
      </c>
      <c r="L929" s="3">
        <v>2023</v>
      </c>
      <c r="M929" s="3"/>
      <c r="N929" s="3" t="str" cm="1">
        <f t="array" ref="N929">IF(S929="", "N/A", _xlfn.IFS(
  S929&lt;=1, "0–1 years",
  S929&lt;=3, "2–3 years",
  S929&lt;=5, "4–5 years",
  S929&lt;=7, "6–7 years",
  S929&lt;=10, "8–10 years"
))</f>
        <v>2–3 years</v>
      </c>
      <c r="O929" s="3" t="s">
        <v>33</v>
      </c>
      <c r="P929" s="3">
        <v>0</v>
      </c>
      <c r="Q929" s="3"/>
      <c r="R929" s="3" t="s">
        <v>34</v>
      </c>
      <c r="S929" s="3">
        <v>2</v>
      </c>
      <c r="T929" s="3">
        <v>2</v>
      </c>
      <c r="U929" s="3" t="s">
        <v>51</v>
      </c>
    </row>
    <row r="930" spans="1:21" x14ac:dyDescent="0.3">
      <c r="A930" s="3">
        <v>7439</v>
      </c>
      <c r="B930" s="3" t="s">
        <v>940</v>
      </c>
      <c r="C930" s="3" t="s">
        <v>44</v>
      </c>
      <c r="D930" s="3">
        <v>25</v>
      </c>
      <c r="E930" s="3" t="s">
        <v>4649</v>
      </c>
      <c r="F930" s="3" t="s">
        <v>30</v>
      </c>
      <c r="G930" s="3" t="s">
        <v>53</v>
      </c>
      <c r="H930" s="3">
        <v>39119</v>
      </c>
      <c r="I930" s="3" t="s">
        <v>60</v>
      </c>
      <c r="J930" s="3" t="s">
        <v>46</v>
      </c>
      <c r="K930" s="5">
        <v>42668</v>
      </c>
      <c r="L930" s="3">
        <v>2016</v>
      </c>
      <c r="M930" s="3"/>
      <c r="N930" s="3" t="str" cm="1">
        <f t="array" ref="N930">IF(S930="", "N/A", _xlfn.IFS(
  S930&lt;=1, "0–1 years",
  S930&lt;=3, "2–3 years",
  S930&lt;=5, "4–5 years",
  S930&lt;=7, "6–7 years",
  S930&lt;=10, "8–10 years"
))</f>
        <v>6–7 years</v>
      </c>
      <c r="O930" s="3" t="s">
        <v>33</v>
      </c>
      <c r="P930" s="3">
        <v>0</v>
      </c>
      <c r="Q930" s="3"/>
      <c r="R930" s="3" t="s">
        <v>27</v>
      </c>
      <c r="S930" s="3">
        <v>6</v>
      </c>
      <c r="T930" s="3">
        <v>11</v>
      </c>
      <c r="U930" s="3" t="s">
        <v>28</v>
      </c>
    </row>
    <row r="931" spans="1:21" x14ac:dyDescent="0.3">
      <c r="A931" s="3">
        <v>4895</v>
      </c>
      <c r="B931" s="3" t="s">
        <v>26</v>
      </c>
      <c r="C931" s="3" t="s">
        <v>36</v>
      </c>
      <c r="D931" s="3">
        <v>27</v>
      </c>
      <c r="E931" s="3" t="s">
        <v>4649</v>
      </c>
      <c r="F931" s="3" t="s">
        <v>48</v>
      </c>
      <c r="G931" s="3" t="s">
        <v>31</v>
      </c>
      <c r="H931" s="3">
        <v>61360</v>
      </c>
      <c r="I931" s="3" t="s">
        <v>39</v>
      </c>
      <c r="J931" s="3" t="s">
        <v>40</v>
      </c>
      <c r="K931" s="5">
        <v>44448</v>
      </c>
      <c r="L931" s="3">
        <v>2021</v>
      </c>
      <c r="M931" s="3"/>
      <c r="N931" s="3" t="str" cm="1">
        <f t="array" ref="N931">IF(S931="", "N/A", _xlfn.IFS(
  S931&lt;=1, "0–1 years",
  S931&lt;=3, "2–3 years",
  S931&lt;=5, "4–5 years",
  S931&lt;=7, "6–7 years",
  S931&lt;=10, "8–10 years"
))</f>
        <v>0–1 years</v>
      </c>
      <c r="O931" s="3" t="s">
        <v>33</v>
      </c>
      <c r="P931" s="3">
        <v>0</v>
      </c>
      <c r="Q931" s="3"/>
      <c r="R931" s="3" t="s">
        <v>41</v>
      </c>
      <c r="S931" s="3">
        <v>0</v>
      </c>
      <c r="T931" s="3">
        <v>11</v>
      </c>
      <c r="U931" s="3" t="s">
        <v>51</v>
      </c>
    </row>
    <row r="932" spans="1:21" x14ac:dyDescent="0.3">
      <c r="A932" s="3">
        <v>2485</v>
      </c>
      <c r="B932" s="3" t="s">
        <v>26</v>
      </c>
      <c r="C932" s="3" t="s">
        <v>36</v>
      </c>
      <c r="D932" s="3">
        <v>52</v>
      </c>
      <c r="E932" s="3" t="s">
        <v>4652</v>
      </c>
      <c r="F932" s="3" t="s">
        <v>37</v>
      </c>
      <c r="G932" s="3" t="s">
        <v>53</v>
      </c>
      <c r="H932" s="3">
        <v>80793</v>
      </c>
      <c r="I932" s="3" t="s">
        <v>60</v>
      </c>
      <c r="J932" s="3" t="s">
        <v>24</v>
      </c>
      <c r="K932" s="5">
        <v>45241</v>
      </c>
      <c r="L932" s="3">
        <v>2023</v>
      </c>
      <c r="M932" s="3"/>
      <c r="N932" s="3" t="str" cm="1">
        <f t="array" ref="N932">IF(S932="", "N/A", _xlfn.IFS(
  S932&lt;=1, "0–1 years",
  S932&lt;=3, "2–3 years",
  S932&lt;=5, "4–5 years",
  S932&lt;=7, "6–7 years",
  S932&lt;=10, "8–10 years"
))</f>
        <v>6–7 years</v>
      </c>
      <c r="O932" s="3" t="s">
        <v>33</v>
      </c>
      <c r="P932" s="3">
        <v>0</v>
      </c>
      <c r="Q932" s="3"/>
      <c r="R932" s="3" t="s">
        <v>55</v>
      </c>
      <c r="S932" s="3">
        <v>7</v>
      </c>
      <c r="T932" s="3">
        <v>1</v>
      </c>
      <c r="U932" s="3" t="s">
        <v>28</v>
      </c>
    </row>
    <row r="933" spans="1:21" x14ac:dyDescent="0.3">
      <c r="A933" s="3">
        <v>2968</v>
      </c>
      <c r="B933" s="3" t="s">
        <v>941</v>
      </c>
      <c r="C933" s="3" t="s">
        <v>20</v>
      </c>
      <c r="D933" s="3">
        <v>51</v>
      </c>
      <c r="E933" s="3" t="s">
        <v>4652</v>
      </c>
      <c r="F933" s="3" t="s">
        <v>21</v>
      </c>
      <c r="G933" s="3" t="s">
        <v>53</v>
      </c>
      <c r="H933" s="3">
        <v>40567</v>
      </c>
      <c r="I933" s="3" t="s">
        <v>32</v>
      </c>
      <c r="J933" s="3" t="s">
        <v>40</v>
      </c>
      <c r="K933" s="5">
        <v>43439</v>
      </c>
      <c r="L933" s="3">
        <v>2018</v>
      </c>
      <c r="M933" s="3"/>
      <c r="N933" s="3" t="str" cm="1">
        <f t="array" ref="N933">IF(S933="", "N/A", _xlfn.IFS(
  S933&lt;=1, "0–1 years",
  S933&lt;=3, "2–3 years",
  S933&lt;=5, "4–5 years",
  S933&lt;=7, "6–7 years",
  S933&lt;=10, "8–10 years"
))</f>
        <v>6–7 years</v>
      </c>
      <c r="O933" s="3" t="s">
        <v>33</v>
      </c>
      <c r="P933" s="3">
        <v>0</v>
      </c>
      <c r="Q933" s="3"/>
      <c r="R933" s="3" t="s">
        <v>34</v>
      </c>
      <c r="S933" s="3">
        <v>6</v>
      </c>
      <c r="T933" s="3">
        <v>4</v>
      </c>
      <c r="U933" s="3" t="s">
        <v>51</v>
      </c>
    </row>
    <row r="934" spans="1:21" x14ac:dyDescent="0.3">
      <c r="A934" s="3">
        <v>4842</v>
      </c>
      <c r="B934" s="3" t="s">
        <v>942</v>
      </c>
      <c r="C934" s="3" t="s">
        <v>20</v>
      </c>
      <c r="D934" s="3">
        <v>43</v>
      </c>
      <c r="E934" s="3" t="s">
        <v>4651</v>
      </c>
      <c r="F934" s="3" t="s">
        <v>30</v>
      </c>
      <c r="G934" s="3" t="s">
        <v>31</v>
      </c>
      <c r="H934" s="3">
        <v>56422</v>
      </c>
      <c r="I934" s="3" t="s">
        <v>32</v>
      </c>
      <c r="J934" s="3" t="s">
        <v>46</v>
      </c>
      <c r="K934" s="5">
        <v>42475</v>
      </c>
      <c r="L934" s="3">
        <v>2016</v>
      </c>
      <c r="M934" s="5">
        <v>44075</v>
      </c>
      <c r="N934" s="3" t="str" cm="1">
        <f t="array" ref="N934">IF(S934="", "N/A", _xlfn.IFS(
  S934&lt;=1, "0–1 years",
  S934&lt;=3, "2–3 years",
  S934&lt;=5, "4–5 years",
  S934&lt;=7, "6–7 years",
  S934&lt;=10, "8–10 years"
))</f>
        <v>8–10 years</v>
      </c>
      <c r="O934" s="3" t="s">
        <v>25</v>
      </c>
      <c r="P934" s="3">
        <v>1</v>
      </c>
      <c r="Q934" s="3" t="s">
        <v>66</v>
      </c>
      <c r="R934" s="3" t="s">
        <v>41</v>
      </c>
      <c r="S934" s="3">
        <v>10</v>
      </c>
      <c r="T934" s="3">
        <v>5</v>
      </c>
      <c r="U934" s="3" t="s">
        <v>28</v>
      </c>
    </row>
    <row r="935" spans="1:21" x14ac:dyDescent="0.3">
      <c r="A935" s="3">
        <v>4642</v>
      </c>
      <c r="B935" s="3" t="s">
        <v>943</v>
      </c>
      <c r="C935" s="3" t="s">
        <v>36</v>
      </c>
      <c r="D935" s="3">
        <v>27</v>
      </c>
      <c r="E935" s="3" t="s">
        <v>4649</v>
      </c>
      <c r="F935" s="3" t="s">
        <v>21</v>
      </c>
      <c r="G935" s="3" t="s">
        <v>65</v>
      </c>
      <c r="H935" s="3">
        <v>43989</v>
      </c>
      <c r="I935" s="3" t="s">
        <v>23</v>
      </c>
      <c r="J935" s="3" t="s">
        <v>24</v>
      </c>
      <c r="K935" s="5">
        <v>44195</v>
      </c>
      <c r="L935" s="3">
        <v>2020</v>
      </c>
      <c r="M935" s="3"/>
      <c r="N935" s="3" t="str" cm="1">
        <f t="array" ref="N935">IF(S935="", "N/A", _xlfn.IFS(
  S935&lt;=1, "0–1 years",
  S935&lt;=3, "2–3 years",
  S935&lt;=5, "4–5 years",
  S935&lt;=7, "6–7 years",
  S935&lt;=10, "8–10 years"
))</f>
        <v>8–10 years</v>
      </c>
      <c r="O935" s="3" t="s">
        <v>33</v>
      </c>
      <c r="P935" s="3">
        <v>0</v>
      </c>
      <c r="Q935" s="3"/>
      <c r="R935" s="3" t="s">
        <v>55</v>
      </c>
      <c r="S935" s="3">
        <v>10</v>
      </c>
      <c r="T935" s="3">
        <v>4</v>
      </c>
      <c r="U935" s="3" t="s">
        <v>28</v>
      </c>
    </row>
    <row r="936" spans="1:21" x14ac:dyDescent="0.3">
      <c r="A936" s="3">
        <v>4561</v>
      </c>
      <c r="B936" s="3" t="s">
        <v>944</v>
      </c>
      <c r="C936" s="3" t="s">
        <v>44</v>
      </c>
      <c r="D936" s="3">
        <v>33</v>
      </c>
      <c r="E936" s="3" t="s">
        <v>4650</v>
      </c>
      <c r="F936" s="3" t="s">
        <v>21</v>
      </c>
      <c r="G936" s="3" t="s">
        <v>53</v>
      </c>
      <c r="H936" s="3">
        <v>31620</v>
      </c>
      <c r="I936" s="3" t="s">
        <v>23</v>
      </c>
      <c r="J936" s="3" t="s">
        <v>24</v>
      </c>
      <c r="K936" s="5">
        <v>42379</v>
      </c>
      <c r="L936" s="3">
        <v>2016</v>
      </c>
      <c r="M936" s="3"/>
      <c r="N936" s="3" t="str" cm="1">
        <f t="array" ref="N936">IF(S936="", "N/A", _xlfn.IFS(
  S936&lt;=1, "0–1 years",
  S936&lt;=3, "2–3 years",
  S936&lt;=5, "4–5 years",
  S936&lt;=7, "6–7 years",
  S936&lt;=10, "8–10 years"
))</f>
        <v>6–7 years</v>
      </c>
      <c r="O936" s="3" t="s">
        <v>33</v>
      </c>
      <c r="P936" s="3">
        <v>0</v>
      </c>
      <c r="Q936" s="3"/>
      <c r="R936" s="3" t="s">
        <v>34</v>
      </c>
      <c r="S936" s="3">
        <v>7</v>
      </c>
      <c r="T936" s="3">
        <v>12</v>
      </c>
      <c r="U936" s="3" t="s">
        <v>28</v>
      </c>
    </row>
    <row r="937" spans="1:21" x14ac:dyDescent="0.3">
      <c r="A937" s="3">
        <v>3160</v>
      </c>
      <c r="B937" s="3" t="s">
        <v>945</v>
      </c>
      <c r="C937" s="3" t="s">
        <v>44</v>
      </c>
      <c r="D937" s="3">
        <v>50</v>
      </c>
      <c r="E937" s="3" t="s">
        <v>4652</v>
      </c>
      <c r="F937" s="3" t="s">
        <v>48</v>
      </c>
      <c r="G937" s="3" t="s">
        <v>22</v>
      </c>
      <c r="H937" s="3">
        <v>62573</v>
      </c>
      <c r="I937" s="3" t="s">
        <v>39</v>
      </c>
      <c r="J937" s="3" t="s">
        <v>40</v>
      </c>
      <c r="K937" s="5">
        <v>43141</v>
      </c>
      <c r="L937" s="3">
        <v>2018</v>
      </c>
      <c r="M937" s="5">
        <v>45655</v>
      </c>
      <c r="N937" s="3" t="str" cm="1">
        <f t="array" ref="N937">IF(S937="", "N/A", _xlfn.IFS(
  S937&lt;=1, "0–1 years",
  S937&lt;=3, "2–3 years",
  S937&lt;=5, "4–5 years",
  S937&lt;=7, "6–7 years",
  S937&lt;=10, "8–10 years"
))</f>
        <v>8–10 years</v>
      </c>
      <c r="O937" s="3" t="s">
        <v>25</v>
      </c>
      <c r="P937" s="3">
        <v>1</v>
      </c>
      <c r="Q937" s="3" t="s">
        <v>26</v>
      </c>
      <c r="R937" s="3" t="s">
        <v>41</v>
      </c>
      <c r="S937" s="3">
        <v>9</v>
      </c>
      <c r="T937" s="3">
        <v>1</v>
      </c>
      <c r="U937" s="3" t="s">
        <v>51</v>
      </c>
    </row>
    <row r="938" spans="1:21" x14ac:dyDescent="0.3">
      <c r="A938" s="3">
        <v>6501</v>
      </c>
      <c r="B938" s="3" t="s">
        <v>946</v>
      </c>
      <c r="C938" s="3" t="s">
        <v>20</v>
      </c>
      <c r="D938" s="3">
        <v>30</v>
      </c>
      <c r="E938" s="3" t="s">
        <v>4650</v>
      </c>
      <c r="F938" s="3" t="s">
        <v>87</v>
      </c>
      <c r="G938" s="3" t="s">
        <v>49</v>
      </c>
      <c r="H938" s="3">
        <v>78241</v>
      </c>
      <c r="I938" s="3" t="s">
        <v>23</v>
      </c>
      <c r="J938" s="3" t="s">
        <v>40</v>
      </c>
      <c r="K938" s="5">
        <v>45265</v>
      </c>
      <c r="L938" s="3">
        <v>2023</v>
      </c>
      <c r="M938" s="5">
        <v>45612</v>
      </c>
      <c r="N938" s="3" t="str" cm="1">
        <f t="array" ref="N938">IF(S938="", "N/A", _xlfn.IFS(
  S938&lt;=1, "0–1 years",
  S938&lt;=3, "2–3 years",
  S938&lt;=5, "4–5 years",
  S938&lt;=7, "6–7 years",
  S938&lt;=10, "8–10 years"
))</f>
        <v>0–1 years</v>
      </c>
      <c r="O938" s="3" t="s">
        <v>25</v>
      </c>
      <c r="P938" s="3">
        <v>1</v>
      </c>
      <c r="Q938" s="3" t="s">
        <v>84</v>
      </c>
      <c r="R938" s="3" t="s">
        <v>55</v>
      </c>
      <c r="S938" s="3">
        <v>1</v>
      </c>
      <c r="T938" s="3">
        <v>5</v>
      </c>
      <c r="U938" s="3" t="s">
        <v>28</v>
      </c>
    </row>
    <row r="939" spans="1:21" x14ac:dyDescent="0.3">
      <c r="A939" s="3">
        <v>6223</v>
      </c>
      <c r="B939" s="3" t="s">
        <v>947</v>
      </c>
      <c r="C939" s="3" t="s">
        <v>36</v>
      </c>
      <c r="D939" s="3">
        <v>36</v>
      </c>
      <c r="E939" s="3" t="s">
        <v>4650</v>
      </c>
      <c r="F939" s="3" t="s">
        <v>73</v>
      </c>
      <c r="G939" s="3" t="s">
        <v>31</v>
      </c>
      <c r="H939" s="3">
        <v>45771</v>
      </c>
      <c r="I939" s="3" t="s">
        <v>39</v>
      </c>
      <c r="J939" s="3" t="s">
        <v>46</v>
      </c>
      <c r="K939" s="5">
        <v>43132</v>
      </c>
      <c r="L939" s="3">
        <v>2018</v>
      </c>
      <c r="M939" s="5">
        <v>43615</v>
      </c>
      <c r="N939" s="3" t="str" cm="1">
        <f t="array" ref="N939">IF(S939="", "N/A", _xlfn.IFS(
  S939&lt;=1, "0–1 years",
  S939&lt;=3, "2–3 years",
  S939&lt;=5, "4–5 years",
  S939&lt;=7, "6–7 years",
  S939&lt;=10, "8–10 years"
))</f>
        <v>2–3 years</v>
      </c>
      <c r="O939" s="3" t="s">
        <v>25</v>
      </c>
      <c r="P939" s="3">
        <v>1</v>
      </c>
      <c r="Q939" s="3" t="s">
        <v>26</v>
      </c>
      <c r="R939" s="3" t="s">
        <v>41</v>
      </c>
      <c r="S939" s="3">
        <v>3</v>
      </c>
      <c r="T939" s="3">
        <v>8</v>
      </c>
      <c r="U939" s="3" t="s">
        <v>28</v>
      </c>
    </row>
    <row r="940" spans="1:21" x14ac:dyDescent="0.3">
      <c r="A940" s="3">
        <v>3996</v>
      </c>
      <c r="B940" s="3" t="s">
        <v>948</v>
      </c>
      <c r="C940" s="3" t="s">
        <v>36</v>
      </c>
      <c r="D940" s="3">
        <v>33</v>
      </c>
      <c r="E940" s="3" t="s">
        <v>4650</v>
      </c>
      <c r="F940" s="3" t="s">
        <v>87</v>
      </c>
      <c r="G940" s="3" t="s">
        <v>65</v>
      </c>
      <c r="H940" s="3">
        <v>118869</v>
      </c>
      <c r="I940" s="3" t="s">
        <v>60</v>
      </c>
      <c r="J940" s="3" t="s">
        <v>24</v>
      </c>
      <c r="K940" s="5">
        <v>42404</v>
      </c>
      <c r="L940" s="3">
        <v>2016</v>
      </c>
      <c r="M940" s="5">
        <v>44806</v>
      </c>
      <c r="N940" s="3" t="str" cm="1">
        <f t="array" ref="N940">IF(S940="", "N/A", _xlfn.IFS(
  S940&lt;=1, "0–1 years",
  S940&lt;=3, "2–3 years",
  S940&lt;=5, "4–5 years",
  S940&lt;=7, "6–7 years",
  S940&lt;=10, "8–10 years"
))</f>
        <v>2–3 years</v>
      </c>
      <c r="O940" s="3" t="s">
        <v>25</v>
      </c>
      <c r="P940" s="3">
        <v>1</v>
      </c>
      <c r="Q940" s="3" t="s">
        <v>66</v>
      </c>
      <c r="R940" s="3" t="s">
        <v>50</v>
      </c>
      <c r="S940" s="3">
        <v>2</v>
      </c>
      <c r="T940" s="3">
        <v>1</v>
      </c>
      <c r="U940" s="3" t="s">
        <v>51</v>
      </c>
    </row>
    <row r="941" spans="1:21" x14ac:dyDescent="0.3">
      <c r="A941" s="3">
        <v>9201</v>
      </c>
      <c r="B941" s="3" t="s">
        <v>949</v>
      </c>
      <c r="C941" s="3" t="s">
        <v>20</v>
      </c>
      <c r="D941" s="3">
        <v>50</v>
      </c>
      <c r="E941" s="3" t="s">
        <v>4652</v>
      </c>
      <c r="F941" s="3" t="s">
        <v>62</v>
      </c>
      <c r="G941" s="3" t="s">
        <v>53</v>
      </c>
      <c r="H941" s="3">
        <v>33199</v>
      </c>
      <c r="I941" s="3" t="s">
        <v>32</v>
      </c>
      <c r="J941" s="3" t="s">
        <v>24</v>
      </c>
      <c r="K941" s="5">
        <v>43831</v>
      </c>
      <c r="L941" s="3">
        <v>2020</v>
      </c>
      <c r="M941" s="5">
        <v>45120</v>
      </c>
      <c r="N941" s="3" t="str" cm="1">
        <f t="array" ref="N941">IF(S941="", "N/A", _xlfn.IFS(
  S941&lt;=1, "0–1 years",
  S941&lt;=3, "2–3 years",
  S941&lt;=5, "4–5 years",
  S941&lt;=7, "6–7 years",
  S941&lt;=10, "8–10 years"
))</f>
        <v>8–10 years</v>
      </c>
      <c r="O941" s="3" t="s">
        <v>25</v>
      </c>
      <c r="P941" s="3">
        <v>1</v>
      </c>
      <c r="Q941" s="3" t="s">
        <v>58</v>
      </c>
      <c r="R941" s="3" t="s">
        <v>41</v>
      </c>
      <c r="S941" s="3">
        <v>9</v>
      </c>
      <c r="T941" s="3">
        <v>14</v>
      </c>
      <c r="U941" s="3" t="s">
        <v>28</v>
      </c>
    </row>
    <row r="942" spans="1:21" x14ac:dyDescent="0.3">
      <c r="A942" s="3">
        <v>1130</v>
      </c>
      <c r="B942" s="3" t="s">
        <v>950</v>
      </c>
      <c r="C942" s="3" t="s">
        <v>20</v>
      </c>
      <c r="D942" s="3">
        <v>23</v>
      </c>
      <c r="E942" s="3" t="s">
        <v>4649</v>
      </c>
      <c r="F942" s="3" t="s">
        <v>48</v>
      </c>
      <c r="G942" s="3" t="s">
        <v>53</v>
      </c>
      <c r="H942" s="3">
        <v>41588</v>
      </c>
      <c r="I942" s="3" t="s">
        <v>32</v>
      </c>
      <c r="J942" s="3" t="s">
        <v>46</v>
      </c>
      <c r="K942" s="5">
        <v>43980</v>
      </c>
      <c r="L942" s="3">
        <v>2020</v>
      </c>
      <c r="M942" s="3"/>
      <c r="N942" s="3" t="str" cm="1">
        <f t="array" ref="N942">IF(S942="", "N/A", _xlfn.IFS(
  S942&lt;=1, "0–1 years",
  S942&lt;=3, "2–3 years",
  S942&lt;=5, "4–5 years",
  S942&lt;=7, "6–7 years",
  S942&lt;=10, "8–10 years"
))</f>
        <v>2–3 years</v>
      </c>
      <c r="O942" s="3" t="s">
        <v>33</v>
      </c>
      <c r="P942" s="3">
        <v>0</v>
      </c>
      <c r="Q942" s="3"/>
      <c r="R942" s="3" t="s">
        <v>27</v>
      </c>
      <c r="S942" s="3">
        <v>2</v>
      </c>
      <c r="T942" s="3">
        <v>6</v>
      </c>
      <c r="U942" s="3" t="s">
        <v>28</v>
      </c>
    </row>
    <row r="943" spans="1:21" x14ac:dyDescent="0.3">
      <c r="A943" s="3">
        <v>9220</v>
      </c>
      <c r="B943" s="3" t="s">
        <v>951</v>
      </c>
      <c r="C943" s="3" t="s">
        <v>44</v>
      </c>
      <c r="D943" s="3">
        <v>31</v>
      </c>
      <c r="E943" s="3" t="s">
        <v>4650</v>
      </c>
      <c r="F943" s="3" t="s">
        <v>30</v>
      </c>
      <c r="G943" s="3" t="s">
        <v>53</v>
      </c>
      <c r="H943" s="3">
        <v>91274</v>
      </c>
      <c r="I943" s="3" t="s">
        <v>32</v>
      </c>
      <c r="J943" s="3" t="s">
        <v>46</v>
      </c>
      <c r="K943" s="5">
        <v>42967</v>
      </c>
      <c r="L943" s="3">
        <v>2017</v>
      </c>
      <c r="M943" s="5">
        <v>45253</v>
      </c>
      <c r="N943" s="3" t="str" cm="1">
        <f t="array" ref="N943">IF(S943="", "N/A", _xlfn.IFS(
  S943&lt;=1, "0–1 years",
  S943&lt;=3, "2–3 years",
  S943&lt;=5, "4–5 years",
  S943&lt;=7, "6–7 years",
  S943&lt;=10, "8–10 years"
))</f>
        <v>6–7 years</v>
      </c>
      <c r="O943" s="3" t="s">
        <v>25</v>
      </c>
      <c r="P943" s="3">
        <v>1</v>
      </c>
      <c r="Q943" s="3" t="s">
        <v>66</v>
      </c>
      <c r="R943" s="3" t="s">
        <v>27</v>
      </c>
      <c r="S943" s="3">
        <v>6</v>
      </c>
      <c r="T943" s="3">
        <v>6</v>
      </c>
      <c r="U943" s="3" t="s">
        <v>28</v>
      </c>
    </row>
    <row r="944" spans="1:21" x14ac:dyDescent="0.3">
      <c r="A944" s="3">
        <v>9233</v>
      </c>
      <c r="B944" s="3" t="s">
        <v>952</v>
      </c>
      <c r="C944" s="3" t="s">
        <v>20</v>
      </c>
      <c r="D944" s="3">
        <v>49</v>
      </c>
      <c r="E944" s="3" t="s">
        <v>4651</v>
      </c>
      <c r="F944" s="3" t="s">
        <v>73</v>
      </c>
      <c r="G944" s="3" t="s">
        <v>38</v>
      </c>
      <c r="H944" s="3">
        <v>119173</v>
      </c>
      <c r="I944" s="3" t="s">
        <v>23</v>
      </c>
      <c r="J944" s="3" t="s">
        <v>24</v>
      </c>
      <c r="K944" s="5">
        <v>45010</v>
      </c>
      <c r="L944" s="3">
        <v>2023</v>
      </c>
      <c r="M944" s="3"/>
      <c r="N944" s="3" t="str" cm="1">
        <f t="array" ref="N944">IF(S944="", "N/A", _xlfn.IFS(
  S944&lt;=1, "0–1 years",
  S944&lt;=3, "2–3 years",
  S944&lt;=5, "4–5 years",
  S944&lt;=7, "6–7 years",
  S944&lt;=10, "8–10 years"
))</f>
        <v>8–10 years</v>
      </c>
      <c r="O944" s="3" t="s">
        <v>33</v>
      </c>
      <c r="P944" s="3">
        <v>0</v>
      </c>
      <c r="Q944" s="3"/>
      <c r="R944" s="3" t="s">
        <v>34</v>
      </c>
      <c r="S944" s="3">
        <v>9</v>
      </c>
      <c r="T944" s="3">
        <v>6</v>
      </c>
      <c r="U944" s="3" t="s">
        <v>51</v>
      </c>
    </row>
    <row r="945" spans="1:21" x14ac:dyDescent="0.3">
      <c r="A945" s="3">
        <v>7064</v>
      </c>
      <c r="B945" s="3" t="s">
        <v>953</v>
      </c>
      <c r="C945" s="3" t="s">
        <v>20</v>
      </c>
      <c r="D945" s="3">
        <v>45</v>
      </c>
      <c r="E945" s="3" t="s">
        <v>4651</v>
      </c>
      <c r="F945" s="3" t="s">
        <v>87</v>
      </c>
      <c r="G945" s="3" t="s">
        <v>65</v>
      </c>
      <c r="H945" s="3">
        <v>44664</v>
      </c>
      <c r="I945" s="3" t="s">
        <v>39</v>
      </c>
      <c r="J945" s="3" t="s">
        <v>40</v>
      </c>
      <c r="K945" s="5">
        <v>45079</v>
      </c>
      <c r="L945" s="3">
        <v>2023</v>
      </c>
      <c r="M945" s="5">
        <v>45494</v>
      </c>
      <c r="N945" s="3" t="str" cm="1">
        <f t="array" ref="N945">IF(S945="", "N/A", _xlfn.IFS(
  S945&lt;=1, "0–1 years",
  S945&lt;=3, "2–3 years",
  S945&lt;=5, "4–5 years",
  S945&lt;=7, "6–7 years",
  S945&lt;=10, "8–10 years"
))</f>
        <v>8–10 years</v>
      </c>
      <c r="O945" s="3" t="s">
        <v>25</v>
      </c>
      <c r="P945" s="3">
        <v>1</v>
      </c>
      <c r="Q945" s="3" t="s">
        <v>26</v>
      </c>
      <c r="R945" s="3" t="s">
        <v>55</v>
      </c>
      <c r="S945" s="3">
        <v>8</v>
      </c>
      <c r="T945" s="3">
        <v>11</v>
      </c>
      <c r="U945" s="3" t="s">
        <v>51</v>
      </c>
    </row>
    <row r="946" spans="1:21" x14ac:dyDescent="0.3">
      <c r="A946" s="3">
        <v>8140</v>
      </c>
      <c r="B946" s="3" t="s">
        <v>954</v>
      </c>
      <c r="C946" s="3" t="s">
        <v>44</v>
      </c>
      <c r="D946" s="3">
        <v>43</v>
      </c>
      <c r="E946" s="3" t="s">
        <v>4651</v>
      </c>
      <c r="F946" s="3" t="s">
        <v>30</v>
      </c>
      <c r="G946" s="3" t="s">
        <v>38</v>
      </c>
      <c r="H946" s="3">
        <v>116100</v>
      </c>
      <c r="I946" s="3" t="s">
        <v>60</v>
      </c>
      <c r="J946" s="3" t="s">
        <v>24</v>
      </c>
      <c r="K946" s="5">
        <v>44262</v>
      </c>
      <c r="L946" s="3">
        <v>2021</v>
      </c>
      <c r="M946" s="3"/>
      <c r="N946" s="3" t="str" cm="1">
        <f t="array" ref="N946">IF(S946="", "N/A", _xlfn.IFS(
  S946&lt;=1, "0–1 years",
  S946&lt;=3, "2–3 years",
  S946&lt;=5, "4–5 years",
  S946&lt;=7, "6–7 years",
  S946&lt;=10, "8–10 years"
))</f>
        <v>0–1 years</v>
      </c>
      <c r="O946" s="3" t="s">
        <v>33</v>
      </c>
      <c r="P946" s="3">
        <v>0</v>
      </c>
      <c r="Q946" s="3"/>
      <c r="R946" s="3" t="s">
        <v>50</v>
      </c>
      <c r="S946" s="3">
        <v>1</v>
      </c>
      <c r="T946" s="3">
        <v>4</v>
      </c>
      <c r="U946" s="3" t="s">
        <v>28</v>
      </c>
    </row>
    <row r="947" spans="1:21" x14ac:dyDescent="0.3">
      <c r="A947" s="3">
        <v>1708</v>
      </c>
      <c r="B947" s="3" t="s">
        <v>955</v>
      </c>
      <c r="C947" s="3" t="s">
        <v>20</v>
      </c>
      <c r="D947" s="3">
        <v>26</v>
      </c>
      <c r="E947" s="3" t="s">
        <v>4649</v>
      </c>
      <c r="F947" s="3" t="s">
        <v>73</v>
      </c>
      <c r="G947" s="3" t="s">
        <v>31</v>
      </c>
      <c r="H947" s="3">
        <v>74834</v>
      </c>
      <c r="I947" s="3" t="s">
        <v>32</v>
      </c>
      <c r="J947" s="3" t="s">
        <v>24</v>
      </c>
      <c r="K947" s="5">
        <v>42790</v>
      </c>
      <c r="L947" s="3">
        <v>2017</v>
      </c>
      <c r="M947" s="3"/>
      <c r="N947" s="3" t="str" cm="1">
        <f t="array" ref="N947">IF(S947="", "N/A", _xlfn.IFS(
  S947&lt;=1, "0–1 years",
  S947&lt;=3, "2–3 years",
  S947&lt;=5, "4–5 years",
  S947&lt;=7, "6–7 years",
  S947&lt;=10, "8–10 years"
))</f>
        <v>2–3 years</v>
      </c>
      <c r="O947" s="3" t="s">
        <v>33</v>
      </c>
      <c r="P947" s="3">
        <v>0</v>
      </c>
      <c r="Q947" s="3"/>
      <c r="R947" s="3" t="s">
        <v>55</v>
      </c>
      <c r="S947" s="3">
        <v>3</v>
      </c>
      <c r="T947" s="3">
        <v>9</v>
      </c>
      <c r="U947" s="3" t="s">
        <v>51</v>
      </c>
    </row>
    <row r="948" spans="1:21" x14ac:dyDescent="0.3">
      <c r="A948" s="3">
        <v>1939</v>
      </c>
      <c r="B948" s="3" t="s">
        <v>956</v>
      </c>
      <c r="C948" s="3" t="s">
        <v>36</v>
      </c>
      <c r="D948" s="3">
        <v>31</v>
      </c>
      <c r="E948" s="3" t="s">
        <v>4650</v>
      </c>
      <c r="F948" s="3" t="s">
        <v>87</v>
      </c>
      <c r="G948" s="3" t="s">
        <v>49</v>
      </c>
      <c r="H948" s="3">
        <v>63218</v>
      </c>
      <c r="I948" s="3" t="s">
        <v>60</v>
      </c>
      <c r="J948" s="3" t="s">
        <v>24</v>
      </c>
      <c r="K948" s="5">
        <v>43930</v>
      </c>
      <c r="L948" s="3">
        <v>2020</v>
      </c>
      <c r="M948" s="3"/>
      <c r="N948" s="3" t="str" cm="1">
        <f t="array" ref="N948">IF(S948="", "N/A", _xlfn.IFS(
  S948&lt;=1, "0–1 years",
  S948&lt;=3, "2–3 years",
  S948&lt;=5, "4–5 years",
  S948&lt;=7, "6–7 years",
  S948&lt;=10, "8–10 years"
))</f>
        <v>8–10 years</v>
      </c>
      <c r="O948" s="3" t="s">
        <v>33</v>
      </c>
      <c r="P948" s="3">
        <v>0</v>
      </c>
      <c r="Q948" s="3"/>
      <c r="R948" s="3" t="s">
        <v>55</v>
      </c>
      <c r="S948" s="3">
        <v>10</v>
      </c>
      <c r="T948" s="3">
        <v>7</v>
      </c>
      <c r="U948" s="3" t="s">
        <v>51</v>
      </c>
    </row>
    <row r="949" spans="1:21" x14ac:dyDescent="0.3">
      <c r="A949" s="3">
        <v>5994</v>
      </c>
      <c r="B949" s="3" t="s">
        <v>957</v>
      </c>
      <c r="C949" s="3" t="s">
        <v>44</v>
      </c>
      <c r="D949" s="3">
        <v>59</v>
      </c>
      <c r="E949" s="3" t="s">
        <v>4652</v>
      </c>
      <c r="F949" s="3" t="s">
        <v>73</v>
      </c>
      <c r="G949" s="3" t="s">
        <v>22</v>
      </c>
      <c r="H949" s="3">
        <v>110583</v>
      </c>
      <c r="I949" s="3" t="s">
        <v>39</v>
      </c>
      <c r="J949" s="3" t="s">
        <v>40</v>
      </c>
      <c r="K949" s="5">
        <v>44494</v>
      </c>
      <c r="L949" s="3">
        <v>2021</v>
      </c>
      <c r="M949" s="3"/>
      <c r="N949" s="3" t="str" cm="1">
        <f t="array" ref="N949">IF(S949="", "N/A", _xlfn.IFS(
  S949&lt;=1, "0–1 years",
  S949&lt;=3, "2–3 years",
  S949&lt;=5, "4–5 years",
  S949&lt;=7, "6–7 years",
  S949&lt;=10, "8–10 years"
))</f>
        <v>6–7 years</v>
      </c>
      <c r="O949" s="3" t="s">
        <v>33</v>
      </c>
      <c r="P949" s="3">
        <v>0</v>
      </c>
      <c r="Q949" s="3"/>
      <c r="R949" s="3" t="s">
        <v>41</v>
      </c>
      <c r="S949" s="3">
        <v>7</v>
      </c>
      <c r="T949" s="3">
        <v>6</v>
      </c>
      <c r="U949" s="3" t="s">
        <v>28</v>
      </c>
    </row>
    <row r="950" spans="1:21" x14ac:dyDescent="0.3">
      <c r="A950" s="3">
        <v>2554</v>
      </c>
      <c r="B950" s="3" t="s">
        <v>958</v>
      </c>
      <c r="C950" s="3" t="s">
        <v>36</v>
      </c>
      <c r="D950" s="3">
        <v>47</v>
      </c>
      <c r="E950" s="3" t="s">
        <v>4651</v>
      </c>
      <c r="F950" s="3" t="s">
        <v>37</v>
      </c>
      <c r="G950" s="3" t="s">
        <v>22</v>
      </c>
      <c r="H950" s="3">
        <v>94265</v>
      </c>
      <c r="I950" s="3" t="s">
        <v>39</v>
      </c>
      <c r="J950" s="3" t="s">
        <v>46</v>
      </c>
      <c r="K950" s="5">
        <v>43166</v>
      </c>
      <c r="L950" s="3">
        <v>2018</v>
      </c>
      <c r="M950" s="5">
        <v>44898</v>
      </c>
      <c r="N950" s="3" t="str" cm="1">
        <f t="array" ref="N950">IF(S950="", "N/A", _xlfn.IFS(
  S950&lt;=1, "0–1 years",
  S950&lt;=3, "2–3 years",
  S950&lt;=5, "4–5 years",
  S950&lt;=7, "6–7 years",
  S950&lt;=10, "8–10 years"
))</f>
        <v>4–5 years</v>
      </c>
      <c r="O950" s="3" t="s">
        <v>25</v>
      </c>
      <c r="P950" s="3">
        <v>1</v>
      </c>
      <c r="Q950" s="3" t="s">
        <v>58</v>
      </c>
      <c r="R950" s="3" t="s">
        <v>50</v>
      </c>
      <c r="S950" s="3">
        <v>4</v>
      </c>
      <c r="T950" s="3">
        <v>9</v>
      </c>
      <c r="U950" s="3" t="s">
        <v>51</v>
      </c>
    </row>
    <row r="951" spans="1:21" x14ac:dyDescent="0.3">
      <c r="A951" s="3">
        <v>5238</v>
      </c>
      <c r="B951" s="3" t="s">
        <v>959</v>
      </c>
      <c r="C951" s="3" t="s">
        <v>44</v>
      </c>
      <c r="D951" s="3">
        <v>44</v>
      </c>
      <c r="E951" s="3" t="s">
        <v>4651</v>
      </c>
      <c r="F951" s="3" t="s">
        <v>37</v>
      </c>
      <c r="G951" s="3" t="s">
        <v>31</v>
      </c>
      <c r="H951" s="3">
        <v>109116</v>
      </c>
      <c r="I951" s="3" t="s">
        <v>60</v>
      </c>
      <c r="J951" s="3" t="s">
        <v>24</v>
      </c>
      <c r="K951" s="5">
        <v>44436</v>
      </c>
      <c r="L951" s="3">
        <v>2021</v>
      </c>
      <c r="M951" s="3"/>
      <c r="N951" s="3" t="str" cm="1">
        <f t="array" ref="N951">IF(S951="", "N/A", _xlfn.IFS(
  S951&lt;=1, "0–1 years",
  S951&lt;=3, "2–3 years",
  S951&lt;=5, "4–5 years",
  S951&lt;=7, "6–7 years",
  S951&lt;=10, "8–10 years"
))</f>
        <v>6–7 years</v>
      </c>
      <c r="O951" s="3" t="s">
        <v>33</v>
      </c>
      <c r="P951" s="3">
        <v>0</v>
      </c>
      <c r="Q951" s="3"/>
      <c r="R951" s="3" t="s">
        <v>27</v>
      </c>
      <c r="S951" s="3">
        <v>7</v>
      </c>
      <c r="T951" s="3">
        <v>4</v>
      </c>
      <c r="U951" s="3" t="s">
        <v>28</v>
      </c>
    </row>
    <row r="952" spans="1:21" x14ac:dyDescent="0.3">
      <c r="A952" s="3">
        <v>5572</v>
      </c>
      <c r="B952" s="3" t="s">
        <v>960</v>
      </c>
      <c r="C952" s="3" t="s">
        <v>36</v>
      </c>
      <c r="D952" s="3">
        <v>52</v>
      </c>
      <c r="E952" s="3" t="s">
        <v>4652</v>
      </c>
      <c r="F952" s="3" t="s">
        <v>73</v>
      </c>
      <c r="G952" s="3" t="s">
        <v>49</v>
      </c>
      <c r="H952" s="3">
        <v>95807</v>
      </c>
      <c r="I952" s="3" t="s">
        <v>23</v>
      </c>
      <c r="J952" s="3" t="s">
        <v>46</v>
      </c>
      <c r="K952" s="5">
        <v>43043</v>
      </c>
      <c r="L952" s="3">
        <v>2017</v>
      </c>
      <c r="M952" s="5">
        <v>44319</v>
      </c>
      <c r="N952" s="3" t="str" cm="1">
        <f t="array" ref="N952">IF(S952="", "N/A", _xlfn.IFS(
  S952&lt;=1, "0–1 years",
  S952&lt;=3, "2–3 years",
  S952&lt;=5, "4–5 years",
  S952&lt;=7, "6–7 years",
  S952&lt;=10, "8–10 years"
))</f>
        <v>8–10 years</v>
      </c>
      <c r="O952" s="3" t="s">
        <v>25</v>
      </c>
      <c r="P952" s="3">
        <v>1</v>
      </c>
      <c r="Q952" s="3" t="s">
        <v>66</v>
      </c>
      <c r="R952" s="3" t="s">
        <v>27</v>
      </c>
      <c r="S952" s="3">
        <v>10</v>
      </c>
      <c r="T952" s="3">
        <v>12</v>
      </c>
      <c r="U952" s="3" t="s">
        <v>51</v>
      </c>
    </row>
    <row r="953" spans="1:21" x14ac:dyDescent="0.3">
      <c r="A953" s="3">
        <v>7040</v>
      </c>
      <c r="B953" s="3" t="s">
        <v>961</v>
      </c>
      <c r="C953" s="3" t="s">
        <v>44</v>
      </c>
      <c r="D953" s="3">
        <v>38</v>
      </c>
      <c r="E953" s="3" t="s">
        <v>4650</v>
      </c>
      <c r="F953" s="3" t="s">
        <v>45</v>
      </c>
      <c r="G953" s="3" t="s">
        <v>49</v>
      </c>
      <c r="H953" s="3">
        <v>68048</v>
      </c>
      <c r="I953" s="3" t="s">
        <v>32</v>
      </c>
      <c r="J953" s="3" t="s">
        <v>46</v>
      </c>
      <c r="K953" s="5">
        <v>42304</v>
      </c>
      <c r="L953" s="3">
        <v>2015</v>
      </c>
      <c r="M953" s="5">
        <v>44952</v>
      </c>
      <c r="N953" s="3" t="str" cm="1">
        <f t="array" ref="N953">IF(S953="", "N/A", _xlfn.IFS(
  S953&lt;=1, "0–1 years",
  S953&lt;=3, "2–3 years",
  S953&lt;=5, "4–5 years",
  S953&lt;=7, "6–7 years",
  S953&lt;=10, "8–10 years"
))</f>
        <v>2–3 years</v>
      </c>
      <c r="O953" s="3" t="s">
        <v>25</v>
      </c>
      <c r="P953" s="3">
        <v>1</v>
      </c>
      <c r="Q953" s="3" t="s">
        <v>26</v>
      </c>
      <c r="R953" s="3" t="s">
        <v>41</v>
      </c>
      <c r="S953" s="3">
        <v>3</v>
      </c>
      <c r="T953" s="3">
        <v>8</v>
      </c>
      <c r="U953" s="3" t="s">
        <v>28</v>
      </c>
    </row>
    <row r="954" spans="1:21" x14ac:dyDescent="0.3">
      <c r="A954" s="3">
        <v>2711</v>
      </c>
      <c r="B954" s="3" t="s">
        <v>962</v>
      </c>
      <c r="C954" s="3" t="s">
        <v>36</v>
      </c>
      <c r="D954" s="3">
        <v>44</v>
      </c>
      <c r="E954" s="3" t="s">
        <v>4651</v>
      </c>
      <c r="F954" s="3" t="s">
        <v>21</v>
      </c>
      <c r="G954" s="3" t="s">
        <v>53</v>
      </c>
      <c r="H954" s="3">
        <v>53943</v>
      </c>
      <c r="I954" s="3" t="s">
        <v>23</v>
      </c>
      <c r="J954" s="3" t="s">
        <v>46</v>
      </c>
      <c r="K954" s="5">
        <v>44544</v>
      </c>
      <c r="L954" s="3">
        <v>2021</v>
      </c>
      <c r="M954" s="3"/>
      <c r="N954" s="3" t="str" cm="1">
        <f t="array" ref="N954">IF(S954="", "N/A", _xlfn.IFS(
  S954&lt;=1, "0–1 years",
  S954&lt;=3, "2–3 years",
  S954&lt;=5, "4–5 years",
  S954&lt;=7, "6–7 years",
  S954&lt;=10, "8–10 years"
))</f>
        <v>6–7 years</v>
      </c>
      <c r="O954" s="3" t="s">
        <v>33</v>
      </c>
      <c r="P954" s="3">
        <v>0</v>
      </c>
      <c r="Q954" s="3"/>
      <c r="R954" s="3" t="s">
        <v>27</v>
      </c>
      <c r="S954" s="3">
        <v>7</v>
      </c>
      <c r="T954" s="3">
        <v>4</v>
      </c>
      <c r="U954" s="3" t="s">
        <v>28</v>
      </c>
    </row>
    <row r="955" spans="1:21" x14ac:dyDescent="0.3">
      <c r="A955" s="3">
        <v>5167</v>
      </c>
      <c r="B955" s="3" t="s">
        <v>26</v>
      </c>
      <c r="C955" s="3" t="s">
        <v>36</v>
      </c>
      <c r="D955" s="3">
        <v>58</v>
      </c>
      <c r="E955" s="3" t="s">
        <v>4652</v>
      </c>
      <c r="F955" s="3" t="s">
        <v>21</v>
      </c>
      <c r="G955" s="3" t="s">
        <v>65</v>
      </c>
      <c r="H955" s="3">
        <v>95030</v>
      </c>
      <c r="I955" s="3" t="s">
        <v>32</v>
      </c>
      <c r="J955" s="3" t="s">
        <v>40</v>
      </c>
      <c r="K955" s="5">
        <v>42758</v>
      </c>
      <c r="L955" s="3">
        <v>2017</v>
      </c>
      <c r="M955" s="3"/>
      <c r="N955" s="3" t="str" cm="1">
        <f t="array" ref="N955">IF(S955="", "N/A", _xlfn.IFS(
  S955&lt;=1, "0–1 years",
  S955&lt;=3, "2–3 years",
  S955&lt;=5, "4–5 years",
  S955&lt;=7, "6–7 years",
  S955&lt;=10, "8–10 years"
))</f>
        <v>4–5 years</v>
      </c>
      <c r="O955" s="3" t="s">
        <v>33</v>
      </c>
      <c r="P955" s="3">
        <v>0</v>
      </c>
      <c r="Q955" s="3"/>
      <c r="R955" s="3" t="s">
        <v>27</v>
      </c>
      <c r="S955" s="3">
        <v>5</v>
      </c>
      <c r="T955" s="3">
        <v>11</v>
      </c>
      <c r="U955" s="3" t="s">
        <v>51</v>
      </c>
    </row>
    <row r="956" spans="1:21" x14ac:dyDescent="0.3">
      <c r="A956" s="3">
        <v>1669</v>
      </c>
      <c r="B956" s="3" t="s">
        <v>963</v>
      </c>
      <c r="C956" s="3" t="s">
        <v>36</v>
      </c>
      <c r="D956" s="3">
        <v>24</v>
      </c>
      <c r="E956" s="3" t="s">
        <v>4649</v>
      </c>
      <c r="F956" s="3" t="s">
        <v>87</v>
      </c>
      <c r="G956" s="3" t="s">
        <v>53</v>
      </c>
      <c r="H956" s="3">
        <v>117123</v>
      </c>
      <c r="I956" s="3" t="s">
        <v>32</v>
      </c>
      <c r="J956" s="3" t="s">
        <v>46</v>
      </c>
      <c r="K956" s="5">
        <v>42341</v>
      </c>
      <c r="L956" s="3">
        <v>2015</v>
      </c>
      <c r="M956" s="3"/>
      <c r="N956" s="3" t="str" cm="1">
        <f t="array" ref="N956">IF(S956="", "N/A", _xlfn.IFS(
  S956&lt;=1, "0–1 years",
  S956&lt;=3, "2–3 years",
  S956&lt;=5, "4–5 years",
  S956&lt;=7, "6–7 years",
  S956&lt;=10, "8–10 years"
))</f>
        <v>2–3 years</v>
      </c>
      <c r="O956" s="3" t="s">
        <v>33</v>
      </c>
      <c r="P956" s="3">
        <v>0</v>
      </c>
      <c r="Q956" s="3"/>
      <c r="R956" s="3" t="s">
        <v>34</v>
      </c>
      <c r="S956" s="3">
        <v>2</v>
      </c>
      <c r="T956" s="3">
        <v>2</v>
      </c>
      <c r="U956" s="3" t="s">
        <v>51</v>
      </c>
    </row>
    <row r="957" spans="1:21" x14ac:dyDescent="0.3">
      <c r="A957" s="3">
        <v>3629</v>
      </c>
      <c r="B957" s="3" t="s">
        <v>964</v>
      </c>
      <c r="C957" s="3" t="s">
        <v>20</v>
      </c>
      <c r="D957" s="3">
        <v>43</v>
      </c>
      <c r="E957" s="3" t="s">
        <v>4651</v>
      </c>
      <c r="F957" s="3" t="s">
        <v>48</v>
      </c>
      <c r="G957" s="3" t="s">
        <v>65</v>
      </c>
      <c r="H957" s="3">
        <v>38758</v>
      </c>
      <c r="I957" s="3" t="s">
        <v>26</v>
      </c>
      <c r="J957" s="3" t="s">
        <v>40</v>
      </c>
      <c r="K957" s="5">
        <v>45120</v>
      </c>
      <c r="L957" s="3">
        <v>2023</v>
      </c>
      <c r="M957" s="3"/>
      <c r="N957" s="3" t="str" cm="1">
        <f t="array" ref="N957">IF(S957="", "N/A", _xlfn.IFS(
  S957&lt;=1, "0–1 years",
  S957&lt;=3, "2–3 years",
  S957&lt;=5, "4–5 years",
  S957&lt;=7, "6–7 years",
  S957&lt;=10, "8–10 years"
))</f>
        <v>0–1 years</v>
      </c>
      <c r="O957" s="3" t="s">
        <v>33</v>
      </c>
      <c r="P957" s="3">
        <v>0</v>
      </c>
      <c r="Q957" s="3"/>
      <c r="R957" s="3" t="s">
        <v>27</v>
      </c>
      <c r="S957" s="3">
        <v>0</v>
      </c>
      <c r="T957" s="3">
        <v>4</v>
      </c>
      <c r="U957" s="3" t="s">
        <v>51</v>
      </c>
    </row>
    <row r="958" spans="1:21" x14ac:dyDescent="0.3">
      <c r="A958" s="3">
        <v>9705</v>
      </c>
      <c r="B958" s="3" t="s">
        <v>965</v>
      </c>
      <c r="C958" s="3" t="s">
        <v>36</v>
      </c>
      <c r="D958" s="3">
        <v>52</v>
      </c>
      <c r="E958" s="3" t="s">
        <v>4652</v>
      </c>
      <c r="F958" s="3" t="s">
        <v>21</v>
      </c>
      <c r="G958" s="3" t="s">
        <v>49</v>
      </c>
      <c r="H958" s="3">
        <v>98755</v>
      </c>
      <c r="I958" s="3" t="s">
        <v>32</v>
      </c>
      <c r="J958" s="3" t="s">
        <v>40</v>
      </c>
      <c r="K958" s="5">
        <v>43614</v>
      </c>
      <c r="L958" s="3">
        <v>2019</v>
      </c>
      <c r="M958" s="3"/>
      <c r="N958" s="3" t="str" cm="1">
        <f t="array" ref="N958">IF(S958="", "N/A", _xlfn.IFS(
  S958&lt;=1, "0–1 years",
  S958&lt;=3, "2–3 years",
  S958&lt;=5, "4–5 years",
  S958&lt;=7, "6–7 years",
  S958&lt;=10, "8–10 years"
))</f>
        <v>2–3 years</v>
      </c>
      <c r="O958" s="3" t="s">
        <v>33</v>
      </c>
      <c r="P958" s="3">
        <v>0</v>
      </c>
      <c r="Q958" s="3"/>
      <c r="R958" s="3" t="s">
        <v>55</v>
      </c>
      <c r="S958" s="3">
        <v>2</v>
      </c>
      <c r="T958" s="3">
        <v>6</v>
      </c>
      <c r="U958" s="3" t="s">
        <v>51</v>
      </c>
    </row>
    <row r="959" spans="1:21" x14ac:dyDescent="0.3">
      <c r="A959" s="3">
        <v>1957</v>
      </c>
      <c r="B959" s="3" t="s">
        <v>966</v>
      </c>
      <c r="C959" s="3" t="s">
        <v>44</v>
      </c>
      <c r="D959" s="3">
        <v>33</v>
      </c>
      <c r="E959" s="3" t="s">
        <v>4650</v>
      </c>
      <c r="F959" s="3" t="s">
        <v>87</v>
      </c>
      <c r="G959" s="3" t="s">
        <v>31</v>
      </c>
      <c r="H959" s="3">
        <v>80837</v>
      </c>
      <c r="I959" s="3" t="s">
        <v>39</v>
      </c>
      <c r="J959" s="3" t="s">
        <v>24</v>
      </c>
      <c r="K959" s="5">
        <v>43949</v>
      </c>
      <c r="L959" s="3">
        <v>2020</v>
      </c>
      <c r="M959" s="3"/>
      <c r="N959" s="3" t="str" cm="1">
        <f t="array" ref="N959">IF(S959="", "N/A", _xlfn.IFS(
  S959&lt;=1, "0–1 years",
  S959&lt;=3, "2–3 years",
  S959&lt;=5, "4–5 years",
  S959&lt;=7, "6–7 years",
  S959&lt;=10, "8–10 years"
))</f>
        <v>2–3 years</v>
      </c>
      <c r="O959" s="3" t="s">
        <v>33</v>
      </c>
      <c r="P959" s="3">
        <v>0</v>
      </c>
      <c r="Q959" s="3"/>
      <c r="R959" s="3" t="s">
        <v>27</v>
      </c>
      <c r="S959" s="3">
        <v>2</v>
      </c>
      <c r="T959" s="3">
        <v>14</v>
      </c>
      <c r="U959" s="3" t="s">
        <v>51</v>
      </c>
    </row>
    <row r="960" spans="1:21" x14ac:dyDescent="0.3">
      <c r="A960" s="3">
        <v>6977</v>
      </c>
      <c r="B960" s="3" t="s">
        <v>967</v>
      </c>
      <c r="C960" s="3" t="s">
        <v>20</v>
      </c>
      <c r="D960" s="3">
        <v>46</v>
      </c>
      <c r="E960" s="3" t="s">
        <v>4651</v>
      </c>
      <c r="F960" s="3" t="s">
        <v>37</v>
      </c>
      <c r="G960" s="3" t="s">
        <v>31</v>
      </c>
      <c r="H960" s="3">
        <v>64402</v>
      </c>
      <c r="I960" s="3" t="s">
        <v>60</v>
      </c>
      <c r="J960" s="3" t="s">
        <v>24</v>
      </c>
      <c r="K960" s="5">
        <v>44414</v>
      </c>
      <c r="L960" s="3">
        <v>2021</v>
      </c>
      <c r="M960" s="3"/>
      <c r="N960" s="3" t="str" cm="1">
        <f t="array" ref="N960">IF(S960="", "N/A", _xlfn.IFS(
  S960&lt;=1, "0–1 years",
  S960&lt;=3, "2–3 years",
  S960&lt;=5, "4–5 years",
  S960&lt;=7, "6–7 years",
  S960&lt;=10, "8–10 years"
))</f>
        <v>4–5 years</v>
      </c>
      <c r="O960" s="3" t="s">
        <v>33</v>
      </c>
      <c r="P960" s="3">
        <v>0</v>
      </c>
      <c r="Q960" s="3"/>
      <c r="R960" s="3" t="s">
        <v>41</v>
      </c>
      <c r="S960" s="3">
        <v>5</v>
      </c>
      <c r="T960" s="3">
        <v>13</v>
      </c>
      <c r="U960" s="3" t="s">
        <v>28</v>
      </c>
    </row>
    <row r="961" spans="1:21" x14ac:dyDescent="0.3">
      <c r="A961" s="3">
        <v>4940</v>
      </c>
      <c r="B961" s="3" t="s">
        <v>968</v>
      </c>
      <c r="C961" s="3" t="s">
        <v>36</v>
      </c>
      <c r="D961" s="3">
        <v>28</v>
      </c>
      <c r="E961" s="3" t="s">
        <v>4649</v>
      </c>
      <c r="F961" s="3" t="s">
        <v>73</v>
      </c>
      <c r="G961" s="3" t="s">
        <v>38</v>
      </c>
      <c r="H961" s="3">
        <v>96787</v>
      </c>
      <c r="I961" s="3" t="s">
        <v>60</v>
      </c>
      <c r="J961" s="3" t="s">
        <v>40</v>
      </c>
      <c r="K961" s="5">
        <v>45158</v>
      </c>
      <c r="L961" s="3">
        <v>2023</v>
      </c>
      <c r="M961" s="3"/>
      <c r="N961" s="3" t="str" cm="1">
        <f t="array" ref="N961">IF(S961="", "N/A", _xlfn.IFS(
  S961&lt;=1, "0–1 years",
  S961&lt;=3, "2–3 years",
  S961&lt;=5, "4–5 years",
  S961&lt;=7, "6–7 years",
  S961&lt;=10, "8–10 years"
))</f>
        <v>2–3 years</v>
      </c>
      <c r="O961" s="3" t="s">
        <v>33</v>
      </c>
      <c r="P961" s="3">
        <v>0</v>
      </c>
      <c r="Q961" s="3"/>
      <c r="R961" s="3" t="s">
        <v>34</v>
      </c>
      <c r="S961" s="3">
        <v>3</v>
      </c>
      <c r="T961" s="3">
        <v>10</v>
      </c>
      <c r="U961" s="3" t="s">
        <v>28</v>
      </c>
    </row>
    <row r="962" spans="1:21" x14ac:dyDescent="0.3">
      <c r="A962" s="3">
        <v>3443</v>
      </c>
      <c r="B962" s="3" t="s">
        <v>969</v>
      </c>
      <c r="C962" s="3" t="s">
        <v>20</v>
      </c>
      <c r="D962" s="3">
        <v>25</v>
      </c>
      <c r="E962" s="3" t="s">
        <v>4649</v>
      </c>
      <c r="F962" s="3" t="s">
        <v>45</v>
      </c>
      <c r="G962" s="3" t="s">
        <v>22</v>
      </c>
      <c r="H962" s="3">
        <v>35236</v>
      </c>
      <c r="I962" s="3" t="s">
        <v>32</v>
      </c>
      <c r="J962" s="3" t="s">
        <v>46</v>
      </c>
      <c r="K962" s="5">
        <v>43177</v>
      </c>
      <c r="L962" s="3">
        <v>2018</v>
      </c>
      <c r="M962" s="3"/>
      <c r="N962" s="3" t="str" cm="1">
        <f t="array" ref="N962">IF(S962="", "N/A", _xlfn.IFS(
  S962&lt;=1, "0–1 years",
  S962&lt;=3, "2–3 years",
  S962&lt;=5, "4–5 years",
  S962&lt;=7, "6–7 years",
  S962&lt;=10, "8–10 years"
))</f>
        <v>8–10 years</v>
      </c>
      <c r="O962" s="3" t="s">
        <v>33</v>
      </c>
      <c r="P962" s="3">
        <v>0</v>
      </c>
      <c r="Q962" s="3"/>
      <c r="R962" s="3" t="s">
        <v>50</v>
      </c>
      <c r="S962" s="3">
        <v>10</v>
      </c>
      <c r="T962" s="3">
        <v>13</v>
      </c>
      <c r="U962" s="3" t="s">
        <v>28</v>
      </c>
    </row>
    <row r="963" spans="1:21" x14ac:dyDescent="0.3">
      <c r="A963" s="3">
        <v>8536</v>
      </c>
      <c r="B963" s="3" t="s">
        <v>970</v>
      </c>
      <c r="C963" s="3" t="s">
        <v>44</v>
      </c>
      <c r="D963" s="3">
        <v>52</v>
      </c>
      <c r="E963" s="3" t="s">
        <v>4652</v>
      </c>
      <c r="F963" s="3" t="s">
        <v>73</v>
      </c>
      <c r="G963" s="3" t="s">
        <v>65</v>
      </c>
      <c r="H963" s="3">
        <v>107274</v>
      </c>
      <c r="I963" s="3" t="s">
        <v>23</v>
      </c>
      <c r="J963" s="3" t="s">
        <v>46</v>
      </c>
      <c r="K963" s="5">
        <v>45189</v>
      </c>
      <c r="L963" s="3">
        <v>2023</v>
      </c>
      <c r="M963" s="3"/>
      <c r="N963" s="3" t="str" cm="1">
        <f t="array" ref="N963">IF(S963="", "N/A", _xlfn.IFS(
  S963&lt;=1, "0–1 years",
  S963&lt;=3, "2–3 years",
  S963&lt;=5, "4–5 years",
  S963&lt;=7, "6–7 years",
  S963&lt;=10, "8–10 years"
))</f>
        <v>4–5 years</v>
      </c>
      <c r="O963" s="3" t="s">
        <v>33</v>
      </c>
      <c r="P963" s="3">
        <v>0</v>
      </c>
      <c r="Q963" s="3"/>
      <c r="R963" s="3" t="s">
        <v>50</v>
      </c>
      <c r="S963" s="3">
        <v>5</v>
      </c>
      <c r="T963" s="3">
        <v>9</v>
      </c>
      <c r="U963" s="3" t="s">
        <v>51</v>
      </c>
    </row>
    <row r="964" spans="1:21" x14ac:dyDescent="0.3">
      <c r="A964" s="3">
        <v>4570</v>
      </c>
      <c r="B964" s="3" t="s">
        <v>971</v>
      </c>
      <c r="C964" s="3" t="s">
        <v>20</v>
      </c>
      <c r="D964" s="3">
        <v>34</v>
      </c>
      <c r="E964" s="3" t="s">
        <v>4650</v>
      </c>
      <c r="F964" s="3" t="s">
        <v>37</v>
      </c>
      <c r="G964" s="3" t="s">
        <v>53</v>
      </c>
      <c r="H964" s="3">
        <v>61380</v>
      </c>
      <c r="I964" s="3" t="s">
        <v>23</v>
      </c>
      <c r="J964" s="3" t="s">
        <v>46</v>
      </c>
      <c r="K964" s="5">
        <v>43892</v>
      </c>
      <c r="L964" s="3">
        <v>2020</v>
      </c>
      <c r="M964" s="3"/>
      <c r="N964" s="3" t="str" cm="1">
        <f t="array" ref="N964">IF(S964="", "N/A", _xlfn.IFS(
  S964&lt;=1, "0–1 years",
  S964&lt;=3, "2–3 years",
  S964&lt;=5, "4–5 years",
  S964&lt;=7, "6–7 years",
  S964&lt;=10, "8–10 years"
))</f>
        <v>4–5 years</v>
      </c>
      <c r="O964" s="3" t="s">
        <v>33</v>
      </c>
      <c r="P964" s="3">
        <v>0</v>
      </c>
      <c r="Q964" s="3"/>
      <c r="R964" s="3" t="s">
        <v>34</v>
      </c>
      <c r="S964" s="3">
        <v>5</v>
      </c>
      <c r="T964" s="3">
        <v>9</v>
      </c>
      <c r="U964" s="3" t="s">
        <v>28</v>
      </c>
    </row>
    <row r="965" spans="1:21" x14ac:dyDescent="0.3">
      <c r="A965" s="3">
        <v>5721</v>
      </c>
      <c r="B965" s="3" t="s">
        <v>972</v>
      </c>
      <c r="C965" s="3" t="s">
        <v>20</v>
      </c>
      <c r="D965" s="3">
        <v>28</v>
      </c>
      <c r="E965" s="3" t="s">
        <v>4649</v>
      </c>
      <c r="F965" s="3" t="s">
        <v>48</v>
      </c>
      <c r="G965" s="3" t="s">
        <v>31</v>
      </c>
      <c r="H965" s="3">
        <v>119912</v>
      </c>
      <c r="I965" s="3" t="s">
        <v>32</v>
      </c>
      <c r="J965" s="3" t="s">
        <v>40</v>
      </c>
      <c r="K965" s="5">
        <v>42307</v>
      </c>
      <c r="L965" s="3">
        <v>2015</v>
      </c>
      <c r="M965" s="3"/>
      <c r="N965" s="3" t="str" cm="1">
        <f t="array" ref="N965">IF(S965="", "N/A", _xlfn.IFS(
  S965&lt;=1, "0–1 years",
  S965&lt;=3, "2–3 years",
  S965&lt;=5, "4–5 years",
  S965&lt;=7, "6–7 years",
  S965&lt;=10, "8–10 years"
))</f>
        <v>2–3 years</v>
      </c>
      <c r="O965" s="3" t="s">
        <v>33</v>
      </c>
      <c r="P965" s="3">
        <v>0</v>
      </c>
      <c r="Q965" s="3"/>
      <c r="R965" s="3" t="s">
        <v>55</v>
      </c>
      <c r="S965" s="3">
        <v>3</v>
      </c>
      <c r="T965" s="3">
        <v>13</v>
      </c>
      <c r="U965" s="3" t="s">
        <v>28</v>
      </c>
    </row>
    <row r="966" spans="1:21" x14ac:dyDescent="0.3">
      <c r="A966" s="3">
        <v>3116</v>
      </c>
      <c r="B966" s="3" t="s">
        <v>973</v>
      </c>
      <c r="C966" s="3" t="s">
        <v>20</v>
      </c>
      <c r="D966" s="3">
        <v>35</v>
      </c>
      <c r="E966" s="3" t="s">
        <v>4650</v>
      </c>
      <c r="F966" s="3" t="s">
        <v>62</v>
      </c>
      <c r="G966" s="3" t="s">
        <v>38</v>
      </c>
      <c r="H966" s="3">
        <v>113026</v>
      </c>
      <c r="I966" s="3" t="s">
        <v>32</v>
      </c>
      <c r="J966" s="3" t="s">
        <v>24</v>
      </c>
      <c r="K966" s="5">
        <v>45380</v>
      </c>
      <c r="L966" s="3">
        <v>2024</v>
      </c>
      <c r="M966" s="3"/>
      <c r="N966" s="3" t="str" cm="1">
        <f t="array" ref="N966">IF(S966="", "N/A", _xlfn.IFS(
  S966&lt;=1, "0–1 years",
  S966&lt;=3, "2–3 years",
  S966&lt;=5, "4–5 years",
  S966&lt;=7, "6–7 years",
  S966&lt;=10, "8–10 years"
))</f>
        <v>4–5 years</v>
      </c>
      <c r="O966" s="3" t="s">
        <v>33</v>
      </c>
      <c r="P966" s="3">
        <v>0</v>
      </c>
      <c r="Q966" s="3"/>
      <c r="R966" s="3" t="s">
        <v>50</v>
      </c>
      <c r="S966" s="3">
        <v>5</v>
      </c>
      <c r="T966" s="3">
        <v>4</v>
      </c>
      <c r="U966" s="3" t="s">
        <v>28</v>
      </c>
    </row>
    <row r="967" spans="1:21" x14ac:dyDescent="0.3">
      <c r="A967" s="3">
        <v>8360</v>
      </c>
      <c r="B967" s="3" t="s">
        <v>974</v>
      </c>
      <c r="C967" s="3" t="s">
        <v>36</v>
      </c>
      <c r="D967" s="3">
        <v>36</v>
      </c>
      <c r="E967" s="3" t="s">
        <v>4650</v>
      </c>
      <c r="F967" s="3" t="s">
        <v>87</v>
      </c>
      <c r="G967" s="3" t="s">
        <v>53</v>
      </c>
      <c r="H967" s="3">
        <v>46309</v>
      </c>
      <c r="I967" s="3" t="s">
        <v>60</v>
      </c>
      <c r="J967" s="3" t="s">
        <v>40</v>
      </c>
      <c r="K967" s="5">
        <v>44035</v>
      </c>
      <c r="L967" s="3">
        <v>2020</v>
      </c>
      <c r="M967" s="3"/>
      <c r="N967" s="3" t="str" cm="1">
        <f t="array" ref="N967">IF(S967="", "N/A", _xlfn.IFS(
  S967&lt;=1, "0–1 years",
  S967&lt;=3, "2–3 years",
  S967&lt;=5, "4–5 years",
  S967&lt;=7, "6–7 years",
  S967&lt;=10, "8–10 years"
))</f>
        <v>0–1 years</v>
      </c>
      <c r="O967" s="3" t="s">
        <v>33</v>
      </c>
      <c r="P967" s="3">
        <v>0</v>
      </c>
      <c r="Q967" s="3"/>
      <c r="R967" s="3" t="s">
        <v>41</v>
      </c>
      <c r="S967" s="3">
        <v>1</v>
      </c>
      <c r="T967" s="3">
        <v>4</v>
      </c>
      <c r="U967" s="3" t="s">
        <v>28</v>
      </c>
    </row>
    <row r="968" spans="1:21" x14ac:dyDescent="0.3">
      <c r="A968" s="3">
        <v>9377</v>
      </c>
      <c r="B968" s="3" t="s">
        <v>975</v>
      </c>
      <c r="C968" s="3" t="s">
        <v>44</v>
      </c>
      <c r="D968" s="3">
        <v>52</v>
      </c>
      <c r="E968" s="3" t="s">
        <v>4652</v>
      </c>
      <c r="F968" s="3" t="s">
        <v>30</v>
      </c>
      <c r="G968" s="3" t="s">
        <v>31</v>
      </c>
      <c r="H968" s="3">
        <v>64825</v>
      </c>
      <c r="I968" s="3" t="s">
        <v>39</v>
      </c>
      <c r="J968" s="3" t="s">
        <v>46</v>
      </c>
      <c r="K968" s="5">
        <v>43525</v>
      </c>
      <c r="L968" s="3">
        <v>2019</v>
      </c>
      <c r="M968" s="3"/>
      <c r="N968" s="3" t="str" cm="1">
        <f t="array" ref="N968">IF(S968="", "N/A", _xlfn.IFS(
  S968&lt;=1, "0–1 years",
  S968&lt;=3, "2–3 years",
  S968&lt;=5, "4–5 years",
  S968&lt;=7, "6–7 years",
  S968&lt;=10, "8–10 years"
))</f>
        <v>8–10 years</v>
      </c>
      <c r="O968" s="3" t="s">
        <v>33</v>
      </c>
      <c r="P968" s="3">
        <v>0</v>
      </c>
      <c r="Q968" s="3"/>
      <c r="R968" s="3" t="s">
        <v>50</v>
      </c>
      <c r="S968" s="3">
        <v>9</v>
      </c>
      <c r="T968" s="3">
        <v>2</v>
      </c>
      <c r="U968" s="3" t="s">
        <v>28</v>
      </c>
    </row>
    <row r="969" spans="1:21" x14ac:dyDescent="0.3">
      <c r="A969" s="3">
        <v>8725</v>
      </c>
      <c r="B969" s="3" t="s">
        <v>976</v>
      </c>
      <c r="C969" s="3" t="s">
        <v>36</v>
      </c>
      <c r="D969" s="3">
        <v>22</v>
      </c>
      <c r="E969" s="3" t="s">
        <v>4649</v>
      </c>
      <c r="F969" s="3" t="s">
        <v>87</v>
      </c>
      <c r="G969" s="3" t="s">
        <v>53</v>
      </c>
      <c r="H969" s="3">
        <v>44085</v>
      </c>
      <c r="I969" s="3" t="s">
        <v>32</v>
      </c>
      <c r="J969" s="3" t="s">
        <v>24</v>
      </c>
      <c r="K969" s="5">
        <v>42215</v>
      </c>
      <c r="L969" s="3">
        <v>2015</v>
      </c>
      <c r="M969" s="3"/>
      <c r="N969" s="3" t="str" cm="1">
        <f t="array" ref="N969">IF(S969="", "N/A", _xlfn.IFS(
  S969&lt;=1, "0–1 years",
  S969&lt;=3, "2–3 years",
  S969&lt;=5, "4–5 years",
  S969&lt;=7, "6–7 years",
  S969&lt;=10, "8–10 years"
))</f>
        <v>2–3 years</v>
      </c>
      <c r="O969" s="3" t="s">
        <v>33</v>
      </c>
      <c r="P969" s="3">
        <v>0</v>
      </c>
      <c r="Q969" s="3"/>
      <c r="R969" s="3" t="s">
        <v>50</v>
      </c>
      <c r="S969" s="3">
        <v>3</v>
      </c>
      <c r="T969" s="3">
        <v>1</v>
      </c>
      <c r="U969" s="3" t="s">
        <v>51</v>
      </c>
    </row>
    <row r="970" spans="1:21" x14ac:dyDescent="0.3">
      <c r="A970" s="3">
        <v>6416</v>
      </c>
      <c r="B970" s="3" t="s">
        <v>977</v>
      </c>
      <c r="C970" s="3" t="s">
        <v>36</v>
      </c>
      <c r="D970" s="3">
        <v>34</v>
      </c>
      <c r="E970" s="3" t="s">
        <v>4650</v>
      </c>
      <c r="F970" s="3" t="s">
        <v>48</v>
      </c>
      <c r="G970" s="3" t="s">
        <v>38</v>
      </c>
      <c r="H970" s="3">
        <v>76340</v>
      </c>
      <c r="I970" s="3" t="s">
        <v>23</v>
      </c>
      <c r="J970" s="3" t="s">
        <v>24</v>
      </c>
      <c r="K970" s="5">
        <v>45046</v>
      </c>
      <c r="L970" s="3">
        <v>2023</v>
      </c>
      <c r="M970" s="5">
        <v>45059</v>
      </c>
      <c r="N970" s="3" t="str" cm="1">
        <f t="array" ref="N970">IF(S970="", "N/A", _xlfn.IFS(
  S970&lt;=1, "0–1 years",
  S970&lt;=3, "2–3 years",
  S970&lt;=5, "4–5 years",
  S970&lt;=7, "6–7 years",
  S970&lt;=10, "8–10 years"
))</f>
        <v>2–3 years</v>
      </c>
      <c r="O970" s="3" t="s">
        <v>25</v>
      </c>
      <c r="P970" s="3">
        <v>1</v>
      </c>
      <c r="Q970" s="3" t="s">
        <v>79</v>
      </c>
      <c r="R970" s="3" t="s">
        <v>34</v>
      </c>
      <c r="S970" s="3">
        <v>2</v>
      </c>
      <c r="T970" s="3">
        <v>13</v>
      </c>
      <c r="U970" s="3" t="s">
        <v>28</v>
      </c>
    </row>
    <row r="971" spans="1:21" x14ac:dyDescent="0.3">
      <c r="A971" s="3">
        <v>9085</v>
      </c>
      <c r="B971" s="3" t="s">
        <v>978</v>
      </c>
      <c r="C971" s="3" t="s">
        <v>20</v>
      </c>
      <c r="D971" s="3">
        <v>59</v>
      </c>
      <c r="E971" s="3" t="s">
        <v>4652</v>
      </c>
      <c r="F971" s="3" t="s">
        <v>48</v>
      </c>
      <c r="G971" s="3" t="s">
        <v>65</v>
      </c>
      <c r="H971" s="3">
        <v>46326</v>
      </c>
      <c r="I971" s="3" t="s">
        <v>26</v>
      </c>
      <c r="J971" s="3" t="s">
        <v>24</v>
      </c>
      <c r="K971" s="5">
        <v>45364</v>
      </c>
      <c r="L971" s="3">
        <v>2024</v>
      </c>
      <c r="M971" s="3"/>
      <c r="N971" s="3" t="str" cm="1">
        <f t="array" ref="N971">IF(S971="", "N/A", _xlfn.IFS(
  S971&lt;=1, "0–1 years",
  S971&lt;=3, "2–3 years",
  S971&lt;=5, "4–5 years",
  S971&lt;=7, "6–7 years",
  S971&lt;=10, "8–10 years"
))</f>
        <v>2–3 years</v>
      </c>
      <c r="O971" s="3" t="s">
        <v>33</v>
      </c>
      <c r="P971" s="3">
        <v>0</v>
      </c>
      <c r="Q971" s="3"/>
      <c r="R971" s="3" t="s">
        <v>34</v>
      </c>
      <c r="S971" s="3">
        <v>3</v>
      </c>
      <c r="T971" s="3">
        <v>8</v>
      </c>
      <c r="U971" s="3" t="s">
        <v>51</v>
      </c>
    </row>
    <row r="972" spans="1:21" x14ac:dyDescent="0.3">
      <c r="A972" s="3">
        <v>4872</v>
      </c>
      <c r="B972" s="3" t="s">
        <v>979</v>
      </c>
      <c r="C972" s="3" t="s">
        <v>20</v>
      </c>
      <c r="D972" s="3">
        <v>39</v>
      </c>
      <c r="E972" s="3" t="s">
        <v>4650</v>
      </c>
      <c r="F972" s="3" t="s">
        <v>30</v>
      </c>
      <c r="G972" s="3" t="s">
        <v>38</v>
      </c>
      <c r="H972" s="3">
        <v>108606</v>
      </c>
      <c r="I972" s="3" t="s">
        <v>60</v>
      </c>
      <c r="J972" s="3" t="s">
        <v>46</v>
      </c>
      <c r="K972" s="5">
        <v>42782</v>
      </c>
      <c r="L972" s="3">
        <v>2017</v>
      </c>
      <c r="M972" s="5">
        <v>44800</v>
      </c>
      <c r="N972" s="3" t="str" cm="1">
        <f t="array" ref="N972">IF(S972="", "N/A", _xlfn.IFS(
  S972&lt;=1, "0–1 years",
  S972&lt;=3, "2–3 years",
  S972&lt;=5, "4–5 years",
  S972&lt;=7, "6–7 years",
  S972&lt;=10, "8–10 years"
))</f>
        <v>6–7 years</v>
      </c>
      <c r="O972" s="3" t="s">
        <v>25</v>
      </c>
      <c r="P972" s="3">
        <v>1</v>
      </c>
      <c r="Q972" s="3" t="s">
        <v>26</v>
      </c>
      <c r="R972" s="3" t="s">
        <v>41</v>
      </c>
      <c r="S972" s="3">
        <v>6</v>
      </c>
      <c r="T972" s="3">
        <v>12</v>
      </c>
      <c r="U972" s="3" t="s">
        <v>28</v>
      </c>
    </row>
    <row r="973" spans="1:21" x14ac:dyDescent="0.3">
      <c r="A973" s="3">
        <v>9349</v>
      </c>
      <c r="B973" s="3" t="s">
        <v>570</v>
      </c>
      <c r="C973" s="3" t="s">
        <v>44</v>
      </c>
      <c r="D973" s="3">
        <v>21</v>
      </c>
      <c r="E973" s="3" t="s">
        <v>4649</v>
      </c>
      <c r="F973" s="3" t="s">
        <v>48</v>
      </c>
      <c r="G973" s="3" t="s">
        <v>31</v>
      </c>
      <c r="H973" s="3">
        <v>118252</v>
      </c>
      <c r="I973" s="3" t="s">
        <v>60</v>
      </c>
      <c r="J973" s="3" t="s">
        <v>46</v>
      </c>
      <c r="K973" s="5">
        <v>43437</v>
      </c>
      <c r="L973" s="3">
        <v>2018</v>
      </c>
      <c r="M973" s="3"/>
      <c r="N973" s="3" t="str" cm="1">
        <f t="array" ref="N973">IF(S973="", "N/A", _xlfn.IFS(
  S973&lt;=1, "0–1 years",
  S973&lt;=3, "2–3 years",
  S973&lt;=5, "4–5 years",
  S973&lt;=7, "6–7 years",
  S973&lt;=10, "8–10 years"
))</f>
        <v>4–5 years</v>
      </c>
      <c r="O973" s="3" t="s">
        <v>33</v>
      </c>
      <c r="P973" s="3">
        <v>0</v>
      </c>
      <c r="Q973" s="3"/>
      <c r="R973" s="3" t="s">
        <v>27</v>
      </c>
      <c r="S973" s="3">
        <v>5</v>
      </c>
      <c r="T973" s="3">
        <v>6</v>
      </c>
      <c r="U973" s="3" t="s">
        <v>51</v>
      </c>
    </row>
    <row r="974" spans="1:21" x14ac:dyDescent="0.3">
      <c r="A974" s="3">
        <v>5378</v>
      </c>
      <c r="B974" s="3" t="s">
        <v>980</v>
      </c>
      <c r="C974" s="3" t="s">
        <v>44</v>
      </c>
      <c r="D974" s="3">
        <v>29</v>
      </c>
      <c r="E974" s="3" t="s">
        <v>4649</v>
      </c>
      <c r="F974" s="3" t="s">
        <v>87</v>
      </c>
      <c r="G974" s="3" t="s">
        <v>38</v>
      </c>
      <c r="H974" s="3">
        <v>119558</v>
      </c>
      <c r="I974" s="3" t="s">
        <v>60</v>
      </c>
      <c r="J974" s="3" t="s">
        <v>24</v>
      </c>
      <c r="K974" s="5">
        <v>42739</v>
      </c>
      <c r="L974" s="3">
        <v>2017</v>
      </c>
      <c r="M974" s="3"/>
      <c r="N974" s="3" t="str" cm="1">
        <f t="array" ref="N974">IF(S974="", "N/A", _xlfn.IFS(
  S974&lt;=1, "0–1 years",
  S974&lt;=3, "2–3 years",
  S974&lt;=5, "4–5 years",
  S974&lt;=7, "6–7 years",
  S974&lt;=10, "8–10 years"
))</f>
        <v>2–3 years</v>
      </c>
      <c r="O974" s="3" t="s">
        <v>33</v>
      </c>
      <c r="P974" s="3">
        <v>0</v>
      </c>
      <c r="Q974" s="3"/>
      <c r="R974" s="3" t="s">
        <v>34</v>
      </c>
      <c r="S974" s="3">
        <v>3</v>
      </c>
      <c r="T974" s="3">
        <v>6</v>
      </c>
      <c r="U974" s="3" t="s">
        <v>28</v>
      </c>
    </row>
    <row r="975" spans="1:21" x14ac:dyDescent="0.3">
      <c r="A975" s="3">
        <v>9011</v>
      </c>
      <c r="B975" s="3" t="s">
        <v>26</v>
      </c>
      <c r="C975" s="3" t="s">
        <v>20</v>
      </c>
      <c r="D975" s="3">
        <v>50</v>
      </c>
      <c r="E975" s="3" t="s">
        <v>4652</v>
      </c>
      <c r="F975" s="3" t="s">
        <v>21</v>
      </c>
      <c r="G975" s="3" t="s">
        <v>22</v>
      </c>
      <c r="H975" s="3">
        <v>103834</v>
      </c>
      <c r="I975" s="3" t="s">
        <v>23</v>
      </c>
      <c r="J975" s="3" t="s">
        <v>40</v>
      </c>
      <c r="K975" s="5">
        <v>44345</v>
      </c>
      <c r="L975" s="3">
        <v>2021</v>
      </c>
      <c r="M975" s="3"/>
      <c r="N975" s="3" t="str" cm="1">
        <f t="array" ref="N975">IF(S975="", "N/A", _xlfn.IFS(
  S975&lt;=1, "0–1 years",
  S975&lt;=3, "2–3 years",
  S975&lt;=5, "4–5 years",
  S975&lt;=7, "6–7 years",
  S975&lt;=10, "8–10 years"
))</f>
        <v>0–1 years</v>
      </c>
      <c r="O975" s="3" t="s">
        <v>33</v>
      </c>
      <c r="P975" s="3">
        <v>0</v>
      </c>
      <c r="Q975" s="3"/>
      <c r="R975" s="3" t="s">
        <v>50</v>
      </c>
      <c r="S975" s="3">
        <v>0</v>
      </c>
      <c r="T975" s="3">
        <v>7</v>
      </c>
      <c r="U975" s="3" t="s">
        <v>28</v>
      </c>
    </row>
    <row r="976" spans="1:21" x14ac:dyDescent="0.3">
      <c r="A976" s="3">
        <v>3770</v>
      </c>
      <c r="B976" s="3" t="s">
        <v>981</v>
      </c>
      <c r="C976" s="3" t="s">
        <v>44</v>
      </c>
      <c r="D976" s="3">
        <v>25</v>
      </c>
      <c r="E976" s="3" t="s">
        <v>4649</v>
      </c>
      <c r="F976" s="3" t="s">
        <v>30</v>
      </c>
      <c r="G976" s="3" t="s">
        <v>53</v>
      </c>
      <c r="H976" s="3">
        <v>75643</v>
      </c>
      <c r="I976" s="3" t="s">
        <v>23</v>
      </c>
      <c r="J976" s="3" t="s">
        <v>46</v>
      </c>
      <c r="K976" s="5">
        <v>43772</v>
      </c>
      <c r="L976" s="3">
        <v>2019</v>
      </c>
      <c r="M976" s="3"/>
      <c r="N976" s="3" t="str" cm="1">
        <f t="array" ref="N976">IF(S976="", "N/A", _xlfn.IFS(
  S976&lt;=1, "0–1 years",
  S976&lt;=3, "2–3 years",
  S976&lt;=5, "4–5 years",
  S976&lt;=7, "6–7 years",
  S976&lt;=10, "8–10 years"
))</f>
        <v>6–7 years</v>
      </c>
      <c r="O976" s="3" t="s">
        <v>33</v>
      </c>
      <c r="P976" s="3">
        <v>0</v>
      </c>
      <c r="Q976" s="3"/>
      <c r="R976" s="3" t="s">
        <v>55</v>
      </c>
      <c r="S976" s="3">
        <v>7</v>
      </c>
      <c r="T976" s="3">
        <v>3</v>
      </c>
      <c r="U976" s="3" t="s">
        <v>51</v>
      </c>
    </row>
    <row r="977" spans="1:21" x14ac:dyDescent="0.3">
      <c r="A977" s="3">
        <v>1998</v>
      </c>
      <c r="B977" s="3" t="s">
        <v>982</v>
      </c>
      <c r="C977" s="3" t="s">
        <v>36</v>
      </c>
      <c r="D977" s="3">
        <v>22</v>
      </c>
      <c r="E977" s="3" t="s">
        <v>4649</v>
      </c>
      <c r="F977" s="3" t="s">
        <v>30</v>
      </c>
      <c r="G977" s="3" t="s">
        <v>53</v>
      </c>
      <c r="H977" s="3">
        <v>36288</v>
      </c>
      <c r="I977" s="3" t="s">
        <v>23</v>
      </c>
      <c r="J977" s="3" t="s">
        <v>24</v>
      </c>
      <c r="K977" s="5">
        <v>43689</v>
      </c>
      <c r="L977" s="3">
        <v>2019</v>
      </c>
      <c r="M977" s="3"/>
      <c r="N977" s="3" t="str" cm="1">
        <f t="array" ref="N977">IF(S977="", "N/A", _xlfn.IFS(
  S977&lt;=1, "0–1 years",
  S977&lt;=3, "2–3 years",
  S977&lt;=5, "4–5 years",
  S977&lt;=7, "6–7 years",
  S977&lt;=10, "8–10 years"
))</f>
        <v>0–1 years</v>
      </c>
      <c r="O977" s="3" t="s">
        <v>33</v>
      </c>
      <c r="P977" s="3">
        <v>0</v>
      </c>
      <c r="Q977" s="3"/>
      <c r="R977" s="3" t="s">
        <v>34</v>
      </c>
      <c r="S977" s="3">
        <v>1</v>
      </c>
      <c r="T977" s="3">
        <v>10</v>
      </c>
      <c r="U977" s="3" t="s">
        <v>51</v>
      </c>
    </row>
    <row r="978" spans="1:21" x14ac:dyDescent="0.3">
      <c r="A978" s="3">
        <v>6674</v>
      </c>
      <c r="B978" s="3" t="s">
        <v>983</v>
      </c>
      <c r="C978" s="3" t="s">
        <v>36</v>
      </c>
      <c r="D978" s="3">
        <v>47</v>
      </c>
      <c r="E978" s="3" t="s">
        <v>4651</v>
      </c>
      <c r="F978" s="3" t="s">
        <v>48</v>
      </c>
      <c r="G978" s="3" t="s">
        <v>31</v>
      </c>
      <c r="H978" s="3">
        <v>60027</v>
      </c>
      <c r="I978" s="3" t="s">
        <v>60</v>
      </c>
      <c r="J978" s="3" t="s">
        <v>46</v>
      </c>
      <c r="K978" s="5">
        <v>44646</v>
      </c>
      <c r="L978" s="3">
        <v>2022</v>
      </c>
      <c r="M978" s="5">
        <v>45685</v>
      </c>
      <c r="N978" s="3" t="str" cm="1">
        <f t="array" ref="N978">IF(S978="", "N/A", _xlfn.IFS(
  S978&lt;=1, "0–1 years",
  S978&lt;=3, "2–3 years",
  S978&lt;=5, "4–5 years",
  S978&lt;=7, "6–7 years",
  S978&lt;=10, "8–10 years"
))</f>
        <v>0–1 years</v>
      </c>
      <c r="O978" s="3" t="s">
        <v>25</v>
      </c>
      <c r="P978" s="3">
        <v>1</v>
      </c>
      <c r="Q978" s="3" t="s">
        <v>26</v>
      </c>
      <c r="R978" s="3" t="s">
        <v>34</v>
      </c>
      <c r="S978" s="3">
        <v>1</v>
      </c>
      <c r="T978" s="3">
        <v>10</v>
      </c>
      <c r="U978" s="3" t="s">
        <v>51</v>
      </c>
    </row>
    <row r="979" spans="1:21" x14ac:dyDescent="0.3">
      <c r="A979" s="3">
        <v>5848</v>
      </c>
      <c r="B979" s="3" t="s">
        <v>984</v>
      </c>
      <c r="C979" s="3" t="s">
        <v>20</v>
      </c>
      <c r="D979" s="3">
        <v>31</v>
      </c>
      <c r="E979" s="3" t="s">
        <v>4650</v>
      </c>
      <c r="F979" s="3" t="s">
        <v>48</v>
      </c>
      <c r="G979" s="3" t="s">
        <v>38</v>
      </c>
      <c r="H979" s="3">
        <v>91636</v>
      </c>
      <c r="I979" s="3" t="s">
        <v>60</v>
      </c>
      <c r="J979" s="3" t="s">
        <v>24</v>
      </c>
      <c r="K979" s="5">
        <v>44973</v>
      </c>
      <c r="L979" s="3">
        <v>2023</v>
      </c>
      <c r="M979" s="5">
        <v>45262</v>
      </c>
      <c r="N979" s="3" t="str" cm="1">
        <f t="array" ref="N979">IF(S979="", "N/A", _xlfn.IFS(
  S979&lt;=1, "0–1 years",
  S979&lt;=3, "2–3 years",
  S979&lt;=5, "4–5 years",
  S979&lt;=7, "6–7 years",
  S979&lt;=10, "8–10 years"
))</f>
        <v>0–1 years</v>
      </c>
      <c r="O979" s="3" t="s">
        <v>25</v>
      </c>
      <c r="P979" s="3">
        <v>1</v>
      </c>
      <c r="Q979" s="3" t="s">
        <v>26</v>
      </c>
      <c r="R979" s="3" t="s">
        <v>27</v>
      </c>
      <c r="S979" s="3">
        <v>1</v>
      </c>
      <c r="T979" s="3">
        <v>2</v>
      </c>
      <c r="U979" s="3" t="s">
        <v>51</v>
      </c>
    </row>
    <row r="980" spans="1:21" x14ac:dyDescent="0.3">
      <c r="A980" s="3">
        <v>4300</v>
      </c>
      <c r="B980" s="3" t="s">
        <v>26</v>
      </c>
      <c r="C980" s="3" t="s">
        <v>20</v>
      </c>
      <c r="D980" s="3">
        <v>43</v>
      </c>
      <c r="E980" s="3" t="s">
        <v>4651</v>
      </c>
      <c r="F980" s="3" t="s">
        <v>45</v>
      </c>
      <c r="G980" s="3" t="s">
        <v>31</v>
      </c>
      <c r="H980" s="3">
        <v>99947</v>
      </c>
      <c r="I980" s="3" t="s">
        <v>23</v>
      </c>
      <c r="J980" s="3" t="s">
        <v>24</v>
      </c>
      <c r="K980" s="5">
        <v>43033</v>
      </c>
      <c r="L980" s="3">
        <v>2017</v>
      </c>
      <c r="M980" s="3"/>
      <c r="N980" s="3" t="str" cm="1">
        <f t="array" ref="N980">IF(S980="", "N/A", _xlfn.IFS(
  S980&lt;=1, "0–1 years",
  S980&lt;=3, "2–3 years",
  S980&lt;=5, "4–5 years",
  S980&lt;=7, "6–7 years",
  S980&lt;=10, "8–10 years"
))</f>
        <v>2–3 years</v>
      </c>
      <c r="O980" s="3" t="s">
        <v>33</v>
      </c>
      <c r="P980" s="3">
        <v>0</v>
      </c>
      <c r="Q980" s="3"/>
      <c r="R980" s="3" t="s">
        <v>55</v>
      </c>
      <c r="S980" s="3">
        <v>2</v>
      </c>
      <c r="T980" s="3">
        <v>13</v>
      </c>
      <c r="U980" s="3" t="s">
        <v>28</v>
      </c>
    </row>
    <row r="981" spans="1:21" x14ac:dyDescent="0.3">
      <c r="A981" s="3">
        <v>3960</v>
      </c>
      <c r="B981" s="3" t="s">
        <v>985</v>
      </c>
      <c r="C981" s="3" t="s">
        <v>36</v>
      </c>
      <c r="D981" s="3">
        <v>30</v>
      </c>
      <c r="E981" s="3" t="s">
        <v>4650</v>
      </c>
      <c r="F981" s="3" t="s">
        <v>21</v>
      </c>
      <c r="G981" s="3" t="s">
        <v>65</v>
      </c>
      <c r="H981" s="3">
        <v>50435</v>
      </c>
      <c r="I981" s="3" t="s">
        <v>23</v>
      </c>
      <c r="J981" s="3" t="s">
        <v>24</v>
      </c>
      <c r="K981" s="5">
        <v>44170</v>
      </c>
      <c r="L981" s="3">
        <v>2020</v>
      </c>
      <c r="M981" s="3"/>
      <c r="N981" s="3" t="str" cm="1">
        <f t="array" ref="N981">IF(S981="", "N/A", _xlfn.IFS(
  S981&lt;=1, "0–1 years",
  S981&lt;=3, "2–3 years",
  S981&lt;=5, "4–5 years",
  S981&lt;=7, "6–7 years",
  S981&lt;=10, "8–10 years"
))</f>
        <v>8–10 years</v>
      </c>
      <c r="O981" s="3" t="s">
        <v>33</v>
      </c>
      <c r="P981" s="3">
        <v>0</v>
      </c>
      <c r="Q981" s="3"/>
      <c r="R981" s="3" t="s">
        <v>55</v>
      </c>
      <c r="S981" s="3">
        <v>9</v>
      </c>
      <c r="T981" s="3">
        <v>13</v>
      </c>
      <c r="U981" s="3" t="s">
        <v>28</v>
      </c>
    </row>
    <row r="982" spans="1:21" x14ac:dyDescent="0.3">
      <c r="A982" s="3">
        <v>9709</v>
      </c>
      <c r="B982" s="3" t="s">
        <v>986</v>
      </c>
      <c r="C982" s="3" t="s">
        <v>36</v>
      </c>
      <c r="D982" s="3">
        <v>60</v>
      </c>
      <c r="E982" s="3" t="s">
        <v>4652</v>
      </c>
      <c r="F982" s="3" t="s">
        <v>21</v>
      </c>
      <c r="G982" s="3" t="s">
        <v>49</v>
      </c>
      <c r="H982" s="3">
        <v>79469</v>
      </c>
      <c r="I982" s="3" t="s">
        <v>23</v>
      </c>
      <c r="J982" s="3" t="s">
        <v>24</v>
      </c>
      <c r="K982" s="5">
        <v>43329</v>
      </c>
      <c r="L982" s="3">
        <v>2018</v>
      </c>
      <c r="M982" s="5">
        <v>45370</v>
      </c>
      <c r="N982" s="3" t="str" cm="1">
        <f t="array" ref="N982">IF(S982="", "N/A", _xlfn.IFS(
  S982&lt;=1, "0–1 years",
  S982&lt;=3, "2–3 years",
  S982&lt;=5, "4–5 years",
  S982&lt;=7, "6–7 years",
  S982&lt;=10, "8–10 years"
))</f>
        <v>8–10 years</v>
      </c>
      <c r="O982" s="3" t="s">
        <v>25</v>
      </c>
      <c r="P982" s="3">
        <v>1</v>
      </c>
      <c r="Q982" s="3" t="s">
        <v>66</v>
      </c>
      <c r="R982" s="3" t="s">
        <v>50</v>
      </c>
      <c r="S982" s="3">
        <v>8</v>
      </c>
      <c r="T982" s="3">
        <v>9</v>
      </c>
      <c r="U982" s="3" t="s">
        <v>28</v>
      </c>
    </row>
    <row r="983" spans="1:21" x14ac:dyDescent="0.3">
      <c r="A983" s="3">
        <v>8818</v>
      </c>
      <c r="B983" s="3" t="s">
        <v>987</v>
      </c>
      <c r="C983" s="3" t="s">
        <v>20</v>
      </c>
      <c r="D983" s="3">
        <v>56</v>
      </c>
      <c r="E983" s="3" t="s">
        <v>4652</v>
      </c>
      <c r="F983" s="3" t="s">
        <v>30</v>
      </c>
      <c r="G983" s="3" t="s">
        <v>53</v>
      </c>
      <c r="H983" s="3">
        <v>98612</v>
      </c>
      <c r="I983" s="3" t="s">
        <v>60</v>
      </c>
      <c r="J983" s="3" t="s">
        <v>24</v>
      </c>
      <c r="K983" s="5">
        <v>43302</v>
      </c>
      <c r="L983" s="3">
        <v>2018</v>
      </c>
      <c r="M983" s="3"/>
      <c r="N983" s="3" t="str" cm="1">
        <f t="array" ref="N983">IF(S983="", "N/A", _xlfn.IFS(
  S983&lt;=1, "0–1 years",
  S983&lt;=3, "2–3 years",
  S983&lt;=5, "4–5 years",
  S983&lt;=7, "6–7 years",
  S983&lt;=10, "8–10 years"
))</f>
        <v>2–3 years</v>
      </c>
      <c r="O983" s="3" t="s">
        <v>33</v>
      </c>
      <c r="P983" s="3">
        <v>0</v>
      </c>
      <c r="Q983" s="3"/>
      <c r="R983" s="3" t="s">
        <v>50</v>
      </c>
      <c r="S983" s="3">
        <v>2</v>
      </c>
      <c r="T983" s="3">
        <v>13</v>
      </c>
      <c r="U983" s="3" t="s">
        <v>51</v>
      </c>
    </row>
    <row r="984" spans="1:21" x14ac:dyDescent="0.3">
      <c r="A984" s="3">
        <v>9561</v>
      </c>
      <c r="B984" s="3" t="s">
        <v>988</v>
      </c>
      <c r="C984" s="3" t="s">
        <v>20</v>
      </c>
      <c r="D984" s="3">
        <v>46</v>
      </c>
      <c r="E984" s="3" t="s">
        <v>4651</v>
      </c>
      <c r="F984" s="3" t="s">
        <v>30</v>
      </c>
      <c r="G984" s="3" t="s">
        <v>65</v>
      </c>
      <c r="H984" s="3">
        <v>69258</v>
      </c>
      <c r="I984" s="3" t="s">
        <v>32</v>
      </c>
      <c r="J984" s="3" t="s">
        <v>24</v>
      </c>
      <c r="K984" s="5">
        <v>44656</v>
      </c>
      <c r="L984" s="3">
        <v>2022</v>
      </c>
      <c r="M984" s="3"/>
      <c r="N984" s="3" t="str" cm="1">
        <f t="array" ref="N984">IF(S984="", "N/A", _xlfn.IFS(
  S984&lt;=1, "0–1 years",
  S984&lt;=3, "2–3 years",
  S984&lt;=5, "4–5 years",
  S984&lt;=7, "6–7 years",
  S984&lt;=10, "8–10 years"
))</f>
        <v>0–1 years</v>
      </c>
      <c r="O984" s="3" t="s">
        <v>33</v>
      </c>
      <c r="P984" s="3">
        <v>0</v>
      </c>
      <c r="Q984" s="3"/>
      <c r="R984" s="3" t="s">
        <v>34</v>
      </c>
      <c r="S984" s="3">
        <v>0</v>
      </c>
      <c r="T984" s="3">
        <v>4</v>
      </c>
      <c r="U984" s="3" t="s">
        <v>28</v>
      </c>
    </row>
    <row r="985" spans="1:21" x14ac:dyDescent="0.3">
      <c r="A985" s="3">
        <v>4450</v>
      </c>
      <c r="B985" s="3" t="s">
        <v>989</v>
      </c>
      <c r="C985" s="3" t="s">
        <v>20</v>
      </c>
      <c r="D985" s="3">
        <v>28</v>
      </c>
      <c r="E985" s="3" t="s">
        <v>4649</v>
      </c>
      <c r="F985" s="3" t="s">
        <v>48</v>
      </c>
      <c r="G985" s="3" t="s">
        <v>65</v>
      </c>
      <c r="H985" s="3">
        <v>62046</v>
      </c>
      <c r="I985" s="3" t="s">
        <v>23</v>
      </c>
      <c r="J985" s="3" t="s">
        <v>24</v>
      </c>
      <c r="K985" s="5">
        <v>42463</v>
      </c>
      <c r="L985" s="3">
        <v>2016</v>
      </c>
      <c r="M985" s="3"/>
      <c r="N985" s="3" t="str" cm="1">
        <f t="array" ref="N985">IF(S985="", "N/A", _xlfn.IFS(
  S985&lt;=1, "0–1 years",
  S985&lt;=3, "2–3 years",
  S985&lt;=5, "4–5 years",
  S985&lt;=7, "6–7 years",
  S985&lt;=10, "8–10 years"
))</f>
        <v>4–5 years</v>
      </c>
      <c r="O985" s="3" t="s">
        <v>33</v>
      </c>
      <c r="P985" s="3">
        <v>0</v>
      </c>
      <c r="Q985" s="3"/>
      <c r="R985" s="3" t="s">
        <v>50</v>
      </c>
      <c r="S985" s="3">
        <v>4</v>
      </c>
      <c r="T985" s="3">
        <v>8</v>
      </c>
      <c r="U985" s="3" t="s">
        <v>28</v>
      </c>
    </row>
    <row r="986" spans="1:21" x14ac:dyDescent="0.3">
      <c r="A986" s="3">
        <v>7656</v>
      </c>
      <c r="B986" s="3" t="s">
        <v>990</v>
      </c>
      <c r="C986" s="3" t="s">
        <v>44</v>
      </c>
      <c r="D986" s="3">
        <v>23</v>
      </c>
      <c r="E986" s="3" t="s">
        <v>4649</v>
      </c>
      <c r="F986" s="3" t="s">
        <v>62</v>
      </c>
      <c r="G986" s="3" t="s">
        <v>31</v>
      </c>
      <c r="H986" s="3">
        <v>113889</v>
      </c>
      <c r="I986" s="3" t="s">
        <v>39</v>
      </c>
      <c r="J986" s="3" t="s">
        <v>46</v>
      </c>
      <c r="K986" s="5">
        <v>42307</v>
      </c>
      <c r="L986" s="3">
        <v>2015</v>
      </c>
      <c r="M986" s="3"/>
      <c r="N986" s="3" t="str" cm="1">
        <f t="array" ref="N986">IF(S986="", "N/A", _xlfn.IFS(
  S986&lt;=1, "0–1 years",
  S986&lt;=3, "2–3 years",
  S986&lt;=5, "4–5 years",
  S986&lt;=7, "6–7 years",
  S986&lt;=10, "8–10 years"
))</f>
        <v>6–7 years</v>
      </c>
      <c r="O986" s="3" t="s">
        <v>33</v>
      </c>
      <c r="P986" s="3">
        <v>0</v>
      </c>
      <c r="Q986" s="3"/>
      <c r="R986" s="3" t="s">
        <v>55</v>
      </c>
      <c r="S986" s="3">
        <v>7</v>
      </c>
      <c r="T986" s="3">
        <v>15</v>
      </c>
      <c r="U986" s="3" t="s">
        <v>28</v>
      </c>
    </row>
    <row r="987" spans="1:21" x14ac:dyDescent="0.3">
      <c r="A987" s="3">
        <v>3284</v>
      </c>
      <c r="B987" s="3" t="s">
        <v>991</v>
      </c>
      <c r="C987" s="3" t="s">
        <v>20</v>
      </c>
      <c r="D987" s="3">
        <v>55</v>
      </c>
      <c r="E987" s="3" t="s">
        <v>4652</v>
      </c>
      <c r="F987" s="3" t="s">
        <v>73</v>
      </c>
      <c r="G987" s="3" t="s">
        <v>49</v>
      </c>
      <c r="H987" s="3">
        <v>92843</v>
      </c>
      <c r="I987" s="3" t="s">
        <v>39</v>
      </c>
      <c r="J987" s="3" t="s">
        <v>46</v>
      </c>
      <c r="K987" s="5">
        <v>43009</v>
      </c>
      <c r="L987" s="3">
        <v>2017</v>
      </c>
      <c r="M987" s="3"/>
      <c r="N987" s="3" t="str" cm="1">
        <f t="array" ref="N987">IF(S987="", "N/A", _xlfn.IFS(
  S987&lt;=1, "0–1 years",
  S987&lt;=3, "2–3 years",
  S987&lt;=5, "4–5 years",
  S987&lt;=7, "6–7 years",
  S987&lt;=10, "8–10 years"
))</f>
        <v>8–10 years</v>
      </c>
      <c r="O987" s="3" t="s">
        <v>33</v>
      </c>
      <c r="P987" s="3">
        <v>0</v>
      </c>
      <c r="Q987" s="3"/>
      <c r="R987" s="3" t="s">
        <v>55</v>
      </c>
      <c r="S987" s="3">
        <v>8</v>
      </c>
      <c r="T987" s="3">
        <v>3</v>
      </c>
      <c r="U987" s="3" t="s">
        <v>51</v>
      </c>
    </row>
    <row r="988" spans="1:21" x14ac:dyDescent="0.3">
      <c r="A988" s="3">
        <v>5149</v>
      </c>
      <c r="B988" s="3" t="s">
        <v>992</v>
      </c>
      <c r="C988" s="3" t="s">
        <v>36</v>
      </c>
      <c r="D988" s="3">
        <v>52</v>
      </c>
      <c r="E988" s="3" t="s">
        <v>4652</v>
      </c>
      <c r="F988" s="3" t="s">
        <v>62</v>
      </c>
      <c r="G988" s="3" t="s">
        <v>22</v>
      </c>
      <c r="H988" s="3">
        <v>98300</v>
      </c>
      <c r="I988" s="3" t="s">
        <v>32</v>
      </c>
      <c r="J988" s="3" t="s">
        <v>24</v>
      </c>
      <c r="K988" s="5">
        <v>44765</v>
      </c>
      <c r="L988" s="3">
        <v>2022</v>
      </c>
      <c r="M988" s="3"/>
      <c r="N988" s="3" t="str" cm="1">
        <f t="array" ref="N988">IF(S988="", "N/A", _xlfn.IFS(
  S988&lt;=1, "0–1 years",
  S988&lt;=3, "2–3 years",
  S988&lt;=5, "4–5 years",
  S988&lt;=7, "6–7 years",
  S988&lt;=10, "8–10 years"
))</f>
        <v>8–10 years</v>
      </c>
      <c r="O988" s="3" t="s">
        <v>33</v>
      </c>
      <c r="P988" s="3">
        <v>0</v>
      </c>
      <c r="Q988" s="3"/>
      <c r="R988" s="3" t="s">
        <v>55</v>
      </c>
      <c r="S988" s="3">
        <v>9</v>
      </c>
      <c r="T988" s="3">
        <v>8</v>
      </c>
      <c r="U988" s="3" t="s">
        <v>28</v>
      </c>
    </row>
    <row r="989" spans="1:21" x14ac:dyDescent="0.3">
      <c r="A989" s="3">
        <v>7929</v>
      </c>
      <c r="B989" s="3" t="s">
        <v>993</v>
      </c>
      <c r="C989" s="3" t="s">
        <v>36</v>
      </c>
      <c r="D989" s="3">
        <v>48</v>
      </c>
      <c r="E989" s="3" t="s">
        <v>4651</v>
      </c>
      <c r="F989" s="3" t="s">
        <v>73</v>
      </c>
      <c r="G989" s="3" t="s">
        <v>65</v>
      </c>
      <c r="H989" s="3">
        <v>97367</v>
      </c>
      <c r="I989" s="3" t="s">
        <v>39</v>
      </c>
      <c r="J989" s="3" t="s">
        <v>40</v>
      </c>
      <c r="K989" s="5">
        <v>42599</v>
      </c>
      <c r="L989" s="3">
        <v>2016</v>
      </c>
      <c r="M989" s="3"/>
      <c r="N989" s="3" t="str" cm="1">
        <f t="array" ref="N989">IF(S989="", "N/A", _xlfn.IFS(
  S989&lt;=1, "0–1 years",
  S989&lt;=3, "2–3 years",
  S989&lt;=5, "4–5 years",
  S989&lt;=7, "6–7 years",
  S989&lt;=10, "8–10 years"
))</f>
        <v>8–10 years</v>
      </c>
      <c r="O989" s="3" t="s">
        <v>33</v>
      </c>
      <c r="P989" s="3">
        <v>0</v>
      </c>
      <c r="Q989" s="3"/>
      <c r="R989" s="3" t="s">
        <v>27</v>
      </c>
      <c r="S989" s="3">
        <v>8</v>
      </c>
      <c r="T989" s="3">
        <v>2</v>
      </c>
      <c r="U989" s="3" t="s">
        <v>51</v>
      </c>
    </row>
    <row r="990" spans="1:21" x14ac:dyDescent="0.3">
      <c r="A990" s="3">
        <v>9086</v>
      </c>
      <c r="B990" s="3" t="s">
        <v>994</v>
      </c>
      <c r="C990" s="3" t="s">
        <v>20</v>
      </c>
      <c r="D990" s="3">
        <v>60</v>
      </c>
      <c r="E990" s="3" t="s">
        <v>4652</v>
      </c>
      <c r="F990" s="3" t="s">
        <v>48</v>
      </c>
      <c r="G990" s="3" t="s">
        <v>31</v>
      </c>
      <c r="H990" s="3">
        <v>48639</v>
      </c>
      <c r="I990" s="3" t="s">
        <v>23</v>
      </c>
      <c r="J990" s="3" t="s">
        <v>24</v>
      </c>
      <c r="K990" s="5">
        <v>43080</v>
      </c>
      <c r="L990" s="3">
        <v>2017</v>
      </c>
      <c r="M990" s="3"/>
      <c r="N990" s="3" t="str" cm="1">
        <f t="array" ref="N990">IF(S990="", "N/A", _xlfn.IFS(
  S990&lt;=1, "0–1 years",
  S990&lt;=3, "2–3 years",
  S990&lt;=5, "4–5 years",
  S990&lt;=7, "6–7 years",
  S990&lt;=10, "8–10 years"
))</f>
        <v>6–7 years</v>
      </c>
      <c r="O990" s="3" t="s">
        <v>33</v>
      </c>
      <c r="P990" s="3">
        <v>0</v>
      </c>
      <c r="Q990" s="3"/>
      <c r="R990" s="3" t="s">
        <v>55</v>
      </c>
      <c r="S990" s="3">
        <v>6</v>
      </c>
      <c r="T990" s="3">
        <v>4</v>
      </c>
      <c r="U990" s="3" t="s">
        <v>51</v>
      </c>
    </row>
    <row r="991" spans="1:21" x14ac:dyDescent="0.3">
      <c r="A991" s="3">
        <v>2869</v>
      </c>
      <c r="B991" s="3" t="s">
        <v>995</v>
      </c>
      <c r="C991" s="3" t="s">
        <v>36</v>
      </c>
      <c r="D991" s="3">
        <v>47</v>
      </c>
      <c r="E991" s="3" t="s">
        <v>4651</v>
      </c>
      <c r="F991" s="3" t="s">
        <v>48</v>
      </c>
      <c r="G991" s="3" t="s">
        <v>31</v>
      </c>
      <c r="H991" s="3">
        <v>30074</v>
      </c>
      <c r="I991" s="3" t="s">
        <v>39</v>
      </c>
      <c r="J991" s="3" t="s">
        <v>24</v>
      </c>
      <c r="K991" s="5">
        <v>44042</v>
      </c>
      <c r="L991" s="3">
        <v>2020</v>
      </c>
      <c r="M991" s="3"/>
      <c r="N991" s="3" t="str" cm="1">
        <f t="array" ref="N991">IF(S991="", "N/A", _xlfn.IFS(
  S991&lt;=1, "0–1 years",
  S991&lt;=3, "2–3 years",
  S991&lt;=5, "4–5 years",
  S991&lt;=7, "6–7 years",
  S991&lt;=10, "8–10 years"
))</f>
        <v>6–7 years</v>
      </c>
      <c r="O991" s="3" t="s">
        <v>33</v>
      </c>
      <c r="P991" s="3">
        <v>0</v>
      </c>
      <c r="Q991" s="3"/>
      <c r="R991" s="3" t="s">
        <v>55</v>
      </c>
      <c r="S991" s="3">
        <v>7</v>
      </c>
      <c r="T991" s="3">
        <v>13</v>
      </c>
      <c r="U991" s="3" t="s">
        <v>51</v>
      </c>
    </row>
    <row r="992" spans="1:21" x14ac:dyDescent="0.3">
      <c r="A992" s="3">
        <v>8553</v>
      </c>
      <c r="B992" s="3" t="s">
        <v>996</v>
      </c>
      <c r="C992" s="3" t="s">
        <v>36</v>
      </c>
      <c r="D992" s="3">
        <v>25</v>
      </c>
      <c r="E992" s="3" t="s">
        <v>4649</v>
      </c>
      <c r="F992" s="3" t="s">
        <v>73</v>
      </c>
      <c r="G992" s="3" t="s">
        <v>53</v>
      </c>
      <c r="H992" s="3">
        <v>110844</v>
      </c>
      <c r="I992" s="3" t="s">
        <v>32</v>
      </c>
      <c r="J992" s="3" t="s">
        <v>46</v>
      </c>
      <c r="K992" s="5">
        <v>44685</v>
      </c>
      <c r="L992" s="3">
        <v>2022</v>
      </c>
      <c r="M992" s="3"/>
      <c r="N992" s="3" t="str" cm="1">
        <f t="array" ref="N992">IF(S992="", "N/A", _xlfn.IFS(
  S992&lt;=1, "0–1 years",
  S992&lt;=3, "2–3 years",
  S992&lt;=5, "4–5 years",
  S992&lt;=7, "6–7 years",
  S992&lt;=10, "8–10 years"
))</f>
        <v>8–10 years</v>
      </c>
      <c r="O992" s="3" t="s">
        <v>33</v>
      </c>
      <c r="P992" s="3">
        <v>0</v>
      </c>
      <c r="Q992" s="3"/>
      <c r="R992" s="3" t="s">
        <v>55</v>
      </c>
      <c r="S992" s="3">
        <v>9</v>
      </c>
      <c r="T992" s="3">
        <v>9</v>
      </c>
      <c r="U992" s="3" t="s">
        <v>28</v>
      </c>
    </row>
    <row r="993" spans="1:21" x14ac:dyDescent="0.3">
      <c r="A993" s="3">
        <v>2645</v>
      </c>
      <c r="B993" s="3" t="s">
        <v>997</v>
      </c>
      <c r="C993" s="3" t="s">
        <v>20</v>
      </c>
      <c r="D993" s="3">
        <v>57</v>
      </c>
      <c r="E993" s="3" t="s">
        <v>4652</v>
      </c>
      <c r="F993" s="3" t="s">
        <v>48</v>
      </c>
      <c r="G993" s="3" t="s">
        <v>38</v>
      </c>
      <c r="H993" s="3">
        <v>62151</v>
      </c>
      <c r="I993" s="3" t="s">
        <v>23</v>
      </c>
      <c r="J993" s="3" t="s">
        <v>24</v>
      </c>
      <c r="K993" s="5">
        <v>45303</v>
      </c>
      <c r="L993" s="3">
        <v>2024</v>
      </c>
      <c r="M993" s="3"/>
      <c r="N993" s="3" t="str" cm="1">
        <f t="array" ref="N993">IF(S993="", "N/A", _xlfn.IFS(
  S993&lt;=1, "0–1 years",
  S993&lt;=3, "2–3 years",
  S993&lt;=5, "4–5 years",
  S993&lt;=7, "6–7 years",
  S993&lt;=10, "8–10 years"
))</f>
        <v>4–5 years</v>
      </c>
      <c r="O993" s="3" t="s">
        <v>33</v>
      </c>
      <c r="P993" s="3">
        <v>0</v>
      </c>
      <c r="Q993" s="3"/>
      <c r="R993" s="3" t="s">
        <v>55</v>
      </c>
      <c r="S993" s="3">
        <v>5</v>
      </c>
      <c r="T993" s="3">
        <v>9</v>
      </c>
      <c r="U993" s="3" t="s">
        <v>28</v>
      </c>
    </row>
    <row r="994" spans="1:21" x14ac:dyDescent="0.3">
      <c r="A994" s="3">
        <v>6554</v>
      </c>
      <c r="B994" s="3" t="s">
        <v>998</v>
      </c>
      <c r="C994" s="3" t="s">
        <v>44</v>
      </c>
      <c r="D994" s="3">
        <v>36</v>
      </c>
      <c r="E994" s="3" t="s">
        <v>4650</v>
      </c>
      <c r="F994" s="3" t="s">
        <v>87</v>
      </c>
      <c r="G994" s="3" t="s">
        <v>31</v>
      </c>
      <c r="H994" s="3">
        <v>102746</v>
      </c>
      <c r="I994" s="3" t="s">
        <v>23</v>
      </c>
      <c r="J994" s="3" t="s">
        <v>24</v>
      </c>
      <c r="K994" s="5">
        <v>43367</v>
      </c>
      <c r="L994" s="3">
        <v>2018</v>
      </c>
      <c r="M994" s="3"/>
      <c r="N994" s="3" t="str" cm="1">
        <f t="array" ref="N994">IF(S994="", "N/A", _xlfn.IFS(
  S994&lt;=1, "0–1 years",
  S994&lt;=3, "2–3 years",
  S994&lt;=5, "4–5 years",
  S994&lt;=7, "6–7 years",
  S994&lt;=10, "8–10 years"
))</f>
        <v>6–7 years</v>
      </c>
      <c r="O994" s="3" t="s">
        <v>33</v>
      </c>
      <c r="P994" s="3">
        <v>0</v>
      </c>
      <c r="Q994" s="3"/>
      <c r="R994" s="3" t="s">
        <v>34</v>
      </c>
      <c r="S994" s="3">
        <v>7</v>
      </c>
      <c r="T994" s="3">
        <v>15</v>
      </c>
      <c r="U994" s="3" t="s">
        <v>51</v>
      </c>
    </row>
    <row r="995" spans="1:21" x14ac:dyDescent="0.3">
      <c r="A995" s="3">
        <v>8379</v>
      </c>
      <c r="B995" s="3" t="s">
        <v>999</v>
      </c>
      <c r="C995" s="3" t="s">
        <v>44</v>
      </c>
      <c r="D995" s="3">
        <v>46</v>
      </c>
      <c r="E995" s="3" t="s">
        <v>4651</v>
      </c>
      <c r="F995" s="3" t="s">
        <v>37</v>
      </c>
      <c r="G995" s="3" t="s">
        <v>53</v>
      </c>
      <c r="H995" s="3">
        <v>40633</v>
      </c>
      <c r="I995" s="3" t="s">
        <v>23</v>
      </c>
      <c r="J995" s="3" t="s">
        <v>24</v>
      </c>
      <c r="K995" s="5">
        <v>45163</v>
      </c>
      <c r="L995" s="3">
        <v>2023</v>
      </c>
      <c r="M995" s="3"/>
      <c r="N995" s="3" t="str" cm="1">
        <f t="array" ref="N995">IF(S995="", "N/A", _xlfn.IFS(
  S995&lt;=1, "0–1 years",
  S995&lt;=3, "2–3 years",
  S995&lt;=5, "4–5 years",
  S995&lt;=7, "6–7 years",
  S995&lt;=10, "8–10 years"
))</f>
        <v>4–5 years</v>
      </c>
      <c r="O995" s="3" t="s">
        <v>33</v>
      </c>
      <c r="P995" s="3">
        <v>0</v>
      </c>
      <c r="Q995" s="3"/>
      <c r="R995" s="3" t="s">
        <v>41</v>
      </c>
      <c r="S995" s="3">
        <v>5</v>
      </c>
      <c r="T995" s="3">
        <v>15</v>
      </c>
      <c r="U995" s="3" t="s">
        <v>51</v>
      </c>
    </row>
    <row r="996" spans="1:21" x14ac:dyDescent="0.3">
      <c r="A996" s="3">
        <v>1546</v>
      </c>
      <c r="B996" s="3" t="s">
        <v>1000</v>
      </c>
      <c r="C996" s="3" t="s">
        <v>36</v>
      </c>
      <c r="D996" s="3">
        <v>41</v>
      </c>
      <c r="E996" s="3" t="s">
        <v>4651</v>
      </c>
      <c r="F996" s="3" t="s">
        <v>37</v>
      </c>
      <c r="G996" s="3" t="s">
        <v>49</v>
      </c>
      <c r="H996" s="3">
        <v>70371</v>
      </c>
      <c r="I996" s="3" t="s">
        <v>23</v>
      </c>
      <c r="J996" s="3" t="s">
        <v>46</v>
      </c>
      <c r="K996" s="5">
        <v>43645</v>
      </c>
      <c r="L996" s="3">
        <v>2019</v>
      </c>
      <c r="M996" s="3"/>
      <c r="N996" s="3" t="str" cm="1">
        <f t="array" ref="N996">IF(S996="", "N/A", _xlfn.IFS(
  S996&lt;=1, "0–1 years",
  S996&lt;=3, "2–3 years",
  S996&lt;=5, "4–5 years",
  S996&lt;=7, "6–7 years",
  S996&lt;=10, "8–10 years"
))</f>
        <v>6–7 years</v>
      </c>
      <c r="O996" s="3" t="s">
        <v>33</v>
      </c>
      <c r="P996" s="3">
        <v>0</v>
      </c>
      <c r="Q996" s="3"/>
      <c r="R996" s="3" t="s">
        <v>50</v>
      </c>
      <c r="S996" s="3">
        <v>6</v>
      </c>
      <c r="T996" s="3">
        <v>10</v>
      </c>
      <c r="U996" s="3" t="s">
        <v>51</v>
      </c>
    </row>
    <row r="997" spans="1:21" x14ac:dyDescent="0.3">
      <c r="A997" s="3">
        <v>1818</v>
      </c>
      <c r="B997" s="3" t="s">
        <v>1001</v>
      </c>
      <c r="C997" s="3" t="s">
        <v>36</v>
      </c>
      <c r="D997" s="3">
        <v>41</v>
      </c>
      <c r="E997" s="3" t="s">
        <v>4651</v>
      </c>
      <c r="F997" s="3" t="s">
        <v>45</v>
      </c>
      <c r="G997" s="3" t="s">
        <v>38</v>
      </c>
      <c r="H997" s="3">
        <v>72879</v>
      </c>
      <c r="I997" s="3" t="s">
        <v>60</v>
      </c>
      <c r="J997" s="3" t="s">
        <v>24</v>
      </c>
      <c r="K997" s="5">
        <v>43870</v>
      </c>
      <c r="L997" s="3">
        <v>2020</v>
      </c>
      <c r="M997" s="5">
        <v>45352</v>
      </c>
      <c r="N997" s="3" t="str" cm="1">
        <f t="array" ref="N997">IF(S997="", "N/A", _xlfn.IFS(
  S997&lt;=1, "0–1 years",
  S997&lt;=3, "2–3 years",
  S997&lt;=5, "4–5 years",
  S997&lt;=7, "6–7 years",
  S997&lt;=10, "8–10 years"
))</f>
        <v>2–3 years</v>
      </c>
      <c r="O997" s="3" t="s">
        <v>25</v>
      </c>
      <c r="P997" s="3">
        <v>1</v>
      </c>
      <c r="Q997" s="3" t="s">
        <v>26</v>
      </c>
      <c r="R997" s="3" t="s">
        <v>41</v>
      </c>
      <c r="S997" s="3">
        <v>2</v>
      </c>
      <c r="T997" s="3">
        <v>9</v>
      </c>
      <c r="U997" s="3" t="s">
        <v>28</v>
      </c>
    </row>
    <row r="998" spans="1:21" x14ac:dyDescent="0.3">
      <c r="A998" s="3">
        <v>3024</v>
      </c>
      <c r="B998" s="3" t="s">
        <v>1002</v>
      </c>
      <c r="C998" s="3" t="s">
        <v>20</v>
      </c>
      <c r="D998" s="3">
        <v>29</v>
      </c>
      <c r="E998" s="3" t="s">
        <v>4649</v>
      </c>
      <c r="F998" s="3" t="s">
        <v>21</v>
      </c>
      <c r="G998" s="3" t="s">
        <v>49</v>
      </c>
      <c r="H998" s="3">
        <v>91762</v>
      </c>
      <c r="I998" s="3" t="s">
        <v>23</v>
      </c>
      <c r="J998" s="3" t="s">
        <v>24</v>
      </c>
      <c r="K998" s="5">
        <v>42440</v>
      </c>
      <c r="L998" s="3">
        <v>2016</v>
      </c>
      <c r="M998" s="5">
        <v>44293</v>
      </c>
      <c r="N998" s="3" t="str" cm="1">
        <f t="array" ref="N998">IF(S998="", "N/A", _xlfn.IFS(
  S998&lt;=1, "0–1 years",
  S998&lt;=3, "2–3 years",
  S998&lt;=5, "4–5 years",
  S998&lt;=7, "6–7 years",
  S998&lt;=10, "8–10 years"
))</f>
        <v>8–10 years</v>
      </c>
      <c r="O998" s="3" t="s">
        <v>25</v>
      </c>
      <c r="P998" s="3">
        <v>1</v>
      </c>
      <c r="Q998" s="3" t="s">
        <v>84</v>
      </c>
      <c r="R998" s="3" t="s">
        <v>55</v>
      </c>
      <c r="S998" s="3">
        <v>10</v>
      </c>
      <c r="T998" s="3">
        <v>10</v>
      </c>
      <c r="U998" s="3" t="s">
        <v>51</v>
      </c>
    </row>
    <row r="999" spans="1:21" x14ac:dyDescent="0.3">
      <c r="A999" s="3">
        <v>5724</v>
      </c>
      <c r="B999" s="3" t="s">
        <v>1003</v>
      </c>
      <c r="C999" s="3" t="s">
        <v>36</v>
      </c>
      <c r="D999" s="3">
        <v>59</v>
      </c>
      <c r="E999" s="3" t="s">
        <v>4652</v>
      </c>
      <c r="F999" s="3" t="s">
        <v>21</v>
      </c>
      <c r="G999" s="3" t="s">
        <v>31</v>
      </c>
      <c r="H999" s="3">
        <v>52273</v>
      </c>
      <c r="I999" s="3" t="s">
        <v>60</v>
      </c>
      <c r="J999" s="3" t="s">
        <v>46</v>
      </c>
      <c r="K999" s="5">
        <v>43486</v>
      </c>
      <c r="L999" s="3">
        <v>2019</v>
      </c>
      <c r="M999" s="5">
        <v>45588</v>
      </c>
      <c r="N999" s="3" t="str" cm="1">
        <f t="array" ref="N999">IF(S999="", "N/A", _xlfn.IFS(
  S999&lt;=1, "0–1 years",
  S999&lt;=3, "2–3 years",
  S999&lt;=5, "4–5 years",
  S999&lt;=7, "6–7 years",
  S999&lt;=10, "8–10 years"
))</f>
        <v>8–10 years</v>
      </c>
      <c r="O999" s="3" t="s">
        <v>25</v>
      </c>
      <c r="P999" s="3">
        <v>1</v>
      </c>
      <c r="Q999" s="3" t="s">
        <v>79</v>
      </c>
      <c r="R999" s="3" t="s">
        <v>27</v>
      </c>
      <c r="S999" s="3">
        <v>8</v>
      </c>
      <c r="T999" s="3">
        <v>2</v>
      </c>
      <c r="U999" s="3" t="s">
        <v>28</v>
      </c>
    </row>
    <row r="1000" spans="1:21" x14ac:dyDescent="0.3">
      <c r="A1000" s="3">
        <v>6424</v>
      </c>
      <c r="B1000" s="3" t="s">
        <v>1004</v>
      </c>
      <c r="C1000" s="3" t="s">
        <v>20</v>
      </c>
      <c r="D1000" s="3">
        <v>52</v>
      </c>
      <c r="E1000" s="3" t="s">
        <v>4652</v>
      </c>
      <c r="F1000" s="3" t="s">
        <v>87</v>
      </c>
      <c r="G1000" s="3" t="s">
        <v>65</v>
      </c>
      <c r="H1000" s="3">
        <v>109493</v>
      </c>
      <c r="I1000" s="3" t="s">
        <v>23</v>
      </c>
      <c r="J1000" s="3" t="s">
        <v>40</v>
      </c>
      <c r="K1000" s="5">
        <v>43147</v>
      </c>
      <c r="L1000" s="3">
        <v>2018</v>
      </c>
      <c r="M1000" s="5">
        <v>44213</v>
      </c>
      <c r="N1000" s="3" t="str" cm="1">
        <f t="array" ref="N1000">IF(S1000="", "N/A", _xlfn.IFS(
  S1000&lt;=1, "0–1 years",
  S1000&lt;=3, "2–3 years",
  S1000&lt;=5, "4–5 years",
  S1000&lt;=7, "6–7 years",
  S1000&lt;=10, "8–10 years"
))</f>
        <v>6–7 years</v>
      </c>
      <c r="O1000" s="3" t="s">
        <v>25</v>
      </c>
      <c r="P1000" s="3">
        <v>1</v>
      </c>
      <c r="Q1000" s="3" t="s">
        <v>79</v>
      </c>
      <c r="R1000" s="3" t="s">
        <v>34</v>
      </c>
      <c r="S1000" s="3">
        <v>7</v>
      </c>
      <c r="T1000" s="3">
        <v>13</v>
      </c>
      <c r="U1000" s="3" t="s">
        <v>28</v>
      </c>
    </row>
    <row r="1001" spans="1:21" x14ac:dyDescent="0.3">
      <c r="A1001" s="3">
        <v>3296</v>
      </c>
      <c r="B1001" s="3" t="s">
        <v>1005</v>
      </c>
      <c r="C1001" s="3" t="s">
        <v>44</v>
      </c>
      <c r="D1001" s="3">
        <v>46</v>
      </c>
      <c r="E1001" s="3" t="s">
        <v>4651</v>
      </c>
      <c r="F1001" s="3" t="s">
        <v>62</v>
      </c>
      <c r="G1001" s="3" t="s">
        <v>53</v>
      </c>
      <c r="H1001" s="3">
        <v>117327</v>
      </c>
      <c r="I1001" s="3" t="s">
        <v>32</v>
      </c>
      <c r="J1001" s="3" t="s">
        <v>24</v>
      </c>
      <c r="K1001" s="5">
        <v>42587</v>
      </c>
      <c r="L1001" s="3">
        <v>2016</v>
      </c>
      <c r="M1001" s="5">
        <v>43761</v>
      </c>
      <c r="N1001" s="3" t="str" cm="1">
        <f t="array" ref="N1001">IF(S1001="", "N/A", _xlfn.IFS(
  S1001&lt;=1, "0–1 years",
  S1001&lt;=3, "2–3 years",
  S1001&lt;=5, "4–5 years",
  S1001&lt;=7, "6–7 years",
  S1001&lt;=10, "8–10 years"
))</f>
        <v>0–1 years</v>
      </c>
      <c r="O1001" s="3" t="s">
        <v>25</v>
      </c>
      <c r="P1001" s="3">
        <v>1</v>
      </c>
      <c r="Q1001" s="3" t="s">
        <v>26</v>
      </c>
      <c r="R1001" s="3" t="s">
        <v>34</v>
      </c>
      <c r="S1001" s="3">
        <v>0</v>
      </c>
      <c r="T1001" s="3">
        <v>2</v>
      </c>
      <c r="U1001" s="3" t="s">
        <v>51</v>
      </c>
    </row>
    <row r="1002" spans="1:21" x14ac:dyDescent="0.3">
      <c r="A1002" s="3">
        <v>5836</v>
      </c>
      <c r="B1002" s="3" t="s">
        <v>1006</v>
      </c>
      <c r="C1002" s="3" t="s">
        <v>36</v>
      </c>
      <c r="D1002" s="3">
        <v>24</v>
      </c>
      <c r="E1002" s="3" t="s">
        <v>4649</v>
      </c>
      <c r="F1002" s="3" t="s">
        <v>48</v>
      </c>
      <c r="G1002" s="3" t="s">
        <v>53</v>
      </c>
      <c r="H1002" s="3">
        <v>71936</v>
      </c>
      <c r="I1002" s="3" t="s">
        <v>23</v>
      </c>
      <c r="J1002" s="3" t="s">
        <v>40</v>
      </c>
      <c r="K1002" s="5">
        <v>42937</v>
      </c>
      <c r="L1002" s="3">
        <v>2017</v>
      </c>
      <c r="M1002" s="3"/>
      <c r="N1002" s="3" t="str" cm="1">
        <f t="array" ref="N1002">IF(S1002="", "N/A", _xlfn.IFS(
  S1002&lt;=1, "0–1 years",
  S1002&lt;=3, "2–3 years",
  S1002&lt;=5, "4–5 years",
  S1002&lt;=7, "6–7 years",
  S1002&lt;=10, "8–10 years"
))</f>
        <v>0–1 years</v>
      </c>
      <c r="O1002" s="3" t="s">
        <v>33</v>
      </c>
      <c r="P1002" s="3">
        <v>0</v>
      </c>
      <c r="Q1002" s="3"/>
      <c r="R1002" s="3" t="s">
        <v>50</v>
      </c>
      <c r="S1002" s="3">
        <v>1</v>
      </c>
      <c r="T1002" s="3">
        <v>15</v>
      </c>
      <c r="U1002" s="3" t="s">
        <v>28</v>
      </c>
    </row>
    <row r="1003" spans="1:21" x14ac:dyDescent="0.3">
      <c r="A1003" s="3">
        <v>7299</v>
      </c>
      <c r="B1003" s="3" t="s">
        <v>1007</v>
      </c>
      <c r="C1003" s="3" t="s">
        <v>36</v>
      </c>
      <c r="D1003" s="3">
        <v>45</v>
      </c>
      <c r="E1003" s="3" t="s">
        <v>4651</v>
      </c>
      <c r="F1003" s="3" t="s">
        <v>62</v>
      </c>
      <c r="G1003" s="3" t="s">
        <v>53</v>
      </c>
      <c r="H1003" s="3">
        <v>38658</v>
      </c>
      <c r="I1003" s="3" t="s">
        <v>39</v>
      </c>
      <c r="J1003" s="3" t="s">
        <v>24</v>
      </c>
      <c r="K1003" s="5">
        <v>43948</v>
      </c>
      <c r="L1003" s="3">
        <v>2020</v>
      </c>
      <c r="M1003" s="3"/>
      <c r="N1003" s="3" t="str" cm="1">
        <f t="array" ref="N1003">IF(S1003="", "N/A", _xlfn.IFS(
  S1003&lt;=1, "0–1 years",
  S1003&lt;=3, "2–3 years",
  S1003&lt;=5, "4–5 years",
  S1003&lt;=7, "6–7 years",
  S1003&lt;=10, "8–10 years"
))</f>
        <v>6–7 years</v>
      </c>
      <c r="O1003" s="3" t="s">
        <v>33</v>
      </c>
      <c r="P1003" s="3">
        <v>0</v>
      </c>
      <c r="Q1003" s="3"/>
      <c r="R1003" s="3" t="s">
        <v>55</v>
      </c>
      <c r="S1003" s="3">
        <v>6</v>
      </c>
      <c r="T1003" s="3">
        <v>3</v>
      </c>
      <c r="U1003" s="3" t="s">
        <v>28</v>
      </c>
    </row>
    <row r="1004" spans="1:21" x14ac:dyDescent="0.3">
      <c r="A1004" s="3">
        <v>5624</v>
      </c>
      <c r="B1004" s="3" t="s">
        <v>1008</v>
      </c>
      <c r="C1004" s="3" t="s">
        <v>44</v>
      </c>
      <c r="D1004" s="3">
        <v>28</v>
      </c>
      <c r="E1004" s="3" t="s">
        <v>4649</v>
      </c>
      <c r="F1004" s="3" t="s">
        <v>37</v>
      </c>
      <c r="G1004" s="3" t="s">
        <v>22</v>
      </c>
      <c r="H1004" s="3">
        <v>85358</v>
      </c>
      <c r="I1004" s="3" t="s">
        <v>32</v>
      </c>
      <c r="J1004" s="3" t="s">
        <v>40</v>
      </c>
      <c r="K1004" s="5">
        <v>43963</v>
      </c>
      <c r="L1004" s="3">
        <v>2020</v>
      </c>
      <c r="M1004" s="3"/>
      <c r="N1004" s="3" t="str" cm="1">
        <f t="array" ref="N1004">IF(S1004="", "N/A", _xlfn.IFS(
  S1004&lt;=1, "0–1 years",
  S1004&lt;=3, "2–3 years",
  S1004&lt;=5, "4–5 years",
  S1004&lt;=7, "6–7 years",
  S1004&lt;=10, "8–10 years"
))</f>
        <v>0–1 years</v>
      </c>
      <c r="O1004" s="3" t="s">
        <v>33</v>
      </c>
      <c r="P1004" s="3">
        <v>0</v>
      </c>
      <c r="Q1004" s="3"/>
      <c r="R1004" s="3" t="s">
        <v>34</v>
      </c>
      <c r="S1004" s="3">
        <v>0</v>
      </c>
      <c r="T1004" s="3">
        <v>14</v>
      </c>
      <c r="U1004" s="3" t="s">
        <v>51</v>
      </c>
    </row>
    <row r="1005" spans="1:21" x14ac:dyDescent="0.3">
      <c r="A1005" s="3">
        <v>5614</v>
      </c>
      <c r="B1005" s="3" t="s">
        <v>1009</v>
      </c>
      <c r="C1005" s="3" t="s">
        <v>36</v>
      </c>
      <c r="D1005" s="3">
        <v>22</v>
      </c>
      <c r="E1005" s="3" t="s">
        <v>4649</v>
      </c>
      <c r="F1005" s="3" t="s">
        <v>45</v>
      </c>
      <c r="G1005" s="3" t="s">
        <v>31</v>
      </c>
      <c r="H1005" s="3">
        <v>97211</v>
      </c>
      <c r="I1005" s="3" t="s">
        <v>60</v>
      </c>
      <c r="J1005" s="3" t="s">
        <v>46</v>
      </c>
      <c r="K1005" s="5">
        <v>44323</v>
      </c>
      <c r="L1005" s="3">
        <v>2021</v>
      </c>
      <c r="M1005" s="3"/>
      <c r="N1005" s="3" t="str" cm="1">
        <f t="array" ref="N1005">IF(S1005="", "N/A", _xlfn.IFS(
  S1005&lt;=1, "0–1 years",
  S1005&lt;=3, "2–3 years",
  S1005&lt;=5, "4–5 years",
  S1005&lt;=7, "6–7 years",
  S1005&lt;=10, "8–10 years"
))</f>
        <v>6–7 years</v>
      </c>
      <c r="O1005" s="3" t="s">
        <v>33</v>
      </c>
      <c r="P1005" s="3">
        <v>0</v>
      </c>
      <c r="Q1005" s="3"/>
      <c r="R1005" s="3" t="s">
        <v>34</v>
      </c>
      <c r="S1005" s="3">
        <v>6</v>
      </c>
      <c r="T1005" s="3">
        <v>1</v>
      </c>
      <c r="U1005" s="3" t="s">
        <v>51</v>
      </c>
    </row>
    <row r="1006" spans="1:21" x14ac:dyDescent="0.3">
      <c r="A1006" s="3">
        <v>6726</v>
      </c>
      <c r="B1006" s="3" t="s">
        <v>1010</v>
      </c>
      <c r="C1006" s="3" t="s">
        <v>36</v>
      </c>
      <c r="D1006" s="3">
        <v>26</v>
      </c>
      <c r="E1006" s="3" t="s">
        <v>4649</v>
      </c>
      <c r="F1006" s="3" t="s">
        <v>73</v>
      </c>
      <c r="G1006" s="3" t="s">
        <v>38</v>
      </c>
      <c r="H1006" s="3">
        <v>56438</v>
      </c>
      <c r="I1006" s="3" t="s">
        <v>23</v>
      </c>
      <c r="J1006" s="3" t="s">
        <v>24</v>
      </c>
      <c r="K1006" s="5">
        <v>45097</v>
      </c>
      <c r="L1006" s="3">
        <v>2023</v>
      </c>
      <c r="M1006" s="3"/>
      <c r="N1006" s="3" t="str" cm="1">
        <f t="array" ref="N1006">IF(S1006="", "N/A", _xlfn.IFS(
  S1006&lt;=1, "0–1 years",
  S1006&lt;=3, "2–3 years",
  S1006&lt;=5, "4–5 years",
  S1006&lt;=7, "6–7 years",
  S1006&lt;=10, "8–10 years"
))</f>
        <v>4–5 years</v>
      </c>
      <c r="O1006" s="3" t="s">
        <v>33</v>
      </c>
      <c r="P1006" s="3">
        <v>0</v>
      </c>
      <c r="Q1006" s="3"/>
      <c r="R1006" s="3" t="s">
        <v>27</v>
      </c>
      <c r="S1006" s="3">
        <v>4</v>
      </c>
      <c r="T1006" s="3">
        <v>9</v>
      </c>
      <c r="U1006" s="3" t="s">
        <v>28</v>
      </c>
    </row>
    <row r="1007" spans="1:21" x14ac:dyDescent="0.3">
      <c r="A1007" s="3">
        <v>1675</v>
      </c>
      <c r="B1007" s="3" t="s">
        <v>1011</v>
      </c>
      <c r="C1007" s="3" t="s">
        <v>44</v>
      </c>
      <c r="D1007" s="3">
        <v>22</v>
      </c>
      <c r="E1007" s="3" t="s">
        <v>4649</v>
      </c>
      <c r="F1007" s="3" t="s">
        <v>73</v>
      </c>
      <c r="G1007" s="3" t="s">
        <v>22</v>
      </c>
      <c r="H1007" s="3">
        <v>107460</v>
      </c>
      <c r="I1007" s="3" t="s">
        <v>32</v>
      </c>
      <c r="J1007" s="3" t="s">
        <v>40</v>
      </c>
      <c r="K1007" s="5">
        <v>44944</v>
      </c>
      <c r="L1007" s="3">
        <v>2023</v>
      </c>
      <c r="M1007" s="3"/>
      <c r="N1007" s="3" t="str" cm="1">
        <f t="array" ref="N1007">IF(S1007="", "N/A", _xlfn.IFS(
  S1007&lt;=1, "0–1 years",
  S1007&lt;=3, "2–3 years",
  S1007&lt;=5, "4–5 years",
  S1007&lt;=7, "6–7 years",
  S1007&lt;=10, "8–10 years"
))</f>
        <v>0–1 years</v>
      </c>
      <c r="O1007" s="3" t="s">
        <v>33</v>
      </c>
      <c r="P1007" s="3">
        <v>0</v>
      </c>
      <c r="Q1007" s="3"/>
      <c r="R1007" s="3" t="s">
        <v>50</v>
      </c>
      <c r="S1007" s="3">
        <v>0</v>
      </c>
      <c r="T1007" s="3">
        <v>5</v>
      </c>
      <c r="U1007" s="3" t="s">
        <v>28</v>
      </c>
    </row>
    <row r="1008" spans="1:21" x14ac:dyDescent="0.3">
      <c r="A1008" s="3">
        <v>2761</v>
      </c>
      <c r="B1008" s="3" t="s">
        <v>26</v>
      </c>
      <c r="C1008" s="3" t="s">
        <v>44</v>
      </c>
      <c r="D1008" s="3">
        <v>49</v>
      </c>
      <c r="E1008" s="3" t="s">
        <v>4651</v>
      </c>
      <c r="F1008" s="3" t="s">
        <v>62</v>
      </c>
      <c r="G1008" s="3" t="s">
        <v>53</v>
      </c>
      <c r="H1008" s="3">
        <v>107449</v>
      </c>
      <c r="I1008" s="3" t="s">
        <v>23</v>
      </c>
      <c r="J1008" s="3" t="s">
        <v>46</v>
      </c>
      <c r="K1008" s="5">
        <v>42544</v>
      </c>
      <c r="L1008" s="3">
        <v>2016</v>
      </c>
      <c r="M1008" s="5">
        <v>44683</v>
      </c>
      <c r="N1008" s="3" t="str" cm="1">
        <f t="array" ref="N1008">IF(S1008="", "N/A", _xlfn.IFS(
  S1008&lt;=1, "0–1 years",
  S1008&lt;=3, "2–3 years",
  S1008&lt;=5, "4–5 years",
  S1008&lt;=7, "6–7 years",
  S1008&lt;=10, "8–10 years"
))</f>
        <v>8–10 years</v>
      </c>
      <c r="O1008" s="3" t="s">
        <v>25</v>
      </c>
      <c r="P1008" s="3">
        <v>1</v>
      </c>
      <c r="Q1008" s="3" t="s">
        <v>58</v>
      </c>
      <c r="R1008" s="3" t="s">
        <v>34</v>
      </c>
      <c r="S1008" s="3">
        <v>10</v>
      </c>
      <c r="T1008" s="3">
        <v>15</v>
      </c>
      <c r="U1008" s="3" t="s">
        <v>28</v>
      </c>
    </row>
    <row r="1009" spans="1:21" x14ac:dyDescent="0.3">
      <c r="A1009" s="3">
        <v>4729</v>
      </c>
      <c r="B1009" s="3" t="s">
        <v>1012</v>
      </c>
      <c r="C1009" s="3" t="s">
        <v>44</v>
      </c>
      <c r="D1009" s="3">
        <v>35</v>
      </c>
      <c r="E1009" s="3" t="s">
        <v>4650</v>
      </c>
      <c r="F1009" s="3" t="s">
        <v>30</v>
      </c>
      <c r="G1009" s="3" t="s">
        <v>49</v>
      </c>
      <c r="H1009" s="3">
        <v>86362</v>
      </c>
      <c r="I1009" s="3" t="s">
        <v>39</v>
      </c>
      <c r="J1009" s="3" t="s">
        <v>24</v>
      </c>
      <c r="K1009" s="5">
        <v>43944</v>
      </c>
      <c r="L1009" s="3">
        <v>2020</v>
      </c>
      <c r="M1009" s="3"/>
      <c r="N1009" s="3" t="str" cm="1">
        <f t="array" ref="N1009">IF(S1009="", "N/A", _xlfn.IFS(
  S1009&lt;=1, "0–1 years",
  S1009&lt;=3, "2–3 years",
  S1009&lt;=5, "4–5 years",
  S1009&lt;=7, "6–7 years",
  S1009&lt;=10, "8–10 years"
))</f>
        <v>8–10 years</v>
      </c>
      <c r="O1009" s="3" t="s">
        <v>33</v>
      </c>
      <c r="P1009" s="3">
        <v>0</v>
      </c>
      <c r="Q1009" s="3"/>
      <c r="R1009" s="3" t="s">
        <v>55</v>
      </c>
      <c r="S1009" s="3">
        <v>8</v>
      </c>
      <c r="T1009" s="3">
        <v>14</v>
      </c>
      <c r="U1009" s="3" t="s">
        <v>28</v>
      </c>
    </row>
    <row r="1010" spans="1:21" x14ac:dyDescent="0.3">
      <c r="A1010" s="3">
        <v>5279</v>
      </c>
      <c r="B1010" s="3" t="s">
        <v>1013</v>
      </c>
      <c r="C1010" s="3" t="s">
        <v>20</v>
      </c>
      <c r="D1010" s="3">
        <v>23</v>
      </c>
      <c r="E1010" s="3" t="s">
        <v>4649</v>
      </c>
      <c r="F1010" s="3" t="s">
        <v>73</v>
      </c>
      <c r="G1010" s="3" t="s">
        <v>38</v>
      </c>
      <c r="H1010" s="3">
        <v>74834</v>
      </c>
      <c r="I1010" s="3" t="s">
        <v>32</v>
      </c>
      <c r="J1010" s="3" t="s">
        <v>24</v>
      </c>
      <c r="K1010" s="5">
        <v>44601</v>
      </c>
      <c r="L1010" s="3">
        <v>2022</v>
      </c>
      <c r="M1010" s="3"/>
      <c r="N1010" s="3" t="str" cm="1">
        <f t="array" ref="N1010">IF(S1010="", "N/A", _xlfn.IFS(
  S1010&lt;=1, "0–1 years",
  S1010&lt;=3, "2–3 years",
  S1010&lt;=5, "4–5 years",
  S1010&lt;=7, "6–7 years",
  S1010&lt;=10, "8–10 years"
))</f>
        <v>8–10 years</v>
      </c>
      <c r="O1010" s="3" t="s">
        <v>33</v>
      </c>
      <c r="P1010" s="3">
        <v>0</v>
      </c>
      <c r="Q1010" s="3"/>
      <c r="R1010" s="3" t="s">
        <v>50</v>
      </c>
      <c r="S1010" s="3">
        <v>8</v>
      </c>
      <c r="T1010" s="3">
        <v>12</v>
      </c>
      <c r="U1010" s="3" t="s">
        <v>28</v>
      </c>
    </row>
    <row r="1011" spans="1:21" x14ac:dyDescent="0.3">
      <c r="A1011" s="3">
        <v>2225</v>
      </c>
      <c r="B1011" s="3" t="s">
        <v>1014</v>
      </c>
      <c r="C1011" s="3" t="s">
        <v>44</v>
      </c>
      <c r="D1011" s="3">
        <v>35</v>
      </c>
      <c r="E1011" s="3" t="s">
        <v>4650</v>
      </c>
      <c r="F1011" s="3" t="s">
        <v>73</v>
      </c>
      <c r="G1011" s="3" t="s">
        <v>49</v>
      </c>
      <c r="H1011" s="3">
        <v>43036</v>
      </c>
      <c r="I1011" s="3" t="s">
        <v>23</v>
      </c>
      <c r="J1011" s="3" t="s">
        <v>40</v>
      </c>
      <c r="K1011" s="5">
        <v>44366</v>
      </c>
      <c r="L1011" s="3">
        <v>2021</v>
      </c>
      <c r="M1011" s="3"/>
      <c r="N1011" s="3" t="str" cm="1">
        <f t="array" ref="N1011">IF(S1011="", "N/A", _xlfn.IFS(
  S1011&lt;=1, "0–1 years",
  S1011&lt;=3, "2–3 years",
  S1011&lt;=5, "4–5 years",
  S1011&lt;=7, "6–7 years",
  S1011&lt;=10, "8–10 years"
))</f>
        <v>8–10 years</v>
      </c>
      <c r="O1011" s="3" t="s">
        <v>33</v>
      </c>
      <c r="P1011" s="3">
        <v>0</v>
      </c>
      <c r="Q1011" s="3"/>
      <c r="R1011" s="3" t="s">
        <v>34</v>
      </c>
      <c r="S1011" s="3">
        <v>10</v>
      </c>
      <c r="T1011" s="3">
        <v>5</v>
      </c>
      <c r="U1011" s="3" t="s">
        <v>28</v>
      </c>
    </row>
    <row r="1012" spans="1:21" x14ac:dyDescent="0.3">
      <c r="A1012" s="3">
        <v>9500</v>
      </c>
      <c r="B1012" s="3" t="s">
        <v>1015</v>
      </c>
      <c r="C1012" s="3" t="s">
        <v>36</v>
      </c>
      <c r="D1012" s="3">
        <v>38</v>
      </c>
      <c r="E1012" s="3" t="s">
        <v>4650</v>
      </c>
      <c r="F1012" s="3" t="s">
        <v>48</v>
      </c>
      <c r="G1012" s="3" t="s">
        <v>38</v>
      </c>
      <c r="H1012" s="3">
        <v>101916</v>
      </c>
      <c r="I1012" s="3" t="s">
        <v>39</v>
      </c>
      <c r="J1012" s="3" t="s">
        <v>24</v>
      </c>
      <c r="K1012" s="5">
        <v>43075</v>
      </c>
      <c r="L1012" s="3">
        <v>2017</v>
      </c>
      <c r="M1012" s="3"/>
      <c r="N1012" s="3" t="str" cm="1">
        <f t="array" ref="N1012">IF(S1012="", "N/A", _xlfn.IFS(
  S1012&lt;=1, "0–1 years",
  S1012&lt;=3, "2–3 years",
  S1012&lt;=5, "4–5 years",
  S1012&lt;=7, "6–7 years",
  S1012&lt;=10, "8–10 years"
))</f>
        <v>0–1 years</v>
      </c>
      <c r="O1012" s="3" t="s">
        <v>33</v>
      </c>
      <c r="P1012" s="3">
        <v>0</v>
      </c>
      <c r="Q1012" s="3"/>
      <c r="R1012" s="3" t="s">
        <v>41</v>
      </c>
      <c r="S1012" s="3">
        <v>0</v>
      </c>
      <c r="T1012" s="3">
        <v>4</v>
      </c>
      <c r="U1012" s="3" t="s">
        <v>51</v>
      </c>
    </row>
    <row r="1013" spans="1:21" x14ac:dyDescent="0.3">
      <c r="A1013" s="3">
        <v>4066</v>
      </c>
      <c r="B1013" s="3" t="s">
        <v>1016</v>
      </c>
      <c r="C1013" s="3" t="s">
        <v>36</v>
      </c>
      <c r="D1013" s="3">
        <v>48</v>
      </c>
      <c r="E1013" s="3" t="s">
        <v>4651</v>
      </c>
      <c r="F1013" s="3" t="s">
        <v>37</v>
      </c>
      <c r="G1013" s="3" t="s">
        <v>49</v>
      </c>
      <c r="H1013" s="3">
        <v>95596</v>
      </c>
      <c r="I1013" s="3" t="s">
        <v>60</v>
      </c>
      <c r="J1013" s="3" t="s">
        <v>40</v>
      </c>
      <c r="K1013" s="5">
        <v>44522</v>
      </c>
      <c r="L1013" s="3">
        <v>2021</v>
      </c>
      <c r="M1013" s="5">
        <v>45314</v>
      </c>
      <c r="N1013" s="3" t="str" cm="1">
        <f t="array" ref="N1013">IF(S1013="", "N/A", _xlfn.IFS(
  S1013&lt;=1, "0–1 years",
  S1013&lt;=3, "2–3 years",
  S1013&lt;=5, "4–5 years",
  S1013&lt;=7, "6–7 years",
  S1013&lt;=10, "8–10 years"
))</f>
        <v>0–1 years</v>
      </c>
      <c r="O1013" s="3" t="s">
        <v>25</v>
      </c>
      <c r="P1013" s="3">
        <v>1</v>
      </c>
      <c r="Q1013" s="3" t="s">
        <v>71</v>
      </c>
      <c r="R1013" s="3" t="s">
        <v>55</v>
      </c>
      <c r="S1013" s="3">
        <v>1</v>
      </c>
      <c r="T1013" s="3">
        <v>6</v>
      </c>
      <c r="U1013" s="3" t="s">
        <v>51</v>
      </c>
    </row>
    <row r="1014" spans="1:21" x14ac:dyDescent="0.3">
      <c r="A1014" s="3">
        <v>5609</v>
      </c>
      <c r="B1014" s="3" t="s">
        <v>1017</v>
      </c>
      <c r="C1014" s="3" t="s">
        <v>20</v>
      </c>
      <c r="D1014" s="3">
        <v>21</v>
      </c>
      <c r="E1014" s="3" t="s">
        <v>4649</v>
      </c>
      <c r="F1014" s="3" t="s">
        <v>87</v>
      </c>
      <c r="G1014" s="3" t="s">
        <v>49</v>
      </c>
      <c r="H1014" s="3">
        <v>51271</v>
      </c>
      <c r="I1014" s="3" t="s">
        <v>23</v>
      </c>
      <c r="J1014" s="3" t="s">
        <v>46</v>
      </c>
      <c r="K1014" s="5">
        <v>42132</v>
      </c>
      <c r="L1014" s="3">
        <v>2015</v>
      </c>
      <c r="M1014" s="5">
        <v>44418</v>
      </c>
      <c r="N1014" s="3" t="str" cm="1">
        <f t="array" ref="N1014">IF(S1014="", "N/A", _xlfn.IFS(
  S1014&lt;=1, "0–1 years",
  S1014&lt;=3, "2–3 years",
  S1014&lt;=5, "4–5 years",
  S1014&lt;=7, "6–7 years",
  S1014&lt;=10, "8–10 years"
))</f>
        <v>6–7 years</v>
      </c>
      <c r="O1014" s="3" t="s">
        <v>25</v>
      </c>
      <c r="P1014" s="3">
        <v>1</v>
      </c>
      <c r="Q1014" s="3" t="s">
        <v>71</v>
      </c>
      <c r="R1014" s="3" t="s">
        <v>34</v>
      </c>
      <c r="S1014" s="3">
        <v>7</v>
      </c>
      <c r="T1014" s="3">
        <v>15</v>
      </c>
      <c r="U1014" s="3" t="s">
        <v>28</v>
      </c>
    </row>
    <row r="1015" spans="1:21" x14ac:dyDescent="0.3">
      <c r="A1015" s="3">
        <v>3851</v>
      </c>
      <c r="B1015" s="3" t="s">
        <v>1018</v>
      </c>
      <c r="C1015" s="3" t="s">
        <v>44</v>
      </c>
      <c r="D1015" s="3">
        <v>33</v>
      </c>
      <c r="E1015" s="3" t="s">
        <v>4650</v>
      </c>
      <c r="F1015" s="3" t="s">
        <v>45</v>
      </c>
      <c r="G1015" s="3" t="s">
        <v>31</v>
      </c>
      <c r="H1015" s="3">
        <v>111405</v>
      </c>
      <c r="I1015" s="3" t="s">
        <v>60</v>
      </c>
      <c r="J1015" s="3" t="s">
        <v>40</v>
      </c>
      <c r="K1015" s="5">
        <v>43773</v>
      </c>
      <c r="L1015" s="3">
        <v>2019</v>
      </c>
      <c r="M1015" s="3"/>
      <c r="N1015" s="3" t="str" cm="1">
        <f t="array" ref="N1015">IF(S1015="", "N/A", _xlfn.IFS(
  S1015&lt;=1, "0–1 years",
  S1015&lt;=3, "2–3 years",
  S1015&lt;=5, "4–5 years",
  S1015&lt;=7, "6–7 years",
  S1015&lt;=10, "8–10 years"
))</f>
        <v>2–3 years</v>
      </c>
      <c r="O1015" s="3" t="s">
        <v>33</v>
      </c>
      <c r="P1015" s="3">
        <v>0</v>
      </c>
      <c r="Q1015" s="3"/>
      <c r="R1015" s="3" t="s">
        <v>41</v>
      </c>
      <c r="S1015" s="3">
        <v>3</v>
      </c>
      <c r="T1015" s="3">
        <v>14</v>
      </c>
      <c r="U1015" s="3" t="s">
        <v>28</v>
      </c>
    </row>
    <row r="1016" spans="1:21" x14ac:dyDescent="0.3">
      <c r="A1016" s="3">
        <v>2093</v>
      </c>
      <c r="B1016" s="3" t="s">
        <v>26</v>
      </c>
      <c r="C1016" s="3" t="s">
        <v>36</v>
      </c>
      <c r="D1016" s="3">
        <v>22</v>
      </c>
      <c r="E1016" s="3" t="s">
        <v>4649</v>
      </c>
      <c r="F1016" s="3" t="s">
        <v>73</v>
      </c>
      <c r="G1016" s="3" t="s">
        <v>31</v>
      </c>
      <c r="H1016" s="3">
        <v>30487</v>
      </c>
      <c r="I1016" s="3" t="s">
        <v>32</v>
      </c>
      <c r="J1016" s="3" t="s">
        <v>24</v>
      </c>
      <c r="K1016" s="5">
        <v>43531</v>
      </c>
      <c r="L1016" s="3">
        <v>2019</v>
      </c>
      <c r="M1016" s="3"/>
      <c r="N1016" s="3" t="str" cm="1">
        <f t="array" ref="N1016">IF(S1016="", "N/A", _xlfn.IFS(
  S1016&lt;=1, "0–1 years",
  S1016&lt;=3, "2–3 years",
  S1016&lt;=5, "4–5 years",
  S1016&lt;=7, "6–7 years",
  S1016&lt;=10, "8–10 years"
))</f>
        <v>8–10 years</v>
      </c>
      <c r="O1016" s="3" t="s">
        <v>33</v>
      </c>
      <c r="P1016" s="3">
        <v>0</v>
      </c>
      <c r="Q1016" s="3"/>
      <c r="R1016" s="3" t="s">
        <v>55</v>
      </c>
      <c r="S1016" s="3">
        <v>10</v>
      </c>
      <c r="T1016" s="3">
        <v>6</v>
      </c>
      <c r="U1016" s="3" t="s">
        <v>28</v>
      </c>
    </row>
    <row r="1017" spans="1:21" x14ac:dyDescent="0.3">
      <c r="A1017" s="3">
        <v>1169</v>
      </c>
      <c r="B1017" s="3" t="s">
        <v>1019</v>
      </c>
      <c r="C1017" s="3" t="s">
        <v>36</v>
      </c>
      <c r="D1017" s="3">
        <v>26</v>
      </c>
      <c r="E1017" s="3" t="s">
        <v>4649</v>
      </c>
      <c r="F1017" s="3" t="s">
        <v>87</v>
      </c>
      <c r="G1017" s="3" t="s">
        <v>38</v>
      </c>
      <c r="H1017" s="3">
        <v>47795</v>
      </c>
      <c r="I1017" s="3" t="s">
        <v>60</v>
      </c>
      <c r="J1017" s="3" t="s">
        <v>46</v>
      </c>
      <c r="K1017" s="5">
        <v>45232</v>
      </c>
      <c r="L1017" s="3">
        <v>2023</v>
      </c>
      <c r="M1017" s="3"/>
      <c r="N1017" s="3" t="str" cm="1">
        <f t="array" ref="N1017">IF(S1017="", "N/A", _xlfn.IFS(
  S1017&lt;=1, "0–1 years",
  S1017&lt;=3, "2–3 years",
  S1017&lt;=5, "4–5 years",
  S1017&lt;=7, "6–7 years",
  S1017&lt;=10, "8–10 years"
))</f>
        <v>4–5 years</v>
      </c>
      <c r="O1017" s="3" t="s">
        <v>33</v>
      </c>
      <c r="P1017" s="3">
        <v>0</v>
      </c>
      <c r="Q1017" s="3"/>
      <c r="R1017" s="3" t="s">
        <v>27</v>
      </c>
      <c r="S1017" s="3">
        <v>5</v>
      </c>
      <c r="T1017" s="3">
        <v>2</v>
      </c>
      <c r="U1017" s="3" t="s">
        <v>51</v>
      </c>
    </row>
    <row r="1018" spans="1:21" x14ac:dyDescent="0.3">
      <c r="A1018" s="3">
        <v>8690</v>
      </c>
      <c r="B1018" s="3" t="s">
        <v>1020</v>
      </c>
      <c r="C1018" s="3" t="s">
        <v>44</v>
      </c>
      <c r="D1018" s="3">
        <v>38</v>
      </c>
      <c r="E1018" s="3" t="s">
        <v>4650</v>
      </c>
      <c r="F1018" s="3" t="s">
        <v>21</v>
      </c>
      <c r="G1018" s="3" t="s">
        <v>49</v>
      </c>
      <c r="H1018" s="3">
        <v>37197</v>
      </c>
      <c r="I1018" s="3" t="s">
        <v>32</v>
      </c>
      <c r="J1018" s="3" t="s">
        <v>40</v>
      </c>
      <c r="K1018" s="5">
        <v>43644</v>
      </c>
      <c r="L1018" s="3">
        <v>2019</v>
      </c>
      <c r="M1018" s="3"/>
      <c r="N1018" s="3" t="str" cm="1">
        <f t="array" ref="N1018">IF(S1018="", "N/A", _xlfn.IFS(
  S1018&lt;=1, "0–1 years",
  S1018&lt;=3, "2–3 years",
  S1018&lt;=5, "4–5 years",
  S1018&lt;=7, "6–7 years",
  S1018&lt;=10, "8–10 years"
))</f>
        <v>4–5 years</v>
      </c>
      <c r="O1018" s="3" t="s">
        <v>33</v>
      </c>
      <c r="P1018" s="3">
        <v>0</v>
      </c>
      <c r="Q1018" s="3"/>
      <c r="R1018" s="3" t="s">
        <v>34</v>
      </c>
      <c r="S1018" s="3">
        <v>4</v>
      </c>
      <c r="T1018" s="3">
        <v>14</v>
      </c>
      <c r="U1018" s="3" t="s">
        <v>28</v>
      </c>
    </row>
    <row r="1019" spans="1:21" x14ac:dyDescent="0.3">
      <c r="A1019" s="3">
        <v>9767</v>
      </c>
      <c r="B1019" s="3" t="s">
        <v>1021</v>
      </c>
      <c r="C1019" s="3" t="s">
        <v>20</v>
      </c>
      <c r="D1019" s="3">
        <v>43</v>
      </c>
      <c r="E1019" s="3" t="s">
        <v>4651</v>
      </c>
      <c r="F1019" s="3" t="s">
        <v>87</v>
      </c>
      <c r="G1019" s="3" t="s">
        <v>65</v>
      </c>
      <c r="H1019" s="3">
        <v>70420</v>
      </c>
      <c r="I1019" s="3" t="s">
        <v>32</v>
      </c>
      <c r="J1019" s="3" t="s">
        <v>46</v>
      </c>
      <c r="K1019" s="5">
        <v>45375</v>
      </c>
      <c r="L1019" s="3">
        <v>2024</v>
      </c>
      <c r="M1019" s="5">
        <v>45734</v>
      </c>
      <c r="N1019" s="3" t="str" cm="1">
        <f t="array" ref="N1019">IF(S1019="", "N/A", _xlfn.IFS(
  S1019&lt;=1, "0–1 years",
  S1019&lt;=3, "2–3 years",
  S1019&lt;=5, "4–5 years",
  S1019&lt;=7, "6–7 years",
  S1019&lt;=10, "8–10 years"
))</f>
        <v>0–1 years</v>
      </c>
      <c r="O1019" s="3" t="s">
        <v>25</v>
      </c>
      <c r="P1019" s="3">
        <v>1</v>
      </c>
      <c r="Q1019" s="3" t="s">
        <v>79</v>
      </c>
      <c r="R1019" s="3" t="s">
        <v>34</v>
      </c>
      <c r="S1019" s="3">
        <v>1</v>
      </c>
      <c r="T1019" s="3">
        <v>14</v>
      </c>
      <c r="U1019" s="3" t="s">
        <v>51</v>
      </c>
    </row>
    <row r="1020" spans="1:21" x14ac:dyDescent="0.3">
      <c r="A1020" s="3">
        <v>9320</v>
      </c>
      <c r="B1020" s="3" t="s">
        <v>1022</v>
      </c>
      <c r="C1020" s="3" t="s">
        <v>36</v>
      </c>
      <c r="D1020" s="3">
        <v>36</v>
      </c>
      <c r="E1020" s="3" t="s">
        <v>4650</v>
      </c>
      <c r="F1020" s="3" t="s">
        <v>37</v>
      </c>
      <c r="G1020" s="3" t="s">
        <v>53</v>
      </c>
      <c r="H1020" s="3">
        <v>46217</v>
      </c>
      <c r="I1020" s="3" t="s">
        <v>23</v>
      </c>
      <c r="J1020" s="3" t="s">
        <v>40</v>
      </c>
      <c r="K1020" s="5">
        <v>42140</v>
      </c>
      <c r="L1020" s="3">
        <v>2015</v>
      </c>
      <c r="M1020" s="5">
        <v>45673</v>
      </c>
      <c r="N1020" s="3" t="str" cm="1">
        <f t="array" ref="N1020">IF(S1020="", "N/A", _xlfn.IFS(
  S1020&lt;=1, "0–1 years",
  S1020&lt;=3, "2–3 years",
  S1020&lt;=5, "4–5 years",
  S1020&lt;=7, "6–7 years",
  S1020&lt;=10, "8–10 years"
))</f>
        <v>0–1 years</v>
      </c>
      <c r="O1020" s="3" t="s">
        <v>25</v>
      </c>
      <c r="P1020" s="3">
        <v>1</v>
      </c>
      <c r="Q1020" s="3" t="s">
        <v>26</v>
      </c>
      <c r="R1020" s="3" t="s">
        <v>34</v>
      </c>
      <c r="S1020" s="3">
        <v>0</v>
      </c>
      <c r="T1020" s="3">
        <v>5</v>
      </c>
      <c r="U1020" s="3" t="s">
        <v>28</v>
      </c>
    </row>
    <row r="1021" spans="1:21" x14ac:dyDescent="0.3">
      <c r="A1021" s="3">
        <v>8274</v>
      </c>
      <c r="B1021" s="3" t="s">
        <v>1023</v>
      </c>
      <c r="C1021" s="3" t="s">
        <v>20</v>
      </c>
      <c r="D1021" s="3">
        <v>55</v>
      </c>
      <c r="E1021" s="3" t="s">
        <v>4652</v>
      </c>
      <c r="F1021" s="3" t="s">
        <v>48</v>
      </c>
      <c r="G1021" s="3" t="s">
        <v>38</v>
      </c>
      <c r="H1021" s="3">
        <v>116232</v>
      </c>
      <c r="I1021" s="3" t="s">
        <v>32</v>
      </c>
      <c r="J1021" s="3" t="s">
        <v>24</v>
      </c>
      <c r="K1021" s="5">
        <v>43502</v>
      </c>
      <c r="L1021" s="3">
        <v>2019</v>
      </c>
      <c r="M1021" s="3"/>
      <c r="N1021" s="3" t="str" cm="1">
        <f t="array" ref="N1021">IF(S1021="", "N/A", _xlfn.IFS(
  S1021&lt;=1, "0–1 years",
  S1021&lt;=3, "2–3 years",
  S1021&lt;=5, "4–5 years",
  S1021&lt;=7, "6–7 years",
  S1021&lt;=10, "8–10 years"
))</f>
        <v>4–5 years</v>
      </c>
      <c r="O1021" s="3" t="s">
        <v>33</v>
      </c>
      <c r="P1021" s="3">
        <v>0</v>
      </c>
      <c r="Q1021" s="3"/>
      <c r="R1021" s="3" t="s">
        <v>41</v>
      </c>
      <c r="S1021" s="3">
        <v>4</v>
      </c>
      <c r="T1021" s="3">
        <v>15</v>
      </c>
      <c r="U1021" s="3" t="s">
        <v>28</v>
      </c>
    </row>
    <row r="1022" spans="1:21" x14ac:dyDescent="0.3">
      <c r="A1022" s="3">
        <v>5754</v>
      </c>
      <c r="B1022" s="3" t="s">
        <v>1024</v>
      </c>
      <c r="C1022" s="3" t="s">
        <v>36</v>
      </c>
      <c r="D1022" s="3">
        <v>57</v>
      </c>
      <c r="E1022" s="3" t="s">
        <v>4652</v>
      </c>
      <c r="F1022" s="3" t="s">
        <v>21</v>
      </c>
      <c r="G1022" s="3" t="s">
        <v>49</v>
      </c>
      <c r="H1022" s="3">
        <v>92518</v>
      </c>
      <c r="I1022" s="3" t="s">
        <v>39</v>
      </c>
      <c r="J1022" s="3" t="s">
        <v>46</v>
      </c>
      <c r="K1022" s="5">
        <v>44139</v>
      </c>
      <c r="L1022" s="3">
        <v>2020</v>
      </c>
      <c r="M1022" s="3"/>
      <c r="N1022" s="3" t="str" cm="1">
        <f t="array" ref="N1022">IF(S1022="", "N/A", _xlfn.IFS(
  S1022&lt;=1, "0–1 years",
  S1022&lt;=3, "2–3 years",
  S1022&lt;=5, "4–5 years",
  S1022&lt;=7, "6–7 years",
  S1022&lt;=10, "8–10 years"
))</f>
        <v>8–10 years</v>
      </c>
      <c r="O1022" s="3" t="s">
        <v>33</v>
      </c>
      <c r="P1022" s="3">
        <v>0</v>
      </c>
      <c r="Q1022" s="3"/>
      <c r="R1022" s="3" t="s">
        <v>50</v>
      </c>
      <c r="S1022" s="3">
        <v>8</v>
      </c>
      <c r="T1022" s="3">
        <v>2</v>
      </c>
      <c r="U1022" s="3" t="s">
        <v>28</v>
      </c>
    </row>
    <row r="1023" spans="1:21" x14ac:dyDescent="0.3">
      <c r="A1023" s="3">
        <v>5578</v>
      </c>
      <c r="B1023" s="3" t="s">
        <v>1025</v>
      </c>
      <c r="C1023" s="3" t="s">
        <v>44</v>
      </c>
      <c r="D1023" s="3">
        <v>30</v>
      </c>
      <c r="E1023" s="3" t="s">
        <v>4650</v>
      </c>
      <c r="F1023" s="3" t="s">
        <v>45</v>
      </c>
      <c r="G1023" s="3" t="s">
        <v>22</v>
      </c>
      <c r="H1023" s="3">
        <v>104581</v>
      </c>
      <c r="I1023" s="3" t="s">
        <v>39</v>
      </c>
      <c r="J1023" s="3" t="s">
        <v>40</v>
      </c>
      <c r="K1023" s="5">
        <v>42133</v>
      </c>
      <c r="L1023" s="3">
        <v>2015</v>
      </c>
      <c r="M1023" s="3"/>
      <c r="N1023" s="3" t="str" cm="1">
        <f t="array" ref="N1023">IF(S1023="", "N/A", _xlfn.IFS(
  S1023&lt;=1, "0–1 years",
  S1023&lt;=3, "2–3 years",
  S1023&lt;=5, "4–5 years",
  S1023&lt;=7, "6–7 years",
  S1023&lt;=10, "8–10 years"
))</f>
        <v>2–3 years</v>
      </c>
      <c r="O1023" s="3" t="s">
        <v>33</v>
      </c>
      <c r="P1023" s="3">
        <v>0</v>
      </c>
      <c r="Q1023" s="3"/>
      <c r="R1023" s="3" t="s">
        <v>50</v>
      </c>
      <c r="S1023" s="3">
        <v>3</v>
      </c>
      <c r="T1023" s="3">
        <v>12</v>
      </c>
      <c r="U1023" s="3" t="s">
        <v>51</v>
      </c>
    </row>
    <row r="1024" spans="1:21" x14ac:dyDescent="0.3">
      <c r="A1024" s="3">
        <v>3173</v>
      </c>
      <c r="B1024" s="3" t="s">
        <v>1026</v>
      </c>
      <c r="C1024" s="3" t="s">
        <v>44</v>
      </c>
      <c r="D1024" s="3">
        <v>20</v>
      </c>
      <c r="E1024" s="3" t="s">
        <v>4649</v>
      </c>
      <c r="F1024" s="3" t="s">
        <v>48</v>
      </c>
      <c r="G1024" s="3" t="s">
        <v>38</v>
      </c>
      <c r="H1024" s="3">
        <v>54582</v>
      </c>
      <c r="I1024" s="3" t="s">
        <v>60</v>
      </c>
      <c r="J1024" s="3" t="s">
        <v>40</v>
      </c>
      <c r="K1024" s="5">
        <v>43117</v>
      </c>
      <c r="L1024" s="3">
        <v>2018</v>
      </c>
      <c r="M1024" s="5">
        <v>44960</v>
      </c>
      <c r="N1024" s="3" t="str" cm="1">
        <f t="array" ref="N1024">IF(S1024="", "N/A", _xlfn.IFS(
  S1024&lt;=1, "0–1 years",
  S1024&lt;=3, "2–3 years",
  S1024&lt;=5, "4–5 years",
  S1024&lt;=7, "6–7 years",
  S1024&lt;=10, "8–10 years"
))</f>
        <v>8–10 years</v>
      </c>
      <c r="O1024" s="3" t="s">
        <v>25</v>
      </c>
      <c r="P1024" s="3">
        <v>1</v>
      </c>
      <c r="Q1024" s="3" t="s">
        <v>99</v>
      </c>
      <c r="R1024" s="3" t="s">
        <v>27</v>
      </c>
      <c r="S1024" s="3">
        <v>10</v>
      </c>
      <c r="T1024" s="3">
        <v>7</v>
      </c>
      <c r="U1024" s="3" t="s">
        <v>51</v>
      </c>
    </row>
    <row r="1025" spans="1:21" x14ac:dyDescent="0.3">
      <c r="A1025" s="3">
        <v>7196</v>
      </c>
      <c r="B1025" s="3" t="s">
        <v>1027</v>
      </c>
      <c r="C1025" s="3" t="s">
        <v>44</v>
      </c>
      <c r="D1025" s="3">
        <v>57</v>
      </c>
      <c r="E1025" s="3" t="s">
        <v>4652</v>
      </c>
      <c r="F1025" s="3" t="s">
        <v>48</v>
      </c>
      <c r="G1025" s="3" t="s">
        <v>53</v>
      </c>
      <c r="H1025" s="3">
        <v>62640</v>
      </c>
      <c r="I1025" s="3" t="s">
        <v>39</v>
      </c>
      <c r="J1025" s="3" t="s">
        <v>40</v>
      </c>
      <c r="K1025" s="5">
        <v>42953</v>
      </c>
      <c r="L1025" s="3">
        <v>2017</v>
      </c>
      <c r="M1025" s="3"/>
      <c r="N1025" s="3" t="str" cm="1">
        <f t="array" ref="N1025">IF(S1025="", "N/A", _xlfn.IFS(
  S1025&lt;=1, "0–1 years",
  S1025&lt;=3, "2–3 years",
  S1025&lt;=5, "4–5 years",
  S1025&lt;=7, "6–7 years",
  S1025&lt;=10, "8–10 years"
))</f>
        <v>6–7 years</v>
      </c>
      <c r="O1025" s="3" t="s">
        <v>33</v>
      </c>
      <c r="P1025" s="3">
        <v>0</v>
      </c>
      <c r="Q1025" s="3"/>
      <c r="R1025" s="3" t="s">
        <v>27</v>
      </c>
      <c r="S1025" s="3">
        <v>7</v>
      </c>
      <c r="T1025" s="3">
        <v>1</v>
      </c>
      <c r="U1025" s="3" t="s">
        <v>51</v>
      </c>
    </row>
    <row r="1026" spans="1:21" x14ac:dyDescent="0.3">
      <c r="A1026" s="3">
        <v>7754</v>
      </c>
      <c r="B1026" s="3" t="s">
        <v>1028</v>
      </c>
      <c r="C1026" s="3" t="s">
        <v>36</v>
      </c>
      <c r="D1026" s="3">
        <v>57</v>
      </c>
      <c r="E1026" s="3" t="s">
        <v>4652</v>
      </c>
      <c r="F1026" s="3" t="s">
        <v>87</v>
      </c>
      <c r="G1026" s="3" t="s">
        <v>22</v>
      </c>
      <c r="H1026" s="3">
        <v>62608</v>
      </c>
      <c r="I1026" s="3" t="s">
        <v>23</v>
      </c>
      <c r="J1026" s="3" t="s">
        <v>40</v>
      </c>
      <c r="K1026" s="5">
        <v>43880</v>
      </c>
      <c r="L1026" s="3">
        <v>2020</v>
      </c>
      <c r="M1026" s="5">
        <v>44494</v>
      </c>
      <c r="N1026" s="3" t="str" cm="1">
        <f t="array" ref="N1026">IF(S1026="", "N/A", _xlfn.IFS(
  S1026&lt;=1, "0–1 years",
  S1026&lt;=3, "2–3 years",
  S1026&lt;=5, "4–5 years",
  S1026&lt;=7, "6–7 years",
  S1026&lt;=10, "8–10 years"
))</f>
        <v>0–1 years</v>
      </c>
      <c r="O1026" s="3" t="s">
        <v>25</v>
      </c>
      <c r="P1026" s="3">
        <v>1</v>
      </c>
      <c r="Q1026" s="3" t="s">
        <v>26</v>
      </c>
      <c r="R1026" s="3" t="s">
        <v>41</v>
      </c>
      <c r="S1026" s="3">
        <v>1</v>
      </c>
      <c r="T1026" s="3">
        <v>11</v>
      </c>
      <c r="U1026" s="3" t="s">
        <v>28</v>
      </c>
    </row>
    <row r="1027" spans="1:21" x14ac:dyDescent="0.3">
      <c r="A1027" s="3">
        <v>3307</v>
      </c>
      <c r="B1027" s="3" t="s">
        <v>1029</v>
      </c>
      <c r="C1027" s="3" t="s">
        <v>20</v>
      </c>
      <c r="D1027" s="3">
        <v>33</v>
      </c>
      <c r="E1027" s="3" t="s">
        <v>4650</v>
      </c>
      <c r="F1027" s="3" t="s">
        <v>87</v>
      </c>
      <c r="G1027" s="3" t="s">
        <v>22</v>
      </c>
      <c r="H1027" s="3">
        <v>31803</v>
      </c>
      <c r="I1027" s="3" t="s">
        <v>60</v>
      </c>
      <c r="J1027" s="3" t="s">
        <v>24</v>
      </c>
      <c r="K1027" s="5">
        <v>43712</v>
      </c>
      <c r="L1027" s="3">
        <v>2019</v>
      </c>
      <c r="M1027" s="3"/>
      <c r="N1027" s="3" t="str" cm="1">
        <f t="array" ref="N1027">IF(S1027="", "N/A", _xlfn.IFS(
  S1027&lt;=1, "0–1 years",
  S1027&lt;=3, "2–3 years",
  S1027&lt;=5, "4–5 years",
  S1027&lt;=7, "6–7 years",
  S1027&lt;=10, "8–10 years"
))</f>
        <v>2–3 years</v>
      </c>
      <c r="O1027" s="3" t="s">
        <v>33</v>
      </c>
      <c r="P1027" s="3">
        <v>0</v>
      </c>
      <c r="Q1027" s="3"/>
      <c r="R1027" s="3" t="s">
        <v>50</v>
      </c>
      <c r="S1027" s="3">
        <v>2</v>
      </c>
      <c r="T1027" s="3">
        <v>3</v>
      </c>
      <c r="U1027" s="3" t="s">
        <v>51</v>
      </c>
    </row>
    <row r="1028" spans="1:21" x14ac:dyDescent="0.3">
      <c r="A1028" s="3">
        <v>6393</v>
      </c>
      <c r="B1028" s="3" t="s">
        <v>1030</v>
      </c>
      <c r="C1028" s="3" t="s">
        <v>20</v>
      </c>
      <c r="D1028" s="3">
        <v>37</v>
      </c>
      <c r="E1028" s="3" t="s">
        <v>4650</v>
      </c>
      <c r="F1028" s="3" t="s">
        <v>73</v>
      </c>
      <c r="G1028" s="3" t="s">
        <v>22</v>
      </c>
      <c r="H1028" s="3">
        <v>56417</v>
      </c>
      <c r="I1028" s="3" t="s">
        <v>23</v>
      </c>
      <c r="J1028" s="3" t="s">
        <v>24</v>
      </c>
      <c r="K1028" s="5">
        <v>43149</v>
      </c>
      <c r="L1028" s="3">
        <v>2018</v>
      </c>
      <c r="M1028" s="3"/>
      <c r="N1028" s="3" t="str" cm="1">
        <f t="array" ref="N1028">IF(S1028="", "N/A", _xlfn.IFS(
  S1028&lt;=1, "0–1 years",
  S1028&lt;=3, "2–3 years",
  S1028&lt;=5, "4–5 years",
  S1028&lt;=7, "6–7 years",
  S1028&lt;=10, "8–10 years"
))</f>
        <v>8–10 years</v>
      </c>
      <c r="O1028" s="3" t="s">
        <v>33</v>
      </c>
      <c r="P1028" s="3">
        <v>0</v>
      </c>
      <c r="Q1028" s="3"/>
      <c r="R1028" s="3" t="s">
        <v>34</v>
      </c>
      <c r="S1028" s="3">
        <v>10</v>
      </c>
      <c r="T1028" s="3">
        <v>14</v>
      </c>
      <c r="U1028" s="3" t="s">
        <v>51</v>
      </c>
    </row>
    <row r="1029" spans="1:21" x14ac:dyDescent="0.3">
      <c r="A1029" s="3">
        <v>6831</v>
      </c>
      <c r="B1029" s="3" t="s">
        <v>1031</v>
      </c>
      <c r="C1029" s="3" t="s">
        <v>44</v>
      </c>
      <c r="D1029" s="3">
        <v>49</v>
      </c>
      <c r="E1029" s="3" t="s">
        <v>4651</v>
      </c>
      <c r="F1029" s="3" t="s">
        <v>45</v>
      </c>
      <c r="G1029" s="3" t="s">
        <v>49</v>
      </c>
      <c r="H1029" s="3">
        <v>37810</v>
      </c>
      <c r="I1029" s="3" t="s">
        <v>60</v>
      </c>
      <c r="J1029" s="3" t="s">
        <v>40</v>
      </c>
      <c r="K1029" s="5">
        <v>44771</v>
      </c>
      <c r="L1029" s="3">
        <v>2022</v>
      </c>
      <c r="M1029" s="5">
        <v>44783</v>
      </c>
      <c r="N1029" s="3" t="str" cm="1">
        <f t="array" ref="N1029">IF(S1029="", "N/A", _xlfn.IFS(
  S1029&lt;=1, "0–1 years",
  S1029&lt;=3, "2–3 years",
  S1029&lt;=5, "4–5 years",
  S1029&lt;=7, "6–7 years",
  S1029&lt;=10, "8–10 years"
))</f>
        <v>2–3 years</v>
      </c>
      <c r="O1029" s="3" t="s">
        <v>25</v>
      </c>
      <c r="P1029" s="3">
        <v>1</v>
      </c>
      <c r="Q1029" s="3" t="s">
        <v>58</v>
      </c>
      <c r="R1029" s="3" t="s">
        <v>55</v>
      </c>
      <c r="S1029" s="3">
        <v>2</v>
      </c>
      <c r="T1029" s="3">
        <v>5</v>
      </c>
      <c r="U1029" s="3" t="s">
        <v>28</v>
      </c>
    </row>
    <row r="1030" spans="1:21" x14ac:dyDescent="0.3">
      <c r="A1030" s="3">
        <v>6673</v>
      </c>
      <c r="B1030" s="3" t="s">
        <v>1032</v>
      </c>
      <c r="C1030" s="3" t="s">
        <v>36</v>
      </c>
      <c r="D1030" s="3">
        <v>57</v>
      </c>
      <c r="E1030" s="3" t="s">
        <v>4652</v>
      </c>
      <c r="F1030" s="3" t="s">
        <v>73</v>
      </c>
      <c r="G1030" s="3" t="s">
        <v>53</v>
      </c>
      <c r="H1030" s="3">
        <v>74834</v>
      </c>
      <c r="I1030" s="3" t="s">
        <v>23</v>
      </c>
      <c r="J1030" s="3" t="s">
        <v>46</v>
      </c>
      <c r="K1030" s="5">
        <v>44437</v>
      </c>
      <c r="L1030" s="3">
        <v>2021</v>
      </c>
      <c r="M1030" s="5">
        <v>45691</v>
      </c>
      <c r="N1030" s="3" t="str" cm="1">
        <f t="array" ref="N1030">IF(S1030="", "N/A", _xlfn.IFS(
  S1030&lt;=1, "0–1 years",
  S1030&lt;=3, "2–3 years",
  S1030&lt;=5, "4–5 years",
  S1030&lt;=7, "6–7 years",
  S1030&lt;=10, "8–10 years"
))</f>
        <v>4–5 years</v>
      </c>
      <c r="O1030" s="3" t="s">
        <v>25</v>
      </c>
      <c r="P1030" s="3">
        <v>1</v>
      </c>
      <c r="Q1030" s="3" t="s">
        <v>66</v>
      </c>
      <c r="R1030" s="3" t="s">
        <v>50</v>
      </c>
      <c r="S1030" s="3">
        <v>4</v>
      </c>
      <c r="T1030" s="3">
        <v>3</v>
      </c>
      <c r="U1030" s="3" t="s">
        <v>28</v>
      </c>
    </row>
    <row r="1031" spans="1:21" x14ac:dyDescent="0.3">
      <c r="A1031" s="3">
        <v>1073</v>
      </c>
      <c r="B1031" s="3" t="s">
        <v>26</v>
      </c>
      <c r="C1031" s="3" t="s">
        <v>44</v>
      </c>
      <c r="D1031" s="3">
        <v>44</v>
      </c>
      <c r="E1031" s="3" t="s">
        <v>4651</v>
      </c>
      <c r="F1031" s="3" t="s">
        <v>62</v>
      </c>
      <c r="G1031" s="3" t="s">
        <v>38</v>
      </c>
      <c r="H1031" s="3">
        <v>96807</v>
      </c>
      <c r="I1031" s="3" t="s">
        <v>23</v>
      </c>
      <c r="J1031" s="3" t="s">
        <v>24</v>
      </c>
      <c r="K1031" s="5">
        <v>44182</v>
      </c>
      <c r="L1031" s="3">
        <v>2020</v>
      </c>
      <c r="M1031" s="5">
        <v>44482</v>
      </c>
      <c r="N1031" s="3" t="str" cm="1">
        <f t="array" ref="N1031">IF(S1031="", "N/A", _xlfn.IFS(
  S1031&lt;=1, "0–1 years",
  S1031&lt;=3, "2–3 years",
  S1031&lt;=5, "4–5 years",
  S1031&lt;=7, "6–7 years",
  S1031&lt;=10, "8–10 years"
))</f>
        <v>0–1 years</v>
      </c>
      <c r="O1031" s="3" t="s">
        <v>25</v>
      </c>
      <c r="P1031" s="3">
        <v>1</v>
      </c>
      <c r="Q1031" s="3" t="s">
        <v>71</v>
      </c>
      <c r="R1031" s="3" t="s">
        <v>55</v>
      </c>
      <c r="S1031" s="3">
        <v>1</v>
      </c>
      <c r="T1031" s="3">
        <v>5</v>
      </c>
      <c r="U1031" s="3" t="s">
        <v>28</v>
      </c>
    </row>
    <row r="1032" spans="1:21" x14ac:dyDescent="0.3">
      <c r="A1032" s="3">
        <v>4277</v>
      </c>
      <c r="B1032" s="3" t="s">
        <v>1033</v>
      </c>
      <c r="C1032" s="3" t="s">
        <v>36</v>
      </c>
      <c r="D1032" s="3">
        <v>38</v>
      </c>
      <c r="E1032" s="3" t="s">
        <v>4650</v>
      </c>
      <c r="F1032" s="3" t="s">
        <v>48</v>
      </c>
      <c r="G1032" s="3" t="s">
        <v>31</v>
      </c>
      <c r="H1032" s="3">
        <v>117614</v>
      </c>
      <c r="I1032" s="3" t="s">
        <v>23</v>
      </c>
      <c r="J1032" s="3" t="s">
        <v>40</v>
      </c>
      <c r="K1032" s="5">
        <v>43634</v>
      </c>
      <c r="L1032" s="3">
        <v>2019</v>
      </c>
      <c r="M1032" s="3"/>
      <c r="N1032" s="3" t="str" cm="1">
        <f t="array" ref="N1032">IF(S1032="", "N/A", _xlfn.IFS(
  S1032&lt;=1, "0–1 years",
  S1032&lt;=3, "2–3 years",
  S1032&lt;=5, "4–5 years",
  S1032&lt;=7, "6–7 years",
  S1032&lt;=10, "8–10 years"
))</f>
        <v>0–1 years</v>
      </c>
      <c r="O1032" s="3" t="s">
        <v>33</v>
      </c>
      <c r="P1032" s="3">
        <v>0</v>
      </c>
      <c r="Q1032" s="3"/>
      <c r="R1032" s="3" t="s">
        <v>27</v>
      </c>
      <c r="S1032" s="3">
        <v>0</v>
      </c>
      <c r="T1032" s="3">
        <v>3</v>
      </c>
      <c r="U1032" s="3" t="s">
        <v>51</v>
      </c>
    </row>
    <row r="1033" spans="1:21" x14ac:dyDescent="0.3">
      <c r="A1033" s="3">
        <v>7813</v>
      </c>
      <c r="B1033" s="3" t="s">
        <v>1034</v>
      </c>
      <c r="C1033" s="3" t="s">
        <v>36</v>
      </c>
      <c r="D1033" s="3">
        <v>50</v>
      </c>
      <c r="E1033" s="3" t="s">
        <v>4652</v>
      </c>
      <c r="F1033" s="3" t="s">
        <v>62</v>
      </c>
      <c r="G1033" s="3" t="s">
        <v>31</v>
      </c>
      <c r="H1033" s="3">
        <v>44216</v>
      </c>
      <c r="I1033" s="3" t="s">
        <v>32</v>
      </c>
      <c r="J1033" s="3" t="s">
        <v>40</v>
      </c>
      <c r="K1033" s="5">
        <v>44485</v>
      </c>
      <c r="L1033" s="3">
        <v>2021</v>
      </c>
      <c r="M1033" s="3"/>
      <c r="N1033" s="3" t="str" cm="1">
        <f t="array" ref="N1033">IF(S1033="", "N/A", _xlfn.IFS(
  S1033&lt;=1, "0–1 years",
  S1033&lt;=3, "2–3 years",
  S1033&lt;=5, "4–5 years",
  S1033&lt;=7, "6–7 years",
  S1033&lt;=10, "8–10 years"
))</f>
        <v>4–5 years</v>
      </c>
      <c r="O1033" s="3" t="s">
        <v>33</v>
      </c>
      <c r="P1033" s="3">
        <v>0</v>
      </c>
      <c r="Q1033" s="3"/>
      <c r="R1033" s="3" t="s">
        <v>55</v>
      </c>
      <c r="S1033" s="3">
        <v>4</v>
      </c>
      <c r="T1033" s="3">
        <v>10</v>
      </c>
      <c r="U1033" s="3" t="s">
        <v>51</v>
      </c>
    </row>
    <row r="1034" spans="1:21" x14ac:dyDescent="0.3">
      <c r="A1034" s="3">
        <v>3091</v>
      </c>
      <c r="B1034" s="3" t="s">
        <v>1035</v>
      </c>
      <c r="C1034" s="3" t="s">
        <v>44</v>
      </c>
      <c r="D1034" s="3">
        <v>26</v>
      </c>
      <c r="E1034" s="3" t="s">
        <v>4649</v>
      </c>
      <c r="F1034" s="3" t="s">
        <v>30</v>
      </c>
      <c r="G1034" s="3" t="s">
        <v>65</v>
      </c>
      <c r="H1034" s="3">
        <v>111870</v>
      </c>
      <c r="I1034" s="3" t="s">
        <v>23</v>
      </c>
      <c r="J1034" s="3" t="s">
        <v>24</v>
      </c>
      <c r="K1034" s="5">
        <v>43944</v>
      </c>
      <c r="L1034" s="3">
        <v>2020</v>
      </c>
      <c r="M1034" s="3"/>
      <c r="N1034" s="3" t="str" cm="1">
        <f t="array" ref="N1034">IF(S1034="", "N/A", _xlfn.IFS(
  S1034&lt;=1, "0–1 years",
  S1034&lt;=3, "2–3 years",
  S1034&lt;=5, "4–5 years",
  S1034&lt;=7, "6–7 years",
  S1034&lt;=10, "8–10 years"
))</f>
        <v>4–5 years</v>
      </c>
      <c r="O1034" s="3" t="s">
        <v>33</v>
      </c>
      <c r="P1034" s="3">
        <v>0</v>
      </c>
      <c r="Q1034" s="3"/>
      <c r="R1034" s="3" t="s">
        <v>55</v>
      </c>
      <c r="S1034" s="3">
        <v>5</v>
      </c>
      <c r="T1034" s="3">
        <v>8</v>
      </c>
      <c r="U1034" s="3" t="s">
        <v>51</v>
      </c>
    </row>
    <row r="1035" spans="1:21" x14ac:dyDescent="0.3">
      <c r="A1035" s="3">
        <v>2962</v>
      </c>
      <c r="B1035" s="3" t="s">
        <v>1036</v>
      </c>
      <c r="C1035" s="3" t="s">
        <v>20</v>
      </c>
      <c r="D1035" s="3">
        <v>24</v>
      </c>
      <c r="E1035" s="3" t="s">
        <v>4649</v>
      </c>
      <c r="F1035" s="3" t="s">
        <v>87</v>
      </c>
      <c r="G1035" s="3" t="s">
        <v>38</v>
      </c>
      <c r="H1035" s="3">
        <v>47956</v>
      </c>
      <c r="I1035" s="3" t="s">
        <v>23</v>
      </c>
      <c r="J1035" s="3" t="s">
        <v>46</v>
      </c>
      <c r="K1035" s="5">
        <v>44869</v>
      </c>
      <c r="L1035" s="3">
        <v>2022</v>
      </c>
      <c r="M1035" s="3"/>
      <c r="N1035" s="3" t="str" cm="1">
        <f t="array" ref="N1035">IF(S1035="", "N/A", _xlfn.IFS(
  S1035&lt;=1, "0–1 years",
  S1035&lt;=3, "2–3 years",
  S1035&lt;=5, "4–5 years",
  S1035&lt;=7, "6–7 years",
  S1035&lt;=10, "8–10 years"
))</f>
        <v>6–7 years</v>
      </c>
      <c r="O1035" s="3" t="s">
        <v>33</v>
      </c>
      <c r="P1035" s="3">
        <v>0</v>
      </c>
      <c r="Q1035" s="3"/>
      <c r="R1035" s="3" t="s">
        <v>34</v>
      </c>
      <c r="S1035" s="3">
        <v>7</v>
      </c>
      <c r="T1035" s="3">
        <v>7</v>
      </c>
      <c r="U1035" s="3" t="s">
        <v>51</v>
      </c>
    </row>
    <row r="1036" spans="1:21" x14ac:dyDescent="0.3">
      <c r="A1036" s="3">
        <v>2023</v>
      </c>
      <c r="B1036" s="3" t="s">
        <v>1037</v>
      </c>
      <c r="C1036" s="3" t="s">
        <v>36</v>
      </c>
      <c r="D1036" s="3">
        <v>33</v>
      </c>
      <c r="E1036" s="3" t="s">
        <v>4650</v>
      </c>
      <c r="F1036" s="3" t="s">
        <v>62</v>
      </c>
      <c r="G1036" s="3" t="s">
        <v>53</v>
      </c>
      <c r="H1036" s="3">
        <v>42695</v>
      </c>
      <c r="I1036" s="3" t="s">
        <v>39</v>
      </c>
      <c r="J1036" s="3" t="s">
        <v>46</v>
      </c>
      <c r="K1036" s="5">
        <v>44846</v>
      </c>
      <c r="L1036" s="3">
        <v>2022</v>
      </c>
      <c r="M1036" s="5">
        <v>45376</v>
      </c>
      <c r="N1036" s="3" t="str" cm="1">
        <f t="array" ref="N1036">IF(S1036="", "N/A", _xlfn.IFS(
  S1036&lt;=1, "0–1 years",
  S1036&lt;=3, "2–3 years",
  S1036&lt;=5, "4–5 years",
  S1036&lt;=7, "6–7 years",
  S1036&lt;=10, "8–10 years"
))</f>
        <v>4–5 years</v>
      </c>
      <c r="O1036" s="3" t="s">
        <v>25</v>
      </c>
      <c r="P1036" s="3">
        <v>1</v>
      </c>
      <c r="Q1036" s="3" t="s">
        <v>66</v>
      </c>
      <c r="R1036" s="3" t="s">
        <v>41</v>
      </c>
      <c r="S1036" s="3">
        <v>4</v>
      </c>
      <c r="T1036" s="3">
        <v>11</v>
      </c>
      <c r="U1036" s="3" t="s">
        <v>28</v>
      </c>
    </row>
    <row r="1037" spans="1:21" x14ac:dyDescent="0.3">
      <c r="A1037" s="3">
        <v>2626</v>
      </c>
      <c r="B1037" s="3" t="s">
        <v>1038</v>
      </c>
      <c r="C1037" s="3" t="s">
        <v>36</v>
      </c>
      <c r="D1037" s="3">
        <v>36</v>
      </c>
      <c r="E1037" s="3" t="s">
        <v>4650</v>
      </c>
      <c r="F1037" s="3" t="s">
        <v>62</v>
      </c>
      <c r="G1037" s="3" t="s">
        <v>49</v>
      </c>
      <c r="H1037" s="3">
        <v>92391</v>
      </c>
      <c r="I1037" s="3" t="s">
        <v>32</v>
      </c>
      <c r="J1037" s="3" t="s">
        <v>40</v>
      </c>
      <c r="K1037" s="5">
        <v>43275</v>
      </c>
      <c r="L1037" s="3">
        <v>2018</v>
      </c>
      <c r="M1037" s="5">
        <v>43747</v>
      </c>
      <c r="N1037" s="3" t="str" cm="1">
        <f t="array" ref="N1037">IF(S1037="", "N/A", _xlfn.IFS(
  S1037&lt;=1, "0–1 years",
  S1037&lt;=3, "2–3 years",
  S1037&lt;=5, "4–5 years",
  S1037&lt;=7, "6–7 years",
  S1037&lt;=10, "8–10 years"
))</f>
        <v>6–7 years</v>
      </c>
      <c r="O1037" s="3" t="s">
        <v>25</v>
      </c>
      <c r="P1037" s="3">
        <v>1</v>
      </c>
      <c r="Q1037" s="3" t="s">
        <v>84</v>
      </c>
      <c r="R1037" s="3" t="s">
        <v>41</v>
      </c>
      <c r="S1037" s="3">
        <v>7</v>
      </c>
      <c r="T1037" s="3">
        <v>14</v>
      </c>
      <c r="U1037" s="3" t="s">
        <v>51</v>
      </c>
    </row>
    <row r="1038" spans="1:21" x14ac:dyDescent="0.3">
      <c r="A1038" s="3">
        <v>6618</v>
      </c>
      <c r="B1038" s="3" t="s">
        <v>1039</v>
      </c>
      <c r="C1038" s="3" t="s">
        <v>36</v>
      </c>
      <c r="D1038" s="3">
        <v>56</v>
      </c>
      <c r="E1038" s="3" t="s">
        <v>4652</v>
      </c>
      <c r="F1038" s="3" t="s">
        <v>48</v>
      </c>
      <c r="G1038" s="3" t="s">
        <v>49</v>
      </c>
      <c r="H1038" s="3">
        <v>85981</v>
      </c>
      <c r="I1038" s="3" t="s">
        <v>32</v>
      </c>
      <c r="J1038" s="3" t="s">
        <v>46</v>
      </c>
      <c r="K1038" s="5">
        <v>42793</v>
      </c>
      <c r="L1038" s="3">
        <v>2017</v>
      </c>
      <c r="M1038" s="3"/>
      <c r="N1038" s="3" t="str" cm="1">
        <f t="array" ref="N1038">IF(S1038="", "N/A", _xlfn.IFS(
  S1038&lt;=1, "0–1 years",
  S1038&lt;=3, "2–3 years",
  S1038&lt;=5, "4–5 years",
  S1038&lt;=7, "6–7 years",
  S1038&lt;=10, "8–10 years"
))</f>
        <v>2–3 years</v>
      </c>
      <c r="O1038" s="3" t="s">
        <v>33</v>
      </c>
      <c r="P1038" s="3">
        <v>0</v>
      </c>
      <c r="Q1038" s="3"/>
      <c r="R1038" s="3" t="s">
        <v>27</v>
      </c>
      <c r="S1038" s="3">
        <v>2</v>
      </c>
      <c r="T1038" s="3">
        <v>1</v>
      </c>
      <c r="U1038" s="3" t="s">
        <v>51</v>
      </c>
    </row>
    <row r="1039" spans="1:21" x14ac:dyDescent="0.3">
      <c r="A1039" s="3">
        <v>6607</v>
      </c>
      <c r="B1039" s="3" t="s">
        <v>26</v>
      </c>
      <c r="C1039" s="3" t="s">
        <v>36</v>
      </c>
      <c r="D1039" s="3">
        <v>34</v>
      </c>
      <c r="E1039" s="3" t="s">
        <v>4650</v>
      </c>
      <c r="F1039" s="3" t="s">
        <v>21</v>
      </c>
      <c r="G1039" s="3" t="s">
        <v>22</v>
      </c>
      <c r="H1039" s="3">
        <v>53513</v>
      </c>
      <c r="I1039" s="3" t="s">
        <v>23</v>
      </c>
      <c r="J1039" s="3" t="s">
        <v>24</v>
      </c>
      <c r="K1039" s="5">
        <v>42943</v>
      </c>
      <c r="L1039" s="3">
        <v>2017</v>
      </c>
      <c r="M1039" s="5">
        <v>43133</v>
      </c>
      <c r="N1039" s="3" t="str" cm="1">
        <f t="array" ref="N1039">IF(S1039="", "N/A", _xlfn.IFS(
  S1039&lt;=1, "0–1 years",
  S1039&lt;=3, "2–3 years",
  S1039&lt;=5, "4–5 years",
  S1039&lt;=7, "6–7 years",
  S1039&lt;=10, "8–10 years"
))</f>
        <v>8–10 years</v>
      </c>
      <c r="O1039" s="3" t="s">
        <v>25</v>
      </c>
      <c r="P1039" s="3">
        <v>1</v>
      </c>
      <c r="Q1039" s="3" t="s">
        <v>66</v>
      </c>
      <c r="R1039" s="3" t="s">
        <v>41</v>
      </c>
      <c r="S1039" s="3">
        <v>10</v>
      </c>
      <c r="T1039" s="3">
        <v>8</v>
      </c>
      <c r="U1039" s="3" t="s">
        <v>51</v>
      </c>
    </row>
    <row r="1040" spans="1:21" x14ac:dyDescent="0.3">
      <c r="A1040" s="3">
        <v>3893</v>
      </c>
      <c r="B1040" s="3" t="s">
        <v>1040</v>
      </c>
      <c r="C1040" s="3" t="s">
        <v>44</v>
      </c>
      <c r="D1040" s="3">
        <v>60</v>
      </c>
      <c r="E1040" s="3" t="s">
        <v>4652</v>
      </c>
      <c r="F1040" s="3" t="s">
        <v>48</v>
      </c>
      <c r="G1040" s="3" t="s">
        <v>22</v>
      </c>
      <c r="H1040" s="3">
        <v>86599</v>
      </c>
      <c r="I1040" s="3" t="s">
        <v>23</v>
      </c>
      <c r="J1040" s="3" t="s">
        <v>40</v>
      </c>
      <c r="K1040" s="5">
        <v>43659</v>
      </c>
      <c r="L1040" s="3">
        <v>2019</v>
      </c>
      <c r="M1040" s="5">
        <v>45283</v>
      </c>
      <c r="N1040" s="3" t="str" cm="1">
        <f t="array" ref="N1040">IF(S1040="", "N/A", _xlfn.IFS(
  S1040&lt;=1, "0–1 years",
  S1040&lt;=3, "2–3 years",
  S1040&lt;=5, "4–5 years",
  S1040&lt;=7, "6–7 years",
  S1040&lt;=10, "8–10 years"
))</f>
        <v>6–7 years</v>
      </c>
      <c r="O1040" s="3" t="s">
        <v>25</v>
      </c>
      <c r="P1040" s="3">
        <v>1</v>
      </c>
      <c r="Q1040" s="3" t="s">
        <v>26</v>
      </c>
      <c r="R1040" s="3" t="s">
        <v>50</v>
      </c>
      <c r="S1040" s="3">
        <v>6</v>
      </c>
      <c r="T1040" s="3">
        <v>1</v>
      </c>
      <c r="U1040" s="3" t="s">
        <v>51</v>
      </c>
    </row>
    <row r="1041" spans="1:21" x14ac:dyDescent="0.3">
      <c r="A1041" s="3">
        <v>8234</v>
      </c>
      <c r="B1041" s="3" t="s">
        <v>1041</v>
      </c>
      <c r="C1041" s="3" t="s">
        <v>36</v>
      </c>
      <c r="D1041" s="3">
        <v>25</v>
      </c>
      <c r="E1041" s="3" t="s">
        <v>4649</v>
      </c>
      <c r="F1041" s="3" t="s">
        <v>45</v>
      </c>
      <c r="G1041" s="3" t="s">
        <v>31</v>
      </c>
      <c r="H1041" s="3">
        <v>39596</v>
      </c>
      <c r="I1041" s="3" t="s">
        <v>23</v>
      </c>
      <c r="J1041" s="3" t="s">
        <v>46</v>
      </c>
      <c r="K1041" s="5">
        <v>43389</v>
      </c>
      <c r="L1041" s="3">
        <v>2018</v>
      </c>
      <c r="M1041" s="5">
        <v>44574</v>
      </c>
      <c r="N1041" s="3" t="str" cm="1">
        <f t="array" ref="N1041">IF(S1041="", "N/A", _xlfn.IFS(
  S1041&lt;=1, "0–1 years",
  S1041&lt;=3, "2–3 years",
  S1041&lt;=5, "4–5 years",
  S1041&lt;=7, "6–7 years",
  S1041&lt;=10, "8–10 years"
))</f>
        <v>4–5 years</v>
      </c>
      <c r="O1041" s="3" t="s">
        <v>25</v>
      </c>
      <c r="P1041" s="3">
        <v>1</v>
      </c>
      <c r="Q1041" s="3" t="s">
        <v>26</v>
      </c>
      <c r="R1041" s="3" t="s">
        <v>34</v>
      </c>
      <c r="S1041" s="3">
        <v>4</v>
      </c>
      <c r="T1041" s="3">
        <v>12</v>
      </c>
      <c r="U1041" s="3" t="s">
        <v>28</v>
      </c>
    </row>
    <row r="1042" spans="1:21" x14ac:dyDescent="0.3">
      <c r="A1042" s="3">
        <v>8805</v>
      </c>
      <c r="B1042" s="3" t="s">
        <v>1042</v>
      </c>
      <c r="C1042" s="3" t="s">
        <v>20</v>
      </c>
      <c r="D1042" s="3">
        <v>33</v>
      </c>
      <c r="E1042" s="3" t="s">
        <v>4650</v>
      </c>
      <c r="F1042" s="3" t="s">
        <v>73</v>
      </c>
      <c r="G1042" s="3" t="s">
        <v>65</v>
      </c>
      <c r="H1042" s="3">
        <v>52562</v>
      </c>
      <c r="I1042" s="3" t="s">
        <v>60</v>
      </c>
      <c r="J1042" s="3" t="s">
        <v>46</v>
      </c>
      <c r="K1042" s="5">
        <v>44284</v>
      </c>
      <c r="L1042" s="3">
        <v>2021</v>
      </c>
      <c r="M1042" s="3"/>
      <c r="N1042" s="3" t="str" cm="1">
        <f t="array" ref="N1042">IF(S1042="", "N/A", _xlfn.IFS(
  S1042&lt;=1, "0–1 years",
  S1042&lt;=3, "2–3 years",
  S1042&lt;=5, "4–5 years",
  S1042&lt;=7, "6–7 years",
  S1042&lt;=10, "8–10 years"
))</f>
        <v>2–3 years</v>
      </c>
      <c r="O1042" s="3" t="s">
        <v>33</v>
      </c>
      <c r="P1042" s="3">
        <v>0</v>
      </c>
      <c r="Q1042" s="3"/>
      <c r="R1042" s="3" t="s">
        <v>27</v>
      </c>
      <c r="S1042" s="3">
        <v>3</v>
      </c>
      <c r="T1042" s="3">
        <v>15</v>
      </c>
      <c r="U1042" s="3" t="s">
        <v>51</v>
      </c>
    </row>
    <row r="1043" spans="1:21" x14ac:dyDescent="0.3">
      <c r="A1043" s="3">
        <v>4977</v>
      </c>
      <c r="B1043" s="3" t="s">
        <v>1043</v>
      </c>
      <c r="C1043" s="3" t="s">
        <v>36</v>
      </c>
      <c r="D1043" s="3">
        <v>57</v>
      </c>
      <c r="E1043" s="3" t="s">
        <v>4652</v>
      </c>
      <c r="F1043" s="3" t="s">
        <v>87</v>
      </c>
      <c r="G1043" s="3" t="s">
        <v>22</v>
      </c>
      <c r="H1043" s="3">
        <v>46617</v>
      </c>
      <c r="I1043" s="3" t="s">
        <v>39</v>
      </c>
      <c r="J1043" s="3" t="s">
        <v>24</v>
      </c>
      <c r="K1043" s="5">
        <v>43667</v>
      </c>
      <c r="L1043" s="3">
        <v>2019</v>
      </c>
      <c r="M1043" s="3"/>
      <c r="N1043" s="3" t="str" cm="1">
        <f t="array" ref="N1043">IF(S1043="", "N/A", _xlfn.IFS(
  S1043&lt;=1, "0–1 years",
  S1043&lt;=3, "2–3 years",
  S1043&lt;=5, "4–5 years",
  S1043&lt;=7, "6–7 years",
  S1043&lt;=10, "8–10 years"
))</f>
        <v>0–1 years</v>
      </c>
      <c r="O1043" s="3" t="s">
        <v>33</v>
      </c>
      <c r="P1043" s="3">
        <v>0</v>
      </c>
      <c r="Q1043" s="3"/>
      <c r="R1043" s="3" t="s">
        <v>27</v>
      </c>
      <c r="S1043" s="3">
        <v>1</v>
      </c>
      <c r="T1043" s="3">
        <v>9</v>
      </c>
      <c r="U1043" s="3" t="s">
        <v>28</v>
      </c>
    </row>
    <row r="1044" spans="1:21" x14ac:dyDescent="0.3">
      <c r="A1044" s="3">
        <v>6361</v>
      </c>
      <c r="B1044" s="3" t="s">
        <v>1044</v>
      </c>
      <c r="C1044" s="3" t="s">
        <v>36</v>
      </c>
      <c r="D1044" s="3">
        <v>53</v>
      </c>
      <c r="E1044" s="3" t="s">
        <v>4652</v>
      </c>
      <c r="F1044" s="3" t="s">
        <v>45</v>
      </c>
      <c r="G1044" s="3" t="s">
        <v>38</v>
      </c>
      <c r="H1044" s="3">
        <v>60382</v>
      </c>
      <c r="I1044" s="3" t="s">
        <v>23</v>
      </c>
      <c r="J1044" s="3" t="s">
        <v>24</v>
      </c>
      <c r="K1044" s="5">
        <v>43380</v>
      </c>
      <c r="L1044" s="3">
        <v>2018</v>
      </c>
      <c r="M1044" s="3"/>
      <c r="N1044" s="3" t="str" cm="1">
        <f t="array" ref="N1044">IF(S1044="", "N/A", _xlfn.IFS(
  S1044&lt;=1, "0–1 years",
  S1044&lt;=3, "2–3 years",
  S1044&lt;=5, "4–5 years",
  S1044&lt;=7, "6–7 years",
  S1044&lt;=10, "8–10 years"
))</f>
        <v>8–10 years</v>
      </c>
      <c r="O1044" s="3" t="s">
        <v>33</v>
      </c>
      <c r="P1044" s="3">
        <v>0</v>
      </c>
      <c r="Q1044" s="3"/>
      <c r="R1044" s="3" t="s">
        <v>27</v>
      </c>
      <c r="S1044" s="3">
        <v>9</v>
      </c>
      <c r="T1044" s="3">
        <v>9</v>
      </c>
      <c r="U1044" s="3" t="s">
        <v>51</v>
      </c>
    </row>
    <row r="1045" spans="1:21" x14ac:dyDescent="0.3">
      <c r="A1045" s="3">
        <v>6583</v>
      </c>
      <c r="B1045" s="3" t="s">
        <v>1045</v>
      </c>
      <c r="C1045" s="3" t="s">
        <v>44</v>
      </c>
      <c r="D1045" s="3">
        <v>36</v>
      </c>
      <c r="E1045" s="3" t="s">
        <v>4650</v>
      </c>
      <c r="F1045" s="3" t="s">
        <v>37</v>
      </c>
      <c r="G1045" s="3" t="s">
        <v>38</v>
      </c>
      <c r="H1045" s="3">
        <v>47849</v>
      </c>
      <c r="I1045" s="3" t="s">
        <v>23</v>
      </c>
      <c r="J1045" s="3" t="s">
        <v>24</v>
      </c>
      <c r="K1045" s="5">
        <v>44495</v>
      </c>
      <c r="L1045" s="3">
        <v>2021</v>
      </c>
      <c r="M1045" s="3"/>
      <c r="N1045" s="3" t="str" cm="1">
        <f t="array" ref="N1045">IF(S1045="", "N/A", _xlfn.IFS(
  S1045&lt;=1, "0–1 years",
  S1045&lt;=3, "2–3 years",
  S1045&lt;=5, "4–5 years",
  S1045&lt;=7, "6–7 years",
  S1045&lt;=10, "8–10 years"
))</f>
        <v>2–3 years</v>
      </c>
      <c r="O1045" s="3" t="s">
        <v>33</v>
      </c>
      <c r="P1045" s="3">
        <v>0</v>
      </c>
      <c r="Q1045" s="3"/>
      <c r="R1045" s="3" t="s">
        <v>34</v>
      </c>
      <c r="S1045" s="3">
        <v>2</v>
      </c>
      <c r="T1045" s="3">
        <v>13</v>
      </c>
      <c r="U1045" s="3" t="s">
        <v>51</v>
      </c>
    </row>
    <row r="1046" spans="1:21" x14ac:dyDescent="0.3">
      <c r="A1046" s="3">
        <v>4583</v>
      </c>
      <c r="B1046" s="3" t="s">
        <v>1046</v>
      </c>
      <c r="C1046" s="3" t="s">
        <v>44</v>
      </c>
      <c r="D1046" s="3">
        <v>60</v>
      </c>
      <c r="E1046" s="3" t="s">
        <v>4652</v>
      </c>
      <c r="F1046" s="3" t="s">
        <v>87</v>
      </c>
      <c r="G1046" s="3" t="s">
        <v>22</v>
      </c>
      <c r="H1046" s="3">
        <v>72184</v>
      </c>
      <c r="I1046" s="3" t="s">
        <v>60</v>
      </c>
      <c r="J1046" s="3" t="s">
        <v>24</v>
      </c>
      <c r="K1046" s="5">
        <v>42585</v>
      </c>
      <c r="L1046" s="3">
        <v>2016</v>
      </c>
      <c r="M1046" s="3"/>
      <c r="N1046" s="3" t="str" cm="1">
        <f t="array" ref="N1046">IF(S1046="", "N/A", _xlfn.IFS(
  S1046&lt;=1, "0–1 years",
  S1046&lt;=3, "2–3 years",
  S1046&lt;=5, "4–5 years",
  S1046&lt;=7, "6–7 years",
  S1046&lt;=10, "8–10 years"
))</f>
        <v>0–1 years</v>
      </c>
      <c r="O1046" s="3" t="s">
        <v>33</v>
      </c>
      <c r="P1046" s="3">
        <v>0</v>
      </c>
      <c r="Q1046" s="3"/>
      <c r="R1046" s="3" t="s">
        <v>55</v>
      </c>
      <c r="S1046" s="3">
        <v>0</v>
      </c>
      <c r="T1046" s="3">
        <v>1</v>
      </c>
      <c r="U1046" s="3" t="s">
        <v>51</v>
      </c>
    </row>
    <row r="1047" spans="1:21" x14ac:dyDescent="0.3">
      <c r="A1047" s="3">
        <v>5142</v>
      </c>
      <c r="B1047" s="3" t="s">
        <v>1047</v>
      </c>
      <c r="C1047" s="3" t="s">
        <v>20</v>
      </c>
      <c r="D1047" s="3">
        <v>21</v>
      </c>
      <c r="E1047" s="3" t="s">
        <v>4649</v>
      </c>
      <c r="F1047" s="3" t="s">
        <v>87</v>
      </c>
      <c r="G1047" s="3" t="s">
        <v>53</v>
      </c>
      <c r="H1047" s="3">
        <v>51616</v>
      </c>
      <c r="I1047" s="3" t="s">
        <v>39</v>
      </c>
      <c r="J1047" s="3" t="s">
        <v>24</v>
      </c>
      <c r="K1047" s="5">
        <v>42575</v>
      </c>
      <c r="L1047" s="3">
        <v>2016</v>
      </c>
      <c r="M1047" s="3"/>
      <c r="N1047" s="3" t="str" cm="1">
        <f t="array" ref="N1047">IF(S1047="", "N/A", _xlfn.IFS(
  S1047&lt;=1, "0–1 years",
  S1047&lt;=3, "2–3 years",
  S1047&lt;=5, "4–5 years",
  S1047&lt;=7, "6–7 years",
  S1047&lt;=10, "8–10 years"
))</f>
        <v>0–1 years</v>
      </c>
      <c r="O1047" s="3" t="s">
        <v>33</v>
      </c>
      <c r="P1047" s="3">
        <v>0</v>
      </c>
      <c r="Q1047" s="3"/>
      <c r="R1047" s="3" t="s">
        <v>50</v>
      </c>
      <c r="S1047" s="3">
        <v>1</v>
      </c>
      <c r="T1047" s="3">
        <v>8</v>
      </c>
      <c r="U1047" s="3" t="s">
        <v>28</v>
      </c>
    </row>
    <row r="1048" spans="1:21" x14ac:dyDescent="0.3">
      <c r="A1048" s="3">
        <v>4760</v>
      </c>
      <c r="B1048" s="3" t="s">
        <v>999</v>
      </c>
      <c r="C1048" s="3" t="s">
        <v>36</v>
      </c>
      <c r="D1048" s="3">
        <v>42</v>
      </c>
      <c r="E1048" s="3" t="s">
        <v>4651</v>
      </c>
      <c r="F1048" s="3" t="s">
        <v>37</v>
      </c>
      <c r="G1048" s="3" t="s">
        <v>65</v>
      </c>
      <c r="H1048" s="3">
        <v>118103</v>
      </c>
      <c r="I1048" s="3" t="s">
        <v>39</v>
      </c>
      <c r="J1048" s="3" t="s">
        <v>40</v>
      </c>
      <c r="K1048" s="5">
        <v>43446</v>
      </c>
      <c r="L1048" s="3">
        <v>2018</v>
      </c>
      <c r="M1048" s="3"/>
      <c r="N1048" s="3" t="str" cm="1">
        <f t="array" ref="N1048">IF(S1048="", "N/A", _xlfn.IFS(
  S1048&lt;=1, "0–1 years",
  S1048&lt;=3, "2–3 years",
  S1048&lt;=5, "4–5 years",
  S1048&lt;=7, "6–7 years",
  S1048&lt;=10, "8–10 years"
))</f>
        <v>4–5 years</v>
      </c>
      <c r="O1048" s="3" t="s">
        <v>33</v>
      </c>
      <c r="P1048" s="3">
        <v>0</v>
      </c>
      <c r="Q1048" s="3"/>
      <c r="R1048" s="3" t="s">
        <v>55</v>
      </c>
      <c r="S1048" s="3">
        <v>4</v>
      </c>
      <c r="T1048" s="3">
        <v>3</v>
      </c>
      <c r="U1048" s="3" t="s">
        <v>51</v>
      </c>
    </row>
    <row r="1049" spans="1:21" x14ac:dyDescent="0.3">
      <c r="A1049" s="3">
        <v>8989</v>
      </c>
      <c r="B1049" s="3" t="s">
        <v>26</v>
      </c>
      <c r="C1049" s="3" t="s">
        <v>44</v>
      </c>
      <c r="D1049" s="3">
        <v>51</v>
      </c>
      <c r="E1049" s="3" t="s">
        <v>4652</v>
      </c>
      <c r="F1049" s="3" t="s">
        <v>87</v>
      </c>
      <c r="G1049" s="3" t="s">
        <v>31</v>
      </c>
      <c r="H1049" s="3">
        <v>53032</v>
      </c>
      <c r="I1049" s="3" t="s">
        <v>26</v>
      </c>
      <c r="J1049" s="3" t="s">
        <v>40</v>
      </c>
      <c r="K1049" s="5">
        <v>42482</v>
      </c>
      <c r="L1049" s="3">
        <v>2016</v>
      </c>
      <c r="M1049" s="3"/>
      <c r="N1049" s="3" t="str" cm="1">
        <f t="array" ref="N1049">IF(S1049="", "N/A", _xlfn.IFS(
  S1049&lt;=1, "0–1 years",
  S1049&lt;=3, "2–3 years",
  S1049&lt;=5, "4–5 years",
  S1049&lt;=7, "6–7 years",
  S1049&lt;=10, "8–10 years"
))</f>
        <v>4–5 years</v>
      </c>
      <c r="O1049" s="3" t="s">
        <v>33</v>
      </c>
      <c r="P1049" s="3">
        <v>0</v>
      </c>
      <c r="Q1049" s="3"/>
      <c r="R1049" s="3" t="s">
        <v>41</v>
      </c>
      <c r="S1049" s="3">
        <v>5</v>
      </c>
      <c r="T1049" s="3">
        <v>7</v>
      </c>
      <c r="U1049" s="3" t="s">
        <v>28</v>
      </c>
    </row>
    <row r="1050" spans="1:21" x14ac:dyDescent="0.3">
      <c r="A1050" s="3">
        <v>9845</v>
      </c>
      <c r="B1050" s="3" t="s">
        <v>1048</v>
      </c>
      <c r="C1050" s="3" t="s">
        <v>44</v>
      </c>
      <c r="D1050" s="3">
        <v>35</v>
      </c>
      <c r="E1050" s="3" t="s">
        <v>4650</v>
      </c>
      <c r="F1050" s="3" t="s">
        <v>30</v>
      </c>
      <c r="G1050" s="3" t="s">
        <v>53</v>
      </c>
      <c r="H1050" s="3">
        <v>113449</v>
      </c>
      <c r="I1050" s="3" t="s">
        <v>32</v>
      </c>
      <c r="J1050" s="3" t="s">
        <v>24</v>
      </c>
      <c r="K1050" s="5">
        <v>43203</v>
      </c>
      <c r="L1050" s="3">
        <v>2018</v>
      </c>
      <c r="M1050" s="3"/>
      <c r="N1050" s="3" t="str" cm="1">
        <f t="array" ref="N1050">IF(S1050="", "N/A", _xlfn.IFS(
  S1050&lt;=1, "0–1 years",
  S1050&lt;=3, "2–3 years",
  S1050&lt;=5, "4–5 years",
  S1050&lt;=7, "6–7 years",
  S1050&lt;=10, "8–10 years"
))</f>
        <v>4–5 years</v>
      </c>
      <c r="O1050" s="3" t="s">
        <v>33</v>
      </c>
      <c r="P1050" s="3">
        <v>0</v>
      </c>
      <c r="Q1050" s="3"/>
      <c r="R1050" s="3" t="s">
        <v>27</v>
      </c>
      <c r="S1050" s="3">
        <v>4</v>
      </c>
      <c r="T1050" s="3">
        <v>9</v>
      </c>
      <c r="U1050" s="3" t="s">
        <v>51</v>
      </c>
    </row>
    <row r="1051" spans="1:21" x14ac:dyDescent="0.3">
      <c r="A1051" s="3">
        <v>6145</v>
      </c>
      <c r="B1051" s="3" t="s">
        <v>26</v>
      </c>
      <c r="C1051" s="3" t="s">
        <v>44</v>
      </c>
      <c r="D1051" s="3">
        <v>52</v>
      </c>
      <c r="E1051" s="3" t="s">
        <v>4652</v>
      </c>
      <c r="F1051" s="3" t="s">
        <v>62</v>
      </c>
      <c r="G1051" s="3" t="s">
        <v>53</v>
      </c>
      <c r="H1051" s="3">
        <v>78439</v>
      </c>
      <c r="I1051" s="3" t="s">
        <v>39</v>
      </c>
      <c r="J1051" s="3" t="s">
        <v>46</v>
      </c>
      <c r="K1051" s="5">
        <v>43206</v>
      </c>
      <c r="L1051" s="3">
        <v>2018</v>
      </c>
      <c r="M1051" s="3"/>
      <c r="N1051" s="3" t="str" cm="1">
        <f t="array" ref="N1051">IF(S1051="", "N/A", _xlfn.IFS(
  S1051&lt;=1, "0–1 years",
  S1051&lt;=3, "2–3 years",
  S1051&lt;=5, "4–5 years",
  S1051&lt;=7, "6–7 years",
  S1051&lt;=10, "8–10 years"
))</f>
        <v>8–10 years</v>
      </c>
      <c r="O1051" s="3" t="s">
        <v>33</v>
      </c>
      <c r="P1051" s="3">
        <v>0</v>
      </c>
      <c r="Q1051" s="3"/>
      <c r="R1051" s="3" t="s">
        <v>34</v>
      </c>
      <c r="S1051" s="3">
        <v>9</v>
      </c>
      <c r="T1051" s="3">
        <v>7</v>
      </c>
      <c r="U1051" s="3" t="s">
        <v>51</v>
      </c>
    </row>
    <row r="1052" spans="1:21" x14ac:dyDescent="0.3">
      <c r="A1052" s="3">
        <v>2441</v>
      </c>
      <c r="B1052" s="3" t="s">
        <v>1049</v>
      </c>
      <c r="C1052" s="3" t="s">
        <v>36</v>
      </c>
      <c r="D1052" s="3">
        <v>46</v>
      </c>
      <c r="E1052" s="3" t="s">
        <v>4651</v>
      </c>
      <c r="F1052" s="3" t="s">
        <v>73</v>
      </c>
      <c r="G1052" s="3" t="s">
        <v>38</v>
      </c>
      <c r="H1052" s="3">
        <v>76540</v>
      </c>
      <c r="I1052" s="3" t="s">
        <v>39</v>
      </c>
      <c r="J1052" s="3" t="s">
        <v>40</v>
      </c>
      <c r="K1052" s="5">
        <v>43400</v>
      </c>
      <c r="L1052" s="3">
        <v>2018</v>
      </c>
      <c r="M1052" s="3"/>
      <c r="N1052" s="3" t="str" cm="1">
        <f t="array" ref="N1052">IF(S1052="", "N/A", _xlfn.IFS(
  S1052&lt;=1, "0–1 years",
  S1052&lt;=3, "2–3 years",
  S1052&lt;=5, "4–5 years",
  S1052&lt;=7, "6–7 years",
  S1052&lt;=10, "8–10 years"
))</f>
        <v>2–3 years</v>
      </c>
      <c r="O1052" s="3" t="s">
        <v>33</v>
      </c>
      <c r="P1052" s="3">
        <v>0</v>
      </c>
      <c r="Q1052" s="3"/>
      <c r="R1052" s="3" t="s">
        <v>27</v>
      </c>
      <c r="S1052" s="3">
        <v>2</v>
      </c>
      <c r="T1052" s="3">
        <v>3</v>
      </c>
      <c r="U1052" s="3" t="s">
        <v>51</v>
      </c>
    </row>
    <row r="1053" spans="1:21" x14ac:dyDescent="0.3">
      <c r="A1053" s="3">
        <v>8012</v>
      </c>
      <c r="B1053" s="3" t="s">
        <v>1050</v>
      </c>
      <c r="C1053" s="3" t="s">
        <v>44</v>
      </c>
      <c r="D1053" s="3">
        <v>53</v>
      </c>
      <c r="E1053" s="3" t="s">
        <v>4652</v>
      </c>
      <c r="F1053" s="3" t="s">
        <v>87</v>
      </c>
      <c r="G1053" s="3" t="s">
        <v>38</v>
      </c>
      <c r="H1053" s="3">
        <v>99375</v>
      </c>
      <c r="I1053" s="3" t="s">
        <v>39</v>
      </c>
      <c r="J1053" s="3" t="s">
        <v>46</v>
      </c>
      <c r="K1053" s="5">
        <v>43317</v>
      </c>
      <c r="L1053" s="3">
        <v>2018</v>
      </c>
      <c r="M1053" s="3"/>
      <c r="N1053" s="3" t="str" cm="1">
        <f t="array" ref="N1053">IF(S1053="", "N/A", _xlfn.IFS(
  S1053&lt;=1, "0–1 years",
  S1053&lt;=3, "2–3 years",
  S1053&lt;=5, "4–5 years",
  S1053&lt;=7, "6–7 years",
  S1053&lt;=10, "8–10 years"
))</f>
        <v>8–10 years</v>
      </c>
      <c r="O1053" s="3" t="s">
        <v>33</v>
      </c>
      <c r="P1053" s="3">
        <v>0</v>
      </c>
      <c r="Q1053" s="3"/>
      <c r="R1053" s="3" t="s">
        <v>55</v>
      </c>
      <c r="S1053" s="3">
        <v>10</v>
      </c>
      <c r="T1053" s="3">
        <v>3</v>
      </c>
      <c r="U1053" s="3" t="s">
        <v>28</v>
      </c>
    </row>
    <row r="1054" spans="1:21" x14ac:dyDescent="0.3">
      <c r="A1054" s="3">
        <v>7787</v>
      </c>
      <c r="B1054" s="3" t="s">
        <v>1051</v>
      </c>
      <c r="C1054" s="3" t="s">
        <v>36</v>
      </c>
      <c r="D1054" s="3">
        <v>53</v>
      </c>
      <c r="E1054" s="3" t="s">
        <v>4652</v>
      </c>
      <c r="F1054" s="3" t="s">
        <v>87</v>
      </c>
      <c r="G1054" s="3" t="s">
        <v>65</v>
      </c>
      <c r="H1054" s="3">
        <v>65101</v>
      </c>
      <c r="I1054" s="3" t="s">
        <v>23</v>
      </c>
      <c r="J1054" s="3" t="s">
        <v>24</v>
      </c>
      <c r="K1054" s="5">
        <v>44742</v>
      </c>
      <c r="L1054" s="3">
        <v>2022</v>
      </c>
      <c r="M1054" s="3"/>
      <c r="N1054" s="3" t="str" cm="1">
        <f t="array" ref="N1054">IF(S1054="", "N/A", _xlfn.IFS(
  S1054&lt;=1, "0–1 years",
  S1054&lt;=3, "2–3 years",
  S1054&lt;=5, "4–5 years",
  S1054&lt;=7, "6–7 years",
  S1054&lt;=10, "8–10 years"
))</f>
        <v>6–7 years</v>
      </c>
      <c r="O1054" s="3" t="s">
        <v>33</v>
      </c>
      <c r="P1054" s="3">
        <v>0</v>
      </c>
      <c r="Q1054" s="3"/>
      <c r="R1054" s="3" t="s">
        <v>34</v>
      </c>
      <c r="S1054" s="3">
        <v>6</v>
      </c>
      <c r="T1054" s="3">
        <v>10</v>
      </c>
      <c r="U1054" s="3" t="s">
        <v>28</v>
      </c>
    </row>
    <row r="1055" spans="1:21" x14ac:dyDescent="0.3">
      <c r="A1055" s="3">
        <v>1797</v>
      </c>
      <c r="B1055" s="3" t="s">
        <v>1052</v>
      </c>
      <c r="C1055" s="3" t="s">
        <v>44</v>
      </c>
      <c r="D1055" s="3">
        <v>46</v>
      </c>
      <c r="E1055" s="3" t="s">
        <v>4651</v>
      </c>
      <c r="F1055" s="3" t="s">
        <v>48</v>
      </c>
      <c r="G1055" s="3" t="s">
        <v>31</v>
      </c>
      <c r="H1055" s="3">
        <v>32714</v>
      </c>
      <c r="I1055" s="3" t="s">
        <v>23</v>
      </c>
      <c r="J1055" s="3" t="s">
        <v>46</v>
      </c>
      <c r="K1055" s="5">
        <v>45177</v>
      </c>
      <c r="L1055" s="3">
        <v>2023</v>
      </c>
      <c r="M1055" s="3"/>
      <c r="N1055" s="3" t="str" cm="1">
        <f t="array" ref="N1055">IF(S1055="", "N/A", _xlfn.IFS(
  S1055&lt;=1, "0–1 years",
  S1055&lt;=3, "2–3 years",
  S1055&lt;=5, "4–5 years",
  S1055&lt;=7, "6–7 years",
  S1055&lt;=10, "8–10 years"
))</f>
        <v>4–5 years</v>
      </c>
      <c r="O1055" s="3" t="s">
        <v>33</v>
      </c>
      <c r="P1055" s="3">
        <v>0</v>
      </c>
      <c r="Q1055" s="3"/>
      <c r="R1055" s="3" t="s">
        <v>34</v>
      </c>
      <c r="S1055" s="3">
        <v>5</v>
      </c>
      <c r="T1055" s="3">
        <v>12</v>
      </c>
      <c r="U1055" s="3" t="s">
        <v>28</v>
      </c>
    </row>
    <row r="1056" spans="1:21" x14ac:dyDescent="0.3">
      <c r="A1056" s="3">
        <v>8302</v>
      </c>
      <c r="B1056" s="3" t="s">
        <v>1053</v>
      </c>
      <c r="C1056" s="3" t="s">
        <v>36</v>
      </c>
      <c r="D1056" s="3">
        <v>44</v>
      </c>
      <c r="E1056" s="3" t="s">
        <v>4651</v>
      </c>
      <c r="F1056" s="3" t="s">
        <v>48</v>
      </c>
      <c r="G1056" s="3" t="s">
        <v>22</v>
      </c>
      <c r="H1056" s="3">
        <v>81102</v>
      </c>
      <c r="I1056" s="3" t="s">
        <v>23</v>
      </c>
      <c r="J1056" s="3" t="s">
        <v>46</v>
      </c>
      <c r="K1056" s="5">
        <v>43121</v>
      </c>
      <c r="L1056" s="3">
        <v>2018</v>
      </c>
      <c r="M1056" s="3"/>
      <c r="N1056" s="3" t="str" cm="1">
        <f t="array" ref="N1056">IF(S1056="", "N/A", _xlfn.IFS(
  S1056&lt;=1, "0–1 years",
  S1056&lt;=3, "2–3 years",
  S1056&lt;=5, "4–5 years",
  S1056&lt;=7, "6–7 years",
  S1056&lt;=10, "8–10 years"
))</f>
        <v>4–5 years</v>
      </c>
      <c r="O1056" s="3" t="s">
        <v>33</v>
      </c>
      <c r="P1056" s="3">
        <v>0</v>
      </c>
      <c r="Q1056" s="3"/>
      <c r="R1056" s="3" t="s">
        <v>55</v>
      </c>
      <c r="S1056" s="3">
        <v>4</v>
      </c>
      <c r="T1056" s="3">
        <v>14</v>
      </c>
      <c r="U1056" s="3" t="s">
        <v>51</v>
      </c>
    </row>
    <row r="1057" spans="1:21" x14ac:dyDescent="0.3">
      <c r="A1057" s="3">
        <v>1085</v>
      </c>
      <c r="B1057" s="3" t="s">
        <v>1054</v>
      </c>
      <c r="C1057" s="3" t="s">
        <v>20</v>
      </c>
      <c r="D1057" s="3">
        <v>31</v>
      </c>
      <c r="E1057" s="3" t="s">
        <v>4650</v>
      </c>
      <c r="F1057" s="3" t="s">
        <v>48</v>
      </c>
      <c r="G1057" s="3" t="s">
        <v>31</v>
      </c>
      <c r="H1057" s="3">
        <v>33049</v>
      </c>
      <c r="I1057" s="3" t="s">
        <v>39</v>
      </c>
      <c r="J1057" s="3" t="s">
        <v>46</v>
      </c>
      <c r="K1057" s="5">
        <v>45366</v>
      </c>
      <c r="L1057" s="3">
        <v>2024</v>
      </c>
      <c r="M1057" s="3"/>
      <c r="N1057" s="3" t="str" cm="1">
        <f t="array" ref="N1057">IF(S1057="", "N/A", _xlfn.IFS(
  S1057&lt;=1, "0–1 years",
  S1057&lt;=3, "2–3 years",
  S1057&lt;=5, "4–5 years",
  S1057&lt;=7, "6–7 years",
  S1057&lt;=10, "8–10 years"
))</f>
        <v>4–5 years</v>
      </c>
      <c r="O1057" s="3" t="s">
        <v>33</v>
      </c>
      <c r="P1057" s="3">
        <v>0</v>
      </c>
      <c r="Q1057" s="3"/>
      <c r="R1057" s="3" t="s">
        <v>50</v>
      </c>
      <c r="S1057" s="3">
        <v>4</v>
      </c>
      <c r="T1057" s="3">
        <v>14</v>
      </c>
      <c r="U1057" s="3" t="s">
        <v>28</v>
      </c>
    </row>
    <row r="1058" spans="1:21" x14ac:dyDescent="0.3">
      <c r="A1058" s="3">
        <v>7283</v>
      </c>
      <c r="B1058" s="3" t="s">
        <v>1055</v>
      </c>
      <c r="C1058" s="3" t="s">
        <v>36</v>
      </c>
      <c r="D1058" s="3">
        <v>34</v>
      </c>
      <c r="E1058" s="3" t="s">
        <v>4650</v>
      </c>
      <c r="F1058" s="3" t="s">
        <v>87</v>
      </c>
      <c r="G1058" s="3" t="s">
        <v>53</v>
      </c>
      <c r="H1058" s="3">
        <v>61646</v>
      </c>
      <c r="I1058" s="3" t="s">
        <v>23</v>
      </c>
      <c r="J1058" s="3" t="s">
        <v>46</v>
      </c>
      <c r="K1058" s="5">
        <v>42852</v>
      </c>
      <c r="L1058" s="3">
        <v>2017</v>
      </c>
      <c r="M1058" s="3"/>
      <c r="N1058" s="3" t="str" cm="1">
        <f t="array" ref="N1058">IF(S1058="", "N/A", _xlfn.IFS(
  S1058&lt;=1, "0–1 years",
  S1058&lt;=3, "2–3 years",
  S1058&lt;=5, "4–5 years",
  S1058&lt;=7, "6–7 years",
  S1058&lt;=10, "8–10 years"
))</f>
        <v>6–7 years</v>
      </c>
      <c r="O1058" s="3" t="s">
        <v>33</v>
      </c>
      <c r="P1058" s="3">
        <v>0</v>
      </c>
      <c r="Q1058" s="3"/>
      <c r="R1058" s="3" t="s">
        <v>34</v>
      </c>
      <c r="S1058" s="3">
        <v>7</v>
      </c>
      <c r="T1058" s="3">
        <v>10</v>
      </c>
      <c r="U1058" s="3" t="s">
        <v>51</v>
      </c>
    </row>
    <row r="1059" spans="1:21" x14ac:dyDescent="0.3">
      <c r="A1059" s="3">
        <v>1571</v>
      </c>
      <c r="B1059" s="3" t="s">
        <v>1056</v>
      </c>
      <c r="C1059" s="3" t="s">
        <v>44</v>
      </c>
      <c r="D1059" s="3">
        <v>35</v>
      </c>
      <c r="E1059" s="3" t="s">
        <v>4650</v>
      </c>
      <c r="F1059" s="3" t="s">
        <v>62</v>
      </c>
      <c r="G1059" s="3" t="s">
        <v>31</v>
      </c>
      <c r="H1059" s="3">
        <v>57385</v>
      </c>
      <c r="I1059" s="3" t="s">
        <v>32</v>
      </c>
      <c r="J1059" s="3" t="s">
        <v>24</v>
      </c>
      <c r="K1059" s="5">
        <v>45294</v>
      </c>
      <c r="L1059" s="3">
        <v>2024</v>
      </c>
      <c r="M1059" s="3"/>
      <c r="N1059" s="3" t="str" cm="1">
        <f t="array" ref="N1059">IF(S1059="", "N/A", _xlfn.IFS(
  S1059&lt;=1, "0–1 years",
  S1059&lt;=3, "2–3 years",
  S1059&lt;=5, "4–5 years",
  S1059&lt;=7, "6–7 years",
  S1059&lt;=10, "8–10 years"
))</f>
        <v>8–10 years</v>
      </c>
      <c r="O1059" s="3" t="s">
        <v>33</v>
      </c>
      <c r="P1059" s="3">
        <v>0</v>
      </c>
      <c r="Q1059" s="3"/>
      <c r="R1059" s="3" t="s">
        <v>55</v>
      </c>
      <c r="S1059" s="3">
        <v>9</v>
      </c>
      <c r="T1059" s="3">
        <v>6</v>
      </c>
      <c r="U1059" s="3" t="s">
        <v>51</v>
      </c>
    </row>
    <row r="1060" spans="1:21" x14ac:dyDescent="0.3">
      <c r="A1060" s="3">
        <v>4967</v>
      </c>
      <c r="B1060" s="3" t="s">
        <v>1057</v>
      </c>
      <c r="C1060" s="3" t="s">
        <v>36</v>
      </c>
      <c r="D1060" s="3">
        <v>58</v>
      </c>
      <c r="E1060" s="3" t="s">
        <v>4652</v>
      </c>
      <c r="F1060" s="3" t="s">
        <v>73</v>
      </c>
      <c r="G1060" s="3" t="s">
        <v>38</v>
      </c>
      <c r="H1060" s="3">
        <v>91138</v>
      </c>
      <c r="I1060" s="3" t="s">
        <v>39</v>
      </c>
      <c r="J1060" s="3" t="s">
        <v>40</v>
      </c>
      <c r="K1060" s="5">
        <v>43279</v>
      </c>
      <c r="L1060" s="3">
        <v>2018</v>
      </c>
      <c r="M1060" s="5">
        <v>45613</v>
      </c>
      <c r="N1060" s="3" t="str" cm="1">
        <f t="array" ref="N1060">IF(S1060="", "N/A", _xlfn.IFS(
  S1060&lt;=1, "0–1 years",
  S1060&lt;=3, "2–3 years",
  S1060&lt;=5, "4–5 years",
  S1060&lt;=7, "6–7 years",
  S1060&lt;=10, "8–10 years"
))</f>
        <v>8–10 years</v>
      </c>
      <c r="O1060" s="3" t="s">
        <v>25</v>
      </c>
      <c r="P1060" s="3">
        <v>1</v>
      </c>
      <c r="Q1060" s="3" t="s">
        <v>26</v>
      </c>
      <c r="R1060" s="3" t="s">
        <v>34</v>
      </c>
      <c r="S1060" s="3">
        <v>9</v>
      </c>
      <c r="T1060" s="3">
        <v>2</v>
      </c>
      <c r="U1060" s="3" t="s">
        <v>51</v>
      </c>
    </row>
    <row r="1061" spans="1:21" x14ac:dyDescent="0.3">
      <c r="A1061" s="3">
        <v>8109</v>
      </c>
      <c r="B1061" s="3" t="s">
        <v>1058</v>
      </c>
      <c r="C1061" s="3" t="s">
        <v>36</v>
      </c>
      <c r="D1061" s="3">
        <v>46</v>
      </c>
      <c r="E1061" s="3" t="s">
        <v>4651</v>
      </c>
      <c r="F1061" s="3" t="s">
        <v>21</v>
      </c>
      <c r="G1061" s="3" t="s">
        <v>22</v>
      </c>
      <c r="H1061" s="3">
        <v>40071</v>
      </c>
      <c r="I1061" s="3" t="s">
        <v>39</v>
      </c>
      <c r="J1061" s="3" t="s">
        <v>40</v>
      </c>
      <c r="K1061" s="5">
        <v>43449</v>
      </c>
      <c r="L1061" s="3">
        <v>2018</v>
      </c>
      <c r="M1061" s="3"/>
      <c r="N1061" s="3" t="str" cm="1">
        <f t="array" ref="N1061">IF(S1061="", "N/A", _xlfn.IFS(
  S1061&lt;=1, "0–1 years",
  S1061&lt;=3, "2–3 years",
  S1061&lt;=5, "4–5 years",
  S1061&lt;=7, "6–7 years",
  S1061&lt;=10, "8–10 years"
))</f>
        <v>4–5 years</v>
      </c>
      <c r="O1061" s="3" t="s">
        <v>33</v>
      </c>
      <c r="P1061" s="3">
        <v>0</v>
      </c>
      <c r="Q1061" s="3"/>
      <c r="R1061" s="3" t="s">
        <v>50</v>
      </c>
      <c r="S1061" s="3">
        <v>5</v>
      </c>
      <c r="T1061" s="3">
        <v>7</v>
      </c>
      <c r="U1061" s="3" t="s">
        <v>51</v>
      </c>
    </row>
    <row r="1062" spans="1:21" x14ac:dyDescent="0.3">
      <c r="A1062" s="3">
        <v>3724</v>
      </c>
      <c r="B1062" s="3" t="s">
        <v>1059</v>
      </c>
      <c r="C1062" s="3" t="s">
        <v>20</v>
      </c>
      <c r="D1062" s="3">
        <v>20</v>
      </c>
      <c r="E1062" s="3" t="s">
        <v>4649</v>
      </c>
      <c r="F1062" s="3" t="s">
        <v>21</v>
      </c>
      <c r="G1062" s="3" t="s">
        <v>31</v>
      </c>
      <c r="H1062" s="3">
        <v>74834</v>
      </c>
      <c r="I1062" s="3" t="s">
        <v>39</v>
      </c>
      <c r="J1062" s="3" t="s">
        <v>24</v>
      </c>
      <c r="K1062" s="5">
        <v>43367</v>
      </c>
      <c r="L1062" s="3">
        <v>2018</v>
      </c>
      <c r="M1062" s="3"/>
      <c r="N1062" s="3" t="str" cm="1">
        <f t="array" ref="N1062">IF(S1062="", "N/A", _xlfn.IFS(
  S1062&lt;=1, "0–1 years",
  S1062&lt;=3, "2–3 years",
  S1062&lt;=5, "4–5 years",
  S1062&lt;=7, "6–7 years",
  S1062&lt;=10, "8–10 years"
))</f>
        <v>6–7 years</v>
      </c>
      <c r="O1062" s="3" t="s">
        <v>33</v>
      </c>
      <c r="P1062" s="3">
        <v>0</v>
      </c>
      <c r="Q1062" s="3"/>
      <c r="R1062" s="3" t="s">
        <v>55</v>
      </c>
      <c r="S1062" s="3">
        <v>6</v>
      </c>
      <c r="T1062" s="3">
        <v>2</v>
      </c>
      <c r="U1062" s="3" t="s">
        <v>51</v>
      </c>
    </row>
    <row r="1063" spans="1:21" x14ac:dyDescent="0.3">
      <c r="A1063" s="3">
        <v>3892</v>
      </c>
      <c r="B1063" s="3" t="s">
        <v>1060</v>
      </c>
      <c r="C1063" s="3" t="s">
        <v>44</v>
      </c>
      <c r="D1063" s="3">
        <v>50</v>
      </c>
      <c r="E1063" s="3" t="s">
        <v>4652</v>
      </c>
      <c r="F1063" s="3" t="s">
        <v>73</v>
      </c>
      <c r="G1063" s="3" t="s">
        <v>53</v>
      </c>
      <c r="H1063" s="3">
        <v>67178</v>
      </c>
      <c r="I1063" s="3" t="s">
        <v>39</v>
      </c>
      <c r="J1063" s="3" t="s">
        <v>40</v>
      </c>
      <c r="K1063" s="5">
        <v>42757</v>
      </c>
      <c r="L1063" s="3">
        <v>2017</v>
      </c>
      <c r="M1063" s="3"/>
      <c r="N1063" s="3" t="str" cm="1">
        <f t="array" ref="N1063">IF(S1063="", "N/A", _xlfn.IFS(
  S1063&lt;=1, "0–1 years",
  S1063&lt;=3, "2–3 years",
  S1063&lt;=5, "4–5 years",
  S1063&lt;=7, "6–7 years",
  S1063&lt;=10, "8–10 years"
))</f>
        <v>8–10 years</v>
      </c>
      <c r="O1063" s="3" t="s">
        <v>33</v>
      </c>
      <c r="P1063" s="3">
        <v>0</v>
      </c>
      <c r="Q1063" s="3"/>
      <c r="R1063" s="3" t="s">
        <v>41</v>
      </c>
      <c r="S1063" s="3">
        <v>9</v>
      </c>
      <c r="T1063" s="3">
        <v>11</v>
      </c>
      <c r="U1063" s="3" t="s">
        <v>51</v>
      </c>
    </row>
    <row r="1064" spans="1:21" x14ac:dyDescent="0.3">
      <c r="A1064" s="3">
        <v>4782</v>
      </c>
      <c r="B1064" s="3" t="s">
        <v>26</v>
      </c>
      <c r="C1064" s="3" t="s">
        <v>36</v>
      </c>
      <c r="D1064" s="3">
        <v>39</v>
      </c>
      <c r="E1064" s="3" t="s">
        <v>4650</v>
      </c>
      <c r="F1064" s="3" t="s">
        <v>87</v>
      </c>
      <c r="G1064" s="3" t="s">
        <v>49</v>
      </c>
      <c r="H1064" s="3">
        <v>98938</v>
      </c>
      <c r="I1064" s="3" t="s">
        <v>32</v>
      </c>
      <c r="J1064" s="3" t="s">
        <v>24</v>
      </c>
      <c r="K1064" s="5">
        <v>42201</v>
      </c>
      <c r="L1064" s="3">
        <v>2015</v>
      </c>
      <c r="M1064" s="3"/>
      <c r="N1064" s="3" t="str" cm="1">
        <f t="array" ref="N1064">IF(S1064="", "N/A", _xlfn.IFS(
  S1064&lt;=1, "0–1 years",
  S1064&lt;=3, "2–3 years",
  S1064&lt;=5, "4–5 years",
  S1064&lt;=7, "6–7 years",
  S1064&lt;=10, "8–10 years"
))</f>
        <v>2–3 years</v>
      </c>
      <c r="O1064" s="3" t="s">
        <v>33</v>
      </c>
      <c r="P1064" s="3">
        <v>0</v>
      </c>
      <c r="Q1064" s="3"/>
      <c r="R1064" s="3" t="s">
        <v>34</v>
      </c>
      <c r="S1064" s="3">
        <v>3</v>
      </c>
      <c r="T1064" s="3">
        <v>7</v>
      </c>
      <c r="U1064" s="3" t="s">
        <v>28</v>
      </c>
    </row>
    <row r="1065" spans="1:21" x14ac:dyDescent="0.3">
      <c r="A1065" s="3">
        <v>5284</v>
      </c>
      <c r="B1065" s="3" t="s">
        <v>26</v>
      </c>
      <c r="C1065" s="3" t="s">
        <v>36</v>
      </c>
      <c r="D1065" s="3">
        <v>30</v>
      </c>
      <c r="E1065" s="3" t="s">
        <v>4650</v>
      </c>
      <c r="F1065" s="3" t="s">
        <v>45</v>
      </c>
      <c r="G1065" s="3" t="s">
        <v>31</v>
      </c>
      <c r="H1065" s="3">
        <v>109504</v>
      </c>
      <c r="I1065" s="3" t="s">
        <v>23</v>
      </c>
      <c r="J1065" s="3" t="s">
        <v>24</v>
      </c>
      <c r="K1065" s="5">
        <v>44080</v>
      </c>
      <c r="L1065" s="3">
        <v>2020</v>
      </c>
      <c r="M1065" s="5">
        <v>45489</v>
      </c>
      <c r="N1065" s="3" t="str" cm="1">
        <f t="array" ref="N1065">IF(S1065="", "N/A", _xlfn.IFS(
  S1065&lt;=1, "0–1 years",
  S1065&lt;=3, "2–3 years",
  S1065&lt;=5, "4–5 years",
  S1065&lt;=7, "6–7 years",
  S1065&lt;=10, "8–10 years"
))</f>
        <v>6–7 years</v>
      </c>
      <c r="O1065" s="3" t="s">
        <v>25</v>
      </c>
      <c r="P1065" s="3">
        <v>1</v>
      </c>
      <c r="Q1065" s="3" t="s">
        <v>79</v>
      </c>
      <c r="R1065" s="3" t="s">
        <v>55</v>
      </c>
      <c r="S1065" s="3">
        <v>6</v>
      </c>
      <c r="T1065" s="3">
        <v>2</v>
      </c>
      <c r="U1065" s="3" t="s">
        <v>51</v>
      </c>
    </row>
    <row r="1066" spans="1:21" x14ac:dyDescent="0.3">
      <c r="A1066" s="3">
        <v>6693</v>
      </c>
      <c r="B1066" s="3" t="s">
        <v>1061</v>
      </c>
      <c r="C1066" s="3" t="s">
        <v>36</v>
      </c>
      <c r="D1066" s="3">
        <v>53</v>
      </c>
      <c r="E1066" s="3" t="s">
        <v>4652</v>
      </c>
      <c r="F1066" s="3" t="s">
        <v>30</v>
      </c>
      <c r="G1066" s="3" t="s">
        <v>22</v>
      </c>
      <c r="H1066" s="3">
        <v>35616</v>
      </c>
      <c r="I1066" s="3" t="s">
        <v>32</v>
      </c>
      <c r="J1066" s="3" t="s">
        <v>40</v>
      </c>
      <c r="K1066" s="5">
        <v>42539</v>
      </c>
      <c r="L1066" s="3">
        <v>2016</v>
      </c>
      <c r="M1066" s="5">
        <v>44337</v>
      </c>
      <c r="N1066" s="3" t="str" cm="1">
        <f t="array" ref="N1066">IF(S1066="", "N/A", _xlfn.IFS(
  S1066&lt;=1, "0–1 years",
  S1066&lt;=3, "2–3 years",
  S1066&lt;=5, "4–5 years",
  S1066&lt;=7, "6–7 years",
  S1066&lt;=10, "8–10 years"
))</f>
        <v>6–7 years</v>
      </c>
      <c r="O1066" s="3" t="s">
        <v>25</v>
      </c>
      <c r="P1066" s="3">
        <v>1</v>
      </c>
      <c r="Q1066" s="3" t="s">
        <v>99</v>
      </c>
      <c r="R1066" s="3" t="s">
        <v>50</v>
      </c>
      <c r="S1066" s="3">
        <v>6</v>
      </c>
      <c r="T1066" s="3">
        <v>7</v>
      </c>
      <c r="U1066" s="3" t="s">
        <v>28</v>
      </c>
    </row>
    <row r="1067" spans="1:21" x14ac:dyDescent="0.3">
      <c r="A1067" s="3">
        <v>5071</v>
      </c>
      <c r="B1067" s="3" t="s">
        <v>845</v>
      </c>
      <c r="C1067" s="3" t="s">
        <v>20</v>
      </c>
      <c r="D1067" s="3">
        <v>28</v>
      </c>
      <c r="E1067" s="3" t="s">
        <v>4649</v>
      </c>
      <c r="F1067" s="3" t="s">
        <v>30</v>
      </c>
      <c r="G1067" s="3" t="s">
        <v>49</v>
      </c>
      <c r="H1067" s="3">
        <v>35525</v>
      </c>
      <c r="I1067" s="3" t="s">
        <v>23</v>
      </c>
      <c r="J1067" s="3" t="s">
        <v>24</v>
      </c>
      <c r="K1067" s="5">
        <v>43162</v>
      </c>
      <c r="L1067" s="3">
        <v>2018</v>
      </c>
      <c r="M1067" s="3"/>
      <c r="N1067" s="3" t="str" cm="1">
        <f t="array" ref="N1067">IF(S1067="", "N/A", _xlfn.IFS(
  S1067&lt;=1, "0–1 years",
  S1067&lt;=3, "2–3 years",
  S1067&lt;=5, "4–5 years",
  S1067&lt;=7, "6–7 years",
  S1067&lt;=10, "8–10 years"
))</f>
        <v>4–5 years</v>
      </c>
      <c r="O1067" s="3" t="s">
        <v>33</v>
      </c>
      <c r="P1067" s="3">
        <v>0</v>
      </c>
      <c r="Q1067" s="3"/>
      <c r="R1067" s="3" t="s">
        <v>34</v>
      </c>
      <c r="S1067" s="3">
        <v>5</v>
      </c>
      <c r="T1067" s="3">
        <v>7</v>
      </c>
      <c r="U1067" s="3" t="s">
        <v>28</v>
      </c>
    </row>
    <row r="1068" spans="1:21" x14ac:dyDescent="0.3">
      <c r="A1068" s="3">
        <v>2316</v>
      </c>
      <c r="B1068" s="3" t="s">
        <v>1062</v>
      </c>
      <c r="C1068" s="3" t="s">
        <v>36</v>
      </c>
      <c r="D1068" s="3">
        <v>49</v>
      </c>
      <c r="E1068" s="3" t="s">
        <v>4651</v>
      </c>
      <c r="F1068" s="3" t="s">
        <v>87</v>
      </c>
      <c r="G1068" s="3" t="s">
        <v>53</v>
      </c>
      <c r="H1068" s="3">
        <v>57899</v>
      </c>
      <c r="I1068" s="3" t="s">
        <v>39</v>
      </c>
      <c r="J1068" s="3" t="s">
        <v>24</v>
      </c>
      <c r="K1068" s="5">
        <v>44306</v>
      </c>
      <c r="L1068" s="3">
        <v>2021</v>
      </c>
      <c r="M1068" s="3"/>
      <c r="N1068" s="3" t="str" cm="1">
        <f t="array" ref="N1068">IF(S1068="", "N/A", _xlfn.IFS(
  S1068&lt;=1, "0–1 years",
  S1068&lt;=3, "2–3 years",
  S1068&lt;=5, "4–5 years",
  S1068&lt;=7, "6–7 years",
  S1068&lt;=10, "8–10 years"
))</f>
        <v>4–5 years</v>
      </c>
      <c r="O1068" s="3" t="s">
        <v>33</v>
      </c>
      <c r="P1068" s="3">
        <v>0</v>
      </c>
      <c r="Q1068" s="3"/>
      <c r="R1068" s="3" t="s">
        <v>55</v>
      </c>
      <c r="S1068" s="3">
        <v>5</v>
      </c>
      <c r="T1068" s="3">
        <v>6</v>
      </c>
      <c r="U1068" s="3" t="s">
        <v>51</v>
      </c>
    </row>
    <row r="1069" spans="1:21" x14ac:dyDescent="0.3">
      <c r="A1069" s="3">
        <v>1479</v>
      </c>
      <c r="B1069" s="3" t="s">
        <v>1063</v>
      </c>
      <c r="C1069" s="3" t="s">
        <v>44</v>
      </c>
      <c r="D1069" s="3">
        <v>60</v>
      </c>
      <c r="E1069" s="3" t="s">
        <v>4652</v>
      </c>
      <c r="F1069" s="3" t="s">
        <v>73</v>
      </c>
      <c r="G1069" s="3" t="s">
        <v>65</v>
      </c>
      <c r="H1069" s="3">
        <v>103580</v>
      </c>
      <c r="I1069" s="3" t="s">
        <v>23</v>
      </c>
      <c r="J1069" s="3" t="s">
        <v>40</v>
      </c>
      <c r="K1069" s="5">
        <v>42182</v>
      </c>
      <c r="L1069" s="3">
        <v>2015</v>
      </c>
      <c r="M1069" s="5">
        <v>42436</v>
      </c>
      <c r="N1069" s="3" t="str" cm="1">
        <f t="array" ref="N1069">IF(S1069="", "N/A", _xlfn.IFS(
  S1069&lt;=1, "0–1 years",
  S1069&lt;=3, "2–3 years",
  S1069&lt;=5, "4–5 years",
  S1069&lt;=7, "6–7 years",
  S1069&lt;=10, "8–10 years"
))</f>
        <v>0–1 years</v>
      </c>
      <c r="O1069" s="3" t="s">
        <v>25</v>
      </c>
      <c r="P1069" s="3">
        <v>1</v>
      </c>
      <c r="Q1069" s="3" t="s">
        <v>79</v>
      </c>
      <c r="R1069" s="3" t="s">
        <v>55</v>
      </c>
      <c r="S1069" s="3">
        <v>0</v>
      </c>
      <c r="T1069" s="3">
        <v>2</v>
      </c>
      <c r="U1069" s="3" t="s">
        <v>51</v>
      </c>
    </row>
    <row r="1070" spans="1:21" x14ac:dyDescent="0.3">
      <c r="A1070" s="3">
        <v>3061</v>
      </c>
      <c r="B1070" s="3" t="s">
        <v>1064</v>
      </c>
      <c r="C1070" s="3" t="s">
        <v>36</v>
      </c>
      <c r="D1070" s="3">
        <v>41</v>
      </c>
      <c r="E1070" s="3" t="s">
        <v>4651</v>
      </c>
      <c r="F1070" s="3" t="s">
        <v>48</v>
      </c>
      <c r="G1070" s="3" t="s">
        <v>31</v>
      </c>
      <c r="H1070" s="3">
        <v>92506</v>
      </c>
      <c r="I1070" s="3" t="s">
        <v>23</v>
      </c>
      <c r="J1070" s="3" t="s">
        <v>46</v>
      </c>
      <c r="K1070" s="5">
        <v>43054</v>
      </c>
      <c r="L1070" s="3">
        <v>2017</v>
      </c>
      <c r="M1070" s="5">
        <v>43659</v>
      </c>
      <c r="N1070" s="3" t="str" cm="1">
        <f t="array" ref="N1070">IF(S1070="", "N/A", _xlfn.IFS(
  S1070&lt;=1, "0–1 years",
  S1070&lt;=3, "2–3 years",
  S1070&lt;=5, "4–5 years",
  S1070&lt;=7, "6–7 years",
  S1070&lt;=10, "8–10 years"
))</f>
        <v>8–10 years</v>
      </c>
      <c r="O1070" s="3" t="s">
        <v>25</v>
      </c>
      <c r="P1070" s="3">
        <v>1</v>
      </c>
      <c r="Q1070" s="3" t="s">
        <v>26</v>
      </c>
      <c r="R1070" s="3" t="s">
        <v>55</v>
      </c>
      <c r="S1070" s="3">
        <v>9</v>
      </c>
      <c r="T1070" s="3">
        <v>12</v>
      </c>
      <c r="U1070" s="3" t="s">
        <v>51</v>
      </c>
    </row>
    <row r="1071" spans="1:21" x14ac:dyDescent="0.3">
      <c r="A1071" s="3">
        <v>8801</v>
      </c>
      <c r="B1071" s="3" t="s">
        <v>1065</v>
      </c>
      <c r="C1071" s="3" t="s">
        <v>20</v>
      </c>
      <c r="D1071" s="3">
        <v>23</v>
      </c>
      <c r="E1071" s="3" t="s">
        <v>4649</v>
      </c>
      <c r="F1071" s="3" t="s">
        <v>37</v>
      </c>
      <c r="G1071" s="3" t="s">
        <v>38</v>
      </c>
      <c r="H1071" s="3">
        <v>106132</v>
      </c>
      <c r="I1071" s="3" t="s">
        <v>39</v>
      </c>
      <c r="J1071" s="3" t="s">
        <v>46</v>
      </c>
      <c r="K1071" s="5">
        <v>42415</v>
      </c>
      <c r="L1071" s="3">
        <v>2016</v>
      </c>
      <c r="M1071" s="5">
        <v>45189</v>
      </c>
      <c r="N1071" s="3" t="str" cm="1">
        <f t="array" ref="N1071">IF(S1071="", "N/A", _xlfn.IFS(
  S1071&lt;=1, "0–1 years",
  S1071&lt;=3, "2–3 years",
  S1071&lt;=5, "4–5 years",
  S1071&lt;=7, "6–7 years",
  S1071&lt;=10, "8–10 years"
))</f>
        <v>6–7 years</v>
      </c>
      <c r="O1071" s="3" t="s">
        <v>25</v>
      </c>
      <c r="P1071" s="3">
        <v>1</v>
      </c>
      <c r="Q1071" s="3" t="s">
        <v>26</v>
      </c>
      <c r="R1071" s="3" t="s">
        <v>41</v>
      </c>
      <c r="S1071" s="3">
        <v>7</v>
      </c>
      <c r="T1071" s="3">
        <v>5</v>
      </c>
      <c r="U1071" s="3" t="s">
        <v>51</v>
      </c>
    </row>
    <row r="1072" spans="1:21" x14ac:dyDescent="0.3">
      <c r="A1072" s="3">
        <v>2958</v>
      </c>
      <c r="B1072" s="3" t="s">
        <v>1066</v>
      </c>
      <c r="C1072" s="3" t="s">
        <v>44</v>
      </c>
      <c r="D1072" s="3">
        <v>59</v>
      </c>
      <c r="E1072" s="3" t="s">
        <v>4652</v>
      </c>
      <c r="F1072" s="3" t="s">
        <v>30</v>
      </c>
      <c r="G1072" s="3" t="s">
        <v>22</v>
      </c>
      <c r="H1072" s="3">
        <v>68851</v>
      </c>
      <c r="I1072" s="3" t="s">
        <v>60</v>
      </c>
      <c r="J1072" s="3" t="s">
        <v>24</v>
      </c>
      <c r="K1072" s="5">
        <v>42291</v>
      </c>
      <c r="L1072" s="3">
        <v>2015</v>
      </c>
      <c r="M1072" s="3"/>
      <c r="N1072" s="3" t="str" cm="1">
        <f t="array" ref="N1072">IF(S1072="", "N/A", _xlfn.IFS(
  S1072&lt;=1, "0–1 years",
  S1072&lt;=3, "2–3 years",
  S1072&lt;=5, "4–5 years",
  S1072&lt;=7, "6–7 years",
  S1072&lt;=10, "8–10 years"
))</f>
        <v>2–3 years</v>
      </c>
      <c r="O1072" s="3" t="s">
        <v>33</v>
      </c>
      <c r="P1072" s="3">
        <v>0</v>
      </c>
      <c r="Q1072" s="3"/>
      <c r="R1072" s="3" t="s">
        <v>55</v>
      </c>
      <c r="S1072" s="3">
        <v>2</v>
      </c>
      <c r="T1072" s="3">
        <v>9</v>
      </c>
      <c r="U1072" s="3" t="s">
        <v>28</v>
      </c>
    </row>
    <row r="1073" spans="1:21" x14ac:dyDescent="0.3">
      <c r="A1073" s="3">
        <v>6101</v>
      </c>
      <c r="B1073" s="3" t="s">
        <v>1067</v>
      </c>
      <c r="C1073" s="3" t="s">
        <v>20</v>
      </c>
      <c r="D1073" s="3">
        <v>26</v>
      </c>
      <c r="E1073" s="3" t="s">
        <v>4649</v>
      </c>
      <c r="F1073" s="3" t="s">
        <v>48</v>
      </c>
      <c r="G1073" s="3" t="s">
        <v>49</v>
      </c>
      <c r="H1073" s="3">
        <v>95593</v>
      </c>
      <c r="I1073" s="3" t="s">
        <v>32</v>
      </c>
      <c r="J1073" s="3" t="s">
        <v>40</v>
      </c>
      <c r="K1073" s="5">
        <v>42120</v>
      </c>
      <c r="L1073" s="3">
        <v>2015</v>
      </c>
      <c r="M1073" s="3"/>
      <c r="N1073" s="3" t="str" cm="1">
        <f t="array" ref="N1073">IF(S1073="", "N/A", _xlfn.IFS(
  S1073&lt;=1, "0–1 years",
  S1073&lt;=3, "2–3 years",
  S1073&lt;=5, "4–5 years",
  S1073&lt;=7, "6–7 years",
  S1073&lt;=10, "8–10 years"
))</f>
        <v>2–3 years</v>
      </c>
      <c r="O1073" s="3" t="s">
        <v>33</v>
      </c>
      <c r="P1073" s="3">
        <v>0</v>
      </c>
      <c r="Q1073" s="3"/>
      <c r="R1073" s="3" t="s">
        <v>34</v>
      </c>
      <c r="S1073" s="3">
        <v>2</v>
      </c>
      <c r="T1073" s="3">
        <v>15</v>
      </c>
      <c r="U1073" s="3" t="s">
        <v>51</v>
      </c>
    </row>
    <row r="1074" spans="1:21" x14ac:dyDescent="0.3">
      <c r="A1074" s="3">
        <v>1059</v>
      </c>
      <c r="B1074" s="3" t="s">
        <v>1068</v>
      </c>
      <c r="C1074" s="3" t="s">
        <v>36</v>
      </c>
      <c r="D1074" s="3">
        <v>47</v>
      </c>
      <c r="E1074" s="3" t="s">
        <v>4651</v>
      </c>
      <c r="F1074" s="3" t="s">
        <v>30</v>
      </c>
      <c r="G1074" s="3" t="s">
        <v>38</v>
      </c>
      <c r="H1074" s="3">
        <v>103380</v>
      </c>
      <c r="I1074" s="3" t="s">
        <v>39</v>
      </c>
      <c r="J1074" s="3" t="s">
        <v>46</v>
      </c>
      <c r="K1074" s="5">
        <v>44197</v>
      </c>
      <c r="L1074" s="3">
        <v>2021</v>
      </c>
      <c r="M1074" s="3"/>
      <c r="N1074" s="3" t="str" cm="1">
        <f t="array" ref="N1074">IF(S1074="", "N/A", _xlfn.IFS(
  S1074&lt;=1, "0–1 years",
  S1074&lt;=3, "2–3 years",
  S1074&lt;=5, "4–5 years",
  S1074&lt;=7, "6–7 years",
  S1074&lt;=10, "8–10 years"
))</f>
        <v>8–10 years</v>
      </c>
      <c r="O1074" s="3" t="s">
        <v>33</v>
      </c>
      <c r="P1074" s="3">
        <v>0</v>
      </c>
      <c r="Q1074" s="3"/>
      <c r="R1074" s="3" t="s">
        <v>41</v>
      </c>
      <c r="S1074" s="3">
        <v>8</v>
      </c>
      <c r="T1074" s="3">
        <v>8</v>
      </c>
      <c r="U1074" s="3" t="s">
        <v>51</v>
      </c>
    </row>
    <row r="1075" spans="1:21" x14ac:dyDescent="0.3">
      <c r="A1075" s="3">
        <v>2443</v>
      </c>
      <c r="B1075" s="3" t="s">
        <v>1069</v>
      </c>
      <c r="C1075" s="3" t="s">
        <v>36</v>
      </c>
      <c r="D1075" s="3">
        <v>48</v>
      </c>
      <c r="E1075" s="3" t="s">
        <v>4651</v>
      </c>
      <c r="F1075" s="3" t="s">
        <v>45</v>
      </c>
      <c r="G1075" s="3" t="s">
        <v>22</v>
      </c>
      <c r="H1075" s="3">
        <v>58299</v>
      </c>
      <c r="I1075" s="3" t="s">
        <v>32</v>
      </c>
      <c r="J1075" s="3" t="s">
        <v>40</v>
      </c>
      <c r="K1075" s="5">
        <v>43137</v>
      </c>
      <c r="L1075" s="3">
        <v>2018</v>
      </c>
      <c r="M1075" s="3"/>
      <c r="N1075" s="3" t="str" cm="1">
        <f t="array" ref="N1075">IF(S1075="", "N/A", _xlfn.IFS(
  S1075&lt;=1, "0–1 years",
  S1075&lt;=3, "2–3 years",
  S1075&lt;=5, "4–5 years",
  S1075&lt;=7, "6–7 years",
  S1075&lt;=10, "8–10 years"
))</f>
        <v>8–10 years</v>
      </c>
      <c r="O1075" s="3" t="s">
        <v>33</v>
      </c>
      <c r="P1075" s="3">
        <v>0</v>
      </c>
      <c r="Q1075" s="3"/>
      <c r="R1075" s="3" t="s">
        <v>34</v>
      </c>
      <c r="S1075" s="3">
        <v>8</v>
      </c>
      <c r="T1075" s="3">
        <v>10</v>
      </c>
      <c r="U1075" s="3" t="s">
        <v>51</v>
      </c>
    </row>
    <row r="1076" spans="1:21" x14ac:dyDescent="0.3">
      <c r="A1076" s="3">
        <v>3040</v>
      </c>
      <c r="B1076" s="3" t="s">
        <v>1070</v>
      </c>
      <c r="C1076" s="3" t="s">
        <v>20</v>
      </c>
      <c r="D1076" s="3">
        <v>28</v>
      </c>
      <c r="E1076" s="3" t="s">
        <v>4649</v>
      </c>
      <c r="F1076" s="3" t="s">
        <v>21</v>
      </c>
      <c r="G1076" s="3" t="s">
        <v>53</v>
      </c>
      <c r="H1076" s="3">
        <v>30402</v>
      </c>
      <c r="I1076" s="3" t="s">
        <v>32</v>
      </c>
      <c r="J1076" s="3" t="s">
        <v>46</v>
      </c>
      <c r="K1076" s="5">
        <v>42196</v>
      </c>
      <c r="L1076" s="3">
        <v>2015</v>
      </c>
      <c r="M1076" s="3"/>
      <c r="N1076" s="3" t="str" cm="1">
        <f t="array" ref="N1076">IF(S1076="", "N/A", _xlfn.IFS(
  S1076&lt;=1, "0–1 years",
  S1076&lt;=3, "2–3 years",
  S1076&lt;=5, "4–5 years",
  S1076&lt;=7, "6–7 years",
  S1076&lt;=10, "8–10 years"
))</f>
        <v>2–3 years</v>
      </c>
      <c r="O1076" s="3" t="s">
        <v>33</v>
      </c>
      <c r="P1076" s="3">
        <v>0</v>
      </c>
      <c r="Q1076" s="3"/>
      <c r="R1076" s="3" t="s">
        <v>41</v>
      </c>
      <c r="S1076" s="3">
        <v>2</v>
      </c>
      <c r="T1076" s="3">
        <v>15</v>
      </c>
      <c r="U1076" s="3" t="s">
        <v>28</v>
      </c>
    </row>
    <row r="1077" spans="1:21" x14ac:dyDescent="0.3">
      <c r="A1077" s="3">
        <v>4044</v>
      </c>
      <c r="B1077" s="3" t="s">
        <v>1071</v>
      </c>
      <c r="C1077" s="3" t="s">
        <v>20</v>
      </c>
      <c r="D1077" s="3">
        <v>42</v>
      </c>
      <c r="E1077" s="3" t="s">
        <v>4651</v>
      </c>
      <c r="F1077" s="3" t="s">
        <v>45</v>
      </c>
      <c r="G1077" s="3" t="s">
        <v>65</v>
      </c>
      <c r="H1077" s="3">
        <v>116627</v>
      </c>
      <c r="I1077" s="3" t="s">
        <v>26</v>
      </c>
      <c r="J1077" s="3" t="s">
        <v>24</v>
      </c>
      <c r="K1077" s="5">
        <v>42846</v>
      </c>
      <c r="L1077" s="3">
        <v>2017</v>
      </c>
      <c r="M1077" s="3"/>
      <c r="N1077" s="3" t="str" cm="1">
        <f t="array" ref="N1077">IF(S1077="", "N/A", _xlfn.IFS(
  S1077&lt;=1, "0–1 years",
  S1077&lt;=3, "2–3 years",
  S1077&lt;=5, "4–5 years",
  S1077&lt;=7, "6–7 years",
  S1077&lt;=10, "8–10 years"
))</f>
        <v>8–10 years</v>
      </c>
      <c r="O1077" s="3" t="s">
        <v>33</v>
      </c>
      <c r="P1077" s="3">
        <v>0</v>
      </c>
      <c r="Q1077" s="3"/>
      <c r="R1077" s="3" t="s">
        <v>50</v>
      </c>
      <c r="S1077" s="3">
        <v>9</v>
      </c>
      <c r="T1077" s="3">
        <v>7</v>
      </c>
      <c r="U1077" s="3" t="s">
        <v>28</v>
      </c>
    </row>
    <row r="1078" spans="1:21" x14ac:dyDescent="0.3">
      <c r="A1078" s="3">
        <v>6422</v>
      </c>
      <c r="B1078" s="3" t="s">
        <v>1072</v>
      </c>
      <c r="C1078" s="3" t="s">
        <v>44</v>
      </c>
      <c r="D1078" s="3">
        <v>47</v>
      </c>
      <c r="E1078" s="3" t="s">
        <v>4651</v>
      </c>
      <c r="F1078" s="3" t="s">
        <v>87</v>
      </c>
      <c r="G1078" s="3" t="s">
        <v>22</v>
      </c>
      <c r="H1078" s="3">
        <v>119872</v>
      </c>
      <c r="I1078" s="3" t="s">
        <v>23</v>
      </c>
      <c r="J1078" s="3" t="s">
        <v>24</v>
      </c>
      <c r="K1078" s="5">
        <v>43940</v>
      </c>
      <c r="L1078" s="3">
        <v>2020</v>
      </c>
      <c r="M1078" s="3"/>
      <c r="N1078" s="3" t="str" cm="1">
        <f t="array" ref="N1078">IF(S1078="", "N/A", _xlfn.IFS(
  S1078&lt;=1, "0–1 years",
  S1078&lt;=3, "2–3 years",
  S1078&lt;=5, "4–5 years",
  S1078&lt;=7, "6–7 years",
  S1078&lt;=10, "8–10 years"
))</f>
        <v>8–10 years</v>
      </c>
      <c r="O1078" s="3" t="s">
        <v>33</v>
      </c>
      <c r="P1078" s="3">
        <v>0</v>
      </c>
      <c r="Q1078" s="3"/>
      <c r="R1078" s="3" t="s">
        <v>55</v>
      </c>
      <c r="S1078" s="3">
        <v>9</v>
      </c>
      <c r="T1078" s="3">
        <v>6</v>
      </c>
      <c r="U1078" s="3" t="s">
        <v>51</v>
      </c>
    </row>
    <row r="1079" spans="1:21" x14ac:dyDescent="0.3">
      <c r="A1079" s="3">
        <v>5281</v>
      </c>
      <c r="B1079" s="3" t="s">
        <v>1073</v>
      </c>
      <c r="C1079" s="3" t="s">
        <v>36</v>
      </c>
      <c r="D1079" s="3">
        <v>57</v>
      </c>
      <c r="E1079" s="3" t="s">
        <v>4652</v>
      </c>
      <c r="F1079" s="3" t="s">
        <v>48</v>
      </c>
      <c r="G1079" s="3" t="s">
        <v>38</v>
      </c>
      <c r="H1079" s="3">
        <v>65638</v>
      </c>
      <c r="I1079" s="3" t="s">
        <v>39</v>
      </c>
      <c r="J1079" s="3" t="s">
        <v>24</v>
      </c>
      <c r="K1079" s="5">
        <v>42660</v>
      </c>
      <c r="L1079" s="3">
        <v>2016</v>
      </c>
      <c r="M1079" s="3"/>
      <c r="N1079" s="3" t="str" cm="1">
        <f t="array" ref="N1079">IF(S1079="", "N/A", _xlfn.IFS(
  S1079&lt;=1, "0–1 years",
  S1079&lt;=3, "2–3 years",
  S1079&lt;=5, "4–5 years",
  S1079&lt;=7, "6–7 years",
  S1079&lt;=10, "8–10 years"
))</f>
        <v>6–7 years</v>
      </c>
      <c r="O1079" s="3" t="s">
        <v>33</v>
      </c>
      <c r="P1079" s="3">
        <v>0</v>
      </c>
      <c r="Q1079" s="3"/>
      <c r="R1079" s="3" t="s">
        <v>34</v>
      </c>
      <c r="S1079" s="3">
        <v>7</v>
      </c>
      <c r="T1079" s="3">
        <v>13</v>
      </c>
      <c r="U1079" s="3" t="s">
        <v>51</v>
      </c>
    </row>
    <row r="1080" spans="1:21" x14ac:dyDescent="0.3">
      <c r="A1080" s="3">
        <v>7536</v>
      </c>
      <c r="B1080" s="3" t="s">
        <v>1074</v>
      </c>
      <c r="C1080" s="3" t="s">
        <v>44</v>
      </c>
      <c r="D1080" s="3">
        <v>24</v>
      </c>
      <c r="E1080" s="3" t="s">
        <v>4649</v>
      </c>
      <c r="F1080" s="3" t="s">
        <v>21</v>
      </c>
      <c r="G1080" s="3" t="s">
        <v>49</v>
      </c>
      <c r="H1080" s="3">
        <v>80749</v>
      </c>
      <c r="I1080" s="3" t="s">
        <v>23</v>
      </c>
      <c r="J1080" s="3" t="s">
        <v>24</v>
      </c>
      <c r="K1080" s="5">
        <v>44540</v>
      </c>
      <c r="L1080" s="3">
        <v>2021</v>
      </c>
      <c r="M1080" s="5">
        <v>44975</v>
      </c>
      <c r="N1080" s="3" t="str" cm="1">
        <f t="array" ref="N1080">IF(S1080="", "N/A", _xlfn.IFS(
  S1080&lt;=1, "0–1 years",
  S1080&lt;=3, "2–3 years",
  S1080&lt;=5, "4–5 years",
  S1080&lt;=7, "6–7 years",
  S1080&lt;=10, "8–10 years"
))</f>
        <v>4–5 years</v>
      </c>
      <c r="O1080" s="3" t="s">
        <v>25</v>
      </c>
      <c r="P1080" s="3">
        <v>1</v>
      </c>
      <c r="Q1080" s="3" t="s">
        <v>26</v>
      </c>
      <c r="R1080" s="3" t="s">
        <v>27</v>
      </c>
      <c r="S1080" s="3">
        <v>5</v>
      </c>
      <c r="T1080" s="3">
        <v>14</v>
      </c>
      <c r="U1080" s="3" t="s">
        <v>51</v>
      </c>
    </row>
    <row r="1081" spans="1:21" x14ac:dyDescent="0.3">
      <c r="A1081" s="3">
        <v>5982</v>
      </c>
      <c r="B1081" s="3" t="s">
        <v>1075</v>
      </c>
      <c r="C1081" s="3" t="s">
        <v>44</v>
      </c>
      <c r="D1081" s="3">
        <v>60</v>
      </c>
      <c r="E1081" s="3" t="s">
        <v>4652</v>
      </c>
      <c r="F1081" s="3" t="s">
        <v>87</v>
      </c>
      <c r="G1081" s="3" t="s">
        <v>22</v>
      </c>
      <c r="H1081" s="3">
        <v>72125</v>
      </c>
      <c r="I1081" s="3" t="s">
        <v>39</v>
      </c>
      <c r="J1081" s="3" t="s">
        <v>46</v>
      </c>
      <c r="K1081" s="5">
        <v>43934</v>
      </c>
      <c r="L1081" s="3">
        <v>2020</v>
      </c>
      <c r="M1081" s="3"/>
      <c r="N1081" s="3" t="str" cm="1">
        <f t="array" ref="N1081">IF(S1081="", "N/A", _xlfn.IFS(
  S1081&lt;=1, "0–1 years",
  S1081&lt;=3, "2–3 years",
  S1081&lt;=5, "4–5 years",
  S1081&lt;=7, "6–7 years",
  S1081&lt;=10, "8–10 years"
))</f>
        <v>8–10 years</v>
      </c>
      <c r="O1081" s="3" t="s">
        <v>33</v>
      </c>
      <c r="P1081" s="3">
        <v>0</v>
      </c>
      <c r="Q1081" s="3"/>
      <c r="R1081" s="3" t="s">
        <v>34</v>
      </c>
      <c r="S1081" s="3">
        <v>10</v>
      </c>
      <c r="T1081" s="3">
        <v>9</v>
      </c>
      <c r="U1081" s="3" t="s">
        <v>51</v>
      </c>
    </row>
    <row r="1082" spans="1:21" x14ac:dyDescent="0.3">
      <c r="A1082" s="3">
        <v>4939</v>
      </c>
      <c r="B1082" s="3" t="s">
        <v>1076</v>
      </c>
      <c r="C1082" s="3" t="s">
        <v>36</v>
      </c>
      <c r="D1082" s="3">
        <v>43</v>
      </c>
      <c r="E1082" s="3" t="s">
        <v>4651</v>
      </c>
      <c r="F1082" s="3" t="s">
        <v>62</v>
      </c>
      <c r="G1082" s="3" t="s">
        <v>22</v>
      </c>
      <c r="H1082" s="3">
        <v>66673</v>
      </c>
      <c r="I1082" s="3" t="s">
        <v>32</v>
      </c>
      <c r="J1082" s="3" t="s">
        <v>24</v>
      </c>
      <c r="K1082" s="5">
        <v>42730</v>
      </c>
      <c r="L1082" s="3">
        <v>2016</v>
      </c>
      <c r="M1082" s="3"/>
      <c r="N1082" s="3" t="str" cm="1">
        <f t="array" ref="N1082">IF(S1082="", "N/A", _xlfn.IFS(
  S1082&lt;=1, "0–1 years",
  S1082&lt;=3, "2–3 years",
  S1082&lt;=5, "4–5 years",
  S1082&lt;=7, "6–7 years",
  S1082&lt;=10, "8–10 years"
))</f>
        <v>6–7 years</v>
      </c>
      <c r="O1082" s="3" t="s">
        <v>33</v>
      </c>
      <c r="P1082" s="3">
        <v>0</v>
      </c>
      <c r="Q1082" s="3"/>
      <c r="R1082" s="3" t="s">
        <v>50</v>
      </c>
      <c r="S1082" s="3">
        <v>7</v>
      </c>
      <c r="T1082" s="3">
        <v>10</v>
      </c>
      <c r="U1082" s="3" t="s">
        <v>28</v>
      </c>
    </row>
    <row r="1083" spans="1:21" x14ac:dyDescent="0.3">
      <c r="A1083" s="3">
        <v>6146</v>
      </c>
      <c r="B1083" s="3" t="s">
        <v>1077</v>
      </c>
      <c r="C1083" s="3" t="s">
        <v>20</v>
      </c>
      <c r="D1083" s="3">
        <v>45</v>
      </c>
      <c r="E1083" s="3" t="s">
        <v>4651</v>
      </c>
      <c r="F1083" s="3" t="s">
        <v>30</v>
      </c>
      <c r="G1083" s="3" t="s">
        <v>22</v>
      </c>
      <c r="H1083" s="3">
        <v>47043</v>
      </c>
      <c r="I1083" s="3" t="s">
        <v>23</v>
      </c>
      <c r="J1083" s="3" t="s">
        <v>46</v>
      </c>
      <c r="K1083" s="5">
        <v>44578</v>
      </c>
      <c r="L1083" s="3">
        <v>2022</v>
      </c>
      <c r="M1083" s="5">
        <v>45350</v>
      </c>
      <c r="N1083" s="3" t="str" cm="1">
        <f t="array" ref="N1083">IF(S1083="", "N/A", _xlfn.IFS(
  S1083&lt;=1, "0–1 years",
  S1083&lt;=3, "2–3 years",
  S1083&lt;=5, "4–5 years",
  S1083&lt;=7, "6–7 years",
  S1083&lt;=10, "8–10 years"
))</f>
        <v>8–10 years</v>
      </c>
      <c r="O1083" s="3" t="s">
        <v>25</v>
      </c>
      <c r="P1083" s="3">
        <v>1</v>
      </c>
      <c r="Q1083" s="3" t="s">
        <v>26</v>
      </c>
      <c r="R1083" s="3" t="s">
        <v>50</v>
      </c>
      <c r="S1083" s="3">
        <v>10</v>
      </c>
      <c r="T1083" s="3">
        <v>14</v>
      </c>
      <c r="U1083" s="3" t="s">
        <v>28</v>
      </c>
    </row>
    <row r="1084" spans="1:21" x14ac:dyDescent="0.3">
      <c r="A1084" s="3">
        <v>9221</v>
      </c>
      <c r="B1084" s="3" t="s">
        <v>547</v>
      </c>
      <c r="C1084" s="3" t="s">
        <v>20</v>
      </c>
      <c r="D1084" s="3">
        <v>24</v>
      </c>
      <c r="E1084" s="3" t="s">
        <v>4649</v>
      </c>
      <c r="F1084" s="3" t="s">
        <v>48</v>
      </c>
      <c r="G1084" s="3" t="s">
        <v>49</v>
      </c>
      <c r="H1084" s="3">
        <v>82072</v>
      </c>
      <c r="I1084" s="3" t="s">
        <v>32</v>
      </c>
      <c r="J1084" s="3" t="s">
        <v>24</v>
      </c>
      <c r="K1084" s="5">
        <v>45016</v>
      </c>
      <c r="L1084" s="3">
        <v>2023</v>
      </c>
      <c r="M1084" s="3"/>
      <c r="N1084" s="3" t="str" cm="1">
        <f t="array" ref="N1084">IF(S1084="", "N/A", _xlfn.IFS(
  S1084&lt;=1, "0–1 years",
  S1084&lt;=3, "2–3 years",
  S1084&lt;=5, "4–5 years",
  S1084&lt;=7, "6–7 years",
  S1084&lt;=10, "8–10 years"
))</f>
        <v>2–3 years</v>
      </c>
      <c r="O1084" s="3" t="s">
        <v>33</v>
      </c>
      <c r="P1084" s="3">
        <v>0</v>
      </c>
      <c r="Q1084" s="3"/>
      <c r="R1084" s="3" t="s">
        <v>34</v>
      </c>
      <c r="S1084" s="3">
        <v>3</v>
      </c>
      <c r="T1084" s="3">
        <v>8</v>
      </c>
      <c r="U1084" s="3" t="s">
        <v>51</v>
      </c>
    </row>
    <row r="1085" spans="1:21" x14ac:dyDescent="0.3">
      <c r="A1085" s="3">
        <v>3621</v>
      </c>
      <c r="B1085" s="3" t="s">
        <v>1078</v>
      </c>
      <c r="C1085" s="3" t="s">
        <v>36</v>
      </c>
      <c r="D1085" s="3">
        <v>32</v>
      </c>
      <c r="E1085" s="3" t="s">
        <v>4650</v>
      </c>
      <c r="F1085" s="3" t="s">
        <v>37</v>
      </c>
      <c r="G1085" s="3" t="s">
        <v>65</v>
      </c>
      <c r="H1085" s="3">
        <v>44249</v>
      </c>
      <c r="I1085" s="3" t="s">
        <v>60</v>
      </c>
      <c r="J1085" s="3" t="s">
        <v>40</v>
      </c>
      <c r="K1085" s="5">
        <v>43786</v>
      </c>
      <c r="L1085" s="3">
        <v>2019</v>
      </c>
      <c r="M1085" s="3"/>
      <c r="N1085" s="3" t="str" cm="1">
        <f t="array" ref="N1085">IF(S1085="", "N/A", _xlfn.IFS(
  S1085&lt;=1, "0–1 years",
  S1085&lt;=3, "2–3 years",
  S1085&lt;=5, "4–5 years",
  S1085&lt;=7, "6–7 years",
  S1085&lt;=10, "8–10 years"
))</f>
        <v>0–1 years</v>
      </c>
      <c r="O1085" s="3" t="s">
        <v>33</v>
      </c>
      <c r="P1085" s="3">
        <v>0</v>
      </c>
      <c r="Q1085" s="3"/>
      <c r="R1085" s="3" t="s">
        <v>50</v>
      </c>
      <c r="S1085" s="3">
        <v>0</v>
      </c>
      <c r="T1085" s="3">
        <v>4</v>
      </c>
      <c r="U1085" s="3" t="s">
        <v>51</v>
      </c>
    </row>
    <row r="1086" spans="1:21" x14ac:dyDescent="0.3">
      <c r="A1086" s="3">
        <v>3264</v>
      </c>
      <c r="B1086" s="3" t="s">
        <v>1079</v>
      </c>
      <c r="C1086" s="3" t="s">
        <v>36</v>
      </c>
      <c r="D1086" s="3">
        <v>47</v>
      </c>
      <c r="E1086" s="3" t="s">
        <v>4651</v>
      </c>
      <c r="F1086" s="3" t="s">
        <v>62</v>
      </c>
      <c r="G1086" s="3" t="s">
        <v>38</v>
      </c>
      <c r="H1086" s="3">
        <v>117770</v>
      </c>
      <c r="I1086" s="3" t="s">
        <v>32</v>
      </c>
      <c r="J1086" s="3" t="s">
        <v>24</v>
      </c>
      <c r="K1086" s="5">
        <v>44214</v>
      </c>
      <c r="L1086" s="3">
        <v>2021</v>
      </c>
      <c r="M1086" s="3"/>
      <c r="N1086" s="3" t="str" cm="1">
        <f t="array" ref="N1086">IF(S1086="", "N/A", _xlfn.IFS(
  S1086&lt;=1, "0–1 years",
  S1086&lt;=3, "2–3 years",
  S1086&lt;=5, "4–5 years",
  S1086&lt;=7, "6–7 years",
  S1086&lt;=10, "8–10 years"
))</f>
        <v>8–10 years</v>
      </c>
      <c r="O1086" s="3" t="s">
        <v>33</v>
      </c>
      <c r="P1086" s="3">
        <v>0</v>
      </c>
      <c r="Q1086" s="3"/>
      <c r="R1086" s="3" t="s">
        <v>27</v>
      </c>
      <c r="S1086" s="3">
        <v>9</v>
      </c>
      <c r="T1086" s="3">
        <v>6</v>
      </c>
      <c r="U1086" s="3" t="s">
        <v>28</v>
      </c>
    </row>
    <row r="1087" spans="1:21" x14ac:dyDescent="0.3">
      <c r="A1087" s="3">
        <v>7962</v>
      </c>
      <c r="B1087" s="3" t="s">
        <v>1080</v>
      </c>
      <c r="C1087" s="3" t="s">
        <v>44</v>
      </c>
      <c r="D1087" s="3">
        <v>39</v>
      </c>
      <c r="E1087" s="3" t="s">
        <v>4650</v>
      </c>
      <c r="F1087" s="3" t="s">
        <v>48</v>
      </c>
      <c r="G1087" s="3" t="s">
        <v>38</v>
      </c>
      <c r="H1087" s="3">
        <v>36446</v>
      </c>
      <c r="I1087" s="3" t="s">
        <v>23</v>
      </c>
      <c r="J1087" s="3" t="s">
        <v>40</v>
      </c>
      <c r="K1087" s="5">
        <v>44243</v>
      </c>
      <c r="L1087" s="3">
        <v>2021</v>
      </c>
      <c r="M1087" s="3"/>
      <c r="N1087" s="3" t="str" cm="1">
        <f t="array" ref="N1087">IF(S1087="", "N/A", _xlfn.IFS(
  S1087&lt;=1, "0–1 years",
  S1087&lt;=3, "2–3 years",
  S1087&lt;=5, "4–5 years",
  S1087&lt;=7, "6–7 years",
  S1087&lt;=10, "8–10 years"
))</f>
        <v>6–7 years</v>
      </c>
      <c r="O1087" s="3" t="s">
        <v>33</v>
      </c>
      <c r="P1087" s="3">
        <v>0</v>
      </c>
      <c r="Q1087" s="3"/>
      <c r="R1087" s="3" t="s">
        <v>34</v>
      </c>
      <c r="S1087" s="3">
        <v>6</v>
      </c>
      <c r="T1087" s="3">
        <v>5</v>
      </c>
      <c r="U1087" s="3" t="s">
        <v>51</v>
      </c>
    </row>
    <row r="1088" spans="1:21" x14ac:dyDescent="0.3">
      <c r="A1088" s="3">
        <v>4792</v>
      </c>
      <c r="B1088" s="3" t="s">
        <v>1081</v>
      </c>
      <c r="C1088" s="3" t="s">
        <v>36</v>
      </c>
      <c r="D1088" s="3">
        <v>48</v>
      </c>
      <c r="E1088" s="3" t="s">
        <v>4651</v>
      </c>
      <c r="F1088" s="3" t="s">
        <v>62</v>
      </c>
      <c r="G1088" s="3" t="s">
        <v>22</v>
      </c>
      <c r="H1088" s="3">
        <v>62784</v>
      </c>
      <c r="I1088" s="3" t="s">
        <v>39</v>
      </c>
      <c r="J1088" s="3" t="s">
        <v>46</v>
      </c>
      <c r="K1088" s="5">
        <v>44378</v>
      </c>
      <c r="L1088" s="3">
        <v>2021</v>
      </c>
      <c r="M1088" s="3"/>
      <c r="N1088" s="3" t="str" cm="1">
        <f t="array" ref="N1088">IF(S1088="", "N/A", _xlfn.IFS(
  S1088&lt;=1, "0–1 years",
  S1088&lt;=3, "2–3 years",
  S1088&lt;=5, "4–5 years",
  S1088&lt;=7, "6–7 years",
  S1088&lt;=10, "8–10 years"
))</f>
        <v>2–3 years</v>
      </c>
      <c r="O1088" s="3" t="s">
        <v>33</v>
      </c>
      <c r="P1088" s="3">
        <v>0</v>
      </c>
      <c r="Q1088" s="3"/>
      <c r="R1088" s="3" t="s">
        <v>41</v>
      </c>
      <c r="S1088" s="3">
        <v>2</v>
      </c>
      <c r="T1088" s="3">
        <v>15</v>
      </c>
      <c r="U1088" s="3" t="s">
        <v>28</v>
      </c>
    </row>
    <row r="1089" spans="1:21" x14ac:dyDescent="0.3">
      <c r="A1089" s="3">
        <v>1039</v>
      </c>
      <c r="B1089" s="3" t="s">
        <v>1082</v>
      </c>
      <c r="C1089" s="3" t="s">
        <v>36</v>
      </c>
      <c r="D1089" s="3">
        <v>20</v>
      </c>
      <c r="E1089" s="3" t="s">
        <v>4649</v>
      </c>
      <c r="F1089" s="3" t="s">
        <v>45</v>
      </c>
      <c r="G1089" s="3" t="s">
        <v>22</v>
      </c>
      <c r="H1089" s="3">
        <v>42093</v>
      </c>
      <c r="I1089" s="3" t="s">
        <v>60</v>
      </c>
      <c r="J1089" s="3" t="s">
        <v>40</v>
      </c>
      <c r="K1089" s="5">
        <v>42697</v>
      </c>
      <c r="L1089" s="3">
        <v>2016</v>
      </c>
      <c r="M1089" s="3"/>
      <c r="N1089" s="3" t="str" cm="1">
        <f t="array" ref="N1089">IF(S1089="", "N/A", _xlfn.IFS(
  S1089&lt;=1, "0–1 years",
  S1089&lt;=3, "2–3 years",
  S1089&lt;=5, "4–5 years",
  S1089&lt;=7, "6–7 years",
  S1089&lt;=10, "8–10 years"
))</f>
        <v>0–1 years</v>
      </c>
      <c r="O1089" s="3" t="s">
        <v>33</v>
      </c>
      <c r="P1089" s="3">
        <v>0</v>
      </c>
      <c r="Q1089" s="3"/>
      <c r="R1089" s="3" t="s">
        <v>34</v>
      </c>
      <c r="S1089" s="3">
        <v>1</v>
      </c>
      <c r="T1089" s="3">
        <v>11</v>
      </c>
      <c r="U1089" s="3" t="s">
        <v>51</v>
      </c>
    </row>
    <row r="1090" spans="1:21" x14ac:dyDescent="0.3">
      <c r="A1090" s="3">
        <v>2832</v>
      </c>
      <c r="B1090" s="3" t="s">
        <v>1083</v>
      </c>
      <c r="C1090" s="3" t="s">
        <v>44</v>
      </c>
      <c r="D1090" s="3">
        <v>51</v>
      </c>
      <c r="E1090" s="3" t="s">
        <v>4652</v>
      </c>
      <c r="F1090" s="3" t="s">
        <v>73</v>
      </c>
      <c r="G1090" s="3" t="s">
        <v>31</v>
      </c>
      <c r="H1090" s="3">
        <v>85839</v>
      </c>
      <c r="I1090" s="3" t="s">
        <v>23</v>
      </c>
      <c r="J1090" s="3" t="s">
        <v>40</v>
      </c>
      <c r="K1090" s="5">
        <v>44606</v>
      </c>
      <c r="L1090" s="3">
        <v>2022</v>
      </c>
      <c r="M1090" s="5">
        <v>45671</v>
      </c>
      <c r="N1090" s="3" t="str" cm="1">
        <f t="array" ref="N1090">IF(S1090="", "N/A", _xlfn.IFS(
  S1090&lt;=1, "0–1 years",
  S1090&lt;=3, "2–3 years",
  S1090&lt;=5, "4–5 years",
  S1090&lt;=7, "6–7 years",
  S1090&lt;=10, "8–10 years"
))</f>
        <v>2–3 years</v>
      </c>
      <c r="O1090" s="3" t="s">
        <v>25</v>
      </c>
      <c r="P1090" s="3">
        <v>1</v>
      </c>
      <c r="Q1090" s="3" t="s">
        <v>26</v>
      </c>
      <c r="R1090" s="3" t="s">
        <v>27</v>
      </c>
      <c r="S1090" s="3">
        <v>2</v>
      </c>
      <c r="T1090" s="3">
        <v>9</v>
      </c>
      <c r="U1090" s="3" t="s">
        <v>28</v>
      </c>
    </row>
    <row r="1091" spans="1:21" x14ac:dyDescent="0.3">
      <c r="A1091" s="3">
        <v>4654</v>
      </c>
      <c r="B1091" s="3" t="s">
        <v>1084</v>
      </c>
      <c r="C1091" s="3" t="s">
        <v>20</v>
      </c>
      <c r="D1091" s="3">
        <v>21</v>
      </c>
      <c r="E1091" s="3" t="s">
        <v>4649</v>
      </c>
      <c r="F1091" s="3" t="s">
        <v>73</v>
      </c>
      <c r="G1091" s="3" t="s">
        <v>22</v>
      </c>
      <c r="H1091" s="3">
        <v>107150</v>
      </c>
      <c r="I1091" s="3" t="s">
        <v>60</v>
      </c>
      <c r="J1091" s="3" t="s">
        <v>46</v>
      </c>
      <c r="K1091" s="5">
        <v>42811</v>
      </c>
      <c r="L1091" s="3">
        <v>2017</v>
      </c>
      <c r="M1091" s="3"/>
      <c r="N1091" s="3" t="str" cm="1">
        <f t="array" ref="N1091">IF(S1091="", "N/A", _xlfn.IFS(
  S1091&lt;=1, "0–1 years",
  S1091&lt;=3, "2–3 years",
  S1091&lt;=5, "4–5 years",
  S1091&lt;=7, "6–7 years",
  S1091&lt;=10, "8–10 years"
))</f>
        <v>6–7 years</v>
      </c>
      <c r="O1091" s="3" t="s">
        <v>33</v>
      </c>
      <c r="P1091" s="3">
        <v>0</v>
      </c>
      <c r="Q1091" s="3"/>
      <c r="R1091" s="3" t="s">
        <v>41</v>
      </c>
      <c r="S1091" s="3">
        <v>7</v>
      </c>
      <c r="T1091" s="3">
        <v>8</v>
      </c>
      <c r="U1091" s="3" t="s">
        <v>51</v>
      </c>
    </row>
    <row r="1092" spans="1:21" x14ac:dyDescent="0.3">
      <c r="A1092" s="3">
        <v>6807</v>
      </c>
      <c r="B1092" s="3" t="s">
        <v>1085</v>
      </c>
      <c r="C1092" s="3" t="s">
        <v>36</v>
      </c>
      <c r="D1092" s="3">
        <v>20</v>
      </c>
      <c r="E1092" s="3" t="s">
        <v>4649</v>
      </c>
      <c r="F1092" s="3" t="s">
        <v>37</v>
      </c>
      <c r="G1092" s="3" t="s">
        <v>49</v>
      </c>
      <c r="H1092" s="3">
        <v>79298</v>
      </c>
      <c r="I1092" s="3" t="s">
        <v>23</v>
      </c>
      <c r="J1092" s="3" t="s">
        <v>24</v>
      </c>
      <c r="K1092" s="5">
        <v>43249</v>
      </c>
      <c r="L1092" s="3">
        <v>2018</v>
      </c>
      <c r="M1092" s="3"/>
      <c r="N1092" s="3" t="str" cm="1">
        <f t="array" ref="N1092">IF(S1092="", "N/A", _xlfn.IFS(
  S1092&lt;=1, "0–1 years",
  S1092&lt;=3, "2–3 years",
  S1092&lt;=5, "4–5 years",
  S1092&lt;=7, "6–7 years",
  S1092&lt;=10, "8–10 years"
))</f>
        <v>2–3 years</v>
      </c>
      <c r="O1092" s="3" t="s">
        <v>33</v>
      </c>
      <c r="P1092" s="3">
        <v>0</v>
      </c>
      <c r="Q1092" s="3"/>
      <c r="R1092" s="3" t="s">
        <v>34</v>
      </c>
      <c r="S1092" s="3">
        <v>2</v>
      </c>
      <c r="T1092" s="3">
        <v>4</v>
      </c>
      <c r="U1092" s="3" t="s">
        <v>28</v>
      </c>
    </row>
    <row r="1093" spans="1:21" x14ac:dyDescent="0.3">
      <c r="A1093" s="3">
        <v>4345</v>
      </c>
      <c r="B1093" s="3" t="s">
        <v>1086</v>
      </c>
      <c r="C1093" s="3" t="s">
        <v>20</v>
      </c>
      <c r="D1093" s="3">
        <v>43</v>
      </c>
      <c r="E1093" s="3" t="s">
        <v>4651</v>
      </c>
      <c r="F1093" s="3" t="s">
        <v>21</v>
      </c>
      <c r="G1093" s="3" t="s">
        <v>53</v>
      </c>
      <c r="H1093" s="3">
        <v>100657</v>
      </c>
      <c r="I1093" s="3" t="s">
        <v>60</v>
      </c>
      <c r="J1093" s="3" t="s">
        <v>24</v>
      </c>
      <c r="K1093" s="5">
        <v>44106</v>
      </c>
      <c r="L1093" s="3">
        <v>2020</v>
      </c>
      <c r="M1093" s="3"/>
      <c r="N1093" s="3" t="str" cm="1">
        <f t="array" ref="N1093">IF(S1093="", "N/A", _xlfn.IFS(
  S1093&lt;=1, "0–1 years",
  S1093&lt;=3, "2–3 years",
  S1093&lt;=5, "4–5 years",
  S1093&lt;=7, "6–7 years",
  S1093&lt;=10, "8–10 years"
))</f>
        <v>8–10 years</v>
      </c>
      <c r="O1093" s="3" t="s">
        <v>33</v>
      </c>
      <c r="P1093" s="3">
        <v>0</v>
      </c>
      <c r="Q1093" s="3"/>
      <c r="R1093" s="3" t="s">
        <v>50</v>
      </c>
      <c r="S1093" s="3">
        <v>9</v>
      </c>
      <c r="T1093" s="3">
        <v>3</v>
      </c>
      <c r="U1093" s="3" t="s">
        <v>51</v>
      </c>
    </row>
    <row r="1094" spans="1:21" x14ac:dyDescent="0.3">
      <c r="A1094" s="3">
        <v>9066</v>
      </c>
      <c r="B1094" s="3" t="s">
        <v>1087</v>
      </c>
      <c r="C1094" s="3" t="s">
        <v>36</v>
      </c>
      <c r="D1094" s="3">
        <v>40</v>
      </c>
      <c r="E1094" s="3" t="s">
        <v>4651</v>
      </c>
      <c r="F1094" s="3" t="s">
        <v>30</v>
      </c>
      <c r="G1094" s="3" t="s">
        <v>65</v>
      </c>
      <c r="H1094" s="3">
        <v>107879</v>
      </c>
      <c r="I1094" s="3" t="s">
        <v>39</v>
      </c>
      <c r="J1094" s="3" t="s">
        <v>40</v>
      </c>
      <c r="K1094" s="5">
        <v>42654</v>
      </c>
      <c r="L1094" s="3">
        <v>2016</v>
      </c>
      <c r="M1094" s="3"/>
      <c r="N1094" s="3" t="str" cm="1">
        <f t="array" ref="N1094">IF(S1094="", "N/A", _xlfn.IFS(
  S1094&lt;=1, "0–1 years",
  S1094&lt;=3, "2–3 years",
  S1094&lt;=5, "4–5 years",
  S1094&lt;=7, "6–7 years",
  S1094&lt;=10, "8–10 years"
))</f>
        <v>2–3 years</v>
      </c>
      <c r="O1094" s="3" t="s">
        <v>33</v>
      </c>
      <c r="P1094" s="3">
        <v>0</v>
      </c>
      <c r="Q1094" s="3"/>
      <c r="R1094" s="3" t="s">
        <v>55</v>
      </c>
      <c r="S1094" s="3">
        <v>3</v>
      </c>
      <c r="T1094" s="3">
        <v>7</v>
      </c>
      <c r="U1094" s="3" t="s">
        <v>28</v>
      </c>
    </row>
    <row r="1095" spans="1:21" x14ac:dyDescent="0.3">
      <c r="A1095" s="3">
        <v>7746</v>
      </c>
      <c r="B1095" s="3" t="s">
        <v>1088</v>
      </c>
      <c r="C1095" s="3" t="s">
        <v>36</v>
      </c>
      <c r="D1095" s="3">
        <v>41</v>
      </c>
      <c r="E1095" s="3" t="s">
        <v>4651</v>
      </c>
      <c r="F1095" s="3" t="s">
        <v>21</v>
      </c>
      <c r="G1095" s="3" t="s">
        <v>38</v>
      </c>
      <c r="H1095" s="3">
        <v>60120</v>
      </c>
      <c r="I1095" s="3" t="s">
        <v>60</v>
      </c>
      <c r="J1095" s="3" t="s">
        <v>40</v>
      </c>
      <c r="K1095" s="5">
        <v>42609</v>
      </c>
      <c r="L1095" s="3">
        <v>2016</v>
      </c>
      <c r="M1095" s="3"/>
      <c r="N1095" s="3" t="str" cm="1">
        <f t="array" ref="N1095">IF(S1095="", "N/A", _xlfn.IFS(
  S1095&lt;=1, "0–1 years",
  S1095&lt;=3, "2–3 years",
  S1095&lt;=5, "4–5 years",
  S1095&lt;=7, "6–7 years",
  S1095&lt;=10, "8–10 years"
))</f>
        <v>8–10 years</v>
      </c>
      <c r="O1095" s="3" t="s">
        <v>33</v>
      </c>
      <c r="P1095" s="3">
        <v>0</v>
      </c>
      <c r="Q1095" s="3"/>
      <c r="R1095" s="3" t="s">
        <v>55</v>
      </c>
      <c r="S1095" s="3">
        <v>8</v>
      </c>
      <c r="T1095" s="3">
        <v>5</v>
      </c>
      <c r="U1095" s="3" t="s">
        <v>51</v>
      </c>
    </row>
    <row r="1096" spans="1:21" x14ac:dyDescent="0.3">
      <c r="A1096" s="3">
        <v>7200</v>
      </c>
      <c r="B1096" s="3" t="s">
        <v>1089</v>
      </c>
      <c r="C1096" s="3" t="s">
        <v>20</v>
      </c>
      <c r="D1096" s="3">
        <v>60</v>
      </c>
      <c r="E1096" s="3" t="s">
        <v>4652</v>
      </c>
      <c r="F1096" s="3" t="s">
        <v>87</v>
      </c>
      <c r="G1096" s="3" t="s">
        <v>22</v>
      </c>
      <c r="H1096" s="3">
        <v>41011</v>
      </c>
      <c r="I1096" s="3" t="s">
        <v>32</v>
      </c>
      <c r="J1096" s="3" t="s">
        <v>46</v>
      </c>
      <c r="K1096" s="5">
        <v>44616</v>
      </c>
      <c r="L1096" s="3">
        <v>2022</v>
      </c>
      <c r="M1096" s="3"/>
      <c r="N1096" s="3" t="str" cm="1">
        <f t="array" ref="N1096">IF(S1096="", "N/A", _xlfn.IFS(
  S1096&lt;=1, "0–1 years",
  S1096&lt;=3, "2–3 years",
  S1096&lt;=5, "4–5 years",
  S1096&lt;=7, "6–7 years",
  S1096&lt;=10, "8–10 years"
))</f>
        <v>8–10 years</v>
      </c>
      <c r="O1096" s="3" t="s">
        <v>33</v>
      </c>
      <c r="P1096" s="3">
        <v>0</v>
      </c>
      <c r="Q1096" s="3"/>
      <c r="R1096" s="3" t="s">
        <v>27</v>
      </c>
      <c r="S1096" s="3">
        <v>8</v>
      </c>
      <c r="T1096" s="3">
        <v>8</v>
      </c>
      <c r="U1096" s="3" t="s">
        <v>51</v>
      </c>
    </row>
    <row r="1097" spans="1:21" x14ac:dyDescent="0.3">
      <c r="A1097" s="3">
        <v>9701</v>
      </c>
      <c r="B1097" s="3" t="s">
        <v>1090</v>
      </c>
      <c r="C1097" s="3" t="s">
        <v>20</v>
      </c>
      <c r="D1097" s="3">
        <v>45</v>
      </c>
      <c r="E1097" s="3" t="s">
        <v>4651</v>
      </c>
      <c r="F1097" s="3" t="s">
        <v>73</v>
      </c>
      <c r="G1097" s="3" t="s">
        <v>65</v>
      </c>
      <c r="H1097" s="3">
        <v>92600</v>
      </c>
      <c r="I1097" s="3" t="s">
        <v>23</v>
      </c>
      <c r="J1097" s="3" t="s">
        <v>40</v>
      </c>
      <c r="K1097" s="5">
        <v>44119</v>
      </c>
      <c r="L1097" s="3">
        <v>2020</v>
      </c>
      <c r="M1097" s="3"/>
      <c r="N1097" s="3" t="str" cm="1">
        <f t="array" ref="N1097">IF(S1097="", "N/A", _xlfn.IFS(
  S1097&lt;=1, "0–1 years",
  S1097&lt;=3, "2–3 years",
  S1097&lt;=5, "4–5 years",
  S1097&lt;=7, "6–7 years",
  S1097&lt;=10, "8–10 years"
))</f>
        <v>0–1 years</v>
      </c>
      <c r="O1097" s="3" t="s">
        <v>33</v>
      </c>
      <c r="P1097" s="3">
        <v>0</v>
      </c>
      <c r="Q1097" s="3"/>
      <c r="R1097" s="3" t="s">
        <v>34</v>
      </c>
      <c r="S1097" s="3">
        <v>0</v>
      </c>
      <c r="T1097" s="3">
        <v>15</v>
      </c>
      <c r="U1097" s="3" t="s">
        <v>28</v>
      </c>
    </row>
    <row r="1098" spans="1:21" x14ac:dyDescent="0.3">
      <c r="A1098" s="3">
        <v>4138</v>
      </c>
      <c r="B1098" s="3" t="s">
        <v>1091</v>
      </c>
      <c r="C1098" s="3" t="s">
        <v>20</v>
      </c>
      <c r="D1098" s="3">
        <v>49</v>
      </c>
      <c r="E1098" s="3" t="s">
        <v>4651</v>
      </c>
      <c r="F1098" s="3" t="s">
        <v>73</v>
      </c>
      <c r="G1098" s="3" t="s">
        <v>38</v>
      </c>
      <c r="H1098" s="3">
        <v>99756</v>
      </c>
      <c r="I1098" s="3" t="s">
        <v>60</v>
      </c>
      <c r="J1098" s="3" t="s">
        <v>46</v>
      </c>
      <c r="K1098" s="5">
        <v>45247</v>
      </c>
      <c r="L1098" s="3">
        <v>2023</v>
      </c>
      <c r="M1098" s="3"/>
      <c r="N1098" s="3" t="str" cm="1">
        <f t="array" ref="N1098">IF(S1098="", "N/A", _xlfn.IFS(
  S1098&lt;=1, "0–1 years",
  S1098&lt;=3, "2–3 years",
  S1098&lt;=5, "4–5 years",
  S1098&lt;=7, "6–7 years",
  S1098&lt;=10, "8–10 years"
))</f>
        <v>8–10 years</v>
      </c>
      <c r="O1098" s="3" t="s">
        <v>33</v>
      </c>
      <c r="P1098" s="3">
        <v>0</v>
      </c>
      <c r="Q1098" s="3"/>
      <c r="R1098" s="3" t="s">
        <v>27</v>
      </c>
      <c r="S1098" s="3">
        <v>9</v>
      </c>
      <c r="T1098" s="3">
        <v>15</v>
      </c>
      <c r="U1098" s="3" t="s">
        <v>28</v>
      </c>
    </row>
    <row r="1099" spans="1:21" x14ac:dyDescent="0.3">
      <c r="A1099" s="3">
        <v>4537</v>
      </c>
      <c r="B1099" s="3" t="s">
        <v>1092</v>
      </c>
      <c r="C1099" s="3" t="s">
        <v>44</v>
      </c>
      <c r="D1099" s="3">
        <v>53</v>
      </c>
      <c r="E1099" s="3" t="s">
        <v>4652</v>
      </c>
      <c r="F1099" s="3" t="s">
        <v>62</v>
      </c>
      <c r="G1099" s="3" t="s">
        <v>65</v>
      </c>
      <c r="H1099" s="3">
        <v>35004</v>
      </c>
      <c r="I1099" s="3" t="s">
        <v>32</v>
      </c>
      <c r="J1099" s="3" t="s">
        <v>40</v>
      </c>
      <c r="K1099" s="5">
        <v>43901</v>
      </c>
      <c r="L1099" s="3">
        <v>2020</v>
      </c>
      <c r="M1099" s="3"/>
      <c r="N1099" s="3" t="str" cm="1">
        <f t="array" ref="N1099">IF(S1099="", "N/A", _xlfn.IFS(
  S1099&lt;=1, "0–1 years",
  S1099&lt;=3, "2–3 years",
  S1099&lt;=5, "4–5 years",
  S1099&lt;=7, "6–7 years",
  S1099&lt;=10, "8–10 years"
))</f>
        <v>8–10 years</v>
      </c>
      <c r="O1099" s="3" t="s">
        <v>33</v>
      </c>
      <c r="P1099" s="3">
        <v>0</v>
      </c>
      <c r="Q1099" s="3"/>
      <c r="R1099" s="3" t="s">
        <v>50</v>
      </c>
      <c r="S1099" s="3">
        <v>10</v>
      </c>
      <c r="T1099" s="3">
        <v>3</v>
      </c>
      <c r="U1099" s="3" t="s">
        <v>51</v>
      </c>
    </row>
    <row r="1100" spans="1:21" x14ac:dyDescent="0.3">
      <c r="A1100" s="3">
        <v>2718</v>
      </c>
      <c r="B1100" s="3" t="s">
        <v>1093</v>
      </c>
      <c r="C1100" s="3" t="s">
        <v>44</v>
      </c>
      <c r="D1100" s="3">
        <v>44</v>
      </c>
      <c r="E1100" s="3" t="s">
        <v>4651</v>
      </c>
      <c r="F1100" s="3" t="s">
        <v>30</v>
      </c>
      <c r="G1100" s="3" t="s">
        <v>22</v>
      </c>
      <c r="H1100" s="3">
        <v>111204</v>
      </c>
      <c r="I1100" s="3" t="s">
        <v>32</v>
      </c>
      <c r="J1100" s="3" t="s">
        <v>40</v>
      </c>
      <c r="K1100" s="5">
        <v>43897</v>
      </c>
      <c r="L1100" s="3">
        <v>2020</v>
      </c>
      <c r="M1100" s="3"/>
      <c r="N1100" s="3" t="str" cm="1">
        <f t="array" ref="N1100">IF(S1100="", "N/A", _xlfn.IFS(
  S1100&lt;=1, "0–1 years",
  S1100&lt;=3, "2–3 years",
  S1100&lt;=5, "4–5 years",
  S1100&lt;=7, "6–7 years",
  S1100&lt;=10, "8–10 years"
))</f>
        <v>0–1 years</v>
      </c>
      <c r="O1100" s="3" t="s">
        <v>33</v>
      </c>
      <c r="P1100" s="3">
        <v>0</v>
      </c>
      <c r="Q1100" s="3"/>
      <c r="R1100" s="3" t="s">
        <v>41</v>
      </c>
      <c r="S1100" s="3">
        <v>0</v>
      </c>
      <c r="T1100" s="3">
        <v>11</v>
      </c>
      <c r="U1100" s="3" t="s">
        <v>51</v>
      </c>
    </row>
    <row r="1101" spans="1:21" x14ac:dyDescent="0.3">
      <c r="A1101" s="3">
        <v>7280</v>
      </c>
      <c r="B1101" s="3" t="s">
        <v>1094</v>
      </c>
      <c r="C1101" s="3" t="s">
        <v>44</v>
      </c>
      <c r="D1101" s="3">
        <v>37</v>
      </c>
      <c r="E1101" s="3" t="s">
        <v>4650</v>
      </c>
      <c r="F1101" s="3" t="s">
        <v>48</v>
      </c>
      <c r="G1101" s="3" t="s">
        <v>31</v>
      </c>
      <c r="H1101" s="3">
        <v>98627</v>
      </c>
      <c r="I1101" s="3" t="s">
        <v>60</v>
      </c>
      <c r="J1101" s="3" t="s">
        <v>46</v>
      </c>
      <c r="K1101" s="5">
        <v>43137</v>
      </c>
      <c r="L1101" s="3">
        <v>2018</v>
      </c>
      <c r="M1101" s="3"/>
      <c r="N1101" s="3" t="str" cm="1">
        <f t="array" ref="N1101">IF(S1101="", "N/A", _xlfn.IFS(
  S1101&lt;=1, "0–1 years",
  S1101&lt;=3, "2–3 years",
  S1101&lt;=5, "4–5 years",
  S1101&lt;=7, "6–7 years",
  S1101&lt;=10, "8–10 years"
))</f>
        <v>2–3 years</v>
      </c>
      <c r="O1101" s="3" t="s">
        <v>33</v>
      </c>
      <c r="P1101" s="3">
        <v>0</v>
      </c>
      <c r="Q1101" s="3"/>
      <c r="R1101" s="3" t="s">
        <v>34</v>
      </c>
      <c r="S1101" s="3">
        <v>2</v>
      </c>
      <c r="T1101" s="3">
        <v>6</v>
      </c>
      <c r="U1101" s="3" t="s">
        <v>28</v>
      </c>
    </row>
    <row r="1102" spans="1:21" x14ac:dyDescent="0.3">
      <c r="A1102" s="3">
        <v>6852</v>
      </c>
      <c r="B1102" s="3" t="s">
        <v>1095</v>
      </c>
      <c r="C1102" s="3" t="s">
        <v>20</v>
      </c>
      <c r="D1102" s="3">
        <v>56</v>
      </c>
      <c r="E1102" s="3" t="s">
        <v>4652</v>
      </c>
      <c r="F1102" s="3" t="s">
        <v>48</v>
      </c>
      <c r="G1102" s="3" t="s">
        <v>65</v>
      </c>
      <c r="H1102" s="3">
        <v>59123</v>
      </c>
      <c r="I1102" s="3" t="s">
        <v>23</v>
      </c>
      <c r="J1102" s="3" t="s">
        <v>40</v>
      </c>
      <c r="K1102" s="5">
        <v>44530</v>
      </c>
      <c r="L1102" s="3">
        <v>2021</v>
      </c>
      <c r="M1102" s="3"/>
      <c r="N1102" s="3" t="str" cm="1">
        <f t="array" ref="N1102">IF(S1102="", "N/A", _xlfn.IFS(
  S1102&lt;=1, "0–1 years",
  S1102&lt;=3, "2–3 years",
  S1102&lt;=5, "4–5 years",
  S1102&lt;=7, "6–7 years",
  S1102&lt;=10, "8–10 years"
))</f>
        <v>0–1 years</v>
      </c>
      <c r="O1102" s="3" t="s">
        <v>33</v>
      </c>
      <c r="P1102" s="3">
        <v>0</v>
      </c>
      <c r="Q1102" s="3"/>
      <c r="R1102" s="3" t="s">
        <v>27</v>
      </c>
      <c r="S1102" s="3">
        <v>1</v>
      </c>
      <c r="T1102" s="3">
        <v>6</v>
      </c>
      <c r="U1102" s="3" t="s">
        <v>28</v>
      </c>
    </row>
    <row r="1103" spans="1:21" x14ac:dyDescent="0.3">
      <c r="A1103" s="3">
        <v>7915</v>
      </c>
      <c r="B1103" s="3" t="s">
        <v>1096</v>
      </c>
      <c r="C1103" s="3" t="s">
        <v>20</v>
      </c>
      <c r="D1103" s="3">
        <v>41</v>
      </c>
      <c r="E1103" s="3" t="s">
        <v>4651</v>
      </c>
      <c r="F1103" s="3" t="s">
        <v>73</v>
      </c>
      <c r="G1103" s="3" t="s">
        <v>31</v>
      </c>
      <c r="H1103" s="3">
        <v>75003</v>
      </c>
      <c r="I1103" s="3" t="s">
        <v>60</v>
      </c>
      <c r="J1103" s="3" t="s">
        <v>24</v>
      </c>
      <c r="K1103" s="5">
        <v>45097</v>
      </c>
      <c r="L1103" s="3">
        <v>2023</v>
      </c>
      <c r="M1103" s="3"/>
      <c r="N1103" s="3" t="str" cm="1">
        <f t="array" ref="N1103">IF(S1103="", "N/A", _xlfn.IFS(
  S1103&lt;=1, "0–1 years",
  S1103&lt;=3, "2–3 years",
  S1103&lt;=5, "4–5 years",
  S1103&lt;=7, "6–7 years",
  S1103&lt;=10, "8–10 years"
))</f>
        <v>6–7 years</v>
      </c>
      <c r="O1103" s="3" t="s">
        <v>33</v>
      </c>
      <c r="P1103" s="3">
        <v>0</v>
      </c>
      <c r="Q1103" s="3"/>
      <c r="R1103" s="3" t="s">
        <v>34</v>
      </c>
      <c r="S1103" s="3">
        <v>6</v>
      </c>
      <c r="T1103" s="3">
        <v>10</v>
      </c>
      <c r="U1103" s="3" t="s">
        <v>51</v>
      </c>
    </row>
    <row r="1104" spans="1:21" x14ac:dyDescent="0.3">
      <c r="A1104" s="3">
        <v>3019</v>
      </c>
      <c r="B1104" s="3" t="s">
        <v>1097</v>
      </c>
      <c r="C1104" s="3" t="s">
        <v>44</v>
      </c>
      <c r="D1104" s="3">
        <v>26</v>
      </c>
      <c r="E1104" s="3" t="s">
        <v>4649</v>
      </c>
      <c r="F1104" s="3" t="s">
        <v>62</v>
      </c>
      <c r="G1104" s="3" t="s">
        <v>38</v>
      </c>
      <c r="H1104" s="3">
        <v>74834</v>
      </c>
      <c r="I1104" s="3" t="s">
        <v>60</v>
      </c>
      <c r="J1104" s="3" t="s">
        <v>46</v>
      </c>
      <c r="K1104" s="5">
        <v>44095</v>
      </c>
      <c r="L1104" s="3">
        <v>2020</v>
      </c>
      <c r="M1104" s="3"/>
      <c r="N1104" s="3" t="str" cm="1">
        <f t="array" ref="N1104">IF(S1104="", "N/A", _xlfn.IFS(
  S1104&lt;=1, "0–1 years",
  S1104&lt;=3, "2–3 years",
  S1104&lt;=5, "4–5 years",
  S1104&lt;=7, "6–7 years",
  S1104&lt;=10, "8–10 years"
))</f>
        <v>8–10 years</v>
      </c>
      <c r="O1104" s="3" t="s">
        <v>33</v>
      </c>
      <c r="P1104" s="3">
        <v>0</v>
      </c>
      <c r="Q1104" s="3"/>
      <c r="R1104" s="3" t="s">
        <v>50</v>
      </c>
      <c r="S1104" s="3">
        <v>8</v>
      </c>
      <c r="T1104" s="3">
        <v>5</v>
      </c>
      <c r="U1104" s="3" t="s">
        <v>28</v>
      </c>
    </row>
    <row r="1105" spans="1:21" x14ac:dyDescent="0.3">
      <c r="A1105" s="3">
        <v>6465</v>
      </c>
      <c r="B1105" s="3" t="s">
        <v>1098</v>
      </c>
      <c r="C1105" s="3" t="s">
        <v>44</v>
      </c>
      <c r="D1105" s="3">
        <v>38</v>
      </c>
      <c r="E1105" s="3" t="s">
        <v>4650</v>
      </c>
      <c r="F1105" s="3" t="s">
        <v>48</v>
      </c>
      <c r="G1105" s="3" t="s">
        <v>31</v>
      </c>
      <c r="H1105" s="3">
        <v>30996</v>
      </c>
      <c r="I1105" s="3" t="s">
        <v>23</v>
      </c>
      <c r="J1105" s="3" t="s">
        <v>46</v>
      </c>
      <c r="K1105" s="5">
        <v>43531</v>
      </c>
      <c r="L1105" s="3">
        <v>2019</v>
      </c>
      <c r="M1105" s="3"/>
      <c r="N1105" s="3" t="str" cm="1">
        <f t="array" ref="N1105">IF(S1105="", "N/A", _xlfn.IFS(
  S1105&lt;=1, "0–1 years",
  S1105&lt;=3, "2–3 years",
  S1105&lt;=5, "4–5 years",
  S1105&lt;=7, "6–7 years",
  S1105&lt;=10, "8–10 years"
))</f>
        <v>8–10 years</v>
      </c>
      <c r="O1105" s="3" t="s">
        <v>33</v>
      </c>
      <c r="P1105" s="3">
        <v>0</v>
      </c>
      <c r="Q1105" s="3"/>
      <c r="R1105" s="3" t="s">
        <v>41</v>
      </c>
      <c r="S1105" s="3">
        <v>10</v>
      </c>
      <c r="T1105" s="3">
        <v>15</v>
      </c>
      <c r="U1105" s="3" t="s">
        <v>51</v>
      </c>
    </row>
    <row r="1106" spans="1:21" x14ac:dyDescent="0.3">
      <c r="A1106" s="3">
        <v>3650</v>
      </c>
      <c r="B1106" s="3" t="s">
        <v>1099</v>
      </c>
      <c r="C1106" s="3" t="s">
        <v>36</v>
      </c>
      <c r="D1106" s="3">
        <v>32</v>
      </c>
      <c r="E1106" s="3" t="s">
        <v>4650</v>
      </c>
      <c r="F1106" s="3" t="s">
        <v>37</v>
      </c>
      <c r="G1106" s="3" t="s">
        <v>38</v>
      </c>
      <c r="H1106" s="3">
        <v>60935</v>
      </c>
      <c r="I1106" s="3" t="s">
        <v>32</v>
      </c>
      <c r="J1106" s="3" t="s">
        <v>24</v>
      </c>
      <c r="K1106" s="5">
        <v>44314</v>
      </c>
      <c r="L1106" s="3">
        <v>2021</v>
      </c>
      <c r="M1106" s="5">
        <v>44686</v>
      </c>
      <c r="N1106" s="3" t="str" cm="1">
        <f t="array" ref="N1106">IF(S1106="", "N/A", _xlfn.IFS(
  S1106&lt;=1, "0–1 years",
  S1106&lt;=3, "2–3 years",
  S1106&lt;=5, "4–5 years",
  S1106&lt;=7, "6–7 years",
  S1106&lt;=10, "8–10 years"
))</f>
        <v>4–5 years</v>
      </c>
      <c r="O1106" s="3" t="s">
        <v>25</v>
      </c>
      <c r="P1106" s="3">
        <v>1</v>
      </c>
      <c r="Q1106" s="3" t="s">
        <v>99</v>
      </c>
      <c r="R1106" s="3" t="s">
        <v>50</v>
      </c>
      <c r="S1106" s="3">
        <v>4</v>
      </c>
      <c r="T1106" s="3">
        <v>2</v>
      </c>
      <c r="U1106" s="3" t="s">
        <v>28</v>
      </c>
    </row>
    <row r="1107" spans="1:21" x14ac:dyDescent="0.3">
      <c r="A1107" s="3">
        <v>2078</v>
      </c>
      <c r="B1107" s="3" t="s">
        <v>1100</v>
      </c>
      <c r="C1107" s="3" t="s">
        <v>36</v>
      </c>
      <c r="D1107" s="3">
        <v>31</v>
      </c>
      <c r="E1107" s="3" t="s">
        <v>4650</v>
      </c>
      <c r="F1107" s="3" t="s">
        <v>37</v>
      </c>
      <c r="G1107" s="3" t="s">
        <v>38</v>
      </c>
      <c r="H1107" s="3">
        <v>74834</v>
      </c>
      <c r="I1107" s="3" t="s">
        <v>60</v>
      </c>
      <c r="J1107" s="3" t="s">
        <v>46</v>
      </c>
      <c r="K1107" s="5">
        <v>44471</v>
      </c>
      <c r="L1107" s="3">
        <v>2021</v>
      </c>
      <c r="M1107" s="3"/>
      <c r="N1107" s="3" t="str" cm="1">
        <f t="array" ref="N1107">IF(S1107="", "N/A", _xlfn.IFS(
  S1107&lt;=1, "0–1 years",
  S1107&lt;=3, "2–3 years",
  S1107&lt;=5, "4–5 years",
  S1107&lt;=7, "6–7 years",
  S1107&lt;=10, "8–10 years"
))</f>
        <v>0–1 years</v>
      </c>
      <c r="O1107" s="3" t="s">
        <v>33</v>
      </c>
      <c r="P1107" s="3">
        <v>0</v>
      </c>
      <c r="Q1107" s="3"/>
      <c r="R1107" s="3" t="s">
        <v>27</v>
      </c>
      <c r="S1107" s="3">
        <v>1</v>
      </c>
      <c r="T1107" s="3">
        <v>4</v>
      </c>
      <c r="U1107" s="3" t="s">
        <v>28</v>
      </c>
    </row>
    <row r="1108" spans="1:21" x14ac:dyDescent="0.3">
      <c r="A1108" s="3">
        <v>4403</v>
      </c>
      <c r="B1108" s="3" t="s">
        <v>1101</v>
      </c>
      <c r="C1108" s="3" t="s">
        <v>36</v>
      </c>
      <c r="D1108" s="3">
        <v>26</v>
      </c>
      <c r="E1108" s="3" t="s">
        <v>4649</v>
      </c>
      <c r="F1108" s="3" t="s">
        <v>48</v>
      </c>
      <c r="G1108" s="3" t="s">
        <v>49</v>
      </c>
      <c r="H1108" s="3">
        <v>34612</v>
      </c>
      <c r="I1108" s="3" t="s">
        <v>32</v>
      </c>
      <c r="J1108" s="3" t="s">
        <v>24</v>
      </c>
      <c r="K1108" s="5">
        <v>43160</v>
      </c>
      <c r="L1108" s="3">
        <v>2018</v>
      </c>
      <c r="M1108" s="3"/>
      <c r="N1108" s="3" t="str" cm="1">
        <f t="array" ref="N1108">IF(S1108="", "N/A", _xlfn.IFS(
  S1108&lt;=1, "0–1 years",
  S1108&lt;=3, "2–3 years",
  S1108&lt;=5, "4–5 years",
  S1108&lt;=7, "6–7 years",
  S1108&lt;=10, "8–10 years"
))</f>
        <v>8–10 years</v>
      </c>
      <c r="O1108" s="3" t="s">
        <v>33</v>
      </c>
      <c r="P1108" s="3">
        <v>0</v>
      </c>
      <c r="Q1108" s="3"/>
      <c r="R1108" s="3" t="s">
        <v>27</v>
      </c>
      <c r="S1108" s="3">
        <v>8</v>
      </c>
      <c r="T1108" s="3">
        <v>2</v>
      </c>
      <c r="U1108" s="3" t="s">
        <v>28</v>
      </c>
    </row>
    <row r="1109" spans="1:21" x14ac:dyDescent="0.3">
      <c r="A1109" s="3">
        <v>8827</v>
      </c>
      <c r="B1109" s="3" t="s">
        <v>1102</v>
      </c>
      <c r="C1109" s="3" t="s">
        <v>36</v>
      </c>
      <c r="D1109" s="3">
        <v>37</v>
      </c>
      <c r="E1109" s="3" t="s">
        <v>4650</v>
      </c>
      <c r="F1109" s="3" t="s">
        <v>37</v>
      </c>
      <c r="G1109" s="3" t="s">
        <v>31</v>
      </c>
      <c r="H1109" s="3">
        <v>60803</v>
      </c>
      <c r="I1109" s="3" t="s">
        <v>32</v>
      </c>
      <c r="J1109" s="3" t="s">
        <v>46</v>
      </c>
      <c r="K1109" s="5">
        <v>42913</v>
      </c>
      <c r="L1109" s="3">
        <v>2017</v>
      </c>
      <c r="M1109" s="5">
        <v>43732</v>
      </c>
      <c r="N1109" s="3" t="str" cm="1">
        <f t="array" ref="N1109">IF(S1109="", "N/A", _xlfn.IFS(
  S1109&lt;=1, "0–1 years",
  S1109&lt;=3, "2–3 years",
  S1109&lt;=5, "4–5 years",
  S1109&lt;=7, "6–7 years",
  S1109&lt;=10, "8–10 years"
))</f>
        <v>8–10 years</v>
      </c>
      <c r="O1109" s="3" t="s">
        <v>25</v>
      </c>
      <c r="P1109" s="3">
        <v>1</v>
      </c>
      <c r="Q1109" s="3" t="s">
        <v>26</v>
      </c>
      <c r="R1109" s="3" t="s">
        <v>55</v>
      </c>
      <c r="S1109" s="3">
        <v>8</v>
      </c>
      <c r="T1109" s="3">
        <v>13</v>
      </c>
      <c r="U1109" s="3" t="s">
        <v>28</v>
      </c>
    </row>
    <row r="1110" spans="1:21" x14ac:dyDescent="0.3">
      <c r="A1110" s="3">
        <v>5773</v>
      </c>
      <c r="B1110" s="3" t="s">
        <v>1103</v>
      </c>
      <c r="C1110" s="3" t="s">
        <v>44</v>
      </c>
      <c r="D1110" s="3">
        <v>48</v>
      </c>
      <c r="E1110" s="3" t="s">
        <v>4651</v>
      </c>
      <c r="F1110" s="3" t="s">
        <v>73</v>
      </c>
      <c r="G1110" s="3" t="s">
        <v>53</v>
      </c>
      <c r="H1110" s="3">
        <v>69144</v>
      </c>
      <c r="I1110" s="3" t="s">
        <v>23</v>
      </c>
      <c r="J1110" s="3" t="s">
        <v>24</v>
      </c>
      <c r="K1110" s="5">
        <v>43142</v>
      </c>
      <c r="L1110" s="3">
        <v>2018</v>
      </c>
      <c r="M1110" s="3"/>
      <c r="N1110" s="3" t="str" cm="1">
        <f t="array" ref="N1110">IF(S1110="", "N/A", _xlfn.IFS(
  S1110&lt;=1, "0–1 years",
  S1110&lt;=3, "2–3 years",
  S1110&lt;=5, "4–5 years",
  S1110&lt;=7, "6–7 years",
  S1110&lt;=10, "8–10 years"
))</f>
        <v>8–10 years</v>
      </c>
      <c r="O1110" s="3" t="s">
        <v>33</v>
      </c>
      <c r="P1110" s="3">
        <v>0</v>
      </c>
      <c r="Q1110" s="3"/>
      <c r="R1110" s="3" t="s">
        <v>55</v>
      </c>
      <c r="S1110" s="3">
        <v>8</v>
      </c>
      <c r="T1110" s="3">
        <v>6</v>
      </c>
      <c r="U1110" s="3" t="s">
        <v>28</v>
      </c>
    </row>
    <row r="1111" spans="1:21" x14ac:dyDescent="0.3">
      <c r="A1111" s="3">
        <v>2495</v>
      </c>
      <c r="B1111" s="3" t="s">
        <v>26</v>
      </c>
      <c r="C1111" s="3" t="s">
        <v>44</v>
      </c>
      <c r="D1111" s="3">
        <v>59</v>
      </c>
      <c r="E1111" s="3" t="s">
        <v>4652</v>
      </c>
      <c r="F1111" s="3" t="s">
        <v>48</v>
      </c>
      <c r="G1111" s="3" t="s">
        <v>31</v>
      </c>
      <c r="H1111" s="3">
        <v>95802</v>
      </c>
      <c r="I1111" s="3" t="s">
        <v>26</v>
      </c>
      <c r="J1111" s="3" t="s">
        <v>46</v>
      </c>
      <c r="K1111" s="5">
        <v>42613</v>
      </c>
      <c r="L1111" s="3">
        <v>2016</v>
      </c>
      <c r="M1111" s="3"/>
      <c r="N1111" s="3" t="str" cm="1">
        <f t="array" ref="N1111">IF(S1111="", "N/A", _xlfn.IFS(
  S1111&lt;=1, "0–1 years",
  S1111&lt;=3, "2–3 years",
  S1111&lt;=5, "4–5 years",
  S1111&lt;=7, "6–7 years",
  S1111&lt;=10, "8–10 years"
))</f>
        <v>0–1 years</v>
      </c>
      <c r="O1111" s="3" t="s">
        <v>33</v>
      </c>
      <c r="P1111" s="3">
        <v>0</v>
      </c>
      <c r="Q1111" s="3"/>
      <c r="R1111" s="3" t="s">
        <v>41</v>
      </c>
      <c r="S1111" s="3">
        <v>1</v>
      </c>
      <c r="T1111" s="3">
        <v>13</v>
      </c>
      <c r="U1111" s="3" t="s">
        <v>28</v>
      </c>
    </row>
    <row r="1112" spans="1:21" x14ac:dyDescent="0.3">
      <c r="A1112" s="3">
        <v>8720</v>
      </c>
      <c r="B1112" s="3" t="s">
        <v>1104</v>
      </c>
      <c r="C1112" s="3" t="s">
        <v>36</v>
      </c>
      <c r="D1112" s="3">
        <v>22</v>
      </c>
      <c r="E1112" s="3" t="s">
        <v>4649</v>
      </c>
      <c r="F1112" s="3" t="s">
        <v>45</v>
      </c>
      <c r="G1112" s="3" t="s">
        <v>53</v>
      </c>
      <c r="H1112" s="3">
        <v>78824</v>
      </c>
      <c r="I1112" s="3" t="s">
        <v>23</v>
      </c>
      <c r="J1112" s="3" t="s">
        <v>40</v>
      </c>
      <c r="K1112" s="5">
        <v>45172</v>
      </c>
      <c r="L1112" s="3">
        <v>2023</v>
      </c>
      <c r="M1112" s="3"/>
      <c r="N1112" s="3" t="str" cm="1">
        <f t="array" ref="N1112">IF(S1112="", "N/A", _xlfn.IFS(
  S1112&lt;=1, "0–1 years",
  S1112&lt;=3, "2–3 years",
  S1112&lt;=5, "4–5 years",
  S1112&lt;=7, "6–7 years",
  S1112&lt;=10, "8–10 years"
))</f>
        <v>0–1 years</v>
      </c>
      <c r="O1112" s="3" t="s">
        <v>33</v>
      </c>
      <c r="P1112" s="3">
        <v>0</v>
      </c>
      <c r="Q1112" s="3"/>
      <c r="R1112" s="3" t="s">
        <v>34</v>
      </c>
      <c r="S1112" s="3">
        <v>1</v>
      </c>
      <c r="T1112" s="3">
        <v>4</v>
      </c>
      <c r="U1112" s="3" t="s">
        <v>51</v>
      </c>
    </row>
    <row r="1113" spans="1:21" x14ac:dyDescent="0.3">
      <c r="A1113" s="3">
        <v>3950</v>
      </c>
      <c r="B1113" s="3" t="s">
        <v>1105</v>
      </c>
      <c r="C1113" s="3" t="s">
        <v>44</v>
      </c>
      <c r="D1113" s="3">
        <v>40</v>
      </c>
      <c r="E1113" s="3" t="s">
        <v>4651</v>
      </c>
      <c r="F1113" s="3" t="s">
        <v>87</v>
      </c>
      <c r="G1113" s="3" t="s">
        <v>31</v>
      </c>
      <c r="H1113" s="3">
        <v>30730</v>
      </c>
      <c r="I1113" s="3" t="s">
        <v>32</v>
      </c>
      <c r="J1113" s="3" t="s">
        <v>46</v>
      </c>
      <c r="K1113" s="5">
        <v>44485</v>
      </c>
      <c r="L1113" s="3">
        <v>2021</v>
      </c>
      <c r="M1113" s="3"/>
      <c r="N1113" s="3" t="str" cm="1">
        <f t="array" ref="N1113">IF(S1113="", "N/A", _xlfn.IFS(
  S1113&lt;=1, "0–1 years",
  S1113&lt;=3, "2–3 years",
  S1113&lt;=5, "4–5 years",
  S1113&lt;=7, "6–7 years",
  S1113&lt;=10, "8–10 years"
))</f>
        <v>2–3 years</v>
      </c>
      <c r="O1113" s="3" t="s">
        <v>33</v>
      </c>
      <c r="P1113" s="3">
        <v>0</v>
      </c>
      <c r="Q1113" s="3"/>
      <c r="R1113" s="3" t="s">
        <v>27</v>
      </c>
      <c r="S1113" s="3">
        <v>3</v>
      </c>
      <c r="T1113" s="3">
        <v>11</v>
      </c>
      <c r="U1113" s="3" t="s">
        <v>28</v>
      </c>
    </row>
    <row r="1114" spans="1:21" x14ac:dyDescent="0.3">
      <c r="A1114" s="3">
        <v>4145</v>
      </c>
      <c r="B1114" s="3" t="s">
        <v>1106</v>
      </c>
      <c r="C1114" s="3" t="s">
        <v>20</v>
      </c>
      <c r="D1114" s="3">
        <v>53</v>
      </c>
      <c r="E1114" s="3" t="s">
        <v>4652</v>
      </c>
      <c r="F1114" s="3" t="s">
        <v>30</v>
      </c>
      <c r="G1114" s="3" t="s">
        <v>65</v>
      </c>
      <c r="H1114" s="3">
        <v>106865</v>
      </c>
      <c r="I1114" s="3" t="s">
        <v>60</v>
      </c>
      <c r="J1114" s="3" t="s">
        <v>24</v>
      </c>
      <c r="K1114" s="5">
        <v>43609</v>
      </c>
      <c r="L1114" s="3">
        <v>2019</v>
      </c>
      <c r="M1114" s="3"/>
      <c r="N1114" s="3" t="str" cm="1">
        <f t="array" ref="N1114">IF(S1114="", "N/A", _xlfn.IFS(
  S1114&lt;=1, "0–1 years",
  S1114&lt;=3, "2–3 years",
  S1114&lt;=5, "4–5 years",
  S1114&lt;=7, "6–7 years",
  S1114&lt;=10, "8–10 years"
))</f>
        <v>6–7 years</v>
      </c>
      <c r="O1114" s="3" t="s">
        <v>33</v>
      </c>
      <c r="P1114" s="3">
        <v>0</v>
      </c>
      <c r="Q1114" s="3"/>
      <c r="R1114" s="3" t="s">
        <v>34</v>
      </c>
      <c r="S1114" s="3">
        <v>6</v>
      </c>
      <c r="T1114" s="3">
        <v>8</v>
      </c>
      <c r="U1114" s="3" t="s">
        <v>28</v>
      </c>
    </row>
    <row r="1115" spans="1:21" x14ac:dyDescent="0.3">
      <c r="A1115" s="3">
        <v>3801</v>
      </c>
      <c r="B1115" s="3" t="s">
        <v>1107</v>
      </c>
      <c r="C1115" s="3" t="s">
        <v>36</v>
      </c>
      <c r="D1115" s="3">
        <v>43</v>
      </c>
      <c r="E1115" s="3" t="s">
        <v>4651</v>
      </c>
      <c r="F1115" s="3" t="s">
        <v>45</v>
      </c>
      <c r="G1115" s="3" t="s">
        <v>53</v>
      </c>
      <c r="H1115" s="3">
        <v>67737</v>
      </c>
      <c r="I1115" s="3" t="s">
        <v>23</v>
      </c>
      <c r="J1115" s="3" t="s">
        <v>24</v>
      </c>
      <c r="K1115" s="5">
        <v>44636</v>
      </c>
      <c r="L1115" s="3">
        <v>2022</v>
      </c>
      <c r="M1115" s="3"/>
      <c r="N1115" s="3" t="str" cm="1">
        <f t="array" ref="N1115">IF(S1115="", "N/A", _xlfn.IFS(
  S1115&lt;=1, "0–1 years",
  S1115&lt;=3, "2–3 years",
  S1115&lt;=5, "4–5 years",
  S1115&lt;=7, "6–7 years",
  S1115&lt;=10, "8–10 years"
))</f>
        <v>8–10 years</v>
      </c>
      <c r="O1115" s="3" t="s">
        <v>33</v>
      </c>
      <c r="P1115" s="3">
        <v>0</v>
      </c>
      <c r="Q1115" s="3"/>
      <c r="R1115" s="3" t="s">
        <v>34</v>
      </c>
      <c r="S1115" s="3">
        <v>8</v>
      </c>
      <c r="T1115" s="3">
        <v>13</v>
      </c>
      <c r="U1115" s="3" t="s">
        <v>51</v>
      </c>
    </row>
    <row r="1116" spans="1:21" x14ac:dyDescent="0.3">
      <c r="A1116" s="3">
        <v>4679</v>
      </c>
      <c r="B1116" s="3" t="s">
        <v>1108</v>
      </c>
      <c r="C1116" s="3" t="s">
        <v>36</v>
      </c>
      <c r="D1116" s="3">
        <v>20</v>
      </c>
      <c r="E1116" s="3" t="s">
        <v>4649</v>
      </c>
      <c r="F1116" s="3" t="s">
        <v>48</v>
      </c>
      <c r="G1116" s="3" t="s">
        <v>38</v>
      </c>
      <c r="H1116" s="3">
        <v>42137</v>
      </c>
      <c r="I1116" s="3" t="s">
        <v>39</v>
      </c>
      <c r="J1116" s="3" t="s">
        <v>46</v>
      </c>
      <c r="K1116" s="5">
        <v>43917</v>
      </c>
      <c r="L1116" s="3">
        <v>2020</v>
      </c>
      <c r="M1116" s="3"/>
      <c r="N1116" s="3" t="str" cm="1">
        <f t="array" ref="N1116">IF(S1116="", "N/A", _xlfn.IFS(
  S1116&lt;=1, "0–1 years",
  S1116&lt;=3, "2–3 years",
  S1116&lt;=5, "4–5 years",
  S1116&lt;=7, "6–7 years",
  S1116&lt;=10, "8–10 years"
))</f>
        <v>8–10 years</v>
      </c>
      <c r="O1116" s="3" t="s">
        <v>33</v>
      </c>
      <c r="P1116" s="3">
        <v>0</v>
      </c>
      <c r="Q1116" s="3"/>
      <c r="R1116" s="3" t="s">
        <v>41</v>
      </c>
      <c r="S1116" s="3">
        <v>8</v>
      </c>
      <c r="T1116" s="3">
        <v>4</v>
      </c>
      <c r="U1116" s="3" t="s">
        <v>28</v>
      </c>
    </row>
    <row r="1117" spans="1:21" x14ac:dyDescent="0.3">
      <c r="A1117" s="3">
        <v>4695</v>
      </c>
      <c r="B1117" s="3" t="s">
        <v>1109</v>
      </c>
      <c r="C1117" s="3" t="s">
        <v>36</v>
      </c>
      <c r="D1117" s="3">
        <v>54</v>
      </c>
      <c r="E1117" s="3" t="s">
        <v>4652</v>
      </c>
      <c r="F1117" s="3" t="s">
        <v>45</v>
      </c>
      <c r="G1117" s="3" t="s">
        <v>65</v>
      </c>
      <c r="H1117" s="3">
        <v>82956</v>
      </c>
      <c r="I1117" s="3" t="s">
        <v>39</v>
      </c>
      <c r="J1117" s="3" t="s">
        <v>40</v>
      </c>
      <c r="K1117" s="5">
        <v>43094</v>
      </c>
      <c r="L1117" s="3">
        <v>2017</v>
      </c>
      <c r="M1117" s="3"/>
      <c r="N1117" s="3" t="str" cm="1">
        <f t="array" ref="N1117">IF(S1117="", "N/A", _xlfn.IFS(
  S1117&lt;=1, "0–1 years",
  S1117&lt;=3, "2–3 years",
  S1117&lt;=5, "4–5 years",
  S1117&lt;=7, "6–7 years",
  S1117&lt;=10, "8–10 years"
))</f>
        <v>4–5 years</v>
      </c>
      <c r="O1117" s="3" t="s">
        <v>33</v>
      </c>
      <c r="P1117" s="3">
        <v>0</v>
      </c>
      <c r="Q1117" s="3"/>
      <c r="R1117" s="3" t="s">
        <v>34</v>
      </c>
      <c r="S1117" s="3">
        <v>5</v>
      </c>
      <c r="T1117" s="3">
        <v>8</v>
      </c>
      <c r="U1117" s="3" t="s">
        <v>28</v>
      </c>
    </row>
    <row r="1118" spans="1:21" x14ac:dyDescent="0.3">
      <c r="A1118" s="3">
        <v>3531</v>
      </c>
      <c r="B1118" s="3" t="s">
        <v>1110</v>
      </c>
      <c r="C1118" s="3" t="s">
        <v>44</v>
      </c>
      <c r="D1118" s="3">
        <v>28</v>
      </c>
      <c r="E1118" s="3" t="s">
        <v>4649</v>
      </c>
      <c r="F1118" s="3" t="s">
        <v>30</v>
      </c>
      <c r="G1118" s="3" t="s">
        <v>31</v>
      </c>
      <c r="H1118" s="3">
        <v>104870</v>
      </c>
      <c r="I1118" s="3" t="s">
        <v>39</v>
      </c>
      <c r="J1118" s="3" t="s">
        <v>46</v>
      </c>
      <c r="K1118" s="5">
        <v>43562</v>
      </c>
      <c r="L1118" s="3">
        <v>2019</v>
      </c>
      <c r="M1118" s="5">
        <v>44872</v>
      </c>
      <c r="N1118" s="3" t="str" cm="1">
        <f t="array" ref="N1118">IF(S1118="", "N/A", _xlfn.IFS(
  S1118&lt;=1, "0–1 years",
  S1118&lt;=3, "2–3 years",
  S1118&lt;=5, "4–5 years",
  S1118&lt;=7, "6–7 years",
  S1118&lt;=10, "8–10 years"
))</f>
        <v>8–10 years</v>
      </c>
      <c r="O1118" s="3" t="s">
        <v>25</v>
      </c>
      <c r="P1118" s="3">
        <v>1</v>
      </c>
      <c r="Q1118" s="3" t="s">
        <v>26</v>
      </c>
      <c r="R1118" s="3" t="s">
        <v>27</v>
      </c>
      <c r="S1118" s="3">
        <v>10</v>
      </c>
      <c r="T1118" s="3">
        <v>12</v>
      </c>
      <c r="U1118" s="3" t="s">
        <v>28</v>
      </c>
    </row>
    <row r="1119" spans="1:21" x14ac:dyDescent="0.3">
      <c r="A1119" s="3">
        <v>8221</v>
      </c>
      <c r="B1119" s="3" t="s">
        <v>1111</v>
      </c>
      <c r="C1119" s="3" t="s">
        <v>36</v>
      </c>
      <c r="D1119" s="3">
        <v>55</v>
      </c>
      <c r="E1119" s="3" t="s">
        <v>4652</v>
      </c>
      <c r="F1119" s="3" t="s">
        <v>45</v>
      </c>
      <c r="G1119" s="3" t="s">
        <v>22</v>
      </c>
      <c r="H1119" s="3">
        <v>87610</v>
      </c>
      <c r="I1119" s="3" t="s">
        <v>39</v>
      </c>
      <c r="J1119" s="3" t="s">
        <v>40</v>
      </c>
      <c r="K1119" s="5">
        <v>45091</v>
      </c>
      <c r="L1119" s="3">
        <v>2023</v>
      </c>
      <c r="M1119" s="3"/>
      <c r="N1119" s="3" t="str" cm="1">
        <f t="array" ref="N1119">IF(S1119="", "N/A", _xlfn.IFS(
  S1119&lt;=1, "0–1 years",
  S1119&lt;=3, "2–3 years",
  S1119&lt;=5, "4–5 years",
  S1119&lt;=7, "6–7 years",
  S1119&lt;=10, "8–10 years"
))</f>
        <v>6–7 years</v>
      </c>
      <c r="O1119" s="3" t="s">
        <v>33</v>
      </c>
      <c r="P1119" s="3">
        <v>0</v>
      </c>
      <c r="Q1119" s="3"/>
      <c r="R1119" s="3" t="s">
        <v>41</v>
      </c>
      <c r="S1119" s="3">
        <v>7</v>
      </c>
      <c r="T1119" s="3">
        <v>11</v>
      </c>
      <c r="U1119" s="3" t="s">
        <v>51</v>
      </c>
    </row>
    <row r="1120" spans="1:21" x14ac:dyDescent="0.3">
      <c r="A1120" s="3">
        <v>3935</v>
      </c>
      <c r="B1120" s="3" t="s">
        <v>1112</v>
      </c>
      <c r="C1120" s="3" t="s">
        <v>20</v>
      </c>
      <c r="D1120" s="3">
        <v>57</v>
      </c>
      <c r="E1120" s="3" t="s">
        <v>4652</v>
      </c>
      <c r="F1120" s="3" t="s">
        <v>45</v>
      </c>
      <c r="G1120" s="3" t="s">
        <v>49</v>
      </c>
      <c r="H1120" s="3">
        <v>72706</v>
      </c>
      <c r="I1120" s="3" t="s">
        <v>23</v>
      </c>
      <c r="J1120" s="3" t="s">
        <v>24</v>
      </c>
      <c r="K1120" s="5">
        <v>42358</v>
      </c>
      <c r="L1120" s="3">
        <v>2015</v>
      </c>
      <c r="M1120" s="5">
        <v>44030</v>
      </c>
      <c r="N1120" s="3" t="str" cm="1">
        <f t="array" ref="N1120">IF(S1120="", "N/A", _xlfn.IFS(
  S1120&lt;=1, "0–1 years",
  S1120&lt;=3, "2–3 years",
  S1120&lt;=5, "4–5 years",
  S1120&lt;=7, "6–7 years",
  S1120&lt;=10, "8–10 years"
))</f>
        <v>6–7 years</v>
      </c>
      <c r="O1120" s="3" t="s">
        <v>25</v>
      </c>
      <c r="P1120" s="3">
        <v>1</v>
      </c>
      <c r="Q1120" s="3" t="s">
        <v>71</v>
      </c>
      <c r="R1120" s="3" t="s">
        <v>34</v>
      </c>
      <c r="S1120" s="3">
        <v>6</v>
      </c>
      <c r="T1120" s="3">
        <v>15</v>
      </c>
      <c r="U1120" s="3" t="s">
        <v>51</v>
      </c>
    </row>
    <row r="1121" spans="1:21" x14ac:dyDescent="0.3">
      <c r="A1121" s="3">
        <v>7711</v>
      </c>
      <c r="B1121" s="3" t="s">
        <v>1113</v>
      </c>
      <c r="C1121" s="3" t="s">
        <v>20</v>
      </c>
      <c r="D1121" s="3">
        <v>24</v>
      </c>
      <c r="E1121" s="3" t="s">
        <v>4649</v>
      </c>
      <c r="F1121" s="3" t="s">
        <v>48</v>
      </c>
      <c r="G1121" s="3" t="s">
        <v>31</v>
      </c>
      <c r="H1121" s="3">
        <v>102500</v>
      </c>
      <c r="I1121" s="3" t="s">
        <v>23</v>
      </c>
      <c r="J1121" s="3" t="s">
        <v>24</v>
      </c>
      <c r="K1121" s="5">
        <v>42232</v>
      </c>
      <c r="L1121" s="3">
        <v>2015</v>
      </c>
      <c r="M1121" s="3"/>
      <c r="N1121" s="3" t="str" cm="1">
        <f t="array" ref="N1121">IF(S1121="", "N/A", _xlfn.IFS(
  S1121&lt;=1, "0–1 years",
  S1121&lt;=3, "2–3 years",
  S1121&lt;=5, "4–5 years",
  S1121&lt;=7, "6–7 years",
  S1121&lt;=10, "8–10 years"
))</f>
        <v>8–10 years</v>
      </c>
      <c r="O1121" s="3" t="s">
        <v>33</v>
      </c>
      <c r="P1121" s="3">
        <v>0</v>
      </c>
      <c r="Q1121" s="3"/>
      <c r="R1121" s="3" t="s">
        <v>55</v>
      </c>
      <c r="S1121" s="3">
        <v>10</v>
      </c>
      <c r="T1121" s="3">
        <v>6</v>
      </c>
      <c r="U1121" s="3" t="s">
        <v>51</v>
      </c>
    </row>
    <row r="1122" spans="1:21" x14ac:dyDescent="0.3">
      <c r="A1122" s="3">
        <v>2506</v>
      </c>
      <c r="B1122" s="3" t="s">
        <v>1114</v>
      </c>
      <c r="C1122" s="3" t="s">
        <v>44</v>
      </c>
      <c r="D1122" s="3">
        <v>37</v>
      </c>
      <c r="E1122" s="3" t="s">
        <v>4650</v>
      </c>
      <c r="F1122" s="3" t="s">
        <v>30</v>
      </c>
      <c r="G1122" s="3" t="s">
        <v>49</v>
      </c>
      <c r="H1122" s="3">
        <v>94107</v>
      </c>
      <c r="I1122" s="3" t="s">
        <v>60</v>
      </c>
      <c r="J1122" s="3" t="s">
        <v>40</v>
      </c>
      <c r="K1122" s="5">
        <v>42545</v>
      </c>
      <c r="L1122" s="3">
        <v>2016</v>
      </c>
      <c r="M1122" s="3"/>
      <c r="N1122" s="3" t="str" cm="1">
        <f t="array" ref="N1122">IF(S1122="", "N/A", _xlfn.IFS(
  S1122&lt;=1, "0–1 years",
  S1122&lt;=3, "2–3 years",
  S1122&lt;=5, "4–5 years",
  S1122&lt;=7, "6–7 years",
  S1122&lt;=10, "8–10 years"
))</f>
        <v>2–3 years</v>
      </c>
      <c r="O1122" s="3" t="s">
        <v>33</v>
      </c>
      <c r="P1122" s="3">
        <v>0</v>
      </c>
      <c r="Q1122" s="3"/>
      <c r="R1122" s="3" t="s">
        <v>50</v>
      </c>
      <c r="S1122" s="3">
        <v>3</v>
      </c>
      <c r="T1122" s="3">
        <v>3</v>
      </c>
      <c r="U1122" s="3" t="s">
        <v>28</v>
      </c>
    </row>
    <row r="1123" spans="1:21" x14ac:dyDescent="0.3">
      <c r="A1123" s="3">
        <v>8013</v>
      </c>
      <c r="B1123" s="3" t="s">
        <v>1115</v>
      </c>
      <c r="C1123" s="3" t="s">
        <v>44</v>
      </c>
      <c r="D1123" s="3">
        <v>56</v>
      </c>
      <c r="E1123" s="3" t="s">
        <v>4652</v>
      </c>
      <c r="F1123" s="3" t="s">
        <v>73</v>
      </c>
      <c r="G1123" s="3" t="s">
        <v>38</v>
      </c>
      <c r="H1123" s="3">
        <v>45267</v>
      </c>
      <c r="I1123" s="3" t="s">
        <v>23</v>
      </c>
      <c r="J1123" s="3" t="s">
        <v>46</v>
      </c>
      <c r="K1123" s="5">
        <v>42593</v>
      </c>
      <c r="L1123" s="3">
        <v>2016</v>
      </c>
      <c r="M1123" s="3"/>
      <c r="N1123" s="3" t="str" cm="1">
        <f t="array" ref="N1123">IF(S1123="", "N/A", _xlfn.IFS(
  S1123&lt;=1, "0–1 years",
  S1123&lt;=3, "2–3 years",
  S1123&lt;=5, "4–5 years",
  S1123&lt;=7, "6–7 years",
  S1123&lt;=10, "8–10 years"
))</f>
        <v>6–7 years</v>
      </c>
      <c r="O1123" s="3" t="s">
        <v>33</v>
      </c>
      <c r="P1123" s="3">
        <v>0</v>
      </c>
      <c r="Q1123" s="3"/>
      <c r="R1123" s="3" t="s">
        <v>27</v>
      </c>
      <c r="S1123" s="3">
        <v>7</v>
      </c>
      <c r="T1123" s="3">
        <v>1</v>
      </c>
      <c r="U1123" s="3" t="s">
        <v>51</v>
      </c>
    </row>
    <row r="1124" spans="1:21" x14ac:dyDescent="0.3">
      <c r="A1124" s="3">
        <v>2864</v>
      </c>
      <c r="B1124" s="3" t="s">
        <v>26</v>
      </c>
      <c r="C1124" s="3" t="s">
        <v>20</v>
      </c>
      <c r="D1124" s="3">
        <v>58</v>
      </c>
      <c r="E1124" s="3" t="s">
        <v>4652</v>
      </c>
      <c r="F1124" s="3" t="s">
        <v>73</v>
      </c>
      <c r="G1124" s="3" t="s">
        <v>38</v>
      </c>
      <c r="H1124" s="3">
        <v>95234</v>
      </c>
      <c r="I1124" s="3" t="s">
        <v>39</v>
      </c>
      <c r="J1124" s="3" t="s">
        <v>24</v>
      </c>
      <c r="K1124" s="5">
        <v>44932</v>
      </c>
      <c r="L1124" s="3">
        <v>2023</v>
      </c>
      <c r="M1124" s="3"/>
      <c r="N1124" s="3" t="str" cm="1">
        <f t="array" ref="N1124">IF(S1124="", "N/A", _xlfn.IFS(
  S1124&lt;=1, "0–1 years",
  S1124&lt;=3, "2–3 years",
  S1124&lt;=5, "4–5 years",
  S1124&lt;=7, "6–7 years",
  S1124&lt;=10, "8–10 years"
))</f>
        <v>2–3 years</v>
      </c>
      <c r="O1124" s="3" t="s">
        <v>33</v>
      </c>
      <c r="P1124" s="3">
        <v>0</v>
      </c>
      <c r="Q1124" s="3"/>
      <c r="R1124" s="3" t="s">
        <v>55</v>
      </c>
      <c r="S1124" s="3">
        <v>2</v>
      </c>
      <c r="T1124" s="3">
        <v>10</v>
      </c>
      <c r="U1124" s="3" t="s">
        <v>51</v>
      </c>
    </row>
    <row r="1125" spans="1:21" x14ac:dyDescent="0.3">
      <c r="A1125" s="3">
        <v>3803</v>
      </c>
      <c r="B1125" s="3" t="s">
        <v>1116</v>
      </c>
      <c r="C1125" s="3" t="s">
        <v>36</v>
      </c>
      <c r="D1125" s="3">
        <v>43</v>
      </c>
      <c r="E1125" s="3" t="s">
        <v>4651</v>
      </c>
      <c r="F1125" s="3" t="s">
        <v>30</v>
      </c>
      <c r="G1125" s="3" t="s">
        <v>22</v>
      </c>
      <c r="H1125" s="3">
        <v>37115</v>
      </c>
      <c r="I1125" s="3" t="s">
        <v>23</v>
      </c>
      <c r="J1125" s="3" t="s">
        <v>24</v>
      </c>
      <c r="K1125" s="5">
        <v>43480</v>
      </c>
      <c r="L1125" s="3">
        <v>2019</v>
      </c>
      <c r="M1125" s="5">
        <v>43877</v>
      </c>
      <c r="N1125" s="3" t="str" cm="1">
        <f t="array" ref="N1125">IF(S1125="", "N/A", _xlfn.IFS(
  S1125&lt;=1, "0–1 years",
  S1125&lt;=3, "2–3 years",
  S1125&lt;=5, "4–5 years",
  S1125&lt;=7, "6–7 years",
  S1125&lt;=10, "8–10 years"
))</f>
        <v>8–10 years</v>
      </c>
      <c r="O1125" s="3" t="s">
        <v>25</v>
      </c>
      <c r="P1125" s="3">
        <v>1</v>
      </c>
      <c r="Q1125" s="3" t="s">
        <v>26</v>
      </c>
      <c r="R1125" s="3" t="s">
        <v>55</v>
      </c>
      <c r="S1125" s="3">
        <v>8</v>
      </c>
      <c r="T1125" s="3">
        <v>8</v>
      </c>
      <c r="U1125" s="3" t="s">
        <v>28</v>
      </c>
    </row>
    <row r="1126" spans="1:21" x14ac:dyDescent="0.3">
      <c r="A1126" s="3">
        <v>8965</v>
      </c>
      <c r="B1126" s="3" t="s">
        <v>1117</v>
      </c>
      <c r="C1126" s="3" t="s">
        <v>36</v>
      </c>
      <c r="D1126" s="3">
        <v>43</v>
      </c>
      <c r="E1126" s="3" t="s">
        <v>4651</v>
      </c>
      <c r="F1126" s="3" t="s">
        <v>37</v>
      </c>
      <c r="G1126" s="3" t="s">
        <v>31</v>
      </c>
      <c r="H1126" s="3">
        <v>61037</v>
      </c>
      <c r="I1126" s="3" t="s">
        <v>60</v>
      </c>
      <c r="J1126" s="3" t="s">
        <v>24</v>
      </c>
      <c r="K1126" s="5">
        <v>42604</v>
      </c>
      <c r="L1126" s="3">
        <v>2016</v>
      </c>
      <c r="M1126" s="3"/>
      <c r="N1126" s="3" t="str" cm="1">
        <f t="array" ref="N1126">IF(S1126="", "N/A", _xlfn.IFS(
  S1126&lt;=1, "0–1 years",
  S1126&lt;=3, "2–3 years",
  S1126&lt;=5, "4–5 years",
  S1126&lt;=7, "6–7 years",
  S1126&lt;=10, "8–10 years"
))</f>
        <v>2–3 years</v>
      </c>
      <c r="O1126" s="3" t="s">
        <v>33</v>
      </c>
      <c r="P1126" s="3">
        <v>0</v>
      </c>
      <c r="Q1126" s="3"/>
      <c r="R1126" s="3" t="s">
        <v>41</v>
      </c>
      <c r="S1126" s="3">
        <v>3</v>
      </c>
      <c r="T1126" s="3">
        <v>1</v>
      </c>
      <c r="U1126" s="3" t="s">
        <v>28</v>
      </c>
    </row>
    <row r="1127" spans="1:21" x14ac:dyDescent="0.3">
      <c r="A1127" s="3">
        <v>7768</v>
      </c>
      <c r="B1127" s="3" t="s">
        <v>570</v>
      </c>
      <c r="C1127" s="3" t="s">
        <v>20</v>
      </c>
      <c r="D1127" s="3">
        <v>56</v>
      </c>
      <c r="E1127" s="3" t="s">
        <v>4652</v>
      </c>
      <c r="F1127" s="3" t="s">
        <v>37</v>
      </c>
      <c r="G1127" s="3" t="s">
        <v>49</v>
      </c>
      <c r="H1127" s="3">
        <v>90321</v>
      </c>
      <c r="I1127" s="3" t="s">
        <v>39</v>
      </c>
      <c r="J1127" s="3" t="s">
        <v>46</v>
      </c>
      <c r="K1127" s="5">
        <v>43551</v>
      </c>
      <c r="L1127" s="3">
        <v>2019</v>
      </c>
      <c r="M1127" s="3"/>
      <c r="N1127" s="3" t="str" cm="1">
        <f t="array" ref="N1127">IF(S1127="", "N/A", _xlfn.IFS(
  S1127&lt;=1, "0–1 years",
  S1127&lt;=3, "2–3 years",
  S1127&lt;=5, "4–5 years",
  S1127&lt;=7, "6–7 years",
  S1127&lt;=10, "8–10 years"
))</f>
        <v>2–3 years</v>
      </c>
      <c r="O1127" s="3" t="s">
        <v>33</v>
      </c>
      <c r="P1127" s="3">
        <v>0</v>
      </c>
      <c r="Q1127" s="3"/>
      <c r="R1127" s="3" t="s">
        <v>34</v>
      </c>
      <c r="S1127" s="3">
        <v>3</v>
      </c>
      <c r="T1127" s="3">
        <v>14</v>
      </c>
      <c r="U1127" s="3" t="s">
        <v>51</v>
      </c>
    </row>
    <row r="1128" spans="1:21" x14ac:dyDescent="0.3">
      <c r="A1128" s="3">
        <v>5157</v>
      </c>
      <c r="B1128" s="3" t="s">
        <v>1118</v>
      </c>
      <c r="C1128" s="3" t="s">
        <v>20</v>
      </c>
      <c r="D1128" s="3">
        <v>42</v>
      </c>
      <c r="E1128" s="3" t="s">
        <v>4651</v>
      </c>
      <c r="F1128" s="3" t="s">
        <v>21</v>
      </c>
      <c r="G1128" s="3" t="s">
        <v>49</v>
      </c>
      <c r="H1128" s="3">
        <v>69687</v>
      </c>
      <c r="I1128" s="3" t="s">
        <v>23</v>
      </c>
      <c r="J1128" s="3" t="s">
        <v>46</v>
      </c>
      <c r="K1128" s="5">
        <v>44615</v>
      </c>
      <c r="L1128" s="3">
        <v>2022</v>
      </c>
      <c r="M1128" s="5">
        <v>45038</v>
      </c>
      <c r="N1128" s="3" t="str" cm="1">
        <f t="array" ref="N1128">IF(S1128="", "N/A", _xlfn.IFS(
  S1128&lt;=1, "0–1 years",
  S1128&lt;=3, "2–3 years",
  S1128&lt;=5, "4–5 years",
  S1128&lt;=7, "6–7 years",
  S1128&lt;=10, "8–10 years"
))</f>
        <v>0–1 years</v>
      </c>
      <c r="O1128" s="3" t="s">
        <v>25</v>
      </c>
      <c r="P1128" s="3">
        <v>1</v>
      </c>
      <c r="Q1128" s="3" t="s">
        <v>71</v>
      </c>
      <c r="R1128" s="3" t="s">
        <v>34</v>
      </c>
      <c r="S1128" s="3">
        <v>0</v>
      </c>
      <c r="T1128" s="3">
        <v>10</v>
      </c>
      <c r="U1128" s="3" t="s">
        <v>51</v>
      </c>
    </row>
    <row r="1129" spans="1:21" x14ac:dyDescent="0.3">
      <c r="A1129" s="3">
        <v>8367</v>
      </c>
      <c r="B1129" s="3" t="s">
        <v>1119</v>
      </c>
      <c r="C1129" s="3" t="s">
        <v>20</v>
      </c>
      <c r="D1129" s="3">
        <v>57</v>
      </c>
      <c r="E1129" s="3" t="s">
        <v>4652</v>
      </c>
      <c r="F1129" s="3" t="s">
        <v>73</v>
      </c>
      <c r="G1129" s="3" t="s">
        <v>49</v>
      </c>
      <c r="H1129" s="3">
        <v>109783</v>
      </c>
      <c r="I1129" s="3" t="s">
        <v>39</v>
      </c>
      <c r="J1129" s="3" t="s">
        <v>24</v>
      </c>
      <c r="K1129" s="5">
        <v>42131</v>
      </c>
      <c r="L1129" s="3">
        <v>2015</v>
      </c>
      <c r="M1129" s="3"/>
      <c r="N1129" s="3" t="str" cm="1">
        <f t="array" ref="N1129">IF(S1129="", "N/A", _xlfn.IFS(
  S1129&lt;=1, "0–1 years",
  S1129&lt;=3, "2–3 years",
  S1129&lt;=5, "4–5 years",
  S1129&lt;=7, "6–7 years",
  S1129&lt;=10, "8–10 years"
))</f>
        <v>2–3 years</v>
      </c>
      <c r="O1129" s="3" t="s">
        <v>33</v>
      </c>
      <c r="P1129" s="3">
        <v>0</v>
      </c>
      <c r="Q1129" s="3"/>
      <c r="R1129" s="3" t="s">
        <v>34</v>
      </c>
      <c r="S1129" s="3">
        <v>2</v>
      </c>
      <c r="T1129" s="3">
        <v>2</v>
      </c>
      <c r="U1129" s="3" t="s">
        <v>51</v>
      </c>
    </row>
    <row r="1130" spans="1:21" x14ac:dyDescent="0.3">
      <c r="A1130" s="3">
        <v>5507</v>
      </c>
      <c r="B1130" s="3" t="s">
        <v>26</v>
      </c>
      <c r="C1130" s="3" t="s">
        <v>44</v>
      </c>
      <c r="D1130" s="3">
        <v>49</v>
      </c>
      <c r="E1130" s="3" t="s">
        <v>4651</v>
      </c>
      <c r="F1130" s="3" t="s">
        <v>45</v>
      </c>
      <c r="G1130" s="3" t="s">
        <v>49</v>
      </c>
      <c r="H1130" s="3">
        <v>45095</v>
      </c>
      <c r="I1130" s="3" t="s">
        <v>39</v>
      </c>
      <c r="J1130" s="3" t="s">
        <v>24</v>
      </c>
      <c r="K1130" s="5">
        <v>43613</v>
      </c>
      <c r="L1130" s="3">
        <v>2019</v>
      </c>
      <c r="M1130" s="5">
        <v>44390</v>
      </c>
      <c r="N1130" s="3" t="str" cm="1">
        <f t="array" ref="N1130">IF(S1130="", "N/A", _xlfn.IFS(
  S1130&lt;=1, "0–1 years",
  S1130&lt;=3, "2–3 years",
  S1130&lt;=5, "4–5 years",
  S1130&lt;=7, "6–7 years",
  S1130&lt;=10, "8–10 years"
))</f>
        <v>2–3 years</v>
      </c>
      <c r="O1130" s="3" t="s">
        <v>25</v>
      </c>
      <c r="P1130" s="3">
        <v>1</v>
      </c>
      <c r="Q1130" s="3" t="s">
        <v>58</v>
      </c>
      <c r="R1130" s="3" t="s">
        <v>34</v>
      </c>
      <c r="S1130" s="3">
        <v>2</v>
      </c>
      <c r="T1130" s="3">
        <v>1</v>
      </c>
      <c r="U1130" s="3" t="s">
        <v>51</v>
      </c>
    </row>
    <row r="1131" spans="1:21" x14ac:dyDescent="0.3">
      <c r="A1131" s="3">
        <v>4646</v>
      </c>
      <c r="B1131" s="3" t="s">
        <v>1120</v>
      </c>
      <c r="C1131" s="3" t="s">
        <v>20</v>
      </c>
      <c r="D1131" s="3">
        <v>53</v>
      </c>
      <c r="E1131" s="3" t="s">
        <v>4652</v>
      </c>
      <c r="F1131" s="3" t="s">
        <v>73</v>
      </c>
      <c r="G1131" s="3" t="s">
        <v>31</v>
      </c>
      <c r="H1131" s="3">
        <v>55945</v>
      </c>
      <c r="I1131" s="3" t="s">
        <v>23</v>
      </c>
      <c r="J1131" s="3" t="s">
        <v>24</v>
      </c>
      <c r="K1131" s="5">
        <v>45041</v>
      </c>
      <c r="L1131" s="3">
        <v>2023</v>
      </c>
      <c r="M1131" s="5">
        <v>45477</v>
      </c>
      <c r="N1131" s="3" t="str" cm="1">
        <f t="array" ref="N1131">IF(S1131="", "N/A", _xlfn.IFS(
  S1131&lt;=1, "0–1 years",
  S1131&lt;=3, "2–3 years",
  S1131&lt;=5, "4–5 years",
  S1131&lt;=7, "6–7 years",
  S1131&lt;=10, "8–10 years"
))</f>
        <v>6–7 years</v>
      </c>
      <c r="O1131" s="3" t="s">
        <v>25</v>
      </c>
      <c r="P1131" s="3">
        <v>1</v>
      </c>
      <c r="Q1131" s="3" t="s">
        <v>26</v>
      </c>
      <c r="R1131" s="3" t="s">
        <v>50</v>
      </c>
      <c r="S1131" s="3">
        <v>6</v>
      </c>
      <c r="T1131" s="3">
        <v>6</v>
      </c>
      <c r="U1131" s="3" t="s">
        <v>51</v>
      </c>
    </row>
    <row r="1132" spans="1:21" x14ac:dyDescent="0.3">
      <c r="A1132" s="3">
        <v>9012</v>
      </c>
      <c r="B1132" s="3" t="s">
        <v>1121</v>
      </c>
      <c r="C1132" s="3" t="s">
        <v>44</v>
      </c>
      <c r="D1132" s="3">
        <v>53</v>
      </c>
      <c r="E1132" s="3" t="s">
        <v>4652</v>
      </c>
      <c r="F1132" s="3" t="s">
        <v>87</v>
      </c>
      <c r="G1132" s="3" t="s">
        <v>31</v>
      </c>
      <c r="H1132" s="3">
        <v>66968</v>
      </c>
      <c r="I1132" s="3" t="s">
        <v>23</v>
      </c>
      <c r="J1132" s="3" t="s">
        <v>24</v>
      </c>
      <c r="K1132" s="5">
        <v>44291</v>
      </c>
      <c r="L1132" s="3">
        <v>2021</v>
      </c>
      <c r="M1132" s="5">
        <v>45386</v>
      </c>
      <c r="N1132" s="3" t="str" cm="1">
        <f t="array" ref="N1132">IF(S1132="", "N/A", _xlfn.IFS(
  S1132&lt;=1, "0–1 years",
  S1132&lt;=3, "2–3 years",
  S1132&lt;=5, "4–5 years",
  S1132&lt;=7, "6–7 years",
  S1132&lt;=10, "8–10 years"
))</f>
        <v>8–10 years</v>
      </c>
      <c r="O1132" s="3" t="s">
        <v>25</v>
      </c>
      <c r="P1132" s="3">
        <v>1</v>
      </c>
      <c r="Q1132" s="3" t="s">
        <v>26</v>
      </c>
      <c r="R1132" s="3" t="s">
        <v>27</v>
      </c>
      <c r="S1132" s="3">
        <v>10</v>
      </c>
      <c r="T1132" s="3">
        <v>7</v>
      </c>
      <c r="U1132" s="3" t="s">
        <v>51</v>
      </c>
    </row>
    <row r="1133" spans="1:21" x14ac:dyDescent="0.3">
      <c r="A1133" s="3">
        <v>8492</v>
      </c>
      <c r="B1133" s="3" t="s">
        <v>1122</v>
      </c>
      <c r="C1133" s="3" t="s">
        <v>36</v>
      </c>
      <c r="D1133" s="3">
        <v>29</v>
      </c>
      <c r="E1133" s="3" t="s">
        <v>4649</v>
      </c>
      <c r="F1133" s="3" t="s">
        <v>48</v>
      </c>
      <c r="G1133" s="3" t="s">
        <v>65</v>
      </c>
      <c r="H1133" s="3">
        <v>46883</v>
      </c>
      <c r="I1133" s="3" t="s">
        <v>39</v>
      </c>
      <c r="J1133" s="3" t="s">
        <v>40</v>
      </c>
      <c r="K1133" s="5">
        <v>42179</v>
      </c>
      <c r="L1133" s="3">
        <v>2015</v>
      </c>
      <c r="M1133" s="5">
        <v>44197</v>
      </c>
      <c r="N1133" s="3" t="str" cm="1">
        <f t="array" ref="N1133">IF(S1133="", "N/A", _xlfn.IFS(
  S1133&lt;=1, "0–1 years",
  S1133&lt;=3, "2–3 years",
  S1133&lt;=5, "4–5 years",
  S1133&lt;=7, "6–7 years",
  S1133&lt;=10, "8–10 years"
))</f>
        <v>0–1 years</v>
      </c>
      <c r="O1133" s="3" t="s">
        <v>25</v>
      </c>
      <c r="P1133" s="3">
        <v>1</v>
      </c>
      <c r="Q1133" s="3" t="s">
        <v>79</v>
      </c>
      <c r="R1133" s="3" t="s">
        <v>50</v>
      </c>
      <c r="S1133" s="3">
        <v>1</v>
      </c>
      <c r="T1133" s="3">
        <v>13</v>
      </c>
      <c r="U1133" s="3" t="s">
        <v>51</v>
      </c>
    </row>
    <row r="1134" spans="1:21" x14ac:dyDescent="0.3">
      <c r="A1134" s="3">
        <v>5139</v>
      </c>
      <c r="B1134" s="3" t="s">
        <v>1123</v>
      </c>
      <c r="C1134" s="3" t="s">
        <v>36</v>
      </c>
      <c r="D1134" s="3">
        <v>57</v>
      </c>
      <c r="E1134" s="3" t="s">
        <v>4652</v>
      </c>
      <c r="F1134" s="3" t="s">
        <v>73</v>
      </c>
      <c r="G1134" s="3" t="s">
        <v>49</v>
      </c>
      <c r="H1134" s="3">
        <v>42736</v>
      </c>
      <c r="I1134" s="3" t="s">
        <v>23</v>
      </c>
      <c r="J1134" s="3" t="s">
        <v>46</v>
      </c>
      <c r="K1134" s="5">
        <v>45064</v>
      </c>
      <c r="L1134" s="3">
        <v>2023</v>
      </c>
      <c r="M1134" s="5">
        <v>45673</v>
      </c>
      <c r="N1134" s="3" t="str" cm="1">
        <f t="array" ref="N1134">IF(S1134="", "N/A", _xlfn.IFS(
  S1134&lt;=1, "0–1 years",
  S1134&lt;=3, "2–3 years",
  S1134&lt;=5, "4–5 years",
  S1134&lt;=7, "6–7 years",
  S1134&lt;=10, "8–10 years"
))</f>
        <v>4–5 years</v>
      </c>
      <c r="O1134" s="3" t="s">
        <v>25</v>
      </c>
      <c r="P1134" s="3">
        <v>1</v>
      </c>
      <c r="Q1134" s="3" t="s">
        <v>99</v>
      </c>
      <c r="R1134" s="3" t="s">
        <v>50</v>
      </c>
      <c r="S1134" s="3">
        <v>5</v>
      </c>
      <c r="T1134" s="3">
        <v>9</v>
      </c>
      <c r="U1134" s="3" t="s">
        <v>28</v>
      </c>
    </row>
    <row r="1135" spans="1:21" x14ac:dyDescent="0.3">
      <c r="A1135" s="3">
        <v>3152</v>
      </c>
      <c r="B1135" s="3" t="s">
        <v>1124</v>
      </c>
      <c r="C1135" s="3" t="s">
        <v>36</v>
      </c>
      <c r="D1135" s="3">
        <v>36</v>
      </c>
      <c r="E1135" s="3" t="s">
        <v>4650</v>
      </c>
      <c r="F1135" s="3" t="s">
        <v>87</v>
      </c>
      <c r="G1135" s="3" t="s">
        <v>22</v>
      </c>
      <c r="H1135" s="3">
        <v>50469</v>
      </c>
      <c r="I1135" s="3" t="s">
        <v>39</v>
      </c>
      <c r="J1135" s="3" t="s">
        <v>24</v>
      </c>
      <c r="K1135" s="5">
        <v>44504</v>
      </c>
      <c r="L1135" s="3">
        <v>2021</v>
      </c>
      <c r="M1135" s="3"/>
      <c r="N1135" s="3" t="str" cm="1">
        <f t="array" ref="N1135">IF(S1135="", "N/A", _xlfn.IFS(
  S1135&lt;=1, "0–1 years",
  S1135&lt;=3, "2–3 years",
  S1135&lt;=5, "4–5 years",
  S1135&lt;=7, "6–7 years",
  S1135&lt;=10, "8–10 years"
))</f>
        <v>6–7 years</v>
      </c>
      <c r="O1135" s="3" t="s">
        <v>33</v>
      </c>
      <c r="P1135" s="3">
        <v>0</v>
      </c>
      <c r="Q1135" s="3"/>
      <c r="R1135" s="3" t="s">
        <v>41</v>
      </c>
      <c r="S1135" s="3">
        <v>6</v>
      </c>
      <c r="T1135" s="3">
        <v>2</v>
      </c>
      <c r="U1135" s="3" t="s">
        <v>28</v>
      </c>
    </row>
    <row r="1136" spans="1:21" x14ac:dyDescent="0.3">
      <c r="A1136" s="3">
        <v>8980</v>
      </c>
      <c r="B1136" s="3" t="s">
        <v>1125</v>
      </c>
      <c r="C1136" s="3" t="s">
        <v>36</v>
      </c>
      <c r="D1136" s="3">
        <v>58</v>
      </c>
      <c r="E1136" s="3" t="s">
        <v>4652</v>
      </c>
      <c r="F1136" s="3" t="s">
        <v>21</v>
      </c>
      <c r="G1136" s="3" t="s">
        <v>65</v>
      </c>
      <c r="H1136" s="3">
        <v>41190</v>
      </c>
      <c r="I1136" s="3" t="s">
        <v>60</v>
      </c>
      <c r="J1136" s="3" t="s">
        <v>46</v>
      </c>
      <c r="K1136" s="5">
        <v>42127</v>
      </c>
      <c r="L1136" s="3">
        <v>2015</v>
      </c>
      <c r="M1136" s="3"/>
      <c r="N1136" s="3" t="str" cm="1">
        <f t="array" ref="N1136">IF(S1136="", "N/A", _xlfn.IFS(
  S1136&lt;=1, "0–1 years",
  S1136&lt;=3, "2–3 years",
  S1136&lt;=5, "4–5 years",
  S1136&lt;=7, "6–7 years",
  S1136&lt;=10, "8–10 years"
))</f>
        <v>6–7 years</v>
      </c>
      <c r="O1136" s="3" t="s">
        <v>33</v>
      </c>
      <c r="P1136" s="3">
        <v>0</v>
      </c>
      <c r="Q1136" s="3"/>
      <c r="R1136" s="3" t="s">
        <v>41</v>
      </c>
      <c r="S1136" s="3">
        <v>6</v>
      </c>
      <c r="T1136" s="3">
        <v>4</v>
      </c>
      <c r="U1136" s="3" t="s">
        <v>51</v>
      </c>
    </row>
    <row r="1137" spans="1:21" x14ac:dyDescent="0.3">
      <c r="A1137" s="3">
        <v>2614</v>
      </c>
      <c r="B1137" s="3" t="s">
        <v>1126</v>
      </c>
      <c r="C1137" s="3" t="s">
        <v>44</v>
      </c>
      <c r="D1137" s="3">
        <v>40</v>
      </c>
      <c r="E1137" s="3" t="s">
        <v>4651</v>
      </c>
      <c r="F1137" s="3" t="s">
        <v>48</v>
      </c>
      <c r="G1137" s="3" t="s">
        <v>31</v>
      </c>
      <c r="H1137" s="3">
        <v>119712</v>
      </c>
      <c r="I1137" s="3" t="s">
        <v>39</v>
      </c>
      <c r="J1137" s="3" t="s">
        <v>24</v>
      </c>
      <c r="K1137" s="5">
        <v>42704</v>
      </c>
      <c r="L1137" s="3">
        <v>2016</v>
      </c>
      <c r="M1137" s="3"/>
      <c r="N1137" s="3" t="str" cm="1">
        <f t="array" ref="N1137">IF(S1137="", "N/A", _xlfn.IFS(
  S1137&lt;=1, "0–1 years",
  S1137&lt;=3, "2–3 years",
  S1137&lt;=5, "4–5 years",
  S1137&lt;=7, "6–7 years",
  S1137&lt;=10, "8–10 years"
))</f>
        <v>0–1 years</v>
      </c>
      <c r="O1137" s="3" t="s">
        <v>33</v>
      </c>
      <c r="P1137" s="3">
        <v>0</v>
      </c>
      <c r="Q1137" s="3"/>
      <c r="R1137" s="3" t="s">
        <v>55</v>
      </c>
      <c r="S1137" s="3">
        <v>0</v>
      </c>
      <c r="T1137" s="3">
        <v>4</v>
      </c>
      <c r="U1137" s="3" t="s">
        <v>51</v>
      </c>
    </row>
    <row r="1138" spans="1:21" x14ac:dyDescent="0.3">
      <c r="A1138" s="3">
        <v>6548</v>
      </c>
      <c r="B1138" s="3" t="s">
        <v>1127</v>
      </c>
      <c r="C1138" s="3" t="s">
        <v>44</v>
      </c>
      <c r="D1138" s="3">
        <v>56</v>
      </c>
      <c r="E1138" s="3" t="s">
        <v>4652</v>
      </c>
      <c r="F1138" s="3" t="s">
        <v>73</v>
      </c>
      <c r="G1138" s="3" t="s">
        <v>53</v>
      </c>
      <c r="H1138" s="3">
        <v>85468</v>
      </c>
      <c r="I1138" s="3" t="s">
        <v>32</v>
      </c>
      <c r="J1138" s="3" t="s">
        <v>40</v>
      </c>
      <c r="K1138" s="5">
        <v>45331</v>
      </c>
      <c r="L1138" s="3">
        <v>2024</v>
      </c>
      <c r="M1138" s="5">
        <v>45520</v>
      </c>
      <c r="N1138" s="3" t="str" cm="1">
        <f t="array" ref="N1138">IF(S1138="", "N/A", _xlfn.IFS(
  S1138&lt;=1, "0–1 years",
  S1138&lt;=3, "2–3 years",
  S1138&lt;=5, "4–5 years",
  S1138&lt;=7, "6–7 years",
  S1138&lt;=10, "8–10 years"
))</f>
        <v>4–5 years</v>
      </c>
      <c r="O1138" s="3" t="s">
        <v>25</v>
      </c>
      <c r="P1138" s="3">
        <v>1</v>
      </c>
      <c r="Q1138" s="3" t="s">
        <v>71</v>
      </c>
      <c r="R1138" s="3" t="s">
        <v>55</v>
      </c>
      <c r="S1138" s="3">
        <v>5</v>
      </c>
      <c r="T1138" s="3">
        <v>5</v>
      </c>
      <c r="U1138" s="3" t="s">
        <v>28</v>
      </c>
    </row>
    <row r="1139" spans="1:21" x14ac:dyDescent="0.3">
      <c r="A1139" s="3">
        <v>1602</v>
      </c>
      <c r="B1139" s="3" t="s">
        <v>518</v>
      </c>
      <c r="C1139" s="3" t="s">
        <v>36</v>
      </c>
      <c r="D1139" s="3">
        <v>36</v>
      </c>
      <c r="E1139" s="3" t="s">
        <v>4650</v>
      </c>
      <c r="F1139" s="3" t="s">
        <v>73</v>
      </c>
      <c r="G1139" s="3" t="s">
        <v>65</v>
      </c>
      <c r="H1139" s="3">
        <v>30358</v>
      </c>
      <c r="I1139" s="3" t="s">
        <v>39</v>
      </c>
      <c r="J1139" s="3" t="s">
        <v>24</v>
      </c>
      <c r="K1139" s="5">
        <v>44367</v>
      </c>
      <c r="L1139" s="3">
        <v>2021</v>
      </c>
      <c r="M1139" s="3"/>
      <c r="N1139" s="3" t="str" cm="1">
        <f t="array" ref="N1139">IF(S1139="", "N/A", _xlfn.IFS(
  S1139&lt;=1, "0–1 years",
  S1139&lt;=3, "2–3 years",
  S1139&lt;=5, "4–5 years",
  S1139&lt;=7, "6–7 years",
  S1139&lt;=10, "8–10 years"
))</f>
        <v>8–10 years</v>
      </c>
      <c r="O1139" s="3" t="s">
        <v>33</v>
      </c>
      <c r="P1139" s="3">
        <v>0</v>
      </c>
      <c r="Q1139" s="3"/>
      <c r="R1139" s="3" t="s">
        <v>41</v>
      </c>
      <c r="S1139" s="3">
        <v>8</v>
      </c>
      <c r="T1139" s="3">
        <v>2</v>
      </c>
      <c r="U1139" s="3" t="s">
        <v>51</v>
      </c>
    </row>
    <row r="1140" spans="1:21" x14ac:dyDescent="0.3">
      <c r="A1140" s="3">
        <v>1595</v>
      </c>
      <c r="B1140" s="3" t="s">
        <v>1128</v>
      </c>
      <c r="C1140" s="3" t="s">
        <v>36</v>
      </c>
      <c r="D1140" s="3">
        <v>26</v>
      </c>
      <c r="E1140" s="3" t="s">
        <v>4649</v>
      </c>
      <c r="F1140" s="3" t="s">
        <v>73</v>
      </c>
      <c r="G1140" s="3" t="s">
        <v>65</v>
      </c>
      <c r="H1140" s="3">
        <v>66198</v>
      </c>
      <c r="I1140" s="3" t="s">
        <v>39</v>
      </c>
      <c r="J1140" s="3" t="s">
        <v>46</v>
      </c>
      <c r="K1140" s="5">
        <v>42873</v>
      </c>
      <c r="L1140" s="3">
        <v>2017</v>
      </c>
      <c r="M1140" s="5">
        <v>45059</v>
      </c>
      <c r="N1140" s="3" t="str" cm="1">
        <f t="array" ref="N1140">IF(S1140="", "N/A", _xlfn.IFS(
  S1140&lt;=1, "0–1 years",
  S1140&lt;=3, "2–3 years",
  S1140&lt;=5, "4–5 years",
  S1140&lt;=7, "6–7 years",
  S1140&lt;=10, "8–10 years"
))</f>
        <v>0–1 years</v>
      </c>
      <c r="O1140" s="3" t="s">
        <v>25</v>
      </c>
      <c r="P1140" s="3">
        <v>1</v>
      </c>
      <c r="Q1140" s="3" t="s">
        <v>58</v>
      </c>
      <c r="R1140" s="3" t="s">
        <v>27</v>
      </c>
      <c r="S1140" s="3">
        <v>0</v>
      </c>
      <c r="T1140" s="3">
        <v>9</v>
      </c>
      <c r="U1140" s="3" t="s">
        <v>51</v>
      </c>
    </row>
    <row r="1141" spans="1:21" x14ac:dyDescent="0.3">
      <c r="A1141" s="3">
        <v>1096</v>
      </c>
      <c r="B1141" s="3" t="s">
        <v>1129</v>
      </c>
      <c r="C1141" s="3" t="s">
        <v>36</v>
      </c>
      <c r="D1141" s="3">
        <v>26</v>
      </c>
      <c r="E1141" s="3" t="s">
        <v>4649</v>
      </c>
      <c r="F1141" s="3" t="s">
        <v>37</v>
      </c>
      <c r="G1141" s="3" t="s">
        <v>22</v>
      </c>
      <c r="H1141" s="3">
        <v>37969</v>
      </c>
      <c r="I1141" s="3" t="s">
        <v>60</v>
      </c>
      <c r="J1141" s="3" t="s">
        <v>24</v>
      </c>
      <c r="K1141" s="5">
        <v>44391</v>
      </c>
      <c r="L1141" s="3">
        <v>2021</v>
      </c>
      <c r="M1141" s="5">
        <v>45276</v>
      </c>
      <c r="N1141" s="3" t="str" cm="1">
        <f t="array" ref="N1141">IF(S1141="", "N/A", _xlfn.IFS(
  S1141&lt;=1, "0–1 years",
  S1141&lt;=3, "2–3 years",
  S1141&lt;=5, "4–5 years",
  S1141&lt;=7, "6–7 years",
  S1141&lt;=10, "8–10 years"
))</f>
        <v>6–7 years</v>
      </c>
      <c r="O1141" s="3" t="s">
        <v>25</v>
      </c>
      <c r="P1141" s="3">
        <v>1</v>
      </c>
      <c r="Q1141" s="3" t="s">
        <v>26</v>
      </c>
      <c r="R1141" s="3" t="s">
        <v>50</v>
      </c>
      <c r="S1141" s="3">
        <v>7</v>
      </c>
      <c r="T1141" s="3">
        <v>2</v>
      </c>
      <c r="U1141" s="3" t="s">
        <v>51</v>
      </c>
    </row>
    <row r="1142" spans="1:21" x14ac:dyDescent="0.3">
      <c r="A1142" s="3">
        <v>4184</v>
      </c>
      <c r="B1142" s="3" t="s">
        <v>1130</v>
      </c>
      <c r="C1142" s="3" t="s">
        <v>44</v>
      </c>
      <c r="D1142" s="3">
        <v>43</v>
      </c>
      <c r="E1142" s="3" t="s">
        <v>4651</v>
      </c>
      <c r="F1142" s="3" t="s">
        <v>48</v>
      </c>
      <c r="G1142" s="3" t="s">
        <v>65</v>
      </c>
      <c r="H1142" s="3">
        <v>69352</v>
      </c>
      <c r="I1142" s="3" t="s">
        <v>23</v>
      </c>
      <c r="J1142" s="3" t="s">
        <v>46</v>
      </c>
      <c r="K1142" s="5">
        <v>45266</v>
      </c>
      <c r="L1142" s="3">
        <v>2023</v>
      </c>
      <c r="M1142" s="5">
        <v>45651</v>
      </c>
      <c r="N1142" s="3" t="str" cm="1">
        <f t="array" ref="N1142">IF(S1142="", "N/A", _xlfn.IFS(
  S1142&lt;=1, "0–1 years",
  S1142&lt;=3, "2–3 years",
  S1142&lt;=5, "4–5 years",
  S1142&lt;=7, "6–7 years",
  S1142&lt;=10, "8–10 years"
))</f>
        <v>0–1 years</v>
      </c>
      <c r="O1142" s="3" t="s">
        <v>25</v>
      </c>
      <c r="P1142" s="3">
        <v>1</v>
      </c>
      <c r="Q1142" s="3" t="s">
        <v>99</v>
      </c>
      <c r="R1142" s="3" t="s">
        <v>41</v>
      </c>
      <c r="S1142" s="3">
        <v>0</v>
      </c>
      <c r="T1142" s="3">
        <v>10</v>
      </c>
      <c r="U1142" s="3" t="s">
        <v>28</v>
      </c>
    </row>
    <row r="1143" spans="1:21" x14ac:dyDescent="0.3">
      <c r="A1143" s="3">
        <v>3552</v>
      </c>
      <c r="B1143" s="3" t="s">
        <v>1131</v>
      </c>
      <c r="C1143" s="3" t="s">
        <v>44</v>
      </c>
      <c r="D1143" s="3">
        <v>47</v>
      </c>
      <c r="E1143" s="3" t="s">
        <v>4651</v>
      </c>
      <c r="F1143" s="3" t="s">
        <v>48</v>
      </c>
      <c r="G1143" s="3" t="s">
        <v>65</v>
      </c>
      <c r="H1143" s="3">
        <v>33890</v>
      </c>
      <c r="I1143" s="3" t="s">
        <v>23</v>
      </c>
      <c r="J1143" s="3" t="s">
        <v>24</v>
      </c>
      <c r="K1143" s="5">
        <v>44793</v>
      </c>
      <c r="L1143" s="3">
        <v>2022</v>
      </c>
      <c r="M1143" s="3"/>
      <c r="N1143" s="3" t="str" cm="1">
        <f t="array" ref="N1143">IF(S1143="", "N/A", _xlfn.IFS(
  S1143&lt;=1, "0–1 years",
  S1143&lt;=3, "2–3 years",
  S1143&lt;=5, "4–5 years",
  S1143&lt;=7, "6–7 years",
  S1143&lt;=10, "8–10 years"
))</f>
        <v>2–3 years</v>
      </c>
      <c r="O1143" s="3" t="s">
        <v>33</v>
      </c>
      <c r="P1143" s="3">
        <v>0</v>
      </c>
      <c r="Q1143" s="3"/>
      <c r="R1143" s="3" t="s">
        <v>55</v>
      </c>
      <c r="S1143" s="3">
        <v>3</v>
      </c>
      <c r="T1143" s="3">
        <v>11</v>
      </c>
      <c r="U1143" s="3" t="s">
        <v>51</v>
      </c>
    </row>
    <row r="1144" spans="1:21" x14ac:dyDescent="0.3">
      <c r="A1144" s="3">
        <v>2009</v>
      </c>
      <c r="B1144" s="3" t="s">
        <v>1132</v>
      </c>
      <c r="C1144" s="3" t="s">
        <v>44</v>
      </c>
      <c r="D1144" s="3">
        <v>47</v>
      </c>
      <c r="E1144" s="3" t="s">
        <v>4651</v>
      </c>
      <c r="F1144" s="3" t="s">
        <v>30</v>
      </c>
      <c r="G1144" s="3" t="s">
        <v>65</v>
      </c>
      <c r="H1144" s="3">
        <v>49518</v>
      </c>
      <c r="I1144" s="3" t="s">
        <v>39</v>
      </c>
      <c r="J1144" s="3" t="s">
        <v>46</v>
      </c>
      <c r="K1144" s="5">
        <v>43911</v>
      </c>
      <c r="L1144" s="3">
        <v>2020</v>
      </c>
      <c r="M1144" s="3"/>
      <c r="N1144" s="3" t="str" cm="1">
        <f t="array" ref="N1144">IF(S1144="", "N/A", _xlfn.IFS(
  S1144&lt;=1, "0–1 years",
  S1144&lt;=3, "2–3 years",
  S1144&lt;=5, "4–5 years",
  S1144&lt;=7, "6–7 years",
  S1144&lt;=10, "8–10 years"
))</f>
        <v>2–3 years</v>
      </c>
      <c r="O1144" s="3" t="s">
        <v>33</v>
      </c>
      <c r="P1144" s="3">
        <v>0</v>
      </c>
      <c r="Q1144" s="3"/>
      <c r="R1144" s="3" t="s">
        <v>27</v>
      </c>
      <c r="S1144" s="3">
        <v>3</v>
      </c>
      <c r="T1144" s="3">
        <v>14</v>
      </c>
      <c r="U1144" s="3" t="s">
        <v>51</v>
      </c>
    </row>
    <row r="1145" spans="1:21" x14ac:dyDescent="0.3">
      <c r="A1145" s="3">
        <v>2903</v>
      </c>
      <c r="B1145" s="3" t="s">
        <v>1133</v>
      </c>
      <c r="C1145" s="3" t="s">
        <v>44</v>
      </c>
      <c r="D1145" s="3">
        <v>46</v>
      </c>
      <c r="E1145" s="3" t="s">
        <v>4651</v>
      </c>
      <c r="F1145" s="3" t="s">
        <v>30</v>
      </c>
      <c r="G1145" s="3" t="s">
        <v>49</v>
      </c>
      <c r="H1145" s="3">
        <v>70711</v>
      </c>
      <c r="I1145" s="3" t="s">
        <v>32</v>
      </c>
      <c r="J1145" s="3" t="s">
        <v>40</v>
      </c>
      <c r="K1145" s="5">
        <v>44520</v>
      </c>
      <c r="L1145" s="3">
        <v>2021</v>
      </c>
      <c r="M1145" s="3"/>
      <c r="N1145" s="3" t="str" cm="1">
        <f t="array" ref="N1145">IF(S1145="", "N/A", _xlfn.IFS(
  S1145&lt;=1, "0–1 years",
  S1145&lt;=3, "2–3 years",
  S1145&lt;=5, "4–5 years",
  S1145&lt;=7, "6–7 years",
  S1145&lt;=10, "8–10 years"
))</f>
        <v>0–1 years</v>
      </c>
      <c r="O1145" s="3" t="s">
        <v>33</v>
      </c>
      <c r="P1145" s="3">
        <v>0</v>
      </c>
      <c r="Q1145" s="3"/>
      <c r="R1145" s="3" t="s">
        <v>41</v>
      </c>
      <c r="S1145" s="3">
        <v>1</v>
      </c>
      <c r="T1145" s="3">
        <v>1</v>
      </c>
      <c r="U1145" s="3" t="s">
        <v>28</v>
      </c>
    </row>
    <row r="1146" spans="1:21" x14ac:dyDescent="0.3">
      <c r="A1146" s="3">
        <v>5750</v>
      </c>
      <c r="B1146" s="3" t="s">
        <v>1134</v>
      </c>
      <c r="C1146" s="3" t="s">
        <v>36</v>
      </c>
      <c r="D1146" s="3">
        <v>36</v>
      </c>
      <c r="E1146" s="3" t="s">
        <v>4650</v>
      </c>
      <c r="F1146" s="3" t="s">
        <v>62</v>
      </c>
      <c r="G1146" s="3" t="s">
        <v>38</v>
      </c>
      <c r="H1146" s="3">
        <v>102356</v>
      </c>
      <c r="I1146" s="3" t="s">
        <v>39</v>
      </c>
      <c r="J1146" s="3" t="s">
        <v>40</v>
      </c>
      <c r="K1146" s="5">
        <v>43854</v>
      </c>
      <c r="L1146" s="3">
        <v>2020</v>
      </c>
      <c r="M1146" s="3"/>
      <c r="N1146" s="3" t="str" cm="1">
        <f t="array" ref="N1146">IF(S1146="", "N/A", _xlfn.IFS(
  S1146&lt;=1, "0–1 years",
  S1146&lt;=3, "2–3 years",
  S1146&lt;=5, "4–5 years",
  S1146&lt;=7, "6–7 years",
  S1146&lt;=10, "8–10 years"
))</f>
        <v>8–10 years</v>
      </c>
      <c r="O1146" s="3" t="s">
        <v>33</v>
      </c>
      <c r="P1146" s="3">
        <v>0</v>
      </c>
      <c r="Q1146" s="3"/>
      <c r="R1146" s="3" t="s">
        <v>55</v>
      </c>
      <c r="S1146" s="3">
        <v>9</v>
      </c>
      <c r="T1146" s="3">
        <v>1</v>
      </c>
      <c r="U1146" s="3" t="s">
        <v>28</v>
      </c>
    </row>
    <row r="1147" spans="1:21" x14ac:dyDescent="0.3">
      <c r="A1147" s="3">
        <v>3280</v>
      </c>
      <c r="B1147" s="3" t="s">
        <v>1135</v>
      </c>
      <c r="C1147" s="3" t="s">
        <v>36</v>
      </c>
      <c r="D1147" s="3">
        <v>36</v>
      </c>
      <c r="E1147" s="3" t="s">
        <v>4650</v>
      </c>
      <c r="F1147" s="3" t="s">
        <v>21</v>
      </c>
      <c r="G1147" s="3" t="s">
        <v>38</v>
      </c>
      <c r="H1147" s="3">
        <v>69010</v>
      </c>
      <c r="I1147" s="3" t="s">
        <v>60</v>
      </c>
      <c r="J1147" s="3" t="s">
        <v>46</v>
      </c>
      <c r="K1147" s="5">
        <v>44905</v>
      </c>
      <c r="L1147" s="3">
        <v>2022</v>
      </c>
      <c r="M1147" s="3"/>
      <c r="N1147" s="3" t="str" cm="1">
        <f t="array" ref="N1147">IF(S1147="", "N/A", _xlfn.IFS(
  S1147&lt;=1, "0–1 years",
  S1147&lt;=3, "2–3 years",
  S1147&lt;=5, "4–5 years",
  S1147&lt;=7, "6–7 years",
  S1147&lt;=10, "8–10 years"
))</f>
        <v>6–7 years</v>
      </c>
      <c r="O1147" s="3" t="s">
        <v>33</v>
      </c>
      <c r="P1147" s="3">
        <v>0</v>
      </c>
      <c r="Q1147" s="3"/>
      <c r="R1147" s="3" t="s">
        <v>27</v>
      </c>
      <c r="S1147" s="3">
        <v>7</v>
      </c>
      <c r="T1147" s="3">
        <v>11</v>
      </c>
      <c r="U1147" s="3" t="s">
        <v>51</v>
      </c>
    </row>
    <row r="1148" spans="1:21" x14ac:dyDescent="0.3">
      <c r="A1148" s="3">
        <v>1433</v>
      </c>
      <c r="B1148" s="3" t="s">
        <v>1136</v>
      </c>
      <c r="C1148" s="3" t="s">
        <v>44</v>
      </c>
      <c r="D1148" s="3">
        <v>44</v>
      </c>
      <c r="E1148" s="3" t="s">
        <v>4651</v>
      </c>
      <c r="F1148" s="3" t="s">
        <v>48</v>
      </c>
      <c r="G1148" s="3" t="s">
        <v>49</v>
      </c>
      <c r="H1148" s="3">
        <v>83855</v>
      </c>
      <c r="I1148" s="3" t="s">
        <v>60</v>
      </c>
      <c r="J1148" s="3" t="s">
        <v>24</v>
      </c>
      <c r="K1148" s="5">
        <v>43750</v>
      </c>
      <c r="L1148" s="3">
        <v>2019</v>
      </c>
      <c r="M1148" s="5">
        <v>44530</v>
      </c>
      <c r="N1148" s="3" t="str" cm="1">
        <f t="array" ref="N1148">IF(S1148="", "N/A", _xlfn.IFS(
  S1148&lt;=1, "0–1 years",
  S1148&lt;=3, "2–3 years",
  S1148&lt;=5, "4–5 years",
  S1148&lt;=7, "6–7 years",
  S1148&lt;=10, "8–10 years"
))</f>
        <v>6–7 years</v>
      </c>
      <c r="O1148" s="3" t="s">
        <v>25</v>
      </c>
      <c r="P1148" s="3">
        <v>1</v>
      </c>
      <c r="Q1148" s="3" t="s">
        <v>79</v>
      </c>
      <c r="R1148" s="3" t="s">
        <v>41</v>
      </c>
      <c r="S1148" s="3">
        <v>7</v>
      </c>
      <c r="T1148" s="3">
        <v>8</v>
      </c>
      <c r="U1148" s="3" t="s">
        <v>28</v>
      </c>
    </row>
    <row r="1149" spans="1:21" x14ac:dyDescent="0.3">
      <c r="A1149" s="3">
        <v>7677</v>
      </c>
      <c r="B1149" s="3" t="s">
        <v>1137</v>
      </c>
      <c r="C1149" s="3" t="s">
        <v>36</v>
      </c>
      <c r="D1149" s="3">
        <v>52</v>
      </c>
      <c r="E1149" s="3" t="s">
        <v>4652</v>
      </c>
      <c r="F1149" s="3" t="s">
        <v>48</v>
      </c>
      <c r="G1149" s="3" t="s">
        <v>38</v>
      </c>
      <c r="H1149" s="3">
        <v>104509</v>
      </c>
      <c r="I1149" s="3" t="s">
        <v>39</v>
      </c>
      <c r="J1149" s="3" t="s">
        <v>40</v>
      </c>
      <c r="K1149" s="5">
        <v>44483</v>
      </c>
      <c r="L1149" s="3">
        <v>2021</v>
      </c>
      <c r="M1149" s="3"/>
      <c r="N1149" s="3" t="str" cm="1">
        <f t="array" ref="N1149">IF(S1149="", "N/A", _xlfn.IFS(
  S1149&lt;=1, "0–1 years",
  S1149&lt;=3, "2–3 years",
  S1149&lt;=5, "4–5 years",
  S1149&lt;=7, "6–7 years",
  S1149&lt;=10, "8–10 years"
))</f>
        <v>0–1 years</v>
      </c>
      <c r="O1149" s="3" t="s">
        <v>33</v>
      </c>
      <c r="P1149" s="3">
        <v>0</v>
      </c>
      <c r="Q1149" s="3"/>
      <c r="R1149" s="3" t="s">
        <v>41</v>
      </c>
      <c r="S1149" s="3">
        <v>1</v>
      </c>
      <c r="T1149" s="3">
        <v>12</v>
      </c>
      <c r="U1149" s="3" t="s">
        <v>28</v>
      </c>
    </row>
    <row r="1150" spans="1:21" x14ac:dyDescent="0.3">
      <c r="A1150" s="3">
        <v>1185</v>
      </c>
      <c r="B1150" s="3" t="s">
        <v>1138</v>
      </c>
      <c r="C1150" s="3" t="s">
        <v>36</v>
      </c>
      <c r="D1150" s="3">
        <v>33</v>
      </c>
      <c r="E1150" s="3" t="s">
        <v>4650</v>
      </c>
      <c r="F1150" s="3" t="s">
        <v>73</v>
      </c>
      <c r="G1150" s="3" t="s">
        <v>49</v>
      </c>
      <c r="H1150" s="3">
        <v>97576</v>
      </c>
      <c r="I1150" s="3" t="s">
        <v>60</v>
      </c>
      <c r="J1150" s="3" t="s">
        <v>40</v>
      </c>
      <c r="K1150" s="5">
        <v>45388</v>
      </c>
      <c r="L1150" s="3">
        <v>2024</v>
      </c>
      <c r="M1150" s="3"/>
      <c r="N1150" s="3" t="str" cm="1">
        <f t="array" ref="N1150">IF(S1150="", "N/A", _xlfn.IFS(
  S1150&lt;=1, "0–1 years",
  S1150&lt;=3, "2–3 years",
  S1150&lt;=5, "4–5 years",
  S1150&lt;=7, "6–7 years",
  S1150&lt;=10, "8–10 years"
))</f>
        <v>0–1 years</v>
      </c>
      <c r="O1150" s="3" t="s">
        <v>33</v>
      </c>
      <c r="P1150" s="3">
        <v>0</v>
      </c>
      <c r="Q1150" s="3"/>
      <c r="R1150" s="3" t="s">
        <v>41</v>
      </c>
      <c r="S1150" s="3">
        <v>1</v>
      </c>
      <c r="T1150" s="3">
        <v>7</v>
      </c>
      <c r="U1150" s="3" t="s">
        <v>51</v>
      </c>
    </row>
    <row r="1151" spans="1:21" x14ac:dyDescent="0.3">
      <c r="A1151" s="3">
        <v>2466</v>
      </c>
      <c r="B1151" s="3" t="s">
        <v>1139</v>
      </c>
      <c r="C1151" s="3" t="s">
        <v>20</v>
      </c>
      <c r="D1151" s="3">
        <v>60</v>
      </c>
      <c r="E1151" s="3" t="s">
        <v>4652</v>
      </c>
      <c r="F1151" s="3" t="s">
        <v>48</v>
      </c>
      <c r="G1151" s="3" t="s">
        <v>49</v>
      </c>
      <c r="H1151" s="3">
        <v>101532</v>
      </c>
      <c r="I1151" s="3" t="s">
        <v>39</v>
      </c>
      <c r="J1151" s="3" t="s">
        <v>24</v>
      </c>
      <c r="K1151" s="5">
        <v>44875</v>
      </c>
      <c r="L1151" s="3">
        <v>2022</v>
      </c>
      <c r="M1151" s="3"/>
      <c r="N1151" s="3" t="str" cm="1">
        <f t="array" ref="N1151">IF(S1151="", "N/A", _xlfn.IFS(
  S1151&lt;=1, "0–1 years",
  S1151&lt;=3, "2–3 years",
  S1151&lt;=5, "4–5 years",
  S1151&lt;=7, "6–7 years",
  S1151&lt;=10, "8–10 years"
))</f>
        <v>8–10 years</v>
      </c>
      <c r="O1151" s="3" t="s">
        <v>33</v>
      </c>
      <c r="P1151" s="3">
        <v>0</v>
      </c>
      <c r="Q1151" s="3"/>
      <c r="R1151" s="3" t="s">
        <v>27</v>
      </c>
      <c r="S1151" s="3">
        <v>9</v>
      </c>
      <c r="T1151" s="3">
        <v>9</v>
      </c>
      <c r="U1151" s="3" t="s">
        <v>28</v>
      </c>
    </row>
    <row r="1152" spans="1:21" x14ac:dyDescent="0.3">
      <c r="A1152" s="3">
        <v>8636</v>
      </c>
      <c r="B1152" s="3" t="s">
        <v>1140</v>
      </c>
      <c r="C1152" s="3" t="s">
        <v>36</v>
      </c>
      <c r="D1152" s="3">
        <v>54</v>
      </c>
      <c r="E1152" s="3" t="s">
        <v>4652</v>
      </c>
      <c r="F1152" s="3" t="s">
        <v>48</v>
      </c>
      <c r="G1152" s="3" t="s">
        <v>22</v>
      </c>
      <c r="H1152" s="3">
        <v>96613</v>
      </c>
      <c r="I1152" s="3" t="s">
        <v>39</v>
      </c>
      <c r="J1152" s="3" t="s">
        <v>24</v>
      </c>
      <c r="K1152" s="5">
        <v>44524</v>
      </c>
      <c r="L1152" s="3">
        <v>2021</v>
      </c>
      <c r="M1152" s="3"/>
      <c r="N1152" s="3" t="str" cm="1">
        <f t="array" ref="N1152">IF(S1152="", "N/A", _xlfn.IFS(
  S1152&lt;=1, "0–1 years",
  S1152&lt;=3, "2–3 years",
  S1152&lt;=5, "4–5 years",
  S1152&lt;=7, "6–7 years",
  S1152&lt;=10, "8–10 years"
))</f>
        <v>4–5 years</v>
      </c>
      <c r="O1152" s="3" t="s">
        <v>33</v>
      </c>
      <c r="P1152" s="3">
        <v>0</v>
      </c>
      <c r="Q1152" s="3"/>
      <c r="R1152" s="3" t="s">
        <v>50</v>
      </c>
      <c r="S1152" s="3">
        <v>4</v>
      </c>
      <c r="T1152" s="3">
        <v>5</v>
      </c>
      <c r="U1152" s="3" t="s">
        <v>51</v>
      </c>
    </row>
    <row r="1153" spans="1:21" x14ac:dyDescent="0.3">
      <c r="A1153" s="3">
        <v>6845</v>
      </c>
      <c r="B1153" s="3" t="s">
        <v>26</v>
      </c>
      <c r="C1153" s="3" t="s">
        <v>20</v>
      </c>
      <c r="D1153" s="3">
        <v>52</v>
      </c>
      <c r="E1153" s="3" t="s">
        <v>4652</v>
      </c>
      <c r="F1153" s="3" t="s">
        <v>62</v>
      </c>
      <c r="G1153" s="3" t="s">
        <v>38</v>
      </c>
      <c r="H1153" s="3">
        <v>87718</v>
      </c>
      <c r="I1153" s="3" t="s">
        <v>32</v>
      </c>
      <c r="J1153" s="3" t="s">
        <v>46</v>
      </c>
      <c r="K1153" s="5">
        <v>42853</v>
      </c>
      <c r="L1153" s="3">
        <v>2017</v>
      </c>
      <c r="M1153" s="3"/>
      <c r="N1153" s="3" t="str" cm="1">
        <f t="array" ref="N1153">IF(S1153="", "N/A", _xlfn.IFS(
  S1153&lt;=1, "0–1 years",
  S1153&lt;=3, "2–3 years",
  S1153&lt;=5, "4–5 years",
  S1153&lt;=7, "6–7 years",
  S1153&lt;=10, "8–10 years"
))</f>
        <v>2–3 years</v>
      </c>
      <c r="O1153" s="3" t="s">
        <v>33</v>
      </c>
      <c r="P1153" s="3">
        <v>0</v>
      </c>
      <c r="Q1153" s="3"/>
      <c r="R1153" s="3" t="s">
        <v>27</v>
      </c>
      <c r="S1153" s="3">
        <v>2</v>
      </c>
      <c r="T1153" s="3">
        <v>1</v>
      </c>
      <c r="U1153" s="3" t="s">
        <v>51</v>
      </c>
    </row>
    <row r="1154" spans="1:21" x14ac:dyDescent="0.3">
      <c r="A1154" s="3">
        <v>1747</v>
      </c>
      <c r="B1154" s="3" t="s">
        <v>1141</v>
      </c>
      <c r="C1154" s="3" t="s">
        <v>36</v>
      </c>
      <c r="D1154" s="3">
        <v>31</v>
      </c>
      <c r="E1154" s="3" t="s">
        <v>4650</v>
      </c>
      <c r="F1154" s="3" t="s">
        <v>62</v>
      </c>
      <c r="G1154" s="3" t="s">
        <v>65</v>
      </c>
      <c r="H1154" s="3">
        <v>103849</v>
      </c>
      <c r="I1154" s="3" t="s">
        <v>39</v>
      </c>
      <c r="J1154" s="3" t="s">
        <v>46</v>
      </c>
      <c r="K1154" s="5">
        <v>44259</v>
      </c>
      <c r="L1154" s="3">
        <v>2021</v>
      </c>
      <c r="M1154" s="3"/>
      <c r="N1154" s="3" t="str" cm="1">
        <f t="array" ref="N1154">IF(S1154="", "N/A", _xlfn.IFS(
  S1154&lt;=1, "0–1 years",
  S1154&lt;=3, "2–3 years",
  S1154&lt;=5, "4–5 years",
  S1154&lt;=7, "6–7 years",
  S1154&lt;=10, "8–10 years"
))</f>
        <v>8–10 years</v>
      </c>
      <c r="O1154" s="3" t="s">
        <v>33</v>
      </c>
      <c r="P1154" s="3">
        <v>0</v>
      </c>
      <c r="Q1154" s="3"/>
      <c r="R1154" s="3" t="s">
        <v>41</v>
      </c>
      <c r="S1154" s="3">
        <v>10</v>
      </c>
      <c r="T1154" s="3">
        <v>11</v>
      </c>
      <c r="U1154" s="3" t="s">
        <v>51</v>
      </c>
    </row>
    <row r="1155" spans="1:21" x14ac:dyDescent="0.3">
      <c r="A1155" s="3">
        <v>2630</v>
      </c>
      <c r="B1155" s="3" t="s">
        <v>1142</v>
      </c>
      <c r="C1155" s="3" t="s">
        <v>44</v>
      </c>
      <c r="D1155" s="3">
        <v>30</v>
      </c>
      <c r="E1155" s="3" t="s">
        <v>4650</v>
      </c>
      <c r="F1155" s="3" t="s">
        <v>30</v>
      </c>
      <c r="G1155" s="3" t="s">
        <v>38</v>
      </c>
      <c r="H1155" s="3">
        <v>96150</v>
      </c>
      <c r="I1155" s="3" t="s">
        <v>23</v>
      </c>
      <c r="J1155" s="3" t="s">
        <v>46</v>
      </c>
      <c r="K1155" s="5">
        <v>42771</v>
      </c>
      <c r="L1155" s="3">
        <v>2017</v>
      </c>
      <c r="M1155" s="3"/>
      <c r="N1155" s="3" t="str" cm="1">
        <f t="array" ref="N1155">IF(S1155="", "N/A", _xlfn.IFS(
  S1155&lt;=1, "0–1 years",
  S1155&lt;=3, "2–3 years",
  S1155&lt;=5, "4–5 years",
  S1155&lt;=7, "6–7 years",
  S1155&lt;=10, "8–10 years"
))</f>
        <v>8–10 years</v>
      </c>
      <c r="O1155" s="3" t="s">
        <v>33</v>
      </c>
      <c r="P1155" s="3">
        <v>0</v>
      </c>
      <c r="Q1155" s="3"/>
      <c r="R1155" s="3" t="s">
        <v>50</v>
      </c>
      <c r="S1155" s="3">
        <v>9</v>
      </c>
      <c r="T1155" s="3">
        <v>11</v>
      </c>
      <c r="U1155" s="3" t="s">
        <v>28</v>
      </c>
    </row>
    <row r="1156" spans="1:21" x14ac:dyDescent="0.3">
      <c r="A1156" s="3">
        <v>9032</v>
      </c>
      <c r="B1156" s="3" t="s">
        <v>1143</v>
      </c>
      <c r="C1156" s="3" t="s">
        <v>20</v>
      </c>
      <c r="D1156" s="3">
        <v>27</v>
      </c>
      <c r="E1156" s="3" t="s">
        <v>4649</v>
      </c>
      <c r="F1156" s="3" t="s">
        <v>48</v>
      </c>
      <c r="G1156" s="3" t="s">
        <v>49</v>
      </c>
      <c r="H1156" s="3">
        <v>106149</v>
      </c>
      <c r="I1156" s="3" t="s">
        <v>60</v>
      </c>
      <c r="J1156" s="3" t="s">
        <v>24</v>
      </c>
      <c r="K1156" s="5">
        <v>43169</v>
      </c>
      <c r="L1156" s="3">
        <v>2018</v>
      </c>
      <c r="M1156" s="3"/>
      <c r="N1156" s="3" t="str" cm="1">
        <f t="array" ref="N1156">IF(S1156="", "N/A", _xlfn.IFS(
  S1156&lt;=1, "0–1 years",
  S1156&lt;=3, "2–3 years",
  S1156&lt;=5, "4–5 years",
  S1156&lt;=7, "6–7 years",
  S1156&lt;=10, "8–10 years"
))</f>
        <v>6–7 years</v>
      </c>
      <c r="O1156" s="3" t="s">
        <v>33</v>
      </c>
      <c r="P1156" s="3">
        <v>0</v>
      </c>
      <c r="Q1156" s="3"/>
      <c r="R1156" s="3" t="s">
        <v>41</v>
      </c>
      <c r="S1156" s="3">
        <v>7</v>
      </c>
      <c r="T1156" s="3">
        <v>15</v>
      </c>
      <c r="U1156" s="3" t="s">
        <v>51</v>
      </c>
    </row>
    <row r="1157" spans="1:21" x14ac:dyDescent="0.3">
      <c r="A1157" s="3">
        <v>3755</v>
      </c>
      <c r="B1157" s="3" t="s">
        <v>1144</v>
      </c>
      <c r="C1157" s="3" t="s">
        <v>20</v>
      </c>
      <c r="D1157" s="3">
        <v>34</v>
      </c>
      <c r="E1157" s="3" t="s">
        <v>4650</v>
      </c>
      <c r="F1157" s="3" t="s">
        <v>37</v>
      </c>
      <c r="G1157" s="3" t="s">
        <v>22</v>
      </c>
      <c r="H1157" s="3">
        <v>79464</v>
      </c>
      <c r="I1157" s="3" t="s">
        <v>32</v>
      </c>
      <c r="J1157" s="3" t="s">
        <v>24</v>
      </c>
      <c r="K1157" s="5">
        <v>43126</v>
      </c>
      <c r="L1157" s="3">
        <v>2018</v>
      </c>
      <c r="M1157" s="3"/>
      <c r="N1157" s="3" t="str" cm="1">
        <f t="array" ref="N1157">IF(S1157="", "N/A", _xlfn.IFS(
  S1157&lt;=1, "0–1 years",
  S1157&lt;=3, "2–3 years",
  S1157&lt;=5, "4–5 years",
  S1157&lt;=7, "6–7 years",
  S1157&lt;=10, "8–10 years"
))</f>
        <v>8–10 years</v>
      </c>
      <c r="O1157" s="3" t="s">
        <v>33</v>
      </c>
      <c r="P1157" s="3">
        <v>0</v>
      </c>
      <c r="Q1157" s="3"/>
      <c r="R1157" s="3" t="s">
        <v>50</v>
      </c>
      <c r="S1157" s="3">
        <v>9</v>
      </c>
      <c r="T1157" s="3">
        <v>13</v>
      </c>
      <c r="U1157" s="3" t="s">
        <v>28</v>
      </c>
    </row>
    <row r="1158" spans="1:21" x14ac:dyDescent="0.3">
      <c r="A1158" s="3">
        <v>1475</v>
      </c>
      <c r="B1158" s="3" t="s">
        <v>1145</v>
      </c>
      <c r="C1158" s="3" t="s">
        <v>20</v>
      </c>
      <c r="D1158" s="3">
        <v>60</v>
      </c>
      <c r="E1158" s="3" t="s">
        <v>4652</v>
      </c>
      <c r="F1158" s="3" t="s">
        <v>48</v>
      </c>
      <c r="G1158" s="3" t="s">
        <v>38</v>
      </c>
      <c r="H1158" s="3">
        <v>79324</v>
      </c>
      <c r="I1158" s="3" t="s">
        <v>60</v>
      </c>
      <c r="J1158" s="3" t="s">
        <v>40</v>
      </c>
      <c r="K1158" s="5">
        <v>44280</v>
      </c>
      <c r="L1158" s="3">
        <v>2021</v>
      </c>
      <c r="M1158" s="5">
        <v>45401</v>
      </c>
      <c r="N1158" s="3" t="str" cm="1">
        <f t="array" ref="N1158">IF(S1158="", "N/A", _xlfn.IFS(
  S1158&lt;=1, "0–1 years",
  S1158&lt;=3, "2–3 years",
  S1158&lt;=5, "4–5 years",
  S1158&lt;=7, "6–7 years",
  S1158&lt;=10, "8–10 years"
))</f>
        <v>0–1 years</v>
      </c>
      <c r="O1158" s="3" t="s">
        <v>25</v>
      </c>
      <c r="P1158" s="3">
        <v>1</v>
      </c>
      <c r="Q1158" s="3" t="s">
        <v>71</v>
      </c>
      <c r="R1158" s="3" t="s">
        <v>50</v>
      </c>
      <c r="S1158" s="3">
        <v>0</v>
      </c>
      <c r="T1158" s="3">
        <v>5</v>
      </c>
      <c r="U1158" s="3" t="s">
        <v>28</v>
      </c>
    </row>
    <row r="1159" spans="1:21" x14ac:dyDescent="0.3">
      <c r="A1159" s="3">
        <v>2476</v>
      </c>
      <c r="B1159" s="3" t="s">
        <v>1146</v>
      </c>
      <c r="C1159" s="3" t="s">
        <v>44</v>
      </c>
      <c r="D1159" s="3">
        <v>26</v>
      </c>
      <c r="E1159" s="3" t="s">
        <v>4649</v>
      </c>
      <c r="F1159" s="3" t="s">
        <v>30</v>
      </c>
      <c r="G1159" s="3" t="s">
        <v>31</v>
      </c>
      <c r="H1159" s="3">
        <v>50946</v>
      </c>
      <c r="I1159" s="3" t="s">
        <v>32</v>
      </c>
      <c r="J1159" s="3" t="s">
        <v>40</v>
      </c>
      <c r="K1159" s="5">
        <v>43072</v>
      </c>
      <c r="L1159" s="3">
        <v>2017</v>
      </c>
      <c r="M1159" s="3"/>
      <c r="N1159" s="3" t="str" cm="1">
        <f t="array" ref="N1159">IF(S1159="", "N/A", _xlfn.IFS(
  S1159&lt;=1, "0–1 years",
  S1159&lt;=3, "2–3 years",
  S1159&lt;=5, "4–5 years",
  S1159&lt;=7, "6–7 years",
  S1159&lt;=10, "8–10 years"
))</f>
        <v>4–5 years</v>
      </c>
      <c r="O1159" s="3" t="s">
        <v>33</v>
      </c>
      <c r="P1159" s="3">
        <v>0</v>
      </c>
      <c r="Q1159" s="3"/>
      <c r="R1159" s="3" t="s">
        <v>50</v>
      </c>
      <c r="S1159" s="3">
        <v>4</v>
      </c>
      <c r="T1159" s="3">
        <v>9</v>
      </c>
      <c r="U1159" s="3" t="s">
        <v>51</v>
      </c>
    </row>
    <row r="1160" spans="1:21" x14ac:dyDescent="0.3">
      <c r="A1160" s="3">
        <v>9556</v>
      </c>
      <c r="B1160" s="3" t="s">
        <v>1147</v>
      </c>
      <c r="C1160" s="3" t="s">
        <v>44</v>
      </c>
      <c r="D1160" s="3">
        <v>54</v>
      </c>
      <c r="E1160" s="3" t="s">
        <v>4652</v>
      </c>
      <c r="F1160" s="3" t="s">
        <v>62</v>
      </c>
      <c r="G1160" s="3" t="s">
        <v>38</v>
      </c>
      <c r="H1160" s="3">
        <v>74834</v>
      </c>
      <c r="I1160" s="3" t="s">
        <v>60</v>
      </c>
      <c r="J1160" s="3" t="s">
        <v>24</v>
      </c>
      <c r="K1160" s="5">
        <v>43246</v>
      </c>
      <c r="L1160" s="3">
        <v>2018</v>
      </c>
      <c r="M1160" s="3"/>
      <c r="N1160" s="3" t="str" cm="1">
        <f t="array" ref="N1160">IF(S1160="", "N/A", _xlfn.IFS(
  S1160&lt;=1, "0–1 years",
  S1160&lt;=3, "2–3 years",
  S1160&lt;=5, "4–5 years",
  S1160&lt;=7, "6–7 years",
  S1160&lt;=10, "8–10 years"
))</f>
        <v>6–7 years</v>
      </c>
      <c r="O1160" s="3" t="s">
        <v>33</v>
      </c>
      <c r="P1160" s="3">
        <v>0</v>
      </c>
      <c r="Q1160" s="3"/>
      <c r="R1160" s="3" t="s">
        <v>50</v>
      </c>
      <c r="S1160" s="3">
        <v>7</v>
      </c>
      <c r="T1160" s="3">
        <v>3</v>
      </c>
      <c r="U1160" s="3" t="s">
        <v>28</v>
      </c>
    </row>
    <row r="1161" spans="1:21" x14ac:dyDescent="0.3">
      <c r="A1161" s="3">
        <v>5636</v>
      </c>
      <c r="B1161" s="3" t="s">
        <v>1148</v>
      </c>
      <c r="C1161" s="3" t="s">
        <v>36</v>
      </c>
      <c r="D1161" s="3">
        <v>39</v>
      </c>
      <c r="E1161" s="3" t="s">
        <v>4650</v>
      </c>
      <c r="F1161" s="3" t="s">
        <v>87</v>
      </c>
      <c r="G1161" s="3" t="s">
        <v>31</v>
      </c>
      <c r="H1161" s="3">
        <v>44804</v>
      </c>
      <c r="I1161" s="3" t="s">
        <v>23</v>
      </c>
      <c r="J1161" s="3" t="s">
        <v>46</v>
      </c>
      <c r="K1161" s="5">
        <v>42681</v>
      </c>
      <c r="L1161" s="3">
        <v>2016</v>
      </c>
      <c r="M1161" s="3"/>
      <c r="N1161" s="3" t="str" cm="1">
        <f t="array" ref="N1161">IF(S1161="", "N/A", _xlfn.IFS(
  S1161&lt;=1, "0–1 years",
  S1161&lt;=3, "2–3 years",
  S1161&lt;=5, "4–5 years",
  S1161&lt;=7, "6–7 years",
  S1161&lt;=10, "8–10 years"
))</f>
        <v>8–10 years</v>
      </c>
      <c r="O1161" s="3" t="s">
        <v>33</v>
      </c>
      <c r="P1161" s="3">
        <v>0</v>
      </c>
      <c r="Q1161" s="3"/>
      <c r="R1161" s="3" t="s">
        <v>27</v>
      </c>
      <c r="S1161" s="3">
        <v>10</v>
      </c>
      <c r="T1161" s="3">
        <v>14</v>
      </c>
      <c r="U1161" s="3" t="s">
        <v>51</v>
      </c>
    </row>
    <row r="1162" spans="1:21" x14ac:dyDescent="0.3">
      <c r="A1162" s="3">
        <v>9122</v>
      </c>
      <c r="B1162" s="3" t="s">
        <v>1149</v>
      </c>
      <c r="C1162" s="3" t="s">
        <v>36</v>
      </c>
      <c r="D1162" s="3">
        <v>50</v>
      </c>
      <c r="E1162" s="3" t="s">
        <v>4652</v>
      </c>
      <c r="F1162" s="3" t="s">
        <v>30</v>
      </c>
      <c r="G1162" s="3" t="s">
        <v>49</v>
      </c>
      <c r="H1162" s="3">
        <v>74834</v>
      </c>
      <c r="I1162" s="3" t="s">
        <v>23</v>
      </c>
      <c r="J1162" s="3" t="s">
        <v>24</v>
      </c>
      <c r="K1162" s="5">
        <v>45200</v>
      </c>
      <c r="L1162" s="3">
        <v>2023</v>
      </c>
      <c r="M1162" s="5">
        <v>45376</v>
      </c>
      <c r="N1162" s="3" t="str" cm="1">
        <f t="array" ref="N1162">IF(S1162="", "N/A", _xlfn.IFS(
  S1162&lt;=1, "0–1 years",
  S1162&lt;=3, "2–3 years",
  S1162&lt;=5, "4–5 years",
  S1162&lt;=7, "6–7 years",
  S1162&lt;=10, "8–10 years"
))</f>
        <v>8–10 years</v>
      </c>
      <c r="O1162" s="3" t="s">
        <v>25</v>
      </c>
      <c r="P1162" s="3">
        <v>1</v>
      </c>
      <c r="Q1162" s="3" t="s">
        <v>79</v>
      </c>
      <c r="R1162" s="3" t="s">
        <v>27</v>
      </c>
      <c r="S1162" s="3">
        <v>8</v>
      </c>
      <c r="T1162" s="3">
        <v>2</v>
      </c>
      <c r="U1162" s="3" t="s">
        <v>28</v>
      </c>
    </row>
    <row r="1163" spans="1:21" x14ac:dyDescent="0.3">
      <c r="A1163" s="3">
        <v>3653</v>
      </c>
      <c r="B1163" s="3" t="s">
        <v>1150</v>
      </c>
      <c r="C1163" s="3" t="s">
        <v>44</v>
      </c>
      <c r="D1163" s="3">
        <v>39</v>
      </c>
      <c r="E1163" s="3" t="s">
        <v>4650</v>
      </c>
      <c r="F1163" s="3" t="s">
        <v>73</v>
      </c>
      <c r="G1163" s="3" t="s">
        <v>31</v>
      </c>
      <c r="H1163" s="3">
        <v>64364</v>
      </c>
      <c r="I1163" s="3" t="s">
        <v>39</v>
      </c>
      <c r="J1163" s="3" t="s">
        <v>40</v>
      </c>
      <c r="K1163" s="5">
        <v>43946</v>
      </c>
      <c r="L1163" s="3">
        <v>2020</v>
      </c>
      <c r="M1163" s="5">
        <v>45492</v>
      </c>
      <c r="N1163" s="3" t="str" cm="1">
        <f t="array" ref="N1163">IF(S1163="", "N/A", _xlfn.IFS(
  S1163&lt;=1, "0–1 years",
  S1163&lt;=3, "2–3 years",
  S1163&lt;=5, "4–5 years",
  S1163&lt;=7, "6–7 years",
  S1163&lt;=10, "8–10 years"
))</f>
        <v>2–3 years</v>
      </c>
      <c r="O1163" s="3" t="s">
        <v>25</v>
      </c>
      <c r="P1163" s="3">
        <v>1</v>
      </c>
      <c r="Q1163" s="3" t="s">
        <v>84</v>
      </c>
      <c r="R1163" s="3" t="s">
        <v>41</v>
      </c>
      <c r="S1163" s="3">
        <v>3</v>
      </c>
      <c r="T1163" s="3">
        <v>12</v>
      </c>
      <c r="U1163" s="3" t="s">
        <v>28</v>
      </c>
    </row>
    <row r="1164" spans="1:21" x14ac:dyDescent="0.3">
      <c r="A1164" s="3">
        <v>9139</v>
      </c>
      <c r="B1164" s="3" t="s">
        <v>1151</v>
      </c>
      <c r="C1164" s="3" t="s">
        <v>44</v>
      </c>
      <c r="D1164" s="3">
        <v>50</v>
      </c>
      <c r="E1164" s="3" t="s">
        <v>4652</v>
      </c>
      <c r="F1164" s="3" t="s">
        <v>87</v>
      </c>
      <c r="G1164" s="3" t="s">
        <v>38</v>
      </c>
      <c r="H1164" s="3">
        <v>46616</v>
      </c>
      <c r="I1164" s="3" t="s">
        <v>32</v>
      </c>
      <c r="J1164" s="3" t="s">
        <v>40</v>
      </c>
      <c r="K1164" s="5">
        <v>43388</v>
      </c>
      <c r="L1164" s="3">
        <v>2018</v>
      </c>
      <c r="M1164" s="3"/>
      <c r="N1164" s="3" t="str" cm="1">
        <f t="array" ref="N1164">IF(S1164="", "N/A", _xlfn.IFS(
  S1164&lt;=1, "0–1 years",
  S1164&lt;=3, "2–3 years",
  S1164&lt;=5, "4–5 years",
  S1164&lt;=7, "6–7 years",
  S1164&lt;=10, "8–10 years"
))</f>
        <v>8–10 years</v>
      </c>
      <c r="O1164" s="3" t="s">
        <v>33</v>
      </c>
      <c r="P1164" s="3">
        <v>0</v>
      </c>
      <c r="Q1164" s="3"/>
      <c r="R1164" s="3" t="s">
        <v>27</v>
      </c>
      <c r="S1164" s="3">
        <v>10</v>
      </c>
      <c r="T1164" s="3">
        <v>1</v>
      </c>
      <c r="U1164" s="3" t="s">
        <v>51</v>
      </c>
    </row>
    <row r="1165" spans="1:21" x14ac:dyDescent="0.3">
      <c r="A1165" s="3">
        <v>4391</v>
      </c>
      <c r="B1165" s="3" t="s">
        <v>1152</v>
      </c>
      <c r="C1165" s="3" t="s">
        <v>36</v>
      </c>
      <c r="D1165" s="3">
        <v>48</v>
      </c>
      <c r="E1165" s="3" t="s">
        <v>4651</v>
      </c>
      <c r="F1165" s="3" t="s">
        <v>48</v>
      </c>
      <c r="G1165" s="3" t="s">
        <v>65</v>
      </c>
      <c r="H1165" s="3">
        <v>97760</v>
      </c>
      <c r="I1165" s="3" t="s">
        <v>39</v>
      </c>
      <c r="J1165" s="3" t="s">
        <v>24</v>
      </c>
      <c r="K1165" s="5">
        <v>43978</v>
      </c>
      <c r="L1165" s="3">
        <v>2020</v>
      </c>
      <c r="M1165" s="3"/>
      <c r="N1165" s="3" t="str" cm="1">
        <f t="array" ref="N1165">IF(S1165="", "N/A", _xlfn.IFS(
  S1165&lt;=1, "0–1 years",
  S1165&lt;=3, "2–3 years",
  S1165&lt;=5, "4–5 years",
  S1165&lt;=7, "6–7 years",
  S1165&lt;=10, "8–10 years"
))</f>
        <v>2–3 years</v>
      </c>
      <c r="O1165" s="3" t="s">
        <v>33</v>
      </c>
      <c r="P1165" s="3">
        <v>0</v>
      </c>
      <c r="Q1165" s="3"/>
      <c r="R1165" s="3" t="s">
        <v>27</v>
      </c>
      <c r="S1165" s="3">
        <v>2</v>
      </c>
      <c r="T1165" s="3">
        <v>15</v>
      </c>
      <c r="U1165" s="3" t="s">
        <v>28</v>
      </c>
    </row>
    <row r="1166" spans="1:21" x14ac:dyDescent="0.3">
      <c r="A1166" s="3">
        <v>6526</v>
      </c>
      <c r="B1166" s="3" t="s">
        <v>1153</v>
      </c>
      <c r="C1166" s="3" t="s">
        <v>20</v>
      </c>
      <c r="D1166" s="3">
        <v>59</v>
      </c>
      <c r="E1166" s="3" t="s">
        <v>4652</v>
      </c>
      <c r="F1166" s="3" t="s">
        <v>62</v>
      </c>
      <c r="G1166" s="3" t="s">
        <v>22</v>
      </c>
      <c r="H1166" s="3">
        <v>106253</v>
      </c>
      <c r="I1166" s="3" t="s">
        <v>60</v>
      </c>
      <c r="J1166" s="3" t="s">
        <v>40</v>
      </c>
      <c r="K1166" s="5">
        <v>43711</v>
      </c>
      <c r="L1166" s="3">
        <v>2019</v>
      </c>
      <c r="M1166" s="3"/>
      <c r="N1166" s="3" t="str" cm="1">
        <f t="array" ref="N1166">IF(S1166="", "N/A", _xlfn.IFS(
  S1166&lt;=1, "0–1 years",
  S1166&lt;=3, "2–3 years",
  S1166&lt;=5, "4–5 years",
  S1166&lt;=7, "6–7 years",
  S1166&lt;=10, "8–10 years"
))</f>
        <v>4–5 years</v>
      </c>
      <c r="O1166" s="3" t="s">
        <v>33</v>
      </c>
      <c r="P1166" s="3">
        <v>0</v>
      </c>
      <c r="Q1166" s="3"/>
      <c r="R1166" s="3" t="s">
        <v>50</v>
      </c>
      <c r="S1166" s="3">
        <v>4</v>
      </c>
      <c r="T1166" s="3">
        <v>15</v>
      </c>
      <c r="U1166" s="3" t="s">
        <v>28</v>
      </c>
    </row>
    <row r="1167" spans="1:21" x14ac:dyDescent="0.3">
      <c r="A1167" s="3">
        <v>1982</v>
      </c>
      <c r="B1167" s="3" t="s">
        <v>1154</v>
      </c>
      <c r="C1167" s="3" t="s">
        <v>20</v>
      </c>
      <c r="D1167" s="3">
        <v>36</v>
      </c>
      <c r="E1167" s="3" t="s">
        <v>4650</v>
      </c>
      <c r="F1167" s="3" t="s">
        <v>37</v>
      </c>
      <c r="G1167" s="3" t="s">
        <v>22</v>
      </c>
      <c r="H1167" s="3">
        <v>36461</v>
      </c>
      <c r="I1167" s="3" t="s">
        <v>39</v>
      </c>
      <c r="J1167" s="3" t="s">
        <v>24</v>
      </c>
      <c r="K1167" s="5">
        <v>42274</v>
      </c>
      <c r="L1167" s="3">
        <v>2015</v>
      </c>
      <c r="M1167" s="3"/>
      <c r="N1167" s="3" t="str" cm="1">
        <f t="array" ref="N1167">IF(S1167="", "N/A", _xlfn.IFS(
  S1167&lt;=1, "0–1 years",
  S1167&lt;=3, "2–3 years",
  S1167&lt;=5, "4–5 years",
  S1167&lt;=7, "6–7 years",
  S1167&lt;=10, "8–10 years"
))</f>
        <v>8–10 years</v>
      </c>
      <c r="O1167" s="3" t="s">
        <v>33</v>
      </c>
      <c r="P1167" s="3">
        <v>0</v>
      </c>
      <c r="Q1167" s="3"/>
      <c r="R1167" s="3" t="s">
        <v>27</v>
      </c>
      <c r="S1167" s="3">
        <v>10</v>
      </c>
      <c r="T1167" s="3">
        <v>3</v>
      </c>
      <c r="U1167" s="3" t="s">
        <v>51</v>
      </c>
    </row>
    <row r="1168" spans="1:21" x14ac:dyDescent="0.3">
      <c r="A1168" s="3">
        <v>3909</v>
      </c>
      <c r="B1168" s="3" t="s">
        <v>1155</v>
      </c>
      <c r="C1168" s="3" t="s">
        <v>44</v>
      </c>
      <c r="D1168" s="3">
        <v>22</v>
      </c>
      <c r="E1168" s="3" t="s">
        <v>4649</v>
      </c>
      <c r="F1168" s="3" t="s">
        <v>37</v>
      </c>
      <c r="G1168" s="3" t="s">
        <v>49</v>
      </c>
      <c r="H1168" s="3">
        <v>39225</v>
      </c>
      <c r="I1168" s="3" t="s">
        <v>60</v>
      </c>
      <c r="J1168" s="3" t="s">
        <v>24</v>
      </c>
      <c r="K1168" s="5">
        <v>42325</v>
      </c>
      <c r="L1168" s="3">
        <v>2015</v>
      </c>
      <c r="M1168" s="3"/>
      <c r="N1168" s="3" t="str" cm="1">
        <f t="array" ref="N1168">IF(S1168="", "N/A", _xlfn.IFS(
  S1168&lt;=1, "0–1 years",
  S1168&lt;=3, "2–3 years",
  S1168&lt;=5, "4–5 years",
  S1168&lt;=7, "6–7 years",
  S1168&lt;=10, "8–10 years"
))</f>
        <v>2–3 years</v>
      </c>
      <c r="O1168" s="3" t="s">
        <v>33</v>
      </c>
      <c r="P1168" s="3">
        <v>0</v>
      </c>
      <c r="Q1168" s="3"/>
      <c r="R1168" s="3" t="s">
        <v>41</v>
      </c>
      <c r="S1168" s="3">
        <v>3</v>
      </c>
      <c r="T1168" s="3">
        <v>14</v>
      </c>
      <c r="U1168" s="3" t="s">
        <v>28</v>
      </c>
    </row>
    <row r="1169" spans="1:21" x14ac:dyDescent="0.3">
      <c r="A1169" s="3">
        <v>5228</v>
      </c>
      <c r="B1169" s="3" t="s">
        <v>1156</v>
      </c>
      <c r="C1169" s="3" t="s">
        <v>36</v>
      </c>
      <c r="D1169" s="3">
        <v>26</v>
      </c>
      <c r="E1169" s="3" t="s">
        <v>4649</v>
      </c>
      <c r="F1169" s="3" t="s">
        <v>48</v>
      </c>
      <c r="G1169" s="3" t="s">
        <v>53</v>
      </c>
      <c r="H1169" s="3">
        <v>78809</v>
      </c>
      <c r="I1169" s="3" t="s">
        <v>39</v>
      </c>
      <c r="J1169" s="3" t="s">
        <v>46</v>
      </c>
      <c r="K1169" s="5">
        <v>42322</v>
      </c>
      <c r="L1169" s="3">
        <v>2015</v>
      </c>
      <c r="M1169" s="3"/>
      <c r="N1169" s="3" t="str" cm="1">
        <f t="array" ref="N1169">IF(S1169="", "N/A", _xlfn.IFS(
  S1169&lt;=1, "0–1 years",
  S1169&lt;=3, "2–3 years",
  S1169&lt;=5, "4–5 years",
  S1169&lt;=7, "6–7 years",
  S1169&lt;=10, "8–10 years"
))</f>
        <v>0–1 years</v>
      </c>
      <c r="O1169" s="3" t="s">
        <v>33</v>
      </c>
      <c r="P1169" s="3">
        <v>0</v>
      </c>
      <c r="Q1169" s="3"/>
      <c r="R1169" s="3" t="s">
        <v>41</v>
      </c>
      <c r="S1169" s="3">
        <v>0</v>
      </c>
      <c r="T1169" s="3">
        <v>10</v>
      </c>
      <c r="U1169" s="3" t="s">
        <v>28</v>
      </c>
    </row>
    <row r="1170" spans="1:21" x14ac:dyDescent="0.3">
      <c r="A1170" s="3">
        <v>8280</v>
      </c>
      <c r="B1170" s="3" t="s">
        <v>1157</v>
      </c>
      <c r="C1170" s="3" t="s">
        <v>36</v>
      </c>
      <c r="D1170" s="3">
        <v>38</v>
      </c>
      <c r="E1170" s="3" t="s">
        <v>4650</v>
      </c>
      <c r="F1170" s="3" t="s">
        <v>30</v>
      </c>
      <c r="G1170" s="3" t="s">
        <v>65</v>
      </c>
      <c r="H1170" s="3">
        <v>119444</v>
      </c>
      <c r="I1170" s="3" t="s">
        <v>32</v>
      </c>
      <c r="J1170" s="3" t="s">
        <v>40</v>
      </c>
      <c r="K1170" s="5">
        <v>42669</v>
      </c>
      <c r="L1170" s="3">
        <v>2016</v>
      </c>
      <c r="M1170" s="3"/>
      <c r="N1170" s="3" t="str" cm="1">
        <f t="array" ref="N1170">IF(S1170="", "N/A", _xlfn.IFS(
  S1170&lt;=1, "0–1 years",
  S1170&lt;=3, "2–3 years",
  S1170&lt;=5, "4–5 years",
  S1170&lt;=7, "6–7 years",
  S1170&lt;=10, "8–10 years"
))</f>
        <v>6–7 years</v>
      </c>
      <c r="O1170" s="3" t="s">
        <v>33</v>
      </c>
      <c r="P1170" s="3">
        <v>0</v>
      </c>
      <c r="Q1170" s="3"/>
      <c r="R1170" s="3" t="s">
        <v>27</v>
      </c>
      <c r="S1170" s="3">
        <v>6</v>
      </c>
      <c r="T1170" s="3">
        <v>7</v>
      </c>
      <c r="U1170" s="3" t="s">
        <v>28</v>
      </c>
    </row>
    <row r="1171" spans="1:21" x14ac:dyDescent="0.3">
      <c r="A1171" s="3">
        <v>4634</v>
      </c>
      <c r="B1171" s="3" t="s">
        <v>1158</v>
      </c>
      <c r="C1171" s="3" t="s">
        <v>44</v>
      </c>
      <c r="D1171" s="3">
        <v>40</v>
      </c>
      <c r="E1171" s="3" t="s">
        <v>4651</v>
      </c>
      <c r="F1171" s="3" t="s">
        <v>30</v>
      </c>
      <c r="G1171" s="3" t="s">
        <v>53</v>
      </c>
      <c r="H1171" s="3">
        <v>94229</v>
      </c>
      <c r="I1171" s="3" t="s">
        <v>60</v>
      </c>
      <c r="J1171" s="3" t="s">
        <v>46</v>
      </c>
      <c r="K1171" s="5">
        <v>42633</v>
      </c>
      <c r="L1171" s="3">
        <v>2016</v>
      </c>
      <c r="M1171" s="3"/>
      <c r="N1171" s="3" t="str" cm="1">
        <f t="array" ref="N1171">IF(S1171="", "N/A", _xlfn.IFS(
  S1171&lt;=1, "0–1 years",
  S1171&lt;=3, "2–3 years",
  S1171&lt;=5, "4–5 years",
  S1171&lt;=7, "6–7 years",
  S1171&lt;=10, "8–10 years"
))</f>
        <v>8–10 years</v>
      </c>
      <c r="O1171" s="3" t="s">
        <v>33</v>
      </c>
      <c r="P1171" s="3">
        <v>0</v>
      </c>
      <c r="Q1171" s="3"/>
      <c r="R1171" s="3" t="s">
        <v>41</v>
      </c>
      <c r="S1171" s="3">
        <v>9</v>
      </c>
      <c r="T1171" s="3">
        <v>8</v>
      </c>
      <c r="U1171" s="3" t="s">
        <v>28</v>
      </c>
    </row>
    <row r="1172" spans="1:21" x14ac:dyDescent="0.3">
      <c r="A1172" s="3">
        <v>9728</v>
      </c>
      <c r="B1172" s="3" t="s">
        <v>1159</v>
      </c>
      <c r="C1172" s="3" t="s">
        <v>20</v>
      </c>
      <c r="D1172" s="3">
        <v>21</v>
      </c>
      <c r="E1172" s="3" t="s">
        <v>4649</v>
      </c>
      <c r="F1172" s="3" t="s">
        <v>30</v>
      </c>
      <c r="G1172" s="3" t="s">
        <v>31</v>
      </c>
      <c r="H1172" s="3">
        <v>61787</v>
      </c>
      <c r="I1172" s="3" t="s">
        <v>32</v>
      </c>
      <c r="J1172" s="3" t="s">
        <v>46</v>
      </c>
      <c r="K1172" s="5">
        <v>44401</v>
      </c>
      <c r="L1172" s="3">
        <v>2021</v>
      </c>
      <c r="M1172" s="3"/>
      <c r="N1172" s="3" t="str" cm="1">
        <f t="array" ref="N1172">IF(S1172="", "N/A", _xlfn.IFS(
  S1172&lt;=1, "0–1 years",
  S1172&lt;=3, "2–3 years",
  S1172&lt;=5, "4–5 years",
  S1172&lt;=7, "6–7 years",
  S1172&lt;=10, "8–10 years"
))</f>
        <v>2–3 years</v>
      </c>
      <c r="O1172" s="3" t="s">
        <v>33</v>
      </c>
      <c r="P1172" s="3">
        <v>0</v>
      </c>
      <c r="Q1172" s="3"/>
      <c r="R1172" s="3" t="s">
        <v>50</v>
      </c>
      <c r="S1172" s="3">
        <v>2</v>
      </c>
      <c r="T1172" s="3">
        <v>14</v>
      </c>
      <c r="U1172" s="3" t="s">
        <v>51</v>
      </c>
    </row>
    <row r="1173" spans="1:21" x14ac:dyDescent="0.3">
      <c r="A1173" s="3">
        <v>5487</v>
      </c>
      <c r="B1173" s="3" t="s">
        <v>1160</v>
      </c>
      <c r="C1173" s="3" t="s">
        <v>20</v>
      </c>
      <c r="D1173" s="3">
        <v>41</v>
      </c>
      <c r="E1173" s="3" t="s">
        <v>4651</v>
      </c>
      <c r="F1173" s="3" t="s">
        <v>37</v>
      </c>
      <c r="G1173" s="3" t="s">
        <v>31</v>
      </c>
      <c r="H1173" s="3">
        <v>37038</v>
      </c>
      <c r="I1173" s="3" t="s">
        <v>39</v>
      </c>
      <c r="J1173" s="3" t="s">
        <v>40</v>
      </c>
      <c r="K1173" s="5">
        <v>44847</v>
      </c>
      <c r="L1173" s="3">
        <v>2022</v>
      </c>
      <c r="M1173" s="3"/>
      <c r="N1173" s="3" t="str" cm="1">
        <f t="array" ref="N1173">IF(S1173="", "N/A", _xlfn.IFS(
  S1173&lt;=1, "0–1 years",
  S1173&lt;=3, "2–3 years",
  S1173&lt;=5, "4–5 years",
  S1173&lt;=7, "6–7 years",
  S1173&lt;=10, "8–10 years"
))</f>
        <v>2–3 years</v>
      </c>
      <c r="O1173" s="3" t="s">
        <v>33</v>
      </c>
      <c r="P1173" s="3">
        <v>0</v>
      </c>
      <c r="Q1173" s="3"/>
      <c r="R1173" s="3" t="s">
        <v>50</v>
      </c>
      <c r="S1173" s="3">
        <v>2</v>
      </c>
      <c r="T1173" s="3">
        <v>14</v>
      </c>
      <c r="U1173" s="3" t="s">
        <v>51</v>
      </c>
    </row>
    <row r="1174" spans="1:21" x14ac:dyDescent="0.3">
      <c r="A1174" s="3">
        <v>3980</v>
      </c>
      <c r="B1174" s="3" t="s">
        <v>1161</v>
      </c>
      <c r="C1174" s="3" t="s">
        <v>44</v>
      </c>
      <c r="D1174" s="3">
        <v>47</v>
      </c>
      <c r="E1174" s="3" t="s">
        <v>4651</v>
      </c>
      <c r="F1174" s="3" t="s">
        <v>73</v>
      </c>
      <c r="G1174" s="3" t="s">
        <v>22</v>
      </c>
      <c r="H1174" s="3">
        <v>116067</v>
      </c>
      <c r="I1174" s="3" t="s">
        <v>60</v>
      </c>
      <c r="J1174" s="3" t="s">
        <v>46</v>
      </c>
      <c r="K1174" s="5">
        <v>43259</v>
      </c>
      <c r="L1174" s="3">
        <v>2018</v>
      </c>
      <c r="M1174" s="3"/>
      <c r="N1174" s="3" t="str" cm="1">
        <f t="array" ref="N1174">IF(S1174="", "N/A", _xlfn.IFS(
  S1174&lt;=1, "0–1 years",
  S1174&lt;=3, "2–3 years",
  S1174&lt;=5, "4–5 years",
  S1174&lt;=7, "6–7 years",
  S1174&lt;=10, "8–10 years"
))</f>
        <v>8–10 years</v>
      </c>
      <c r="O1174" s="3" t="s">
        <v>33</v>
      </c>
      <c r="P1174" s="3">
        <v>0</v>
      </c>
      <c r="Q1174" s="3"/>
      <c r="R1174" s="3" t="s">
        <v>55</v>
      </c>
      <c r="S1174" s="3">
        <v>9</v>
      </c>
      <c r="T1174" s="3">
        <v>2</v>
      </c>
      <c r="U1174" s="3" t="s">
        <v>28</v>
      </c>
    </row>
    <row r="1175" spans="1:21" x14ac:dyDescent="0.3">
      <c r="A1175" s="3">
        <v>9409</v>
      </c>
      <c r="B1175" s="3" t="s">
        <v>1162</v>
      </c>
      <c r="C1175" s="3" t="s">
        <v>20</v>
      </c>
      <c r="D1175" s="3">
        <v>36</v>
      </c>
      <c r="E1175" s="3" t="s">
        <v>4650</v>
      </c>
      <c r="F1175" s="3" t="s">
        <v>30</v>
      </c>
      <c r="G1175" s="3" t="s">
        <v>49</v>
      </c>
      <c r="H1175" s="3">
        <v>30802</v>
      </c>
      <c r="I1175" s="3" t="s">
        <v>39</v>
      </c>
      <c r="J1175" s="3" t="s">
        <v>24</v>
      </c>
      <c r="K1175" s="5">
        <v>42416</v>
      </c>
      <c r="L1175" s="3">
        <v>2016</v>
      </c>
      <c r="M1175" s="3"/>
      <c r="N1175" s="3" t="str" cm="1">
        <f t="array" ref="N1175">IF(S1175="", "N/A", _xlfn.IFS(
  S1175&lt;=1, "0–1 years",
  S1175&lt;=3, "2–3 years",
  S1175&lt;=5, "4–5 years",
  S1175&lt;=7, "6–7 years",
  S1175&lt;=10, "8–10 years"
))</f>
        <v>6–7 years</v>
      </c>
      <c r="O1175" s="3" t="s">
        <v>33</v>
      </c>
      <c r="P1175" s="3">
        <v>0</v>
      </c>
      <c r="Q1175" s="3"/>
      <c r="R1175" s="3" t="s">
        <v>27</v>
      </c>
      <c r="S1175" s="3">
        <v>6</v>
      </c>
      <c r="T1175" s="3">
        <v>8</v>
      </c>
      <c r="U1175" s="3" t="s">
        <v>28</v>
      </c>
    </row>
    <row r="1176" spans="1:21" x14ac:dyDescent="0.3">
      <c r="A1176" s="3">
        <v>6140</v>
      </c>
      <c r="B1176" s="3" t="s">
        <v>1163</v>
      </c>
      <c r="C1176" s="3" t="s">
        <v>20</v>
      </c>
      <c r="D1176" s="3">
        <v>42</v>
      </c>
      <c r="E1176" s="3" t="s">
        <v>4651</v>
      </c>
      <c r="F1176" s="3" t="s">
        <v>73</v>
      </c>
      <c r="G1176" s="3" t="s">
        <v>49</v>
      </c>
      <c r="H1176" s="3">
        <v>65808</v>
      </c>
      <c r="I1176" s="3" t="s">
        <v>60</v>
      </c>
      <c r="J1176" s="3" t="s">
        <v>24</v>
      </c>
      <c r="K1176" s="5">
        <v>44317</v>
      </c>
      <c r="L1176" s="3">
        <v>2021</v>
      </c>
      <c r="M1176" s="3"/>
      <c r="N1176" s="3" t="str" cm="1">
        <f t="array" ref="N1176">IF(S1176="", "N/A", _xlfn.IFS(
  S1176&lt;=1, "0–1 years",
  S1176&lt;=3, "2–3 years",
  S1176&lt;=5, "4–5 years",
  S1176&lt;=7, "6–7 years",
  S1176&lt;=10, "8–10 years"
))</f>
        <v>4–5 years</v>
      </c>
      <c r="O1176" s="3" t="s">
        <v>33</v>
      </c>
      <c r="P1176" s="3">
        <v>0</v>
      </c>
      <c r="Q1176" s="3"/>
      <c r="R1176" s="3" t="s">
        <v>50</v>
      </c>
      <c r="S1176" s="3">
        <v>4</v>
      </c>
      <c r="T1176" s="3">
        <v>14</v>
      </c>
      <c r="U1176" s="3" t="s">
        <v>51</v>
      </c>
    </row>
    <row r="1177" spans="1:21" x14ac:dyDescent="0.3">
      <c r="A1177" s="3">
        <v>9649</v>
      </c>
      <c r="B1177" s="3" t="s">
        <v>1164</v>
      </c>
      <c r="C1177" s="3" t="s">
        <v>36</v>
      </c>
      <c r="D1177" s="3">
        <v>23</v>
      </c>
      <c r="E1177" s="3" t="s">
        <v>4649</v>
      </c>
      <c r="F1177" s="3" t="s">
        <v>62</v>
      </c>
      <c r="G1177" s="3" t="s">
        <v>38</v>
      </c>
      <c r="H1177" s="3">
        <v>62929</v>
      </c>
      <c r="I1177" s="3" t="s">
        <v>23</v>
      </c>
      <c r="J1177" s="3" t="s">
        <v>40</v>
      </c>
      <c r="K1177" s="5">
        <v>43872</v>
      </c>
      <c r="L1177" s="3">
        <v>2020</v>
      </c>
      <c r="M1177" s="3"/>
      <c r="N1177" s="3" t="str" cm="1">
        <f t="array" ref="N1177">IF(S1177="", "N/A", _xlfn.IFS(
  S1177&lt;=1, "0–1 years",
  S1177&lt;=3, "2–3 years",
  S1177&lt;=5, "4–5 years",
  S1177&lt;=7, "6–7 years",
  S1177&lt;=10, "8–10 years"
))</f>
        <v>4–5 years</v>
      </c>
      <c r="O1177" s="3" t="s">
        <v>33</v>
      </c>
      <c r="P1177" s="3">
        <v>0</v>
      </c>
      <c r="Q1177" s="3"/>
      <c r="R1177" s="3" t="s">
        <v>50</v>
      </c>
      <c r="S1177" s="3">
        <v>5</v>
      </c>
      <c r="T1177" s="3">
        <v>4</v>
      </c>
      <c r="U1177" s="3" t="s">
        <v>28</v>
      </c>
    </row>
    <row r="1178" spans="1:21" x14ac:dyDescent="0.3">
      <c r="A1178" s="3">
        <v>1012</v>
      </c>
      <c r="B1178" s="3" t="s">
        <v>1165</v>
      </c>
      <c r="C1178" s="3" t="s">
        <v>36</v>
      </c>
      <c r="D1178" s="3">
        <v>49</v>
      </c>
      <c r="E1178" s="3" t="s">
        <v>4651</v>
      </c>
      <c r="F1178" s="3" t="s">
        <v>37</v>
      </c>
      <c r="G1178" s="3" t="s">
        <v>22</v>
      </c>
      <c r="H1178" s="3">
        <v>52125</v>
      </c>
      <c r="I1178" s="3" t="s">
        <v>32</v>
      </c>
      <c r="J1178" s="3" t="s">
        <v>46</v>
      </c>
      <c r="K1178" s="5">
        <v>44789</v>
      </c>
      <c r="L1178" s="3">
        <v>2022</v>
      </c>
      <c r="M1178" s="3"/>
      <c r="N1178" s="3" t="str" cm="1">
        <f t="array" ref="N1178">IF(S1178="", "N/A", _xlfn.IFS(
  S1178&lt;=1, "0–1 years",
  S1178&lt;=3, "2–3 years",
  S1178&lt;=5, "4–5 years",
  S1178&lt;=7, "6–7 years",
  S1178&lt;=10, "8–10 years"
))</f>
        <v>4–5 years</v>
      </c>
      <c r="O1178" s="3" t="s">
        <v>33</v>
      </c>
      <c r="P1178" s="3">
        <v>0</v>
      </c>
      <c r="Q1178" s="3"/>
      <c r="R1178" s="3" t="s">
        <v>34</v>
      </c>
      <c r="S1178" s="3">
        <v>4</v>
      </c>
      <c r="T1178" s="3">
        <v>3</v>
      </c>
      <c r="U1178" s="3" t="s">
        <v>51</v>
      </c>
    </row>
    <row r="1179" spans="1:21" x14ac:dyDescent="0.3">
      <c r="A1179" s="3">
        <v>6227</v>
      </c>
      <c r="B1179" s="3" t="s">
        <v>1166</v>
      </c>
      <c r="C1179" s="3" t="s">
        <v>44</v>
      </c>
      <c r="D1179" s="3">
        <v>43</v>
      </c>
      <c r="E1179" s="3" t="s">
        <v>4651</v>
      </c>
      <c r="F1179" s="3" t="s">
        <v>48</v>
      </c>
      <c r="G1179" s="3" t="s">
        <v>49</v>
      </c>
      <c r="H1179" s="3">
        <v>34120</v>
      </c>
      <c r="I1179" s="3" t="s">
        <v>60</v>
      </c>
      <c r="J1179" s="3" t="s">
        <v>46</v>
      </c>
      <c r="K1179" s="5">
        <v>43263</v>
      </c>
      <c r="L1179" s="3">
        <v>2018</v>
      </c>
      <c r="M1179" s="3"/>
      <c r="N1179" s="3" t="str" cm="1">
        <f t="array" ref="N1179">IF(S1179="", "N/A", _xlfn.IFS(
  S1179&lt;=1, "0–1 years",
  S1179&lt;=3, "2–3 years",
  S1179&lt;=5, "4–5 years",
  S1179&lt;=7, "6–7 years",
  S1179&lt;=10, "8–10 years"
))</f>
        <v>4–5 years</v>
      </c>
      <c r="O1179" s="3" t="s">
        <v>33</v>
      </c>
      <c r="P1179" s="3">
        <v>0</v>
      </c>
      <c r="Q1179" s="3"/>
      <c r="R1179" s="3" t="s">
        <v>55</v>
      </c>
      <c r="S1179" s="3">
        <v>4</v>
      </c>
      <c r="T1179" s="3">
        <v>11</v>
      </c>
      <c r="U1179" s="3" t="s">
        <v>28</v>
      </c>
    </row>
    <row r="1180" spans="1:21" x14ac:dyDescent="0.3">
      <c r="A1180" s="3">
        <v>6309</v>
      </c>
      <c r="B1180" s="3" t="s">
        <v>1167</v>
      </c>
      <c r="C1180" s="3" t="s">
        <v>36</v>
      </c>
      <c r="D1180" s="3">
        <v>28</v>
      </c>
      <c r="E1180" s="3" t="s">
        <v>4649</v>
      </c>
      <c r="F1180" s="3" t="s">
        <v>62</v>
      </c>
      <c r="G1180" s="3" t="s">
        <v>31</v>
      </c>
      <c r="H1180" s="3">
        <v>88648</v>
      </c>
      <c r="I1180" s="3" t="s">
        <v>32</v>
      </c>
      <c r="J1180" s="3" t="s">
        <v>40</v>
      </c>
      <c r="K1180" s="5">
        <v>44637</v>
      </c>
      <c r="L1180" s="3">
        <v>2022</v>
      </c>
      <c r="M1180" s="3"/>
      <c r="N1180" s="3" t="str" cm="1">
        <f t="array" ref="N1180">IF(S1180="", "N/A", _xlfn.IFS(
  S1180&lt;=1, "0–1 years",
  S1180&lt;=3, "2–3 years",
  S1180&lt;=5, "4–5 years",
  S1180&lt;=7, "6–7 years",
  S1180&lt;=10, "8–10 years"
))</f>
        <v>8–10 years</v>
      </c>
      <c r="O1180" s="3" t="s">
        <v>33</v>
      </c>
      <c r="P1180" s="3">
        <v>0</v>
      </c>
      <c r="Q1180" s="3"/>
      <c r="R1180" s="3" t="s">
        <v>50</v>
      </c>
      <c r="S1180" s="3">
        <v>10</v>
      </c>
      <c r="T1180" s="3">
        <v>10</v>
      </c>
      <c r="U1180" s="3" t="s">
        <v>51</v>
      </c>
    </row>
    <row r="1181" spans="1:21" x14ac:dyDescent="0.3">
      <c r="A1181" s="3">
        <v>1901</v>
      </c>
      <c r="B1181" s="3" t="s">
        <v>1168</v>
      </c>
      <c r="C1181" s="3" t="s">
        <v>20</v>
      </c>
      <c r="D1181" s="3">
        <v>38</v>
      </c>
      <c r="E1181" s="3" t="s">
        <v>4650</v>
      </c>
      <c r="F1181" s="3" t="s">
        <v>45</v>
      </c>
      <c r="G1181" s="3" t="s">
        <v>65</v>
      </c>
      <c r="H1181" s="3">
        <v>52245</v>
      </c>
      <c r="I1181" s="3" t="s">
        <v>26</v>
      </c>
      <c r="J1181" s="3" t="s">
        <v>24</v>
      </c>
      <c r="K1181" s="5">
        <v>42874</v>
      </c>
      <c r="L1181" s="3">
        <v>2017</v>
      </c>
      <c r="M1181" s="3"/>
      <c r="N1181" s="3" t="str" cm="1">
        <f t="array" ref="N1181">IF(S1181="", "N/A", _xlfn.IFS(
  S1181&lt;=1, "0–1 years",
  S1181&lt;=3, "2–3 years",
  S1181&lt;=5, "4–5 years",
  S1181&lt;=7, "6–7 years",
  S1181&lt;=10, "8–10 years"
))</f>
        <v>8–10 years</v>
      </c>
      <c r="O1181" s="3" t="s">
        <v>33</v>
      </c>
      <c r="P1181" s="3">
        <v>0</v>
      </c>
      <c r="Q1181" s="3"/>
      <c r="R1181" s="3" t="s">
        <v>27</v>
      </c>
      <c r="S1181" s="3">
        <v>8</v>
      </c>
      <c r="T1181" s="3">
        <v>7</v>
      </c>
      <c r="U1181" s="3" t="s">
        <v>51</v>
      </c>
    </row>
    <row r="1182" spans="1:21" x14ac:dyDescent="0.3">
      <c r="A1182" s="3">
        <v>6314</v>
      </c>
      <c r="B1182" s="3" t="s">
        <v>1169</v>
      </c>
      <c r="C1182" s="3" t="s">
        <v>20</v>
      </c>
      <c r="D1182" s="3">
        <v>23</v>
      </c>
      <c r="E1182" s="3" t="s">
        <v>4649</v>
      </c>
      <c r="F1182" s="3" t="s">
        <v>87</v>
      </c>
      <c r="G1182" s="3" t="s">
        <v>38</v>
      </c>
      <c r="H1182" s="3">
        <v>80728</v>
      </c>
      <c r="I1182" s="3" t="s">
        <v>23</v>
      </c>
      <c r="J1182" s="3" t="s">
        <v>24</v>
      </c>
      <c r="K1182" s="5">
        <v>43999</v>
      </c>
      <c r="L1182" s="3">
        <v>2020</v>
      </c>
      <c r="M1182" s="5">
        <v>44289</v>
      </c>
      <c r="N1182" s="3" t="str" cm="1">
        <f t="array" ref="N1182">IF(S1182="", "N/A", _xlfn.IFS(
  S1182&lt;=1, "0–1 years",
  S1182&lt;=3, "2–3 years",
  S1182&lt;=5, "4–5 years",
  S1182&lt;=7, "6–7 years",
  S1182&lt;=10, "8–10 years"
))</f>
        <v>0–1 years</v>
      </c>
      <c r="O1182" s="3" t="s">
        <v>25</v>
      </c>
      <c r="P1182" s="3">
        <v>1</v>
      </c>
      <c r="Q1182" s="3" t="s">
        <v>84</v>
      </c>
      <c r="R1182" s="3" t="s">
        <v>34</v>
      </c>
      <c r="S1182" s="3">
        <v>0</v>
      </c>
      <c r="T1182" s="3">
        <v>7</v>
      </c>
      <c r="U1182" s="3" t="s">
        <v>51</v>
      </c>
    </row>
    <row r="1183" spans="1:21" x14ac:dyDescent="0.3">
      <c r="A1183" s="3">
        <v>3771</v>
      </c>
      <c r="B1183" s="3" t="s">
        <v>1170</v>
      </c>
      <c r="C1183" s="3" t="s">
        <v>36</v>
      </c>
      <c r="D1183" s="3">
        <v>41</v>
      </c>
      <c r="E1183" s="3" t="s">
        <v>4651</v>
      </c>
      <c r="F1183" s="3" t="s">
        <v>62</v>
      </c>
      <c r="G1183" s="3" t="s">
        <v>53</v>
      </c>
      <c r="H1183" s="3">
        <v>31548</v>
      </c>
      <c r="I1183" s="3" t="s">
        <v>39</v>
      </c>
      <c r="J1183" s="3" t="s">
        <v>40</v>
      </c>
      <c r="K1183" s="5">
        <v>43520</v>
      </c>
      <c r="L1183" s="3">
        <v>2019</v>
      </c>
      <c r="M1183" s="3"/>
      <c r="N1183" s="3" t="str" cm="1">
        <f t="array" ref="N1183">IF(S1183="", "N/A", _xlfn.IFS(
  S1183&lt;=1, "0–1 years",
  S1183&lt;=3, "2–3 years",
  S1183&lt;=5, "4–5 years",
  S1183&lt;=7, "6–7 years",
  S1183&lt;=10, "8–10 years"
))</f>
        <v>8–10 years</v>
      </c>
      <c r="O1183" s="3" t="s">
        <v>33</v>
      </c>
      <c r="P1183" s="3">
        <v>0</v>
      </c>
      <c r="Q1183" s="3"/>
      <c r="R1183" s="3" t="s">
        <v>41</v>
      </c>
      <c r="S1183" s="3">
        <v>8</v>
      </c>
      <c r="T1183" s="3">
        <v>2</v>
      </c>
      <c r="U1183" s="3" t="s">
        <v>28</v>
      </c>
    </row>
    <row r="1184" spans="1:21" x14ac:dyDescent="0.3">
      <c r="A1184" s="3">
        <v>6256</v>
      </c>
      <c r="B1184" s="3" t="s">
        <v>1171</v>
      </c>
      <c r="C1184" s="3" t="s">
        <v>44</v>
      </c>
      <c r="D1184" s="3">
        <v>42</v>
      </c>
      <c r="E1184" s="3" t="s">
        <v>4651</v>
      </c>
      <c r="F1184" s="3" t="s">
        <v>45</v>
      </c>
      <c r="G1184" s="3" t="s">
        <v>53</v>
      </c>
      <c r="H1184" s="3">
        <v>63305</v>
      </c>
      <c r="I1184" s="3" t="s">
        <v>32</v>
      </c>
      <c r="J1184" s="3" t="s">
        <v>40</v>
      </c>
      <c r="K1184" s="5">
        <v>43742</v>
      </c>
      <c r="L1184" s="3">
        <v>2019</v>
      </c>
      <c r="M1184" s="3"/>
      <c r="N1184" s="3" t="str" cm="1">
        <f t="array" ref="N1184">IF(S1184="", "N/A", _xlfn.IFS(
  S1184&lt;=1, "0–1 years",
  S1184&lt;=3, "2–3 years",
  S1184&lt;=5, "4–5 years",
  S1184&lt;=7, "6–7 years",
  S1184&lt;=10, "8–10 years"
))</f>
        <v>4–5 years</v>
      </c>
      <c r="O1184" s="3" t="s">
        <v>33</v>
      </c>
      <c r="P1184" s="3">
        <v>0</v>
      </c>
      <c r="Q1184" s="3"/>
      <c r="R1184" s="3" t="s">
        <v>55</v>
      </c>
      <c r="S1184" s="3">
        <v>4</v>
      </c>
      <c r="T1184" s="3">
        <v>7</v>
      </c>
      <c r="U1184" s="3" t="s">
        <v>51</v>
      </c>
    </row>
    <row r="1185" spans="1:21" x14ac:dyDescent="0.3">
      <c r="A1185" s="3">
        <v>6062</v>
      </c>
      <c r="B1185" s="3" t="s">
        <v>1172</v>
      </c>
      <c r="C1185" s="3" t="s">
        <v>36</v>
      </c>
      <c r="D1185" s="3">
        <v>50</v>
      </c>
      <c r="E1185" s="3" t="s">
        <v>4652</v>
      </c>
      <c r="F1185" s="3" t="s">
        <v>62</v>
      </c>
      <c r="G1185" s="3" t="s">
        <v>65</v>
      </c>
      <c r="H1185" s="3">
        <v>102413</v>
      </c>
      <c r="I1185" s="3" t="s">
        <v>39</v>
      </c>
      <c r="J1185" s="3" t="s">
        <v>24</v>
      </c>
      <c r="K1185" s="5">
        <v>45016</v>
      </c>
      <c r="L1185" s="3">
        <v>2023</v>
      </c>
      <c r="M1185" s="3"/>
      <c r="N1185" s="3" t="str" cm="1">
        <f t="array" ref="N1185">IF(S1185="", "N/A", _xlfn.IFS(
  S1185&lt;=1, "0–1 years",
  S1185&lt;=3, "2–3 years",
  S1185&lt;=5, "4–5 years",
  S1185&lt;=7, "6–7 years",
  S1185&lt;=10, "8–10 years"
))</f>
        <v>2–3 years</v>
      </c>
      <c r="O1185" s="3" t="s">
        <v>33</v>
      </c>
      <c r="P1185" s="3">
        <v>0</v>
      </c>
      <c r="Q1185" s="3"/>
      <c r="R1185" s="3" t="s">
        <v>55</v>
      </c>
      <c r="S1185" s="3">
        <v>3</v>
      </c>
      <c r="T1185" s="3">
        <v>11</v>
      </c>
      <c r="U1185" s="3" t="s">
        <v>51</v>
      </c>
    </row>
    <row r="1186" spans="1:21" x14ac:dyDescent="0.3">
      <c r="A1186" s="3">
        <v>4627</v>
      </c>
      <c r="B1186" s="3" t="s">
        <v>1173</v>
      </c>
      <c r="C1186" s="3" t="s">
        <v>20</v>
      </c>
      <c r="D1186" s="3">
        <v>44</v>
      </c>
      <c r="E1186" s="3" t="s">
        <v>4651</v>
      </c>
      <c r="F1186" s="3" t="s">
        <v>30</v>
      </c>
      <c r="G1186" s="3" t="s">
        <v>38</v>
      </c>
      <c r="H1186" s="3">
        <v>99165</v>
      </c>
      <c r="I1186" s="3" t="s">
        <v>23</v>
      </c>
      <c r="J1186" s="3" t="s">
        <v>40</v>
      </c>
      <c r="K1186" s="5">
        <v>43390</v>
      </c>
      <c r="L1186" s="3">
        <v>2018</v>
      </c>
      <c r="M1186" s="3"/>
      <c r="N1186" s="3" t="str" cm="1">
        <f t="array" ref="N1186">IF(S1186="", "N/A", _xlfn.IFS(
  S1186&lt;=1, "0–1 years",
  S1186&lt;=3, "2–3 years",
  S1186&lt;=5, "4–5 years",
  S1186&lt;=7, "6–7 years",
  S1186&lt;=10, "8–10 years"
))</f>
        <v>4–5 years</v>
      </c>
      <c r="O1186" s="3" t="s">
        <v>33</v>
      </c>
      <c r="P1186" s="3">
        <v>0</v>
      </c>
      <c r="Q1186" s="3"/>
      <c r="R1186" s="3" t="s">
        <v>55</v>
      </c>
      <c r="S1186" s="3">
        <v>5</v>
      </c>
      <c r="T1186" s="3">
        <v>8</v>
      </c>
      <c r="U1186" s="3" t="s">
        <v>51</v>
      </c>
    </row>
    <row r="1187" spans="1:21" x14ac:dyDescent="0.3">
      <c r="A1187" s="3">
        <v>1573</v>
      </c>
      <c r="B1187" s="3" t="s">
        <v>1174</v>
      </c>
      <c r="C1187" s="3" t="s">
        <v>44</v>
      </c>
      <c r="D1187" s="3">
        <v>44</v>
      </c>
      <c r="E1187" s="3" t="s">
        <v>4651</v>
      </c>
      <c r="F1187" s="3" t="s">
        <v>62</v>
      </c>
      <c r="G1187" s="3" t="s">
        <v>49</v>
      </c>
      <c r="H1187" s="3">
        <v>41736</v>
      </c>
      <c r="I1187" s="3" t="s">
        <v>60</v>
      </c>
      <c r="J1187" s="3" t="s">
        <v>40</v>
      </c>
      <c r="K1187" s="5">
        <v>42978</v>
      </c>
      <c r="L1187" s="3">
        <v>2017</v>
      </c>
      <c r="M1187" s="5">
        <v>44792</v>
      </c>
      <c r="N1187" s="3" t="str" cm="1">
        <f t="array" ref="N1187">IF(S1187="", "N/A", _xlfn.IFS(
  S1187&lt;=1, "0–1 years",
  S1187&lt;=3, "2–3 years",
  S1187&lt;=5, "4–5 years",
  S1187&lt;=7, "6–7 years",
  S1187&lt;=10, "8–10 years"
))</f>
        <v>8–10 years</v>
      </c>
      <c r="O1187" s="3" t="s">
        <v>25</v>
      </c>
      <c r="P1187" s="3">
        <v>1</v>
      </c>
      <c r="Q1187" s="3" t="s">
        <v>99</v>
      </c>
      <c r="R1187" s="3" t="s">
        <v>34</v>
      </c>
      <c r="S1187" s="3">
        <v>8</v>
      </c>
      <c r="T1187" s="3">
        <v>11</v>
      </c>
      <c r="U1187" s="3" t="s">
        <v>51</v>
      </c>
    </row>
    <row r="1188" spans="1:21" x14ac:dyDescent="0.3">
      <c r="A1188" s="3">
        <v>8870</v>
      </c>
      <c r="B1188" s="3" t="s">
        <v>1175</v>
      </c>
      <c r="C1188" s="3" t="s">
        <v>36</v>
      </c>
      <c r="D1188" s="3">
        <v>29</v>
      </c>
      <c r="E1188" s="3" t="s">
        <v>4649</v>
      </c>
      <c r="F1188" s="3" t="s">
        <v>87</v>
      </c>
      <c r="G1188" s="3" t="s">
        <v>22</v>
      </c>
      <c r="H1188" s="3">
        <v>116446</v>
      </c>
      <c r="I1188" s="3" t="s">
        <v>60</v>
      </c>
      <c r="J1188" s="3" t="s">
        <v>24</v>
      </c>
      <c r="K1188" s="5">
        <v>43869</v>
      </c>
      <c r="L1188" s="3">
        <v>2020</v>
      </c>
      <c r="M1188" s="3"/>
      <c r="N1188" s="3" t="str" cm="1">
        <f t="array" ref="N1188">IF(S1188="", "N/A", _xlfn.IFS(
  S1188&lt;=1, "0–1 years",
  S1188&lt;=3, "2–3 years",
  S1188&lt;=5, "4–5 years",
  S1188&lt;=7, "6–7 years",
  S1188&lt;=10, "8–10 years"
))</f>
        <v>8–10 years</v>
      </c>
      <c r="O1188" s="3" t="s">
        <v>33</v>
      </c>
      <c r="P1188" s="3">
        <v>0</v>
      </c>
      <c r="Q1188" s="3"/>
      <c r="R1188" s="3" t="s">
        <v>34</v>
      </c>
      <c r="S1188" s="3">
        <v>9</v>
      </c>
      <c r="T1188" s="3">
        <v>4</v>
      </c>
      <c r="U1188" s="3" t="s">
        <v>51</v>
      </c>
    </row>
    <row r="1189" spans="1:21" x14ac:dyDescent="0.3">
      <c r="A1189" s="3">
        <v>3729</v>
      </c>
      <c r="B1189" s="3" t="s">
        <v>1176</v>
      </c>
      <c r="C1189" s="3" t="s">
        <v>36</v>
      </c>
      <c r="D1189" s="3">
        <v>30</v>
      </c>
      <c r="E1189" s="3" t="s">
        <v>4650</v>
      </c>
      <c r="F1189" s="3" t="s">
        <v>45</v>
      </c>
      <c r="G1189" s="3" t="s">
        <v>49</v>
      </c>
      <c r="H1189" s="3">
        <v>35869</v>
      </c>
      <c r="I1189" s="3" t="s">
        <v>39</v>
      </c>
      <c r="J1189" s="3" t="s">
        <v>24</v>
      </c>
      <c r="K1189" s="5">
        <v>43196</v>
      </c>
      <c r="L1189" s="3">
        <v>2018</v>
      </c>
      <c r="M1189" s="5">
        <v>45532</v>
      </c>
      <c r="N1189" s="3" t="str" cm="1">
        <f t="array" ref="N1189">IF(S1189="", "N/A", _xlfn.IFS(
  S1189&lt;=1, "0–1 years",
  S1189&lt;=3, "2–3 years",
  S1189&lt;=5, "4–5 years",
  S1189&lt;=7, "6–7 years",
  S1189&lt;=10, "8–10 years"
))</f>
        <v>0–1 years</v>
      </c>
      <c r="O1189" s="3" t="s">
        <v>25</v>
      </c>
      <c r="P1189" s="3">
        <v>1</v>
      </c>
      <c r="Q1189" s="3" t="s">
        <v>26</v>
      </c>
      <c r="R1189" s="3" t="s">
        <v>41</v>
      </c>
      <c r="S1189" s="3">
        <v>0</v>
      </c>
      <c r="T1189" s="3">
        <v>2</v>
      </c>
      <c r="U1189" s="3" t="s">
        <v>28</v>
      </c>
    </row>
    <row r="1190" spans="1:21" x14ac:dyDescent="0.3">
      <c r="A1190" s="3">
        <v>2055</v>
      </c>
      <c r="B1190" s="3" t="s">
        <v>1177</v>
      </c>
      <c r="C1190" s="3" t="s">
        <v>20</v>
      </c>
      <c r="D1190" s="3">
        <v>58</v>
      </c>
      <c r="E1190" s="3" t="s">
        <v>4652</v>
      </c>
      <c r="F1190" s="3" t="s">
        <v>73</v>
      </c>
      <c r="G1190" s="3" t="s">
        <v>22</v>
      </c>
      <c r="H1190" s="3">
        <v>80624</v>
      </c>
      <c r="I1190" s="3" t="s">
        <v>39</v>
      </c>
      <c r="J1190" s="3" t="s">
        <v>24</v>
      </c>
      <c r="K1190" s="5">
        <v>42859</v>
      </c>
      <c r="L1190" s="3">
        <v>2017</v>
      </c>
      <c r="M1190" s="3"/>
      <c r="N1190" s="3" t="str" cm="1">
        <f t="array" ref="N1190">IF(S1190="", "N/A", _xlfn.IFS(
  S1190&lt;=1, "0–1 years",
  S1190&lt;=3, "2–3 years",
  S1190&lt;=5, "4–5 years",
  S1190&lt;=7, "6–7 years",
  S1190&lt;=10, "8–10 years"
))</f>
        <v>2–3 years</v>
      </c>
      <c r="O1190" s="3" t="s">
        <v>33</v>
      </c>
      <c r="P1190" s="3">
        <v>0</v>
      </c>
      <c r="Q1190" s="3"/>
      <c r="R1190" s="3" t="s">
        <v>55</v>
      </c>
      <c r="S1190" s="3">
        <v>3</v>
      </c>
      <c r="T1190" s="3">
        <v>6</v>
      </c>
      <c r="U1190" s="3" t="s">
        <v>28</v>
      </c>
    </row>
    <row r="1191" spans="1:21" x14ac:dyDescent="0.3">
      <c r="A1191" s="3">
        <v>2813</v>
      </c>
      <c r="B1191" s="3" t="s">
        <v>1178</v>
      </c>
      <c r="C1191" s="3" t="s">
        <v>20</v>
      </c>
      <c r="D1191" s="3">
        <v>38</v>
      </c>
      <c r="E1191" s="3" t="s">
        <v>4650</v>
      </c>
      <c r="F1191" s="3" t="s">
        <v>37</v>
      </c>
      <c r="G1191" s="3" t="s">
        <v>22</v>
      </c>
      <c r="H1191" s="3">
        <v>61977</v>
      </c>
      <c r="I1191" s="3" t="s">
        <v>39</v>
      </c>
      <c r="J1191" s="3" t="s">
        <v>40</v>
      </c>
      <c r="K1191" s="5">
        <v>43081</v>
      </c>
      <c r="L1191" s="3">
        <v>2017</v>
      </c>
      <c r="M1191" s="3"/>
      <c r="N1191" s="3" t="str" cm="1">
        <f t="array" ref="N1191">IF(S1191="", "N/A", _xlfn.IFS(
  S1191&lt;=1, "0–1 years",
  S1191&lt;=3, "2–3 years",
  S1191&lt;=5, "4–5 years",
  S1191&lt;=7, "6–7 years",
  S1191&lt;=10, "8–10 years"
))</f>
        <v>6–7 years</v>
      </c>
      <c r="O1191" s="3" t="s">
        <v>33</v>
      </c>
      <c r="P1191" s="3">
        <v>0</v>
      </c>
      <c r="Q1191" s="3"/>
      <c r="R1191" s="3" t="s">
        <v>41</v>
      </c>
      <c r="S1191" s="3">
        <v>7</v>
      </c>
      <c r="T1191" s="3">
        <v>5</v>
      </c>
      <c r="U1191" s="3" t="s">
        <v>28</v>
      </c>
    </row>
    <row r="1192" spans="1:21" x14ac:dyDescent="0.3">
      <c r="A1192" s="3">
        <v>8419</v>
      </c>
      <c r="B1192" s="3" t="s">
        <v>1179</v>
      </c>
      <c r="C1192" s="3" t="s">
        <v>44</v>
      </c>
      <c r="D1192" s="3">
        <v>39</v>
      </c>
      <c r="E1192" s="3" t="s">
        <v>4650</v>
      </c>
      <c r="F1192" s="3" t="s">
        <v>30</v>
      </c>
      <c r="G1192" s="3" t="s">
        <v>38</v>
      </c>
      <c r="H1192" s="3">
        <v>71470</v>
      </c>
      <c r="I1192" s="3" t="s">
        <v>39</v>
      </c>
      <c r="J1192" s="3" t="s">
        <v>24</v>
      </c>
      <c r="K1192" s="5">
        <v>43013</v>
      </c>
      <c r="L1192" s="3">
        <v>2017</v>
      </c>
      <c r="M1192" s="5">
        <v>43176</v>
      </c>
      <c r="N1192" s="3" t="str" cm="1">
        <f t="array" ref="N1192">IF(S1192="", "N/A", _xlfn.IFS(
  S1192&lt;=1, "0–1 years",
  S1192&lt;=3, "2–3 years",
  S1192&lt;=5, "4–5 years",
  S1192&lt;=7, "6–7 years",
  S1192&lt;=10, "8–10 years"
))</f>
        <v>6–7 years</v>
      </c>
      <c r="O1192" s="3" t="s">
        <v>25</v>
      </c>
      <c r="P1192" s="3">
        <v>1</v>
      </c>
      <c r="Q1192" s="3" t="s">
        <v>58</v>
      </c>
      <c r="R1192" s="3" t="s">
        <v>50</v>
      </c>
      <c r="S1192" s="3">
        <v>6</v>
      </c>
      <c r="T1192" s="3">
        <v>15</v>
      </c>
      <c r="U1192" s="3" t="s">
        <v>51</v>
      </c>
    </row>
    <row r="1193" spans="1:21" x14ac:dyDescent="0.3">
      <c r="A1193" s="3">
        <v>6696</v>
      </c>
      <c r="B1193" s="3" t="s">
        <v>1180</v>
      </c>
      <c r="C1193" s="3" t="s">
        <v>44</v>
      </c>
      <c r="D1193" s="3">
        <v>48</v>
      </c>
      <c r="E1193" s="3" t="s">
        <v>4651</v>
      </c>
      <c r="F1193" s="3" t="s">
        <v>87</v>
      </c>
      <c r="G1193" s="3" t="s">
        <v>53</v>
      </c>
      <c r="H1193" s="3">
        <v>32561</v>
      </c>
      <c r="I1193" s="3" t="s">
        <v>39</v>
      </c>
      <c r="J1193" s="3" t="s">
        <v>46</v>
      </c>
      <c r="K1193" s="5">
        <v>43233</v>
      </c>
      <c r="L1193" s="3">
        <v>2018</v>
      </c>
      <c r="M1193" s="3"/>
      <c r="N1193" s="3" t="str" cm="1">
        <f t="array" ref="N1193">IF(S1193="", "N/A", _xlfn.IFS(
  S1193&lt;=1, "0–1 years",
  S1193&lt;=3, "2–3 years",
  S1193&lt;=5, "4–5 years",
  S1193&lt;=7, "6–7 years",
  S1193&lt;=10, "8–10 years"
))</f>
        <v>6–7 years</v>
      </c>
      <c r="O1193" s="3" t="s">
        <v>33</v>
      </c>
      <c r="P1193" s="3">
        <v>0</v>
      </c>
      <c r="Q1193" s="3"/>
      <c r="R1193" s="3" t="s">
        <v>50</v>
      </c>
      <c r="S1193" s="3">
        <v>6</v>
      </c>
      <c r="T1193" s="3">
        <v>5</v>
      </c>
      <c r="U1193" s="3" t="s">
        <v>51</v>
      </c>
    </row>
    <row r="1194" spans="1:21" x14ac:dyDescent="0.3">
      <c r="A1194" s="3">
        <v>2822</v>
      </c>
      <c r="B1194" s="3" t="s">
        <v>1181</v>
      </c>
      <c r="C1194" s="3" t="s">
        <v>36</v>
      </c>
      <c r="D1194" s="3">
        <v>25</v>
      </c>
      <c r="E1194" s="3" t="s">
        <v>4649</v>
      </c>
      <c r="F1194" s="3" t="s">
        <v>62</v>
      </c>
      <c r="G1194" s="3" t="s">
        <v>53</v>
      </c>
      <c r="H1194" s="3">
        <v>30207</v>
      </c>
      <c r="I1194" s="3" t="s">
        <v>26</v>
      </c>
      <c r="J1194" s="3" t="s">
        <v>40</v>
      </c>
      <c r="K1194" s="5">
        <v>42167</v>
      </c>
      <c r="L1194" s="3">
        <v>2015</v>
      </c>
      <c r="M1194" s="3"/>
      <c r="N1194" s="3" t="str" cm="1">
        <f t="array" ref="N1194">IF(S1194="", "N/A", _xlfn.IFS(
  S1194&lt;=1, "0–1 years",
  S1194&lt;=3, "2–3 years",
  S1194&lt;=5, "4–5 years",
  S1194&lt;=7, "6–7 years",
  S1194&lt;=10, "8–10 years"
))</f>
        <v>8–10 years</v>
      </c>
      <c r="O1194" s="3" t="s">
        <v>33</v>
      </c>
      <c r="P1194" s="3">
        <v>0</v>
      </c>
      <c r="Q1194" s="3"/>
      <c r="R1194" s="3" t="s">
        <v>50</v>
      </c>
      <c r="S1194" s="3">
        <v>9</v>
      </c>
      <c r="T1194" s="3">
        <v>14</v>
      </c>
      <c r="U1194" s="3" t="s">
        <v>28</v>
      </c>
    </row>
    <row r="1195" spans="1:21" x14ac:dyDescent="0.3">
      <c r="A1195" s="3">
        <v>6353</v>
      </c>
      <c r="B1195" s="3" t="s">
        <v>1182</v>
      </c>
      <c r="C1195" s="3" t="s">
        <v>20</v>
      </c>
      <c r="D1195" s="3">
        <v>32</v>
      </c>
      <c r="E1195" s="3" t="s">
        <v>4650</v>
      </c>
      <c r="F1195" s="3" t="s">
        <v>30</v>
      </c>
      <c r="G1195" s="3" t="s">
        <v>65</v>
      </c>
      <c r="H1195" s="3">
        <v>101858</v>
      </c>
      <c r="I1195" s="3" t="s">
        <v>23</v>
      </c>
      <c r="J1195" s="3" t="s">
        <v>46</v>
      </c>
      <c r="K1195" s="5">
        <v>44874</v>
      </c>
      <c r="L1195" s="3">
        <v>2022</v>
      </c>
      <c r="M1195" s="3"/>
      <c r="N1195" s="3" t="str" cm="1">
        <f t="array" ref="N1195">IF(S1195="", "N/A", _xlfn.IFS(
  S1195&lt;=1, "0–1 years",
  S1195&lt;=3, "2–3 years",
  S1195&lt;=5, "4–5 years",
  S1195&lt;=7, "6–7 years",
  S1195&lt;=10, "8–10 years"
))</f>
        <v>8–10 years</v>
      </c>
      <c r="O1195" s="3" t="s">
        <v>33</v>
      </c>
      <c r="P1195" s="3">
        <v>0</v>
      </c>
      <c r="Q1195" s="3"/>
      <c r="R1195" s="3" t="s">
        <v>50</v>
      </c>
      <c r="S1195" s="3">
        <v>8</v>
      </c>
      <c r="T1195" s="3">
        <v>12</v>
      </c>
      <c r="U1195" s="3" t="s">
        <v>28</v>
      </c>
    </row>
    <row r="1196" spans="1:21" x14ac:dyDescent="0.3">
      <c r="A1196" s="3">
        <v>5412</v>
      </c>
      <c r="B1196" s="3" t="s">
        <v>1183</v>
      </c>
      <c r="C1196" s="3" t="s">
        <v>20</v>
      </c>
      <c r="D1196" s="3">
        <v>47</v>
      </c>
      <c r="E1196" s="3" t="s">
        <v>4651</v>
      </c>
      <c r="F1196" s="3" t="s">
        <v>87</v>
      </c>
      <c r="G1196" s="3" t="s">
        <v>65</v>
      </c>
      <c r="H1196" s="3">
        <v>99355</v>
      </c>
      <c r="I1196" s="3" t="s">
        <v>60</v>
      </c>
      <c r="J1196" s="3" t="s">
        <v>40</v>
      </c>
      <c r="K1196" s="5">
        <v>44408</v>
      </c>
      <c r="L1196" s="3">
        <v>2021</v>
      </c>
      <c r="M1196" s="5">
        <v>44678</v>
      </c>
      <c r="N1196" s="3" t="str" cm="1">
        <f t="array" ref="N1196">IF(S1196="", "N/A", _xlfn.IFS(
  S1196&lt;=1, "0–1 years",
  S1196&lt;=3, "2–3 years",
  S1196&lt;=5, "4–5 years",
  S1196&lt;=7, "6–7 years",
  S1196&lt;=10, "8–10 years"
))</f>
        <v>8–10 years</v>
      </c>
      <c r="O1196" s="3" t="s">
        <v>25</v>
      </c>
      <c r="P1196" s="3">
        <v>1</v>
      </c>
      <c r="Q1196" s="3" t="s">
        <v>26</v>
      </c>
      <c r="R1196" s="3" t="s">
        <v>55</v>
      </c>
      <c r="S1196" s="3">
        <v>9</v>
      </c>
      <c r="T1196" s="3">
        <v>7</v>
      </c>
      <c r="U1196" s="3" t="s">
        <v>51</v>
      </c>
    </row>
    <row r="1197" spans="1:21" x14ac:dyDescent="0.3">
      <c r="A1197" s="3">
        <v>8291</v>
      </c>
      <c r="B1197" s="3" t="s">
        <v>1184</v>
      </c>
      <c r="C1197" s="3" t="s">
        <v>36</v>
      </c>
      <c r="D1197" s="3">
        <v>58</v>
      </c>
      <c r="E1197" s="3" t="s">
        <v>4652</v>
      </c>
      <c r="F1197" s="3" t="s">
        <v>62</v>
      </c>
      <c r="G1197" s="3" t="s">
        <v>31</v>
      </c>
      <c r="H1197" s="3">
        <v>32919</v>
      </c>
      <c r="I1197" s="3" t="s">
        <v>39</v>
      </c>
      <c r="J1197" s="3" t="s">
        <v>24</v>
      </c>
      <c r="K1197" s="5">
        <v>44201</v>
      </c>
      <c r="L1197" s="3">
        <v>2021</v>
      </c>
      <c r="M1197" s="3"/>
      <c r="N1197" s="3" t="str" cm="1">
        <f t="array" ref="N1197">IF(S1197="", "N/A", _xlfn.IFS(
  S1197&lt;=1, "0–1 years",
  S1197&lt;=3, "2–3 years",
  S1197&lt;=5, "4–5 years",
  S1197&lt;=7, "6–7 years",
  S1197&lt;=10, "8–10 years"
))</f>
        <v>6–7 years</v>
      </c>
      <c r="O1197" s="3" t="s">
        <v>33</v>
      </c>
      <c r="P1197" s="3">
        <v>0</v>
      </c>
      <c r="Q1197" s="3"/>
      <c r="R1197" s="3" t="s">
        <v>55</v>
      </c>
      <c r="S1197" s="3">
        <v>7</v>
      </c>
      <c r="T1197" s="3">
        <v>14</v>
      </c>
      <c r="U1197" s="3" t="s">
        <v>51</v>
      </c>
    </row>
    <row r="1198" spans="1:21" x14ac:dyDescent="0.3">
      <c r="A1198" s="3">
        <v>4199</v>
      </c>
      <c r="B1198" s="3" t="s">
        <v>1185</v>
      </c>
      <c r="C1198" s="3" t="s">
        <v>20</v>
      </c>
      <c r="D1198" s="3">
        <v>43</v>
      </c>
      <c r="E1198" s="3" t="s">
        <v>4651</v>
      </c>
      <c r="F1198" s="3" t="s">
        <v>45</v>
      </c>
      <c r="G1198" s="3" t="s">
        <v>49</v>
      </c>
      <c r="H1198" s="3">
        <v>90422</v>
      </c>
      <c r="I1198" s="3" t="s">
        <v>32</v>
      </c>
      <c r="J1198" s="3" t="s">
        <v>46</v>
      </c>
      <c r="K1198" s="5">
        <v>44593</v>
      </c>
      <c r="L1198" s="3">
        <v>2022</v>
      </c>
      <c r="M1198" s="3"/>
      <c r="N1198" s="3" t="str" cm="1">
        <f t="array" ref="N1198">IF(S1198="", "N/A", _xlfn.IFS(
  S1198&lt;=1, "0–1 years",
  S1198&lt;=3, "2–3 years",
  S1198&lt;=5, "4–5 years",
  S1198&lt;=7, "6–7 years",
  S1198&lt;=10, "8–10 years"
))</f>
        <v>6–7 years</v>
      </c>
      <c r="O1198" s="3" t="s">
        <v>33</v>
      </c>
      <c r="P1198" s="3">
        <v>0</v>
      </c>
      <c r="Q1198" s="3"/>
      <c r="R1198" s="3" t="s">
        <v>41</v>
      </c>
      <c r="S1198" s="3">
        <v>7</v>
      </c>
      <c r="T1198" s="3">
        <v>8</v>
      </c>
      <c r="U1198" s="3" t="s">
        <v>28</v>
      </c>
    </row>
    <row r="1199" spans="1:21" x14ac:dyDescent="0.3">
      <c r="A1199" s="3">
        <v>9325</v>
      </c>
      <c r="B1199" s="3" t="s">
        <v>1186</v>
      </c>
      <c r="C1199" s="3" t="s">
        <v>44</v>
      </c>
      <c r="D1199" s="3">
        <v>58</v>
      </c>
      <c r="E1199" s="3" t="s">
        <v>4652</v>
      </c>
      <c r="F1199" s="3" t="s">
        <v>45</v>
      </c>
      <c r="G1199" s="3" t="s">
        <v>49</v>
      </c>
      <c r="H1199" s="3">
        <v>42657</v>
      </c>
      <c r="I1199" s="3" t="s">
        <v>23</v>
      </c>
      <c r="J1199" s="3" t="s">
        <v>46</v>
      </c>
      <c r="K1199" s="5">
        <v>42143</v>
      </c>
      <c r="L1199" s="3">
        <v>2015</v>
      </c>
      <c r="M1199" s="5">
        <v>45579</v>
      </c>
      <c r="N1199" s="3" t="str" cm="1">
        <f t="array" ref="N1199">IF(S1199="", "N/A", _xlfn.IFS(
  S1199&lt;=1, "0–1 years",
  S1199&lt;=3, "2–3 years",
  S1199&lt;=5, "4–5 years",
  S1199&lt;=7, "6–7 years",
  S1199&lt;=10, "8–10 years"
))</f>
        <v>2–3 years</v>
      </c>
      <c r="O1199" s="3" t="s">
        <v>25</v>
      </c>
      <c r="P1199" s="3">
        <v>1</v>
      </c>
      <c r="Q1199" s="3" t="s">
        <v>71</v>
      </c>
      <c r="R1199" s="3" t="s">
        <v>50</v>
      </c>
      <c r="S1199" s="3">
        <v>2</v>
      </c>
      <c r="T1199" s="3">
        <v>7</v>
      </c>
      <c r="U1199" s="3" t="s">
        <v>28</v>
      </c>
    </row>
    <row r="1200" spans="1:21" x14ac:dyDescent="0.3">
      <c r="A1200" s="3">
        <v>2375</v>
      </c>
      <c r="B1200" s="3" t="s">
        <v>1187</v>
      </c>
      <c r="C1200" s="3" t="s">
        <v>20</v>
      </c>
      <c r="D1200" s="3">
        <v>24</v>
      </c>
      <c r="E1200" s="3" t="s">
        <v>4649</v>
      </c>
      <c r="F1200" s="3" t="s">
        <v>73</v>
      </c>
      <c r="G1200" s="3" t="s">
        <v>49</v>
      </c>
      <c r="H1200" s="3">
        <v>64646</v>
      </c>
      <c r="I1200" s="3" t="s">
        <v>32</v>
      </c>
      <c r="J1200" s="3" t="s">
        <v>46</v>
      </c>
      <c r="K1200" s="5">
        <v>44124</v>
      </c>
      <c r="L1200" s="3">
        <v>2020</v>
      </c>
      <c r="M1200" s="3"/>
      <c r="N1200" s="3" t="str" cm="1">
        <f t="array" ref="N1200">IF(S1200="", "N/A", _xlfn.IFS(
  S1200&lt;=1, "0–1 years",
  S1200&lt;=3, "2–3 years",
  S1200&lt;=5, "4–5 years",
  S1200&lt;=7, "6–7 years",
  S1200&lt;=10, "8–10 years"
))</f>
        <v>8–10 years</v>
      </c>
      <c r="O1200" s="3" t="s">
        <v>33</v>
      </c>
      <c r="P1200" s="3">
        <v>0</v>
      </c>
      <c r="Q1200" s="3"/>
      <c r="R1200" s="3" t="s">
        <v>41</v>
      </c>
      <c r="S1200" s="3">
        <v>8</v>
      </c>
      <c r="T1200" s="3">
        <v>6</v>
      </c>
      <c r="U1200" s="3" t="s">
        <v>28</v>
      </c>
    </row>
    <row r="1201" spans="1:21" x14ac:dyDescent="0.3">
      <c r="A1201" s="3">
        <v>5009</v>
      </c>
      <c r="B1201" s="3" t="s">
        <v>1188</v>
      </c>
      <c r="C1201" s="3" t="s">
        <v>20</v>
      </c>
      <c r="D1201" s="3">
        <v>28</v>
      </c>
      <c r="E1201" s="3" t="s">
        <v>4649</v>
      </c>
      <c r="F1201" s="3" t="s">
        <v>21</v>
      </c>
      <c r="G1201" s="3" t="s">
        <v>38</v>
      </c>
      <c r="H1201" s="3">
        <v>48551</v>
      </c>
      <c r="I1201" s="3" t="s">
        <v>23</v>
      </c>
      <c r="J1201" s="3" t="s">
        <v>46</v>
      </c>
      <c r="K1201" s="5">
        <v>43922</v>
      </c>
      <c r="L1201" s="3">
        <v>2020</v>
      </c>
      <c r="M1201" s="3"/>
      <c r="N1201" s="3" t="str" cm="1">
        <f t="array" ref="N1201">IF(S1201="", "N/A", _xlfn.IFS(
  S1201&lt;=1, "0–1 years",
  S1201&lt;=3, "2–3 years",
  S1201&lt;=5, "4–5 years",
  S1201&lt;=7, "6–7 years",
  S1201&lt;=10, "8–10 years"
))</f>
        <v>8–10 years</v>
      </c>
      <c r="O1201" s="3" t="s">
        <v>33</v>
      </c>
      <c r="P1201" s="3">
        <v>0</v>
      </c>
      <c r="Q1201" s="3"/>
      <c r="R1201" s="3" t="s">
        <v>41</v>
      </c>
      <c r="S1201" s="3">
        <v>9</v>
      </c>
      <c r="T1201" s="3">
        <v>1</v>
      </c>
      <c r="U1201" s="3" t="s">
        <v>51</v>
      </c>
    </row>
    <row r="1202" spans="1:21" x14ac:dyDescent="0.3">
      <c r="A1202" s="3">
        <v>2507</v>
      </c>
      <c r="B1202" s="3" t="s">
        <v>1189</v>
      </c>
      <c r="C1202" s="3" t="s">
        <v>44</v>
      </c>
      <c r="D1202" s="3">
        <v>37</v>
      </c>
      <c r="E1202" s="3" t="s">
        <v>4650</v>
      </c>
      <c r="F1202" s="3" t="s">
        <v>21</v>
      </c>
      <c r="G1202" s="3" t="s">
        <v>65</v>
      </c>
      <c r="H1202" s="3">
        <v>52502</v>
      </c>
      <c r="I1202" s="3" t="s">
        <v>23</v>
      </c>
      <c r="J1202" s="3" t="s">
        <v>24</v>
      </c>
      <c r="K1202" s="5">
        <v>42131</v>
      </c>
      <c r="L1202" s="3">
        <v>2015</v>
      </c>
      <c r="M1202" s="5">
        <v>42996</v>
      </c>
      <c r="N1202" s="3" t="str" cm="1">
        <f t="array" ref="N1202">IF(S1202="", "N/A", _xlfn.IFS(
  S1202&lt;=1, "0–1 years",
  S1202&lt;=3, "2–3 years",
  S1202&lt;=5, "4–5 years",
  S1202&lt;=7, "6–7 years",
  S1202&lt;=10, "8–10 years"
))</f>
        <v>2–3 years</v>
      </c>
      <c r="O1202" s="3" t="s">
        <v>25</v>
      </c>
      <c r="P1202" s="3">
        <v>1</v>
      </c>
      <c r="Q1202" s="3" t="s">
        <v>99</v>
      </c>
      <c r="R1202" s="3" t="s">
        <v>27</v>
      </c>
      <c r="S1202" s="3">
        <v>2</v>
      </c>
      <c r="T1202" s="3">
        <v>15</v>
      </c>
      <c r="U1202" s="3" t="s">
        <v>28</v>
      </c>
    </row>
    <row r="1203" spans="1:21" x14ac:dyDescent="0.3">
      <c r="A1203" s="3">
        <v>6639</v>
      </c>
      <c r="B1203" s="3" t="s">
        <v>1190</v>
      </c>
      <c r="C1203" s="3" t="s">
        <v>44</v>
      </c>
      <c r="D1203" s="3">
        <v>53</v>
      </c>
      <c r="E1203" s="3" t="s">
        <v>4652</v>
      </c>
      <c r="F1203" s="3" t="s">
        <v>45</v>
      </c>
      <c r="G1203" s="3" t="s">
        <v>31</v>
      </c>
      <c r="H1203" s="3">
        <v>64316</v>
      </c>
      <c r="I1203" s="3" t="s">
        <v>60</v>
      </c>
      <c r="J1203" s="3" t="s">
        <v>24</v>
      </c>
      <c r="K1203" s="5">
        <v>43809</v>
      </c>
      <c r="L1203" s="3">
        <v>2019</v>
      </c>
      <c r="M1203" s="5">
        <v>45048</v>
      </c>
      <c r="N1203" s="3" t="str" cm="1">
        <f t="array" ref="N1203">IF(S1203="", "N/A", _xlfn.IFS(
  S1203&lt;=1, "0–1 years",
  S1203&lt;=3, "2–3 years",
  S1203&lt;=5, "4–5 years",
  S1203&lt;=7, "6–7 years",
  S1203&lt;=10, "8–10 years"
))</f>
        <v>8–10 years</v>
      </c>
      <c r="O1203" s="3" t="s">
        <v>25</v>
      </c>
      <c r="P1203" s="3">
        <v>1</v>
      </c>
      <c r="Q1203" s="3" t="s">
        <v>58</v>
      </c>
      <c r="R1203" s="3" t="s">
        <v>50</v>
      </c>
      <c r="S1203" s="3">
        <v>8</v>
      </c>
      <c r="T1203" s="3">
        <v>15</v>
      </c>
      <c r="U1203" s="3" t="s">
        <v>28</v>
      </c>
    </row>
    <row r="1204" spans="1:21" x14ac:dyDescent="0.3">
      <c r="A1204" s="3">
        <v>5472</v>
      </c>
      <c r="B1204" s="3" t="s">
        <v>1191</v>
      </c>
      <c r="C1204" s="3" t="s">
        <v>36</v>
      </c>
      <c r="D1204" s="3">
        <v>25</v>
      </c>
      <c r="E1204" s="3" t="s">
        <v>4649</v>
      </c>
      <c r="F1204" s="3" t="s">
        <v>87</v>
      </c>
      <c r="G1204" s="3" t="s">
        <v>38</v>
      </c>
      <c r="H1204" s="3">
        <v>78732</v>
      </c>
      <c r="I1204" s="3" t="s">
        <v>39</v>
      </c>
      <c r="J1204" s="3" t="s">
        <v>40</v>
      </c>
      <c r="K1204" s="5">
        <v>44402</v>
      </c>
      <c r="L1204" s="3">
        <v>2021</v>
      </c>
      <c r="M1204" s="5">
        <v>44421</v>
      </c>
      <c r="N1204" s="3" t="str" cm="1">
        <f t="array" ref="N1204">IF(S1204="", "N/A", _xlfn.IFS(
  S1204&lt;=1, "0–1 years",
  S1204&lt;=3, "2–3 years",
  S1204&lt;=5, "4–5 years",
  S1204&lt;=7, "6–7 years",
  S1204&lt;=10, "8–10 years"
))</f>
        <v>4–5 years</v>
      </c>
      <c r="O1204" s="3" t="s">
        <v>25</v>
      </c>
      <c r="P1204" s="3">
        <v>1</v>
      </c>
      <c r="Q1204" s="3" t="s">
        <v>58</v>
      </c>
      <c r="R1204" s="3" t="s">
        <v>41</v>
      </c>
      <c r="S1204" s="3">
        <v>5</v>
      </c>
      <c r="T1204" s="3">
        <v>3</v>
      </c>
      <c r="U1204" s="3" t="s">
        <v>28</v>
      </c>
    </row>
    <row r="1205" spans="1:21" x14ac:dyDescent="0.3">
      <c r="A1205" s="3">
        <v>3490</v>
      </c>
      <c r="B1205" s="3" t="s">
        <v>1192</v>
      </c>
      <c r="C1205" s="3" t="s">
        <v>44</v>
      </c>
      <c r="D1205" s="3">
        <v>23</v>
      </c>
      <c r="E1205" s="3" t="s">
        <v>4649</v>
      </c>
      <c r="F1205" s="3" t="s">
        <v>45</v>
      </c>
      <c r="G1205" s="3" t="s">
        <v>31</v>
      </c>
      <c r="H1205" s="3">
        <v>35747</v>
      </c>
      <c r="I1205" s="3" t="s">
        <v>39</v>
      </c>
      <c r="J1205" s="3" t="s">
        <v>46</v>
      </c>
      <c r="K1205" s="5">
        <v>44936</v>
      </c>
      <c r="L1205" s="3">
        <v>2023</v>
      </c>
      <c r="M1205" s="5">
        <v>45444</v>
      </c>
      <c r="N1205" s="3" t="str" cm="1">
        <f t="array" ref="N1205">IF(S1205="", "N/A", _xlfn.IFS(
  S1205&lt;=1, "0–1 years",
  S1205&lt;=3, "2–3 years",
  S1205&lt;=5, "4–5 years",
  S1205&lt;=7, "6–7 years",
  S1205&lt;=10, "8–10 years"
))</f>
        <v>8–10 years</v>
      </c>
      <c r="O1205" s="3" t="s">
        <v>25</v>
      </c>
      <c r="P1205" s="3">
        <v>1</v>
      </c>
      <c r="Q1205" s="3" t="s">
        <v>71</v>
      </c>
      <c r="R1205" s="3" t="s">
        <v>55</v>
      </c>
      <c r="S1205" s="3">
        <v>10</v>
      </c>
      <c r="T1205" s="3">
        <v>1</v>
      </c>
      <c r="U1205" s="3" t="s">
        <v>51</v>
      </c>
    </row>
    <row r="1206" spans="1:21" x14ac:dyDescent="0.3">
      <c r="A1206" s="3">
        <v>4226</v>
      </c>
      <c r="B1206" s="3" t="s">
        <v>1193</v>
      </c>
      <c r="C1206" s="3" t="s">
        <v>36</v>
      </c>
      <c r="D1206" s="3">
        <v>52</v>
      </c>
      <c r="E1206" s="3" t="s">
        <v>4652</v>
      </c>
      <c r="F1206" s="3" t="s">
        <v>48</v>
      </c>
      <c r="G1206" s="3" t="s">
        <v>38</v>
      </c>
      <c r="H1206" s="3">
        <v>72890</v>
      </c>
      <c r="I1206" s="3" t="s">
        <v>32</v>
      </c>
      <c r="J1206" s="3" t="s">
        <v>24</v>
      </c>
      <c r="K1206" s="5">
        <v>44039</v>
      </c>
      <c r="L1206" s="3">
        <v>2020</v>
      </c>
      <c r="M1206" s="3"/>
      <c r="N1206" s="3" t="str" cm="1">
        <f t="array" ref="N1206">IF(S1206="", "N/A", _xlfn.IFS(
  S1206&lt;=1, "0–1 years",
  S1206&lt;=3, "2–3 years",
  S1206&lt;=5, "4–5 years",
  S1206&lt;=7, "6–7 years",
  S1206&lt;=10, "8–10 years"
))</f>
        <v>8–10 years</v>
      </c>
      <c r="O1206" s="3" t="s">
        <v>33</v>
      </c>
      <c r="P1206" s="3">
        <v>0</v>
      </c>
      <c r="Q1206" s="3"/>
      <c r="R1206" s="3" t="s">
        <v>34</v>
      </c>
      <c r="S1206" s="3">
        <v>9</v>
      </c>
      <c r="T1206" s="3">
        <v>9</v>
      </c>
      <c r="U1206" s="3" t="s">
        <v>28</v>
      </c>
    </row>
    <row r="1207" spans="1:21" x14ac:dyDescent="0.3">
      <c r="A1207" s="3">
        <v>2393</v>
      </c>
      <c r="B1207" s="3" t="s">
        <v>1194</v>
      </c>
      <c r="C1207" s="3" t="s">
        <v>44</v>
      </c>
      <c r="D1207" s="3">
        <v>28</v>
      </c>
      <c r="E1207" s="3" t="s">
        <v>4649</v>
      </c>
      <c r="F1207" s="3" t="s">
        <v>48</v>
      </c>
      <c r="G1207" s="3" t="s">
        <v>53</v>
      </c>
      <c r="H1207" s="3">
        <v>91894</v>
      </c>
      <c r="I1207" s="3" t="s">
        <v>39</v>
      </c>
      <c r="J1207" s="3" t="s">
        <v>46</v>
      </c>
      <c r="K1207" s="5">
        <v>43475</v>
      </c>
      <c r="L1207" s="3">
        <v>2019</v>
      </c>
      <c r="M1207" s="3"/>
      <c r="N1207" s="3" t="str" cm="1">
        <f t="array" ref="N1207">IF(S1207="", "N/A", _xlfn.IFS(
  S1207&lt;=1, "0–1 years",
  S1207&lt;=3, "2–3 years",
  S1207&lt;=5, "4–5 years",
  S1207&lt;=7, "6–7 years",
  S1207&lt;=10, "8–10 years"
))</f>
        <v>8–10 years</v>
      </c>
      <c r="O1207" s="3" t="s">
        <v>33</v>
      </c>
      <c r="P1207" s="3">
        <v>0</v>
      </c>
      <c r="Q1207" s="3"/>
      <c r="R1207" s="3" t="s">
        <v>41</v>
      </c>
      <c r="S1207" s="3">
        <v>9</v>
      </c>
      <c r="T1207" s="3">
        <v>13</v>
      </c>
      <c r="U1207" s="3" t="s">
        <v>51</v>
      </c>
    </row>
    <row r="1208" spans="1:21" x14ac:dyDescent="0.3">
      <c r="A1208" s="3">
        <v>2917</v>
      </c>
      <c r="B1208" s="3" t="s">
        <v>1195</v>
      </c>
      <c r="C1208" s="3" t="s">
        <v>36</v>
      </c>
      <c r="D1208" s="3">
        <v>24</v>
      </c>
      <c r="E1208" s="3" t="s">
        <v>4649</v>
      </c>
      <c r="F1208" s="3" t="s">
        <v>21</v>
      </c>
      <c r="G1208" s="3" t="s">
        <v>53</v>
      </c>
      <c r="H1208" s="3">
        <v>73553</v>
      </c>
      <c r="I1208" s="3" t="s">
        <v>39</v>
      </c>
      <c r="J1208" s="3" t="s">
        <v>24</v>
      </c>
      <c r="K1208" s="5">
        <v>43173</v>
      </c>
      <c r="L1208" s="3">
        <v>2018</v>
      </c>
      <c r="M1208" s="3"/>
      <c r="N1208" s="3" t="str" cm="1">
        <f t="array" ref="N1208">IF(S1208="", "N/A", _xlfn.IFS(
  S1208&lt;=1, "0–1 years",
  S1208&lt;=3, "2–3 years",
  S1208&lt;=5, "4–5 years",
  S1208&lt;=7, "6–7 years",
  S1208&lt;=10, "8–10 years"
))</f>
        <v>8–10 years</v>
      </c>
      <c r="O1208" s="3" t="s">
        <v>33</v>
      </c>
      <c r="P1208" s="3">
        <v>0</v>
      </c>
      <c r="Q1208" s="3"/>
      <c r="R1208" s="3" t="s">
        <v>27</v>
      </c>
      <c r="S1208" s="3">
        <v>10</v>
      </c>
      <c r="T1208" s="3">
        <v>10</v>
      </c>
      <c r="U1208" s="3" t="s">
        <v>28</v>
      </c>
    </row>
    <row r="1209" spans="1:21" x14ac:dyDescent="0.3">
      <c r="A1209" s="3">
        <v>4917</v>
      </c>
      <c r="B1209" s="3" t="s">
        <v>1196</v>
      </c>
      <c r="C1209" s="3" t="s">
        <v>20</v>
      </c>
      <c r="D1209" s="3">
        <v>43</v>
      </c>
      <c r="E1209" s="3" t="s">
        <v>4651</v>
      </c>
      <c r="F1209" s="3" t="s">
        <v>73</v>
      </c>
      <c r="G1209" s="3" t="s">
        <v>53</v>
      </c>
      <c r="H1209" s="3">
        <v>98684</v>
      </c>
      <c r="I1209" s="3" t="s">
        <v>23</v>
      </c>
      <c r="J1209" s="3" t="s">
        <v>46</v>
      </c>
      <c r="K1209" s="5">
        <v>42851</v>
      </c>
      <c r="L1209" s="3">
        <v>2017</v>
      </c>
      <c r="M1209" s="3"/>
      <c r="N1209" s="3" t="str" cm="1">
        <f t="array" ref="N1209">IF(S1209="", "N/A", _xlfn.IFS(
  S1209&lt;=1, "0–1 years",
  S1209&lt;=3, "2–3 years",
  S1209&lt;=5, "4–5 years",
  S1209&lt;=7, "6–7 years",
  S1209&lt;=10, "8–10 years"
))</f>
        <v>6–7 years</v>
      </c>
      <c r="O1209" s="3" t="s">
        <v>33</v>
      </c>
      <c r="P1209" s="3">
        <v>0</v>
      </c>
      <c r="Q1209" s="3"/>
      <c r="R1209" s="3" t="s">
        <v>34</v>
      </c>
      <c r="S1209" s="3">
        <v>6</v>
      </c>
      <c r="T1209" s="3">
        <v>9</v>
      </c>
      <c r="U1209" s="3" t="s">
        <v>51</v>
      </c>
    </row>
    <row r="1210" spans="1:21" x14ac:dyDescent="0.3">
      <c r="A1210" s="3">
        <v>7651</v>
      </c>
      <c r="B1210" s="3" t="s">
        <v>1197</v>
      </c>
      <c r="C1210" s="3" t="s">
        <v>44</v>
      </c>
      <c r="D1210" s="3">
        <v>48</v>
      </c>
      <c r="E1210" s="3" t="s">
        <v>4651</v>
      </c>
      <c r="F1210" s="3" t="s">
        <v>62</v>
      </c>
      <c r="G1210" s="3" t="s">
        <v>38</v>
      </c>
      <c r="H1210" s="3">
        <v>101821</v>
      </c>
      <c r="I1210" s="3" t="s">
        <v>23</v>
      </c>
      <c r="J1210" s="3" t="s">
        <v>40</v>
      </c>
      <c r="K1210" s="5">
        <v>42838</v>
      </c>
      <c r="L1210" s="3">
        <v>2017</v>
      </c>
      <c r="M1210" s="3"/>
      <c r="N1210" s="3" t="str" cm="1">
        <f t="array" ref="N1210">IF(S1210="", "N/A", _xlfn.IFS(
  S1210&lt;=1, "0–1 years",
  S1210&lt;=3, "2–3 years",
  S1210&lt;=5, "4–5 years",
  S1210&lt;=7, "6–7 years",
  S1210&lt;=10, "8–10 years"
))</f>
        <v>8–10 years</v>
      </c>
      <c r="O1210" s="3" t="s">
        <v>33</v>
      </c>
      <c r="P1210" s="3">
        <v>0</v>
      </c>
      <c r="Q1210" s="3"/>
      <c r="R1210" s="3" t="s">
        <v>55</v>
      </c>
      <c r="S1210" s="3">
        <v>8</v>
      </c>
      <c r="T1210" s="3">
        <v>9</v>
      </c>
      <c r="U1210" s="3" t="s">
        <v>51</v>
      </c>
    </row>
    <row r="1211" spans="1:21" x14ac:dyDescent="0.3">
      <c r="A1211" s="3">
        <v>7471</v>
      </c>
      <c r="B1211" s="3" t="s">
        <v>1198</v>
      </c>
      <c r="C1211" s="3" t="s">
        <v>20</v>
      </c>
      <c r="D1211" s="3">
        <v>39</v>
      </c>
      <c r="E1211" s="3" t="s">
        <v>4650</v>
      </c>
      <c r="F1211" s="3" t="s">
        <v>30</v>
      </c>
      <c r="G1211" s="3" t="s">
        <v>31</v>
      </c>
      <c r="H1211" s="3">
        <v>100804</v>
      </c>
      <c r="I1211" s="3" t="s">
        <v>39</v>
      </c>
      <c r="J1211" s="3" t="s">
        <v>46</v>
      </c>
      <c r="K1211" s="5">
        <v>42290</v>
      </c>
      <c r="L1211" s="3">
        <v>2015</v>
      </c>
      <c r="M1211" s="3"/>
      <c r="N1211" s="3" t="str" cm="1">
        <f t="array" ref="N1211">IF(S1211="", "N/A", _xlfn.IFS(
  S1211&lt;=1, "0–1 years",
  S1211&lt;=3, "2–3 years",
  S1211&lt;=5, "4–5 years",
  S1211&lt;=7, "6–7 years",
  S1211&lt;=10, "8–10 years"
))</f>
        <v>6–7 years</v>
      </c>
      <c r="O1211" s="3" t="s">
        <v>33</v>
      </c>
      <c r="P1211" s="3">
        <v>0</v>
      </c>
      <c r="Q1211" s="3"/>
      <c r="R1211" s="3" t="s">
        <v>50</v>
      </c>
      <c r="S1211" s="3">
        <v>7</v>
      </c>
      <c r="T1211" s="3">
        <v>15</v>
      </c>
      <c r="U1211" s="3" t="s">
        <v>28</v>
      </c>
    </row>
    <row r="1212" spans="1:21" x14ac:dyDescent="0.3">
      <c r="A1212" s="3">
        <v>8106</v>
      </c>
      <c r="B1212" s="3" t="s">
        <v>1199</v>
      </c>
      <c r="C1212" s="3" t="s">
        <v>36</v>
      </c>
      <c r="D1212" s="3">
        <v>43</v>
      </c>
      <c r="E1212" s="3" t="s">
        <v>4651</v>
      </c>
      <c r="F1212" s="3" t="s">
        <v>30</v>
      </c>
      <c r="G1212" s="3" t="s">
        <v>31</v>
      </c>
      <c r="H1212" s="3">
        <v>56999</v>
      </c>
      <c r="I1212" s="3" t="s">
        <v>23</v>
      </c>
      <c r="J1212" s="3" t="s">
        <v>40</v>
      </c>
      <c r="K1212" s="5">
        <v>42233</v>
      </c>
      <c r="L1212" s="3">
        <v>2015</v>
      </c>
      <c r="M1212" s="3"/>
      <c r="N1212" s="3" t="str" cm="1">
        <f t="array" ref="N1212">IF(S1212="", "N/A", _xlfn.IFS(
  S1212&lt;=1, "0–1 years",
  S1212&lt;=3, "2–3 years",
  S1212&lt;=5, "4–5 years",
  S1212&lt;=7, "6–7 years",
  S1212&lt;=10, "8–10 years"
))</f>
        <v>0–1 years</v>
      </c>
      <c r="O1212" s="3" t="s">
        <v>33</v>
      </c>
      <c r="P1212" s="3">
        <v>0</v>
      </c>
      <c r="Q1212" s="3"/>
      <c r="R1212" s="3" t="s">
        <v>27</v>
      </c>
      <c r="S1212" s="3">
        <v>0</v>
      </c>
      <c r="T1212" s="3">
        <v>9</v>
      </c>
      <c r="U1212" s="3" t="s">
        <v>28</v>
      </c>
    </row>
    <row r="1213" spans="1:21" x14ac:dyDescent="0.3">
      <c r="A1213" s="3">
        <v>8744</v>
      </c>
      <c r="B1213" s="3" t="s">
        <v>1200</v>
      </c>
      <c r="C1213" s="3" t="s">
        <v>44</v>
      </c>
      <c r="D1213" s="3">
        <v>21</v>
      </c>
      <c r="E1213" s="3" t="s">
        <v>4649</v>
      </c>
      <c r="F1213" s="3" t="s">
        <v>87</v>
      </c>
      <c r="G1213" s="3" t="s">
        <v>31</v>
      </c>
      <c r="H1213" s="3">
        <v>43071</v>
      </c>
      <c r="I1213" s="3" t="s">
        <v>39</v>
      </c>
      <c r="J1213" s="3" t="s">
        <v>24</v>
      </c>
      <c r="K1213" s="5">
        <v>44607</v>
      </c>
      <c r="L1213" s="3">
        <v>2022</v>
      </c>
      <c r="M1213" s="3"/>
      <c r="N1213" s="3" t="str" cm="1">
        <f t="array" ref="N1213">IF(S1213="", "N/A", _xlfn.IFS(
  S1213&lt;=1, "0–1 years",
  S1213&lt;=3, "2–3 years",
  S1213&lt;=5, "4–5 years",
  S1213&lt;=7, "6–7 years",
  S1213&lt;=10, "8–10 years"
))</f>
        <v>6–7 years</v>
      </c>
      <c r="O1213" s="3" t="s">
        <v>33</v>
      </c>
      <c r="P1213" s="3">
        <v>0</v>
      </c>
      <c r="Q1213" s="3"/>
      <c r="R1213" s="3" t="s">
        <v>27</v>
      </c>
      <c r="S1213" s="3">
        <v>6</v>
      </c>
      <c r="T1213" s="3">
        <v>2</v>
      </c>
      <c r="U1213" s="3" t="s">
        <v>51</v>
      </c>
    </row>
    <row r="1214" spans="1:21" x14ac:dyDescent="0.3">
      <c r="A1214" s="3">
        <v>2445</v>
      </c>
      <c r="B1214" s="3" t="s">
        <v>1201</v>
      </c>
      <c r="C1214" s="3" t="s">
        <v>44</v>
      </c>
      <c r="D1214" s="3">
        <v>23</v>
      </c>
      <c r="E1214" s="3" t="s">
        <v>4649</v>
      </c>
      <c r="F1214" s="3" t="s">
        <v>45</v>
      </c>
      <c r="G1214" s="3" t="s">
        <v>31</v>
      </c>
      <c r="H1214" s="3">
        <v>113079</v>
      </c>
      <c r="I1214" s="3" t="s">
        <v>26</v>
      </c>
      <c r="J1214" s="3" t="s">
        <v>46</v>
      </c>
      <c r="K1214" s="5">
        <v>44046</v>
      </c>
      <c r="L1214" s="3">
        <v>2020</v>
      </c>
      <c r="M1214" s="3"/>
      <c r="N1214" s="3" t="str" cm="1">
        <f t="array" ref="N1214">IF(S1214="", "N/A", _xlfn.IFS(
  S1214&lt;=1, "0–1 years",
  S1214&lt;=3, "2–3 years",
  S1214&lt;=5, "4–5 years",
  S1214&lt;=7, "6–7 years",
  S1214&lt;=10, "8–10 years"
))</f>
        <v>2–3 years</v>
      </c>
      <c r="O1214" s="3" t="s">
        <v>33</v>
      </c>
      <c r="P1214" s="3">
        <v>0</v>
      </c>
      <c r="Q1214" s="3"/>
      <c r="R1214" s="3" t="s">
        <v>55</v>
      </c>
      <c r="S1214" s="3">
        <v>3</v>
      </c>
      <c r="T1214" s="3">
        <v>6</v>
      </c>
      <c r="U1214" s="3" t="s">
        <v>28</v>
      </c>
    </row>
    <row r="1215" spans="1:21" x14ac:dyDescent="0.3">
      <c r="A1215" s="3">
        <v>6574</v>
      </c>
      <c r="B1215" s="3" t="s">
        <v>1202</v>
      </c>
      <c r="C1215" s="3" t="s">
        <v>36</v>
      </c>
      <c r="D1215" s="3">
        <v>28</v>
      </c>
      <c r="E1215" s="3" t="s">
        <v>4649</v>
      </c>
      <c r="F1215" s="3" t="s">
        <v>45</v>
      </c>
      <c r="G1215" s="3" t="s">
        <v>65</v>
      </c>
      <c r="H1215" s="3">
        <v>71123</v>
      </c>
      <c r="I1215" s="3" t="s">
        <v>32</v>
      </c>
      <c r="J1215" s="3" t="s">
        <v>24</v>
      </c>
      <c r="K1215" s="5">
        <v>42420</v>
      </c>
      <c r="L1215" s="3">
        <v>2016</v>
      </c>
      <c r="M1215" s="5">
        <v>44373</v>
      </c>
      <c r="N1215" s="3" t="str" cm="1">
        <f t="array" ref="N1215">IF(S1215="", "N/A", _xlfn.IFS(
  S1215&lt;=1, "0–1 years",
  S1215&lt;=3, "2–3 years",
  S1215&lt;=5, "4–5 years",
  S1215&lt;=7, "6–7 years",
  S1215&lt;=10, "8–10 years"
))</f>
        <v>0–1 years</v>
      </c>
      <c r="O1215" s="3" t="s">
        <v>25</v>
      </c>
      <c r="P1215" s="3">
        <v>1</v>
      </c>
      <c r="Q1215" s="3" t="s">
        <v>84</v>
      </c>
      <c r="R1215" s="3" t="s">
        <v>41</v>
      </c>
      <c r="S1215" s="3">
        <v>1</v>
      </c>
      <c r="T1215" s="3">
        <v>6</v>
      </c>
      <c r="U1215" s="3" t="s">
        <v>51</v>
      </c>
    </row>
    <row r="1216" spans="1:21" x14ac:dyDescent="0.3">
      <c r="A1216" s="3">
        <v>9678</v>
      </c>
      <c r="B1216" s="3" t="s">
        <v>1203</v>
      </c>
      <c r="C1216" s="3" t="s">
        <v>44</v>
      </c>
      <c r="D1216" s="3">
        <v>57</v>
      </c>
      <c r="E1216" s="3" t="s">
        <v>4652</v>
      </c>
      <c r="F1216" s="3" t="s">
        <v>48</v>
      </c>
      <c r="G1216" s="3" t="s">
        <v>65</v>
      </c>
      <c r="H1216" s="3">
        <v>113062</v>
      </c>
      <c r="I1216" s="3" t="s">
        <v>32</v>
      </c>
      <c r="J1216" s="3" t="s">
        <v>24</v>
      </c>
      <c r="K1216" s="5">
        <v>44010</v>
      </c>
      <c r="L1216" s="3">
        <v>2020</v>
      </c>
      <c r="M1216" s="3"/>
      <c r="N1216" s="3" t="str" cm="1">
        <f t="array" ref="N1216">IF(S1216="", "N/A", _xlfn.IFS(
  S1216&lt;=1, "0–1 years",
  S1216&lt;=3, "2–3 years",
  S1216&lt;=5, "4–5 years",
  S1216&lt;=7, "6–7 years",
  S1216&lt;=10, "8–10 years"
))</f>
        <v>6–7 years</v>
      </c>
      <c r="O1216" s="3" t="s">
        <v>33</v>
      </c>
      <c r="P1216" s="3">
        <v>0</v>
      </c>
      <c r="Q1216" s="3"/>
      <c r="R1216" s="3" t="s">
        <v>41</v>
      </c>
      <c r="S1216" s="3">
        <v>7</v>
      </c>
      <c r="T1216" s="3">
        <v>2</v>
      </c>
      <c r="U1216" s="3" t="s">
        <v>28</v>
      </c>
    </row>
    <row r="1217" spans="1:21" x14ac:dyDescent="0.3">
      <c r="A1217" s="3">
        <v>6747</v>
      </c>
      <c r="B1217" s="3" t="s">
        <v>1204</v>
      </c>
      <c r="C1217" s="3" t="s">
        <v>44</v>
      </c>
      <c r="D1217" s="3">
        <v>57</v>
      </c>
      <c r="E1217" s="3" t="s">
        <v>4652</v>
      </c>
      <c r="F1217" s="3" t="s">
        <v>37</v>
      </c>
      <c r="G1217" s="3" t="s">
        <v>22</v>
      </c>
      <c r="H1217" s="3">
        <v>33676</v>
      </c>
      <c r="I1217" s="3" t="s">
        <v>23</v>
      </c>
      <c r="J1217" s="3" t="s">
        <v>40</v>
      </c>
      <c r="K1217" s="5">
        <v>42780</v>
      </c>
      <c r="L1217" s="3">
        <v>2017</v>
      </c>
      <c r="M1217" s="3"/>
      <c r="N1217" s="3" t="str" cm="1">
        <f t="array" ref="N1217">IF(S1217="", "N/A", _xlfn.IFS(
  S1217&lt;=1, "0–1 years",
  S1217&lt;=3, "2–3 years",
  S1217&lt;=5, "4–5 years",
  S1217&lt;=7, "6–7 years",
  S1217&lt;=10, "8–10 years"
))</f>
        <v>0–1 years</v>
      </c>
      <c r="O1217" s="3" t="s">
        <v>33</v>
      </c>
      <c r="P1217" s="3">
        <v>0</v>
      </c>
      <c r="Q1217" s="3"/>
      <c r="R1217" s="3" t="s">
        <v>41</v>
      </c>
      <c r="S1217" s="3">
        <v>0</v>
      </c>
      <c r="T1217" s="3">
        <v>1</v>
      </c>
      <c r="U1217" s="3" t="s">
        <v>28</v>
      </c>
    </row>
    <row r="1218" spans="1:21" x14ac:dyDescent="0.3">
      <c r="A1218" s="3">
        <v>9482</v>
      </c>
      <c r="B1218" s="3" t="s">
        <v>1205</v>
      </c>
      <c r="C1218" s="3" t="s">
        <v>20</v>
      </c>
      <c r="D1218" s="3">
        <v>20</v>
      </c>
      <c r="E1218" s="3" t="s">
        <v>4649</v>
      </c>
      <c r="F1218" s="3" t="s">
        <v>62</v>
      </c>
      <c r="G1218" s="3" t="s">
        <v>22</v>
      </c>
      <c r="H1218" s="3">
        <v>105887</v>
      </c>
      <c r="I1218" s="3" t="s">
        <v>39</v>
      </c>
      <c r="J1218" s="3" t="s">
        <v>24</v>
      </c>
      <c r="K1218" s="5">
        <v>42445</v>
      </c>
      <c r="L1218" s="3">
        <v>2016</v>
      </c>
      <c r="M1218" s="5">
        <v>43481</v>
      </c>
      <c r="N1218" s="3" t="str" cm="1">
        <f t="array" ref="N1218">IF(S1218="", "N/A", _xlfn.IFS(
  S1218&lt;=1, "0–1 years",
  S1218&lt;=3, "2–3 years",
  S1218&lt;=5, "4–5 years",
  S1218&lt;=7, "6–7 years",
  S1218&lt;=10, "8–10 years"
))</f>
        <v>2–3 years</v>
      </c>
      <c r="O1218" s="3" t="s">
        <v>25</v>
      </c>
      <c r="P1218" s="3">
        <v>1</v>
      </c>
      <c r="Q1218" s="3" t="s">
        <v>26</v>
      </c>
      <c r="R1218" s="3" t="s">
        <v>41</v>
      </c>
      <c r="S1218" s="3">
        <v>3</v>
      </c>
      <c r="T1218" s="3">
        <v>7</v>
      </c>
      <c r="U1218" s="3" t="s">
        <v>51</v>
      </c>
    </row>
    <row r="1219" spans="1:21" x14ac:dyDescent="0.3">
      <c r="A1219" s="3">
        <v>9216</v>
      </c>
      <c r="B1219" s="3" t="s">
        <v>1206</v>
      </c>
      <c r="C1219" s="3" t="s">
        <v>20</v>
      </c>
      <c r="D1219" s="3">
        <v>39</v>
      </c>
      <c r="E1219" s="3" t="s">
        <v>4650</v>
      </c>
      <c r="F1219" s="3" t="s">
        <v>87</v>
      </c>
      <c r="G1219" s="3" t="s">
        <v>31</v>
      </c>
      <c r="H1219" s="3">
        <v>115713</v>
      </c>
      <c r="I1219" s="3" t="s">
        <v>32</v>
      </c>
      <c r="J1219" s="3" t="s">
        <v>40</v>
      </c>
      <c r="K1219" s="5">
        <v>42801</v>
      </c>
      <c r="L1219" s="3">
        <v>2017</v>
      </c>
      <c r="M1219" s="3"/>
      <c r="N1219" s="3" t="str" cm="1">
        <f t="array" ref="N1219">IF(S1219="", "N/A", _xlfn.IFS(
  S1219&lt;=1, "0–1 years",
  S1219&lt;=3, "2–3 years",
  S1219&lt;=5, "4–5 years",
  S1219&lt;=7, "6–7 years",
  S1219&lt;=10, "8–10 years"
))</f>
        <v>8–10 years</v>
      </c>
      <c r="O1219" s="3" t="s">
        <v>33</v>
      </c>
      <c r="P1219" s="3">
        <v>0</v>
      </c>
      <c r="Q1219" s="3"/>
      <c r="R1219" s="3" t="s">
        <v>34</v>
      </c>
      <c r="S1219" s="3">
        <v>8</v>
      </c>
      <c r="T1219" s="3">
        <v>6</v>
      </c>
      <c r="U1219" s="3" t="s">
        <v>28</v>
      </c>
    </row>
    <row r="1220" spans="1:21" x14ac:dyDescent="0.3">
      <c r="A1220" s="3">
        <v>6239</v>
      </c>
      <c r="B1220" s="3" t="s">
        <v>1207</v>
      </c>
      <c r="C1220" s="3" t="s">
        <v>36</v>
      </c>
      <c r="D1220" s="3">
        <v>22</v>
      </c>
      <c r="E1220" s="3" t="s">
        <v>4649</v>
      </c>
      <c r="F1220" s="3" t="s">
        <v>37</v>
      </c>
      <c r="G1220" s="3" t="s">
        <v>65</v>
      </c>
      <c r="H1220" s="3">
        <v>39261</v>
      </c>
      <c r="I1220" s="3" t="s">
        <v>39</v>
      </c>
      <c r="J1220" s="3" t="s">
        <v>24</v>
      </c>
      <c r="K1220" s="5">
        <v>43149</v>
      </c>
      <c r="L1220" s="3">
        <v>2018</v>
      </c>
      <c r="M1220" s="3"/>
      <c r="N1220" s="3" t="str" cm="1">
        <f t="array" ref="N1220">IF(S1220="", "N/A", _xlfn.IFS(
  S1220&lt;=1, "0–1 years",
  S1220&lt;=3, "2–3 years",
  S1220&lt;=5, "4–5 years",
  S1220&lt;=7, "6–7 years",
  S1220&lt;=10, "8–10 years"
))</f>
        <v>8–10 years</v>
      </c>
      <c r="O1220" s="3" t="s">
        <v>33</v>
      </c>
      <c r="P1220" s="3">
        <v>0</v>
      </c>
      <c r="Q1220" s="3"/>
      <c r="R1220" s="3" t="s">
        <v>50</v>
      </c>
      <c r="S1220" s="3">
        <v>9</v>
      </c>
      <c r="T1220" s="3">
        <v>10</v>
      </c>
      <c r="U1220" s="3" t="s">
        <v>51</v>
      </c>
    </row>
    <row r="1221" spans="1:21" x14ac:dyDescent="0.3">
      <c r="A1221" s="3">
        <v>4930</v>
      </c>
      <c r="B1221" s="3" t="s">
        <v>1208</v>
      </c>
      <c r="C1221" s="3" t="s">
        <v>20</v>
      </c>
      <c r="D1221" s="3">
        <v>23</v>
      </c>
      <c r="E1221" s="3" t="s">
        <v>4649</v>
      </c>
      <c r="F1221" s="3" t="s">
        <v>87</v>
      </c>
      <c r="G1221" s="3" t="s">
        <v>38</v>
      </c>
      <c r="H1221" s="3">
        <v>80706</v>
      </c>
      <c r="I1221" s="3" t="s">
        <v>60</v>
      </c>
      <c r="J1221" s="3" t="s">
        <v>46</v>
      </c>
      <c r="K1221" s="5">
        <v>43312</v>
      </c>
      <c r="L1221" s="3">
        <v>2018</v>
      </c>
      <c r="M1221" s="5">
        <v>45690</v>
      </c>
      <c r="N1221" s="3" t="str" cm="1">
        <f t="array" ref="N1221">IF(S1221="", "N/A", _xlfn.IFS(
  S1221&lt;=1, "0–1 years",
  S1221&lt;=3, "2–3 years",
  S1221&lt;=5, "4–5 years",
  S1221&lt;=7, "6–7 years",
  S1221&lt;=10, "8–10 years"
))</f>
        <v>8–10 years</v>
      </c>
      <c r="O1221" s="3" t="s">
        <v>25</v>
      </c>
      <c r="P1221" s="3">
        <v>1</v>
      </c>
      <c r="Q1221" s="3" t="s">
        <v>99</v>
      </c>
      <c r="R1221" s="3" t="s">
        <v>50</v>
      </c>
      <c r="S1221" s="3">
        <v>8</v>
      </c>
      <c r="T1221" s="3">
        <v>5</v>
      </c>
      <c r="U1221" s="3" t="s">
        <v>51</v>
      </c>
    </row>
    <row r="1222" spans="1:21" x14ac:dyDescent="0.3">
      <c r="A1222" s="3">
        <v>1841</v>
      </c>
      <c r="B1222" s="3" t="s">
        <v>1209</v>
      </c>
      <c r="C1222" s="3" t="s">
        <v>44</v>
      </c>
      <c r="D1222" s="3">
        <v>39</v>
      </c>
      <c r="E1222" s="3" t="s">
        <v>4650</v>
      </c>
      <c r="F1222" s="3" t="s">
        <v>37</v>
      </c>
      <c r="G1222" s="3" t="s">
        <v>31</v>
      </c>
      <c r="H1222" s="3">
        <v>74834</v>
      </c>
      <c r="I1222" s="3" t="s">
        <v>39</v>
      </c>
      <c r="J1222" s="3" t="s">
        <v>46</v>
      </c>
      <c r="K1222" s="5">
        <v>44206</v>
      </c>
      <c r="L1222" s="3">
        <v>2021</v>
      </c>
      <c r="M1222" s="3"/>
      <c r="N1222" s="3" t="str" cm="1">
        <f t="array" ref="N1222">IF(S1222="", "N/A", _xlfn.IFS(
  S1222&lt;=1, "0–1 years",
  S1222&lt;=3, "2–3 years",
  S1222&lt;=5, "4–5 years",
  S1222&lt;=7, "6–7 years",
  S1222&lt;=10, "8–10 years"
))</f>
        <v>2–3 years</v>
      </c>
      <c r="O1222" s="3" t="s">
        <v>33</v>
      </c>
      <c r="P1222" s="3">
        <v>0</v>
      </c>
      <c r="Q1222" s="3"/>
      <c r="R1222" s="3" t="s">
        <v>50</v>
      </c>
      <c r="S1222" s="3">
        <v>2</v>
      </c>
      <c r="T1222" s="3">
        <v>6</v>
      </c>
      <c r="U1222" s="3" t="s">
        <v>28</v>
      </c>
    </row>
    <row r="1223" spans="1:21" x14ac:dyDescent="0.3">
      <c r="A1223" s="3">
        <v>4734</v>
      </c>
      <c r="B1223" s="3" t="s">
        <v>1210</v>
      </c>
      <c r="C1223" s="3" t="s">
        <v>44</v>
      </c>
      <c r="D1223" s="3">
        <v>40</v>
      </c>
      <c r="E1223" s="3" t="s">
        <v>4651</v>
      </c>
      <c r="F1223" s="3" t="s">
        <v>48</v>
      </c>
      <c r="G1223" s="3" t="s">
        <v>31</v>
      </c>
      <c r="H1223" s="3">
        <v>81270</v>
      </c>
      <c r="I1223" s="3" t="s">
        <v>23</v>
      </c>
      <c r="J1223" s="3" t="s">
        <v>46</v>
      </c>
      <c r="K1223" s="5">
        <v>43595</v>
      </c>
      <c r="L1223" s="3">
        <v>2019</v>
      </c>
      <c r="M1223" s="5">
        <v>45580</v>
      </c>
      <c r="N1223" s="3" t="str" cm="1">
        <f t="array" ref="N1223">IF(S1223="", "N/A", _xlfn.IFS(
  S1223&lt;=1, "0–1 years",
  S1223&lt;=3, "2–3 years",
  S1223&lt;=5, "4–5 years",
  S1223&lt;=7, "6–7 years",
  S1223&lt;=10, "8–10 years"
))</f>
        <v>8–10 years</v>
      </c>
      <c r="O1223" s="3" t="s">
        <v>25</v>
      </c>
      <c r="P1223" s="3">
        <v>1</v>
      </c>
      <c r="Q1223" s="3" t="s">
        <v>79</v>
      </c>
      <c r="R1223" s="3" t="s">
        <v>34</v>
      </c>
      <c r="S1223" s="3">
        <v>9</v>
      </c>
      <c r="T1223" s="3">
        <v>1</v>
      </c>
      <c r="U1223" s="3" t="s">
        <v>51</v>
      </c>
    </row>
    <row r="1224" spans="1:21" x14ac:dyDescent="0.3">
      <c r="A1224" s="3">
        <v>3830</v>
      </c>
      <c r="B1224" s="3" t="s">
        <v>26</v>
      </c>
      <c r="C1224" s="3" t="s">
        <v>36</v>
      </c>
      <c r="D1224" s="3">
        <v>39</v>
      </c>
      <c r="E1224" s="3" t="s">
        <v>4650</v>
      </c>
      <c r="F1224" s="3" t="s">
        <v>37</v>
      </c>
      <c r="G1224" s="3" t="s">
        <v>49</v>
      </c>
      <c r="H1224" s="3">
        <v>39141</v>
      </c>
      <c r="I1224" s="3" t="s">
        <v>39</v>
      </c>
      <c r="J1224" s="3" t="s">
        <v>40</v>
      </c>
      <c r="K1224" s="5">
        <v>42321</v>
      </c>
      <c r="L1224" s="3">
        <v>2015</v>
      </c>
      <c r="M1224" s="3"/>
      <c r="N1224" s="3" t="str" cm="1">
        <f t="array" ref="N1224">IF(S1224="", "N/A", _xlfn.IFS(
  S1224&lt;=1, "0–1 years",
  S1224&lt;=3, "2–3 years",
  S1224&lt;=5, "4–5 years",
  S1224&lt;=7, "6–7 years",
  S1224&lt;=10, "8–10 years"
))</f>
        <v>0–1 years</v>
      </c>
      <c r="O1224" s="3" t="s">
        <v>33</v>
      </c>
      <c r="P1224" s="3">
        <v>0</v>
      </c>
      <c r="Q1224" s="3"/>
      <c r="R1224" s="3" t="s">
        <v>27</v>
      </c>
      <c r="S1224" s="3">
        <v>0</v>
      </c>
      <c r="T1224" s="3">
        <v>11</v>
      </c>
      <c r="U1224" s="3" t="s">
        <v>28</v>
      </c>
    </row>
    <row r="1225" spans="1:21" x14ac:dyDescent="0.3">
      <c r="A1225" s="3">
        <v>3057</v>
      </c>
      <c r="B1225" s="3" t="s">
        <v>1211</v>
      </c>
      <c r="C1225" s="3" t="s">
        <v>20</v>
      </c>
      <c r="D1225" s="3">
        <v>55</v>
      </c>
      <c r="E1225" s="3" t="s">
        <v>4652</v>
      </c>
      <c r="F1225" s="3" t="s">
        <v>30</v>
      </c>
      <c r="G1225" s="3" t="s">
        <v>38</v>
      </c>
      <c r="H1225" s="3">
        <v>63197</v>
      </c>
      <c r="I1225" s="3" t="s">
        <v>23</v>
      </c>
      <c r="J1225" s="3" t="s">
        <v>24</v>
      </c>
      <c r="K1225" s="5">
        <v>44032</v>
      </c>
      <c r="L1225" s="3">
        <v>2020</v>
      </c>
      <c r="M1225" s="5">
        <v>45218</v>
      </c>
      <c r="N1225" s="3" t="str" cm="1">
        <f t="array" ref="N1225">IF(S1225="", "N/A", _xlfn.IFS(
  S1225&lt;=1, "0–1 years",
  S1225&lt;=3, "2–3 years",
  S1225&lt;=5, "4–5 years",
  S1225&lt;=7, "6–7 years",
  S1225&lt;=10, "8–10 years"
))</f>
        <v>6–7 years</v>
      </c>
      <c r="O1225" s="3" t="s">
        <v>25</v>
      </c>
      <c r="P1225" s="3">
        <v>1</v>
      </c>
      <c r="Q1225" s="3" t="s">
        <v>26</v>
      </c>
      <c r="R1225" s="3" t="s">
        <v>41</v>
      </c>
      <c r="S1225" s="3">
        <v>6</v>
      </c>
      <c r="T1225" s="3">
        <v>7</v>
      </c>
      <c r="U1225" s="3" t="s">
        <v>28</v>
      </c>
    </row>
    <row r="1226" spans="1:21" x14ac:dyDescent="0.3">
      <c r="A1226" s="3">
        <v>8083</v>
      </c>
      <c r="B1226" s="3" t="s">
        <v>1212</v>
      </c>
      <c r="C1226" s="3" t="s">
        <v>20</v>
      </c>
      <c r="D1226" s="3">
        <v>41</v>
      </c>
      <c r="E1226" s="3" t="s">
        <v>4651</v>
      </c>
      <c r="F1226" s="3" t="s">
        <v>73</v>
      </c>
      <c r="G1226" s="3" t="s">
        <v>53</v>
      </c>
      <c r="H1226" s="3">
        <v>103737</v>
      </c>
      <c r="I1226" s="3" t="s">
        <v>60</v>
      </c>
      <c r="J1226" s="3" t="s">
        <v>46</v>
      </c>
      <c r="K1226" s="5">
        <v>43490</v>
      </c>
      <c r="L1226" s="3">
        <v>2019</v>
      </c>
      <c r="M1226" s="3"/>
      <c r="N1226" s="3" t="str" cm="1">
        <f t="array" ref="N1226">IF(S1226="", "N/A", _xlfn.IFS(
  S1226&lt;=1, "0–1 years",
  S1226&lt;=3, "2–3 years",
  S1226&lt;=5, "4–5 years",
  S1226&lt;=7, "6–7 years",
  S1226&lt;=10, "8–10 years"
))</f>
        <v>0–1 years</v>
      </c>
      <c r="O1226" s="3" t="s">
        <v>33</v>
      </c>
      <c r="P1226" s="3">
        <v>0</v>
      </c>
      <c r="Q1226" s="3"/>
      <c r="R1226" s="3" t="s">
        <v>34</v>
      </c>
      <c r="S1226" s="3">
        <v>1</v>
      </c>
      <c r="T1226" s="3">
        <v>3</v>
      </c>
      <c r="U1226" s="3" t="s">
        <v>28</v>
      </c>
    </row>
    <row r="1227" spans="1:21" x14ac:dyDescent="0.3">
      <c r="A1227" s="3">
        <v>8202</v>
      </c>
      <c r="B1227" s="3" t="s">
        <v>1213</v>
      </c>
      <c r="C1227" s="3" t="s">
        <v>44</v>
      </c>
      <c r="D1227" s="3">
        <v>31</v>
      </c>
      <c r="E1227" s="3" t="s">
        <v>4650</v>
      </c>
      <c r="F1227" s="3" t="s">
        <v>21</v>
      </c>
      <c r="G1227" s="3" t="s">
        <v>22</v>
      </c>
      <c r="H1227" s="3">
        <v>48542</v>
      </c>
      <c r="I1227" s="3" t="s">
        <v>60</v>
      </c>
      <c r="J1227" s="3" t="s">
        <v>46</v>
      </c>
      <c r="K1227" s="5">
        <v>43245</v>
      </c>
      <c r="L1227" s="3">
        <v>2018</v>
      </c>
      <c r="M1227" s="3"/>
      <c r="N1227" s="3" t="str" cm="1">
        <f t="array" ref="N1227">IF(S1227="", "N/A", _xlfn.IFS(
  S1227&lt;=1, "0–1 years",
  S1227&lt;=3, "2–3 years",
  S1227&lt;=5, "4–5 years",
  S1227&lt;=7, "6–7 years",
  S1227&lt;=10, "8–10 years"
))</f>
        <v>0–1 years</v>
      </c>
      <c r="O1227" s="3" t="s">
        <v>33</v>
      </c>
      <c r="P1227" s="3">
        <v>0</v>
      </c>
      <c r="Q1227" s="3"/>
      <c r="R1227" s="3" t="s">
        <v>34</v>
      </c>
      <c r="S1227" s="3">
        <v>1</v>
      </c>
      <c r="T1227" s="3">
        <v>5</v>
      </c>
      <c r="U1227" s="3" t="s">
        <v>28</v>
      </c>
    </row>
    <row r="1228" spans="1:21" x14ac:dyDescent="0.3">
      <c r="A1228" s="3">
        <v>4657</v>
      </c>
      <c r="B1228" s="3" t="s">
        <v>1214</v>
      </c>
      <c r="C1228" s="3" t="s">
        <v>44</v>
      </c>
      <c r="D1228" s="3">
        <v>27</v>
      </c>
      <c r="E1228" s="3" t="s">
        <v>4649</v>
      </c>
      <c r="F1228" s="3" t="s">
        <v>87</v>
      </c>
      <c r="G1228" s="3" t="s">
        <v>53</v>
      </c>
      <c r="H1228" s="3">
        <v>51247</v>
      </c>
      <c r="I1228" s="3" t="s">
        <v>23</v>
      </c>
      <c r="J1228" s="3" t="s">
        <v>40</v>
      </c>
      <c r="K1228" s="5">
        <v>42560</v>
      </c>
      <c r="L1228" s="3">
        <v>2016</v>
      </c>
      <c r="M1228" s="3"/>
      <c r="N1228" s="3" t="str" cm="1">
        <f t="array" ref="N1228">IF(S1228="", "N/A", _xlfn.IFS(
  S1228&lt;=1, "0–1 years",
  S1228&lt;=3, "2–3 years",
  S1228&lt;=5, "4–5 years",
  S1228&lt;=7, "6–7 years",
  S1228&lt;=10, "8–10 years"
))</f>
        <v>2–3 years</v>
      </c>
      <c r="O1228" s="3" t="s">
        <v>33</v>
      </c>
      <c r="P1228" s="3">
        <v>0</v>
      </c>
      <c r="Q1228" s="3"/>
      <c r="R1228" s="3" t="s">
        <v>41</v>
      </c>
      <c r="S1228" s="3">
        <v>2</v>
      </c>
      <c r="T1228" s="3">
        <v>4</v>
      </c>
      <c r="U1228" s="3" t="s">
        <v>28</v>
      </c>
    </row>
    <row r="1229" spans="1:21" x14ac:dyDescent="0.3">
      <c r="A1229" s="3">
        <v>6111</v>
      </c>
      <c r="B1229" s="3" t="s">
        <v>1215</v>
      </c>
      <c r="C1229" s="3" t="s">
        <v>20</v>
      </c>
      <c r="D1229" s="3">
        <v>30</v>
      </c>
      <c r="E1229" s="3" t="s">
        <v>4650</v>
      </c>
      <c r="F1229" s="3" t="s">
        <v>87</v>
      </c>
      <c r="G1229" s="3" t="s">
        <v>53</v>
      </c>
      <c r="H1229" s="3">
        <v>98738</v>
      </c>
      <c r="I1229" s="3" t="s">
        <v>39</v>
      </c>
      <c r="J1229" s="3" t="s">
        <v>40</v>
      </c>
      <c r="K1229" s="5">
        <v>42980</v>
      </c>
      <c r="L1229" s="3">
        <v>2017</v>
      </c>
      <c r="M1229" s="3"/>
      <c r="N1229" s="3" t="str" cm="1">
        <f t="array" ref="N1229">IF(S1229="", "N/A", _xlfn.IFS(
  S1229&lt;=1, "0–1 years",
  S1229&lt;=3, "2–3 years",
  S1229&lt;=5, "4–5 years",
  S1229&lt;=7, "6–7 years",
  S1229&lt;=10, "8–10 years"
))</f>
        <v>0–1 years</v>
      </c>
      <c r="O1229" s="3" t="s">
        <v>33</v>
      </c>
      <c r="P1229" s="3">
        <v>0</v>
      </c>
      <c r="Q1229" s="3"/>
      <c r="R1229" s="3" t="s">
        <v>50</v>
      </c>
      <c r="S1229" s="3">
        <v>0</v>
      </c>
      <c r="T1229" s="3">
        <v>11</v>
      </c>
      <c r="U1229" s="3" t="s">
        <v>28</v>
      </c>
    </row>
    <row r="1230" spans="1:21" x14ac:dyDescent="0.3">
      <c r="A1230" s="3">
        <v>2244</v>
      </c>
      <c r="B1230" s="3" t="s">
        <v>1216</v>
      </c>
      <c r="C1230" s="3" t="s">
        <v>36</v>
      </c>
      <c r="D1230" s="3">
        <v>54</v>
      </c>
      <c r="E1230" s="3" t="s">
        <v>4652</v>
      </c>
      <c r="F1230" s="3" t="s">
        <v>37</v>
      </c>
      <c r="G1230" s="3" t="s">
        <v>53</v>
      </c>
      <c r="H1230" s="3">
        <v>102120</v>
      </c>
      <c r="I1230" s="3" t="s">
        <v>39</v>
      </c>
      <c r="J1230" s="3" t="s">
        <v>40</v>
      </c>
      <c r="K1230" s="5">
        <v>44929</v>
      </c>
      <c r="L1230" s="3">
        <v>2023</v>
      </c>
      <c r="M1230" s="3"/>
      <c r="N1230" s="3" t="str" cm="1">
        <f t="array" ref="N1230">IF(S1230="", "N/A", _xlfn.IFS(
  S1230&lt;=1, "0–1 years",
  S1230&lt;=3, "2–3 years",
  S1230&lt;=5, "4–5 years",
  S1230&lt;=7, "6–7 years",
  S1230&lt;=10, "8–10 years"
))</f>
        <v>8–10 years</v>
      </c>
      <c r="O1230" s="3" t="s">
        <v>33</v>
      </c>
      <c r="P1230" s="3">
        <v>0</v>
      </c>
      <c r="Q1230" s="3"/>
      <c r="R1230" s="3" t="s">
        <v>55</v>
      </c>
      <c r="S1230" s="3">
        <v>9</v>
      </c>
      <c r="T1230" s="3">
        <v>12</v>
      </c>
      <c r="U1230" s="3" t="s">
        <v>28</v>
      </c>
    </row>
    <row r="1231" spans="1:21" x14ac:dyDescent="0.3">
      <c r="A1231" s="3">
        <v>9647</v>
      </c>
      <c r="B1231" s="3" t="s">
        <v>1217</v>
      </c>
      <c r="C1231" s="3" t="s">
        <v>20</v>
      </c>
      <c r="D1231" s="3">
        <v>53</v>
      </c>
      <c r="E1231" s="3" t="s">
        <v>4652</v>
      </c>
      <c r="F1231" s="3" t="s">
        <v>21</v>
      </c>
      <c r="G1231" s="3" t="s">
        <v>22</v>
      </c>
      <c r="H1231" s="3">
        <v>36598</v>
      </c>
      <c r="I1231" s="3" t="s">
        <v>32</v>
      </c>
      <c r="J1231" s="3" t="s">
        <v>24</v>
      </c>
      <c r="K1231" s="5">
        <v>43989</v>
      </c>
      <c r="L1231" s="3">
        <v>2020</v>
      </c>
      <c r="M1231" s="3"/>
      <c r="N1231" s="3" t="str" cm="1">
        <f t="array" ref="N1231">IF(S1231="", "N/A", _xlfn.IFS(
  S1231&lt;=1, "0–1 years",
  S1231&lt;=3, "2–3 years",
  S1231&lt;=5, "4–5 years",
  S1231&lt;=7, "6–7 years",
  S1231&lt;=10, "8–10 years"
))</f>
        <v>2–3 years</v>
      </c>
      <c r="O1231" s="3" t="s">
        <v>33</v>
      </c>
      <c r="P1231" s="3">
        <v>0</v>
      </c>
      <c r="Q1231" s="3"/>
      <c r="R1231" s="3" t="s">
        <v>27</v>
      </c>
      <c r="S1231" s="3">
        <v>3</v>
      </c>
      <c r="T1231" s="3">
        <v>2</v>
      </c>
      <c r="U1231" s="3" t="s">
        <v>28</v>
      </c>
    </row>
    <row r="1232" spans="1:21" x14ac:dyDescent="0.3">
      <c r="A1232" s="3">
        <v>7273</v>
      </c>
      <c r="B1232" s="3" t="s">
        <v>1218</v>
      </c>
      <c r="C1232" s="3" t="s">
        <v>36</v>
      </c>
      <c r="D1232" s="3">
        <v>52</v>
      </c>
      <c r="E1232" s="3" t="s">
        <v>4652</v>
      </c>
      <c r="F1232" s="3" t="s">
        <v>48</v>
      </c>
      <c r="G1232" s="3" t="s">
        <v>53</v>
      </c>
      <c r="H1232" s="3">
        <v>70762</v>
      </c>
      <c r="I1232" s="3" t="s">
        <v>39</v>
      </c>
      <c r="J1232" s="3" t="s">
        <v>40</v>
      </c>
      <c r="K1232" s="5">
        <v>43272</v>
      </c>
      <c r="L1232" s="3">
        <v>2018</v>
      </c>
      <c r="M1232" s="5">
        <v>44833</v>
      </c>
      <c r="N1232" s="3" t="str" cm="1">
        <f t="array" ref="N1232">IF(S1232="", "N/A", _xlfn.IFS(
  S1232&lt;=1, "0–1 years",
  S1232&lt;=3, "2–3 years",
  S1232&lt;=5, "4–5 years",
  S1232&lt;=7, "6–7 years",
  S1232&lt;=10, "8–10 years"
))</f>
        <v>6–7 years</v>
      </c>
      <c r="O1232" s="3" t="s">
        <v>25</v>
      </c>
      <c r="P1232" s="3">
        <v>1</v>
      </c>
      <c r="Q1232" s="3" t="s">
        <v>99</v>
      </c>
      <c r="R1232" s="3" t="s">
        <v>34</v>
      </c>
      <c r="S1232" s="3">
        <v>7</v>
      </c>
      <c r="T1232" s="3">
        <v>3</v>
      </c>
      <c r="U1232" s="3" t="s">
        <v>51</v>
      </c>
    </row>
    <row r="1233" spans="1:21" x14ac:dyDescent="0.3">
      <c r="A1233" s="3">
        <v>1240</v>
      </c>
      <c r="B1233" s="3" t="s">
        <v>1219</v>
      </c>
      <c r="C1233" s="3" t="s">
        <v>20</v>
      </c>
      <c r="D1233" s="3">
        <v>34</v>
      </c>
      <c r="E1233" s="3" t="s">
        <v>4650</v>
      </c>
      <c r="F1233" s="3" t="s">
        <v>45</v>
      </c>
      <c r="G1233" s="3" t="s">
        <v>22</v>
      </c>
      <c r="H1233" s="3">
        <v>50380</v>
      </c>
      <c r="I1233" s="3" t="s">
        <v>39</v>
      </c>
      <c r="J1233" s="3" t="s">
        <v>46</v>
      </c>
      <c r="K1233" s="5">
        <v>44388</v>
      </c>
      <c r="L1233" s="3">
        <v>2021</v>
      </c>
      <c r="M1233" s="5">
        <v>45723</v>
      </c>
      <c r="N1233" s="3" t="str" cm="1">
        <f t="array" ref="N1233">IF(S1233="", "N/A", _xlfn.IFS(
  S1233&lt;=1, "0–1 years",
  S1233&lt;=3, "2–3 years",
  S1233&lt;=5, "4–5 years",
  S1233&lt;=7, "6–7 years",
  S1233&lt;=10, "8–10 years"
))</f>
        <v>8–10 years</v>
      </c>
      <c r="O1233" s="3" t="s">
        <v>25</v>
      </c>
      <c r="P1233" s="3">
        <v>1</v>
      </c>
      <c r="Q1233" s="3" t="s">
        <v>66</v>
      </c>
      <c r="R1233" s="3" t="s">
        <v>55</v>
      </c>
      <c r="S1233" s="3">
        <v>10</v>
      </c>
      <c r="T1233" s="3">
        <v>4</v>
      </c>
      <c r="U1233" s="3" t="s">
        <v>51</v>
      </c>
    </row>
    <row r="1234" spans="1:21" x14ac:dyDescent="0.3">
      <c r="A1234" s="3">
        <v>6648</v>
      </c>
      <c r="B1234" s="3" t="s">
        <v>1220</v>
      </c>
      <c r="C1234" s="3" t="s">
        <v>44</v>
      </c>
      <c r="D1234" s="3">
        <v>56</v>
      </c>
      <c r="E1234" s="3" t="s">
        <v>4652</v>
      </c>
      <c r="F1234" s="3" t="s">
        <v>62</v>
      </c>
      <c r="G1234" s="3" t="s">
        <v>22</v>
      </c>
      <c r="H1234" s="3">
        <v>31337</v>
      </c>
      <c r="I1234" s="3" t="s">
        <v>23</v>
      </c>
      <c r="J1234" s="3" t="s">
        <v>40</v>
      </c>
      <c r="K1234" s="5">
        <v>44421</v>
      </c>
      <c r="L1234" s="3">
        <v>2021</v>
      </c>
      <c r="M1234" s="3"/>
      <c r="N1234" s="3" t="str" cm="1">
        <f t="array" ref="N1234">IF(S1234="", "N/A", _xlfn.IFS(
  S1234&lt;=1, "0–1 years",
  S1234&lt;=3, "2–3 years",
  S1234&lt;=5, "4–5 years",
  S1234&lt;=7, "6–7 years",
  S1234&lt;=10, "8–10 years"
))</f>
        <v>2–3 years</v>
      </c>
      <c r="O1234" s="3" t="s">
        <v>33</v>
      </c>
      <c r="P1234" s="3">
        <v>0</v>
      </c>
      <c r="Q1234" s="3"/>
      <c r="R1234" s="3" t="s">
        <v>41</v>
      </c>
      <c r="S1234" s="3">
        <v>2</v>
      </c>
      <c r="T1234" s="3">
        <v>1</v>
      </c>
      <c r="U1234" s="3" t="s">
        <v>51</v>
      </c>
    </row>
    <row r="1235" spans="1:21" x14ac:dyDescent="0.3">
      <c r="A1235" s="3">
        <v>2124</v>
      </c>
      <c r="B1235" s="3" t="s">
        <v>1221</v>
      </c>
      <c r="C1235" s="3" t="s">
        <v>36</v>
      </c>
      <c r="D1235" s="3">
        <v>28</v>
      </c>
      <c r="E1235" s="3" t="s">
        <v>4649</v>
      </c>
      <c r="F1235" s="3" t="s">
        <v>73</v>
      </c>
      <c r="G1235" s="3" t="s">
        <v>65</v>
      </c>
      <c r="H1235" s="3">
        <v>77077</v>
      </c>
      <c r="I1235" s="3" t="s">
        <v>23</v>
      </c>
      <c r="J1235" s="3" t="s">
        <v>40</v>
      </c>
      <c r="K1235" s="5">
        <v>42357</v>
      </c>
      <c r="L1235" s="3">
        <v>2015</v>
      </c>
      <c r="M1235" s="3"/>
      <c r="N1235" s="3" t="str" cm="1">
        <f t="array" ref="N1235">IF(S1235="", "N/A", _xlfn.IFS(
  S1235&lt;=1, "0–1 years",
  S1235&lt;=3, "2–3 years",
  S1235&lt;=5, "4–5 years",
  S1235&lt;=7, "6–7 years",
  S1235&lt;=10, "8–10 years"
))</f>
        <v>4–5 years</v>
      </c>
      <c r="O1235" s="3" t="s">
        <v>33</v>
      </c>
      <c r="P1235" s="3">
        <v>0</v>
      </c>
      <c r="Q1235" s="3"/>
      <c r="R1235" s="3" t="s">
        <v>34</v>
      </c>
      <c r="S1235" s="3">
        <v>5</v>
      </c>
      <c r="T1235" s="3">
        <v>12</v>
      </c>
      <c r="U1235" s="3" t="s">
        <v>51</v>
      </c>
    </row>
    <row r="1236" spans="1:21" x14ac:dyDescent="0.3">
      <c r="A1236" s="3">
        <v>1677</v>
      </c>
      <c r="B1236" s="3" t="s">
        <v>1222</v>
      </c>
      <c r="C1236" s="3" t="s">
        <v>36</v>
      </c>
      <c r="D1236" s="3">
        <v>46</v>
      </c>
      <c r="E1236" s="3" t="s">
        <v>4651</v>
      </c>
      <c r="F1236" s="3" t="s">
        <v>48</v>
      </c>
      <c r="G1236" s="3" t="s">
        <v>65</v>
      </c>
      <c r="H1236" s="3">
        <v>55826</v>
      </c>
      <c r="I1236" s="3" t="s">
        <v>39</v>
      </c>
      <c r="J1236" s="3" t="s">
        <v>40</v>
      </c>
      <c r="K1236" s="5">
        <v>43440</v>
      </c>
      <c r="L1236" s="3">
        <v>2018</v>
      </c>
      <c r="M1236" s="3"/>
      <c r="N1236" s="3" t="str" cm="1">
        <f t="array" ref="N1236">IF(S1236="", "N/A", _xlfn.IFS(
  S1236&lt;=1, "0–1 years",
  S1236&lt;=3, "2–3 years",
  S1236&lt;=5, "4–5 years",
  S1236&lt;=7, "6–7 years",
  S1236&lt;=10, "8–10 years"
))</f>
        <v>4–5 years</v>
      </c>
      <c r="O1236" s="3" t="s">
        <v>33</v>
      </c>
      <c r="P1236" s="3">
        <v>0</v>
      </c>
      <c r="Q1236" s="3"/>
      <c r="R1236" s="3" t="s">
        <v>41</v>
      </c>
      <c r="S1236" s="3">
        <v>5</v>
      </c>
      <c r="T1236" s="3">
        <v>12</v>
      </c>
      <c r="U1236" s="3" t="s">
        <v>51</v>
      </c>
    </row>
    <row r="1237" spans="1:21" x14ac:dyDescent="0.3">
      <c r="A1237" s="3">
        <v>9796</v>
      </c>
      <c r="B1237" s="3" t="s">
        <v>1223</v>
      </c>
      <c r="C1237" s="3" t="s">
        <v>20</v>
      </c>
      <c r="D1237" s="3">
        <v>26</v>
      </c>
      <c r="E1237" s="3" t="s">
        <v>4649</v>
      </c>
      <c r="F1237" s="3" t="s">
        <v>62</v>
      </c>
      <c r="G1237" s="3" t="s">
        <v>31</v>
      </c>
      <c r="H1237" s="3">
        <v>39311</v>
      </c>
      <c r="I1237" s="3" t="s">
        <v>39</v>
      </c>
      <c r="J1237" s="3" t="s">
        <v>40</v>
      </c>
      <c r="K1237" s="5">
        <v>42692</v>
      </c>
      <c r="L1237" s="3">
        <v>2016</v>
      </c>
      <c r="M1237" s="5">
        <v>43115</v>
      </c>
      <c r="N1237" s="3" t="str" cm="1">
        <f t="array" ref="N1237">IF(S1237="", "N/A", _xlfn.IFS(
  S1237&lt;=1, "0–1 years",
  S1237&lt;=3, "2–3 years",
  S1237&lt;=5, "4–5 years",
  S1237&lt;=7, "6–7 years",
  S1237&lt;=10, "8–10 years"
))</f>
        <v>8–10 years</v>
      </c>
      <c r="O1237" s="3" t="s">
        <v>25</v>
      </c>
      <c r="P1237" s="3">
        <v>1</v>
      </c>
      <c r="Q1237" s="3" t="s">
        <v>58</v>
      </c>
      <c r="R1237" s="3" t="s">
        <v>50</v>
      </c>
      <c r="S1237" s="3">
        <v>10</v>
      </c>
      <c r="T1237" s="3">
        <v>15</v>
      </c>
      <c r="U1237" s="3" t="s">
        <v>51</v>
      </c>
    </row>
    <row r="1238" spans="1:21" x14ac:dyDescent="0.3">
      <c r="A1238" s="3">
        <v>7615</v>
      </c>
      <c r="B1238" s="3" t="s">
        <v>1224</v>
      </c>
      <c r="C1238" s="3" t="s">
        <v>36</v>
      </c>
      <c r="D1238" s="3">
        <v>57</v>
      </c>
      <c r="E1238" s="3" t="s">
        <v>4652</v>
      </c>
      <c r="F1238" s="3" t="s">
        <v>62</v>
      </c>
      <c r="G1238" s="3" t="s">
        <v>49</v>
      </c>
      <c r="H1238" s="3">
        <v>33823</v>
      </c>
      <c r="I1238" s="3" t="s">
        <v>32</v>
      </c>
      <c r="J1238" s="3" t="s">
        <v>24</v>
      </c>
      <c r="K1238" s="5">
        <v>42523</v>
      </c>
      <c r="L1238" s="3">
        <v>2016</v>
      </c>
      <c r="M1238" s="3"/>
      <c r="N1238" s="3" t="str" cm="1">
        <f t="array" ref="N1238">IF(S1238="", "N/A", _xlfn.IFS(
  S1238&lt;=1, "0–1 years",
  S1238&lt;=3, "2–3 years",
  S1238&lt;=5, "4–5 years",
  S1238&lt;=7, "6–7 years",
  S1238&lt;=10, "8–10 years"
))</f>
        <v>4–5 years</v>
      </c>
      <c r="O1238" s="3" t="s">
        <v>33</v>
      </c>
      <c r="P1238" s="3">
        <v>0</v>
      </c>
      <c r="Q1238" s="3"/>
      <c r="R1238" s="3" t="s">
        <v>27</v>
      </c>
      <c r="S1238" s="3">
        <v>4</v>
      </c>
      <c r="T1238" s="3">
        <v>2</v>
      </c>
      <c r="U1238" s="3" t="s">
        <v>28</v>
      </c>
    </row>
    <row r="1239" spans="1:21" x14ac:dyDescent="0.3">
      <c r="A1239" s="3">
        <v>6054</v>
      </c>
      <c r="B1239" s="3" t="s">
        <v>1225</v>
      </c>
      <c r="C1239" s="3" t="s">
        <v>36</v>
      </c>
      <c r="D1239" s="3">
        <v>46</v>
      </c>
      <c r="E1239" s="3" t="s">
        <v>4651</v>
      </c>
      <c r="F1239" s="3" t="s">
        <v>73</v>
      </c>
      <c r="G1239" s="3" t="s">
        <v>49</v>
      </c>
      <c r="H1239" s="3">
        <v>95678</v>
      </c>
      <c r="I1239" s="3" t="s">
        <v>39</v>
      </c>
      <c r="J1239" s="3" t="s">
        <v>46</v>
      </c>
      <c r="K1239" s="5">
        <v>43750</v>
      </c>
      <c r="L1239" s="3">
        <v>2019</v>
      </c>
      <c r="M1239" s="3"/>
      <c r="N1239" s="3" t="str" cm="1">
        <f t="array" ref="N1239">IF(S1239="", "N/A", _xlfn.IFS(
  S1239&lt;=1, "0–1 years",
  S1239&lt;=3, "2–3 years",
  S1239&lt;=5, "4–5 years",
  S1239&lt;=7, "6–7 years",
  S1239&lt;=10, "8–10 years"
))</f>
        <v>6–7 years</v>
      </c>
      <c r="O1239" s="3" t="s">
        <v>33</v>
      </c>
      <c r="P1239" s="3">
        <v>0</v>
      </c>
      <c r="Q1239" s="3"/>
      <c r="R1239" s="3" t="s">
        <v>55</v>
      </c>
      <c r="S1239" s="3">
        <v>6</v>
      </c>
      <c r="T1239" s="3">
        <v>14</v>
      </c>
      <c r="U1239" s="3" t="s">
        <v>28</v>
      </c>
    </row>
    <row r="1240" spans="1:21" x14ac:dyDescent="0.3">
      <c r="A1240" s="3">
        <v>6857</v>
      </c>
      <c r="B1240" s="3" t="s">
        <v>26</v>
      </c>
      <c r="C1240" s="3" t="s">
        <v>20</v>
      </c>
      <c r="D1240" s="3">
        <v>45</v>
      </c>
      <c r="E1240" s="3" t="s">
        <v>4651</v>
      </c>
      <c r="F1240" s="3" t="s">
        <v>45</v>
      </c>
      <c r="G1240" s="3" t="s">
        <v>49</v>
      </c>
      <c r="H1240" s="3">
        <v>104754</v>
      </c>
      <c r="I1240" s="3" t="s">
        <v>60</v>
      </c>
      <c r="J1240" s="3" t="s">
        <v>46</v>
      </c>
      <c r="K1240" s="5">
        <v>44830</v>
      </c>
      <c r="L1240" s="3">
        <v>2022</v>
      </c>
      <c r="M1240" s="3"/>
      <c r="N1240" s="3" t="str" cm="1">
        <f t="array" ref="N1240">IF(S1240="", "N/A", _xlfn.IFS(
  S1240&lt;=1, "0–1 years",
  S1240&lt;=3, "2–3 years",
  S1240&lt;=5, "4–5 years",
  S1240&lt;=7, "6–7 years",
  S1240&lt;=10, "8–10 years"
))</f>
        <v>8–10 years</v>
      </c>
      <c r="O1240" s="3" t="s">
        <v>33</v>
      </c>
      <c r="P1240" s="3">
        <v>0</v>
      </c>
      <c r="Q1240" s="3"/>
      <c r="R1240" s="3" t="s">
        <v>55</v>
      </c>
      <c r="S1240" s="3">
        <v>9</v>
      </c>
      <c r="T1240" s="3">
        <v>5</v>
      </c>
      <c r="U1240" s="3" t="s">
        <v>28</v>
      </c>
    </row>
    <row r="1241" spans="1:21" x14ac:dyDescent="0.3">
      <c r="A1241" s="3">
        <v>4481</v>
      </c>
      <c r="B1241" s="3" t="s">
        <v>1226</v>
      </c>
      <c r="C1241" s="3" t="s">
        <v>36</v>
      </c>
      <c r="D1241" s="3">
        <v>39</v>
      </c>
      <c r="E1241" s="3" t="s">
        <v>4650</v>
      </c>
      <c r="F1241" s="3" t="s">
        <v>62</v>
      </c>
      <c r="G1241" s="3" t="s">
        <v>22</v>
      </c>
      <c r="H1241" s="3">
        <v>59454</v>
      </c>
      <c r="I1241" s="3" t="s">
        <v>60</v>
      </c>
      <c r="J1241" s="3" t="s">
        <v>46</v>
      </c>
      <c r="K1241" s="5">
        <v>45315</v>
      </c>
      <c r="L1241" s="3">
        <v>2024</v>
      </c>
      <c r="M1241" s="5">
        <v>45632</v>
      </c>
      <c r="N1241" s="3" t="str" cm="1">
        <f t="array" ref="N1241">IF(S1241="", "N/A", _xlfn.IFS(
  S1241&lt;=1, "0–1 years",
  S1241&lt;=3, "2–3 years",
  S1241&lt;=5, "4–5 years",
  S1241&lt;=7, "6–7 years",
  S1241&lt;=10, "8–10 years"
))</f>
        <v>2–3 years</v>
      </c>
      <c r="O1241" s="3" t="s">
        <v>25</v>
      </c>
      <c r="P1241" s="3">
        <v>1</v>
      </c>
      <c r="Q1241" s="3" t="s">
        <v>71</v>
      </c>
      <c r="R1241" s="3" t="s">
        <v>50</v>
      </c>
      <c r="S1241" s="3">
        <v>2</v>
      </c>
      <c r="T1241" s="3">
        <v>8</v>
      </c>
      <c r="U1241" s="3" t="s">
        <v>51</v>
      </c>
    </row>
    <row r="1242" spans="1:21" x14ac:dyDescent="0.3">
      <c r="A1242" s="3">
        <v>6385</v>
      </c>
      <c r="B1242" s="3" t="s">
        <v>1227</v>
      </c>
      <c r="C1242" s="3" t="s">
        <v>36</v>
      </c>
      <c r="D1242" s="3">
        <v>25</v>
      </c>
      <c r="E1242" s="3" t="s">
        <v>4649</v>
      </c>
      <c r="F1242" s="3" t="s">
        <v>48</v>
      </c>
      <c r="G1242" s="3" t="s">
        <v>31</v>
      </c>
      <c r="H1242" s="3">
        <v>63518</v>
      </c>
      <c r="I1242" s="3" t="s">
        <v>23</v>
      </c>
      <c r="J1242" s="3" t="s">
        <v>46</v>
      </c>
      <c r="K1242" s="5">
        <v>42926</v>
      </c>
      <c r="L1242" s="3">
        <v>2017</v>
      </c>
      <c r="M1242" s="3"/>
      <c r="N1242" s="3" t="str" cm="1">
        <f t="array" ref="N1242">IF(S1242="", "N/A", _xlfn.IFS(
  S1242&lt;=1, "0–1 years",
  S1242&lt;=3, "2–3 years",
  S1242&lt;=5, "4–5 years",
  S1242&lt;=7, "6–7 years",
  S1242&lt;=10, "8–10 years"
))</f>
        <v>8–10 years</v>
      </c>
      <c r="O1242" s="3" t="s">
        <v>33</v>
      </c>
      <c r="P1242" s="3">
        <v>0</v>
      </c>
      <c r="Q1242" s="3"/>
      <c r="R1242" s="3" t="s">
        <v>55</v>
      </c>
      <c r="S1242" s="3">
        <v>10</v>
      </c>
      <c r="T1242" s="3">
        <v>9</v>
      </c>
      <c r="U1242" s="3" t="s">
        <v>28</v>
      </c>
    </row>
    <row r="1243" spans="1:21" x14ac:dyDescent="0.3">
      <c r="A1243" s="3">
        <v>5161</v>
      </c>
      <c r="B1243" s="3" t="s">
        <v>1228</v>
      </c>
      <c r="C1243" s="3" t="s">
        <v>20</v>
      </c>
      <c r="D1243" s="3">
        <v>22</v>
      </c>
      <c r="E1243" s="3" t="s">
        <v>4649</v>
      </c>
      <c r="F1243" s="3" t="s">
        <v>73</v>
      </c>
      <c r="G1243" s="3" t="s">
        <v>38</v>
      </c>
      <c r="H1243" s="3">
        <v>110963</v>
      </c>
      <c r="I1243" s="3" t="s">
        <v>39</v>
      </c>
      <c r="J1243" s="3" t="s">
        <v>40</v>
      </c>
      <c r="K1243" s="5">
        <v>43452</v>
      </c>
      <c r="L1243" s="3">
        <v>2018</v>
      </c>
      <c r="M1243" s="3"/>
      <c r="N1243" s="3" t="str" cm="1">
        <f t="array" ref="N1243">IF(S1243="", "N/A", _xlfn.IFS(
  S1243&lt;=1, "0–1 years",
  S1243&lt;=3, "2–3 years",
  S1243&lt;=5, "4–5 years",
  S1243&lt;=7, "6–7 years",
  S1243&lt;=10, "8–10 years"
))</f>
        <v>2–3 years</v>
      </c>
      <c r="O1243" s="3" t="s">
        <v>33</v>
      </c>
      <c r="P1243" s="3">
        <v>0</v>
      </c>
      <c r="Q1243" s="3"/>
      <c r="R1243" s="3" t="s">
        <v>50</v>
      </c>
      <c r="S1243" s="3">
        <v>2</v>
      </c>
      <c r="T1243" s="3">
        <v>11</v>
      </c>
      <c r="U1243" s="3" t="s">
        <v>51</v>
      </c>
    </row>
    <row r="1244" spans="1:21" x14ac:dyDescent="0.3">
      <c r="A1244" s="3">
        <v>3402</v>
      </c>
      <c r="B1244" s="3" t="s">
        <v>1229</v>
      </c>
      <c r="C1244" s="3" t="s">
        <v>20</v>
      </c>
      <c r="D1244" s="3">
        <v>44</v>
      </c>
      <c r="E1244" s="3" t="s">
        <v>4651</v>
      </c>
      <c r="F1244" s="3" t="s">
        <v>48</v>
      </c>
      <c r="G1244" s="3" t="s">
        <v>31</v>
      </c>
      <c r="H1244" s="3">
        <v>56347</v>
      </c>
      <c r="I1244" s="3" t="s">
        <v>32</v>
      </c>
      <c r="J1244" s="3" t="s">
        <v>24</v>
      </c>
      <c r="K1244" s="5">
        <v>43931</v>
      </c>
      <c r="L1244" s="3">
        <v>2020</v>
      </c>
      <c r="M1244" s="3"/>
      <c r="N1244" s="3" t="str" cm="1">
        <f t="array" ref="N1244">IF(S1244="", "N/A", _xlfn.IFS(
  S1244&lt;=1, "0–1 years",
  S1244&lt;=3, "2–3 years",
  S1244&lt;=5, "4–5 years",
  S1244&lt;=7, "6–7 years",
  S1244&lt;=10, "8–10 years"
))</f>
        <v>6–7 years</v>
      </c>
      <c r="O1244" s="3" t="s">
        <v>33</v>
      </c>
      <c r="P1244" s="3">
        <v>0</v>
      </c>
      <c r="Q1244" s="3"/>
      <c r="R1244" s="3" t="s">
        <v>55</v>
      </c>
      <c r="S1244" s="3">
        <v>7</v>
      </c>
      <c r="T1244" s="3">
        <v>3</v>
      </c>
      <c r="U1244" s="3" t="s">
        <v>28</v>
      </c>
    </row>
    <row r="1245" spans="1:21" x14ac:dyDescent="0.3">
      <c r="A1245" s="3">
        <v>1123</v>
      </c>
      <c r="B1245" s="3" t="s">
        <v>1230</v>
      </c>
      <c r="C1245" s="3" t="s">
        <v>36</v>
      </c>
      <c r="D1245" s="3">
        <v>22</v>
      </c>
      <c r="E1245" s="3" t="s">
        <v>4649</v>
      </c>
      <c r="F1245" s="3" t="s">
        <v>62</v>
      </c>
      <c r="G1245" s="3" t="s">
        <v>49</v>
      </c>
      <c r="H1245" s="3">
        <v>40313</v>
      </c>
      <c r="I1245" s="3" t="s">
        <v>32</v>
      </c>
      <c r="J1245" s="3" t="s">
        <v>40</v>
      </c>
      <c r="K1245" s="5">
        <v>42729</v>
      </c>
      <c r="L1245" s="3">
        <v>2016</v>
      </c>
      <c r="M1245" s="3"/>
      <c r="N1245" s="3" t="str" cm="1">
        <f t="array" ref="N1245">IF(S1245="", "N/A", _xlfn.IFS(
  S1245&lt;=1, "0–1 years",
  S1245&lt;=3, "2–3 years",
  S1245&lt;=5, "4–5 years",
  S1245&lt;=7, "6–7 years",
  S1245&lt;=10, "8–10 years"
))</f>
        <v>0–1 years</v>
      </c>
      <c r="O1245" s="3" t="s">
        <v>33</v>
      </c>
      <c r="P1245" s="3">
        <v>0</v>
      </c>
      <c r="Q1245" s="3"/>
      <c r="R1245" s="3" t="s">
        <v>50</v>
      </c>
      <c r="S1245" s="3">
        <v>0</v>
      </c>
      <c r="T1245" s="3">
        <v>6</v>
      </c>
      <c r="U1245" s="3" t="s">
        <v>28</v>
      </c>
    </row>
    <row r="1246" spans="1:21" x14ac:dyDescent="0.3">
      <c r="A1246" s="3">
        <v>5521</v>
      </c>
      <c r="B1246" s="3" t="s">
        <v>1231</v>
      </c>
      <c r="C1246" s="3" t="s">
        <v>20</v>
      </c>
      <c r="D1246" s="3">
        <v>37</v>
      </c>
      <c r="E1246" s="3" t="s">
        <v>4650</v>
      </c>
      <c r="F1246" s="3" t="s">
        <v>73</v>
      </c>
      <c r="G1246" s="3" t="s">
        <v>53</v>
      </c>
      <c r="H1246" s="3">
        <v>89445</v>
      </c>
      <c r="I1246" s="3" t="s">
        <v>60</v>
      </c>
      <c r="J1246" s="3" t="s">
        <v>40</v>
      </c>
      <c r="K1246" s="5">
        <v>44544</v>
      </c>
      <c r="L1246" s="3">
        <v>2021</v>
      </c>
      <c r="M1246" s="3"/>
      <c r="N1246" s="3" t="str" cm="1">
        <f t="array" ref="N1246">IF(S1246="", "N/A", _xlfn.IFS(
  S1246&lt;=1, "0–1 years",
  S1246&lt;=3, "2–3 years",
  S1246&lt;=5, "4–5 years",
  S1246&lt;=7, "6–7 years",
  S1246&lt;=10, "8–10 years"
))</f>
        <v>8–10 years</v>
      </c>
      <c r="O1246" s="3" t="s">
        <v>33</v>
      </c>
      <c r="P1246" s="3">
        <v>0</v>
      </c>
      <c r="Q1246" s="3"/>
      <c r="R1246" s="3" t="s">
        <v>55</v>
      </c>
      <c r="S1246" s="3">
        <v>10</v>
      </c>
      <c r="T1246" s="3">
        <v>6</v>
      </c>
      <c r="U1246" s="3" t="s">
        <v>51</v>
      </c>
    </row>
    <row r="1247" spans="1:21" x14ac:dyDescent="0.3">
      <c r="A1247" s="3">
        <v>6070</v>
      </c>
      <c r="B1247" s="3" t="s">
        <v>1232</v>
      </c>
      <c r="C1247" s="3" t="s">
        <v>44</v>
      </c>
      <c r="D1247" s="3">
        <v>45</v>
      </c>
      <c r="E1247" s="3" t="s">
        <v>4651</v>
      </c>
      <c r="F1247" s="3" t="s">
        <v>30</v>
      </c>
      <c r="G1247" s="3" t="s">
        <v>22</v>
      </c>
      <c r="H1247" s="3">
        <v>107941</v>
      </c>
      <c r="I1247" s="3" t="s">
        <v>60</v>
      </c>
      <c r="J1247" s="3" t="s">
        <v>24</v>
      </c>
      <c r="K1247" s="5">
        <v>42958</v>
      </c>
      <c r="L1247" s="3">
        <v>2017</v>
      </c>
      <c r="M1247" s="3"/>
      <c r="N1247" s="3" t="str" cm="1">
        <f t="array" ref="N1247">IF(S1247="", "N/A", _xlfn.IFS(
  S1247&lt;=1, "0–1 years",
  S1247&lt;=3, "2–3 years",
  S1247&lt;=5, "4–5 years",
  S1247&lt;=7, "6–7 years",
  S1247&lt;=10, "8–10 years"
))</f>
        <v>2–3 years</v>
      </c>
      <c r="O1247" s="3" t="s">
        <v>33</v>
      </c>
      <c r="P1247" s="3">
        <v>0</v>
      </c>
      <c r="Q1247" s="3"/>
      <c r="R1247" s="3" t="s">
        <v>55</v>
      </c>
      <c r="S1247" s="3">
        <v>2</v>
      </c>
      <c r="T1247" s="3">
        <v>2</v>
      </c>
      <c r="U1247" s="3" t="s">
        <v>51</v>
      </c>
    </row>
    <row r="1248" spans="1:21" x14ac:dyDescent="0.3">
      <c r="A1248" s="3">
        <v>4211</v>
      </c>
      <c r="B1248" s="3" t="s">
        <v>1233</v>
      </c>
      <c r="C1248" s="3" t="s">
        <v>20</v>
      </c>
      <c r="D1248" s="3">
        <v>41</v>
      </c>
      <c r="E1248" s="3" t="s">
        <v>4651</v>
      </c>
      <c r="F1248" s="3" t="s">
        <v>48</v>
      </c>
      <c r="G1248" s="3" t="s">
        <v>38</v>
      </c>
      <c r="H1248" s="3">
        <v>41473</v>
      </c>
      <c r="I1248" s="3" t="s">
        <v>32</v>
      </c>
      <c r="J1248" s="3" t="s">
        <v>24</v>
      </c>
      <c r="K1248" s="5">
        <v>43585</v>
      </c>
      <c r="L1248" s="3">
        <v>2019</v>
      </c>
      <c r="M1248" s="3"/>
      <c r="N1248" s="3" t="str" cm="1">
        <f t="array" ref="N1248">IF(S1248="", "N/A", _xlfn.IFS(
  S1248&lt;=1, "0–1 years",
  S1248&lt;=3, "2–3 years",
  S1248&lt;=5, "4–5 years",
  S1248&lt;=7, "6–7 years",
  S1248&lt;=10, "8–10 years"
))</f>
        <v>2–3 years</v>
      </c>
      <c r="O1248" s="3" t="s">
        <v>33</v>
      </c>
      <c r="P1248" s="3">
        <v>0</v>
      </c>
      <c r="Q1248" s="3"/>
      <c r="R1248" s="3" t="s">
        <v>27</v>
      </c>
      <c r="S1248" s="3">
        <v>2</v>
      </c>
      <c r="T1248" s="3">
        <v>6</v>
      </c>
      <c r="U1248" s="3" t="s">
        <v>28</v>
      </c>
    </row>
    <row r="1249" spans="1:21" x14ac:dyDescent="0.3">
      <c r="A1249" s="3">
        <v>2648</v>
      </c>
      <c r="B1249" s="3" t="s">
        <v>1234</v>
      </c>
      <c r="C1249" s="3" t="s">
        <v>36</v>
      </c>
      <c r="D1249" s="3">
        <v>20</v>
      </c>
      <c r="E1249" s="3" t="s">
        <v>4649</v>
      </c>
      <c r="F1249" s="3" t="s">
        <v>73</v>
      </c>
      <c r="G1249" s="3" t="s">
        <v>53</v>
      </c>
      <c r="H1249" s="3">
        <v>47918</v>
      </c>
      <c r="I1249" s="3" t="s">
        <v>23</v>
      </c>
      <c r="J1249" s="3" t="s">
        <v>46</v>
      </c>
      <c r="K1249" s="5">
        <v>44672</v>
      </c>
      <c r="L1249" s="3">
        <v>2022</v>
      </c>
      <c r="M1249" s="3"/>
      <c r="N1249" s="3" t="str" cm="1">
        <f t="array" ref="N1249">IF(S1249="", "N/A", _xlfn.IFS(
  S1249&lt;=1, "0–1 years",
  S1249&lt;=3, "2–3 years",
  S1249&lt;=5, "4–5 years",
  S1249&lt;=7, "6–7 years",
  S1249&lt;=10, "8–10 years"
))</f>
        <v>0–1 years</v>
      </c>
      <c r="O1249" s="3" t="s">
        <v>33</v>
      </c>
      <c r="P1249" s="3">
        <v>0</v>
      </c>
      <c r="Q1249" s="3"/>
      <c r="R1249" s="3" t="s">
        <v>27</v>
      </c>
      <c r="S1249" s="3">
        <v>1</v>
      </c>
      <c r="T1249" s="3">
        <v>5</v>
      </c>
      <c r="U1249" s="3" t="s">
        <v>51</v>
      </c>
    </row>
    <row r="1250" spans="1:21" x14ac:dyDescent="0.3">
      <c r="A1250" s="3">
        <v>3315</v>
      </c>
      <c r="B1250" s="3" t="s">
        <v>1235</v>
      </c>
      <c r="C1250" s="3" t="s">
        <v>44</v>
      </c>
      <c r="D1250" s="3">
        <v>54</v>
      </c>
      <c r="E1250" s="3" t="s">
        <v>4652</v>
      </c>
      <c r="F1250" s="3" t="s">
        <v>62</v>
      </c>
      <c r="G1250" s="3" t="s">
        <v>31</v>
      </c>
      <c r="H1250" s="3">
        <v>50632</v>
      </c>
      <c r="I1250" s="3" t="s">
        <v>60</v>
      </c>
      <c r="J1250" s="3" t="s">
        <v>24</v>
      </c>
      <c r="K1250" s="5">
        <v>44264</v>
      </c>
      <c r="L1250" s="3">
        <v>2021</v>
      </c>
      <c r="M1250" s="3"/>
      <c r="N1250" s="3" t="str" cm="1">
        <f t="array" ref="N1250">IF(S1250="", "N/A", _xlfn.IFS(
  S1250&lt;=1, "0–1 years",
  S1250&lt;=3, "2–3 years",
  S1250&lt;=5, "4–5 years",
  S1250&lt;=7, "6–7 years",
  S1250&lt;=10, "8–10 years"
))</f>
        <v>4–5 years</v>
      </c>
      <c r="O1250" s="3" t="s">
        <v>33</v>
      </c>
      <c r="P1250" s="3">
        <v>0</v>
      </c>
      <c r="Q1250" s="3"/>
      <c r="R1250" s="3" t="s">
        <v>55</v>
      </c>
      <c r="S1250" s="3">
        <v>4</v>
      </c>
      <c r="T1250" s="3">
        <v>4</v>
      </c>
      <c r="U1250" s="3" t="s">
        <v>51</v>
      </c>
    </row>
    <row r="1251" spans="1:21" x14ac:dyDescent="0.3">
      <c r="A1251" s="3">
        <v>5028</v>
      </c>
      <c r="B1251" s="3" t="s">
        <v>1236</v>
      </c>
      <c r="C1251" s="3" t="s">
        <v>36</v>
      </c>
      <c r="D1251" s="3">
        <v>21</v>
      </c>
      <c r="E1251" s="3" t="s">
        <v>4649</v>
      </c>
      <c r="F1251" s="3" t="s">
        <v>21</v>
      </c>
      <c r="G1251" s="3" t="s">
        <v>38</v>
      </c>
      <c r="H1251" s="3">
        <v>114622</v>
      </c>
      <c r="I1251" s="3" t="s">
        <v>39</v>
      </c>
      <c r="J1251" s="3" t="s">
        <v>46</v>
      </c>
      <c r="K1251" s="5">
        <v>44822</v>
      </c>
      <c r="L1251" s="3">
        <v>2022</v>
      </c>
      <c r="M1251" s="3"/>
      <c r="N1251" s="3" t="str" cm="1">
        <f t="array" ref="N1251">IF(S1251="", "N/A", _xlfn.IFS(
  S1251&lt;=1, "0–1 years",
  S1251&lt;=3, "2–3 years",
  S1251&lt;=5, "4–5 years",
  S1251&lt;=7, "6–7 years",
  S1251&lt;=10, "8–10 years"
))</f>
        <v>2–3 years</v>
      </c>
      <c r="O1251" s="3" t="s">
        <v>33</v>
      </c>
      <c r="P1251" s="3">
        <v>0</v>
      </c>
      <c r="Q1251" s="3"/>
      <c r="R1251" s="3" t="s">
        <v>55</v>
      </c>
      <c r="S1251" s="3">
        <v>2</v>
      </c>
      <c r="T1251" s="3">
        <v>3</v>
      </c>
      <c r="U1251" s="3" t="s">
        <v>51</v>
      </c>
    </row>
    <row r="1252" spans="1:21" x14ac:dyDescent="0.3">
      <c r="A1252" s="3">
        <v>7320</v>
      </c>
      <c r="B1252" s="3" t="s">
        <v>1237</v>
      </c>
      <c r="C1252" s="3" t="s">
        <v>20</v>
      </c>
      <c r="D1252" s="3">
        <v>37</v>
      </c>
      <c r="E1252" s="3" t="s">
        <v>4650</v>
      </c>
      <c r="F1252" s="3" t="s">
        <v>37</v>
      </c>
      <c r="G1252" s="3" t="s">
        <v>31</v>
      </c>
      <c r="H1252" s="3">
        <v>57409</v>
      </c>
      <c r="I1252" s="3" t="s">
        <v>32</v>
      </c>
      <c r="J1252" s="3" t="s">
        <v>40</v>
      </c>
      <c r="K1252" s="5">
        <v>42945</v>
      </c>
      <c r="L1252" s="3">
        <v>2017</v>
      </c>
      <c r="M1252" s="5">
        <v>42977</v>
      </c>
      <c r="N1252" s="3" t="str" cm="1">
        <f t="array" ref="N1252">IF(S1252="", "N/A", _xlfn.IFS(
  S1252&lt;=1, "0–1 years",
  S1252&lt;=3, "2–3 years",
  S1252&lt;=5, "4–5 years",
  S1252&lt;=7, "6–7 years",
  S1252&lt;=10, "8–10 years"
))</f>
        <v>8–10 years</v>
      </c>
      <c r="O1252" s="3" t="s">
        <v>25</v>
      </c>
      <c r="P1252" s="3">
        <v>1</v>
      </c>
      <c r="Q1252" s="3" t="s">
        <v>26</v>
      </c>
      <c r="R1252" s="3" t="s">
        <v>50</v>
      </c>
      <c r="S1252" s="3">
        <v>8</v>
      </c>
      <c r="T1252" s="3">
        <v>13</v>
      </c>
      <c r="U1252" s="3" t="s">
        <v>28</v>
      </c>
    </row>
    <row r="1253" spans="1:21" x14ac:dyDescent="0.3">
      <c r="A1253" s="3">
        <v>5247</v>
      </c>
      <c r="B1253" s="3" t="s">
        <v>1238</v>
      </c>
      <c r="C1253" s="3" t="s">
        <v>36</v>
      </c>
      <c r="D1253" s="3">
        <v>27</v>
      </c>
      <c r="E1253" s="3" t="s">
        <v>4649</v>
      </c>
      <c r="F1253" s="3" t="s">
        <v>73</v>
      </c>
      <c r="G1253" s="3" t="s">
        <v>31</v>
      </c>
      <c r="H1253" s="3">
        <v>114255</v>
      </c>
      <c r="I1253" s="3" t="s">
        <v>23</v>
      </c>
      <c r="J1253" s="3" t="s">
        <v>40</v>
      </c>
      <c r="K1253" s="5">
        <v>45051</v>
      </c>
      <c r="L1253" s="3">
        <v>2023</v>
      </c>
      <c r="M1253" s="3"/>
      <c r="N1253" s="3" t="str" cm="1">
        <f t="array" ref="N1253">IF(S1253="", "N/A", _xlfn.IFS(
  S1253&lt;=1, "0–1 years",
  S1253&lt;=3, "2–3 years",
  S1253&lt;=5, "4–5 years",
  S1253&lt;=7, "6–7 years",
  S1253&lt;=10, "8–10 years"
))</f>
        <v>8–10 years</v>
      </c>
      <c r="O1253" s="3" t="s">
        <v>33</v>
      </c>
      <c r="P1253" s="3">
        <v>0</v>
      </c>
      <c r="Q1253" s="3"/>
      <c r="R1253" s="3" t="s">
        <v>41</v>
      </c>
      <c r="S1253" s="3">
        <v>8</v>
      </c>
      <c r="T1253" s="3">
        <v>7</v>
      </c>
      <c r="U1253" s="3" t="s">
        <v>28</v>
      </c>
    </row>
    <row r="1254" spans="1:21" x14ac:dyDescent="0.3">
      <c r="A1254" s="3">
        <v>9169</v>
      </c>
      <c r="B1254" s="3" t="s">
        <v>26</v>
      </c>
      <c r="C1254" s="3" t="s">
        <v>44</v>
      </c>
      <c r="D1254" s="3">
        <v>28</v>
      </c>
      <c r="E1254" s="3" t="s">
        <v>4649</v>
      </c>
      <c r="F1254" s="3" t="s">
        <v>30</v>
      </c>
      <c r="G1254" s="3" t="s">
        <v>65</v>
      </c>
      <c r="H1254" s="3">
        <v>119386</v>
      </c>
      <c r="I1254" s="3" t="s">
        <v>32</v>
      </c>
      <c r="J1254" s="3" t="s">
        <v>46</v>
      </c>
      <c r="K1254" s="5">
        <v>44571</v>
      </c>
      <c r="L1254" s="3">
        <v>2022</v>
      </c>
      <c r="M1254" s="5">
        <v>44783</v>
      </c>
      <c r="N1254" s="3" t="str" cm="1">
        <f t="array" ref="N1254">IF(S1254="", "N/A", _xlfn.IFS(
  S1254&lt;=1, "0–1 years",
  S1254&lt;=3, "2–3 years",
  S1254&lt;=5, "4–5 years",
  S1254&lt;=7, "6–7 years",
  S1254&lt;=10, "8–10 years"
))</f>
        <v>4–5 years</v>
      </c>
      <c r="O1254" s="3" t="s">
        <v>25</v>
      </c>
      <c r="P1254" s="3">
        <v>1</v>
      </c>
      <c r="Q1254" s="3" t="s">
        <v>58</v>
      </c>
      <c r="R1254" s="3" t="s">
        <v>41</v>
      </c>
      <c r="S1254" s="3">
        <v>4</v>
      </c>
      <c r="T1254" s="3">
        <v>15</v>
      </c>
      <c r="U1254" s="3" t="s">
        <v>51</v>
      </c>
    </row>
    <row r="1255" spans="1:21" x14ac:dyDescent="0.3">
      <c r="A1255" s="3">
        <v>1999</v>
      </c>
      <c r="B1255" s="3" t="s">
        <v>1239</v>
      </c>
      <c r="C1255" s="3" t="s">
        <v>36</v>
      </c>
      <c r="D1255" s="3">
        <v>48</v>
      </c>
      <c r="E1255" s="3" t="s">
        <v>4651</v>
      </c>
      <c r="F1255" s="3" t="s">
        <v>87</v>
      </c>
      <c r="G1255" s="3" t="s">
        <v>49</v>
      </c>
      <c r="H1255" s="3">
        <v>78167</v>
      </c>
      <c r="I1255" s="3" t="s">
        <v>32</v>
      </c>
      <c r="J1255" s="3" t="s">
        <v>40</v>
      </c>
      <c r="K1255" s="5">
        <v>43482</v>
      </c>
      <c r="L1255" s="3">
        <v>2019</v>
      </c>
      <c r="M1255" s="3"/>
      <c r="N1255" s="3" t="str" cm="1">
        <f t="array" ref="N1255">IF(S1255="", "N/A", _xlfn.IFS(
  S1255&lt;=1, "0–1 years",
  S1255&lt;=3, "2–3 years",
  S1255&lt;=5, "4–5 years",
  S1255&lt;=7, "6–7 years",
  S1255&lt;=10, "8–10 years"
))</f>
        <v>0–1 years</v>
      </c>
      <c r="O1255" s="3" t="s">
        <v>33</v>
      </c>
      <c r="P1255" s="3">
        <v>0</v>
      </c>
      <c r="Q1255" s="3"/>
      <c r="R1255" s="3" t="s">
        <v>41</v>
      </c>
      <c r="S1255" s="3">
        <v>0</v>
      </c>
      <c r="T1255" s="3">
        <v>1</v>
      </c>
      <c r="U1255" s="3" t="s">
        <v>51</v>
      </c>
    </row>
    <row r="1256" spans="1:21" x14ac:dyDescent="0.3">
      <c r="A1256" s="3">
        <v>1590</v>
      </c>
      <c r="B1256" s="3" t="s">
        <v>1240</v>
      </c>
      <c r="C1256" s="3" t="s">
        <v>36</v>
      </c>
      <c r="D1256" s="3">
        <v>40</v>
      </c>
      <c r="E1256" s="3" t="s">
        <v>4651</v>
      </c>
      <c r="F1256" s="3" t="s">
        <v>73</v>
      </c>
      <c r="G1256" s="3" t="s">
        <v>22</v>
      </c>
      <c r="H1256" s="3">
        <v>55541</v>
      </c>
      <c r="I1256" s="3" t="s">
        <v>39</v>
      </c>
      <c r="J1256" s="3" t="s">
        <v>46</v>
      </c>
      <c r="K1256" s="5">
        <v>44934</v>
      </c>
      <c r="L1256" s="3">
        <v>2023</v>
      </c>
      <c r="M1256" s="5">
        <v>45508</v>
      </c>
      <c r="N1256" s="3" t="str" cm="1">
        <f t="array" ref="N1256">IF(S1256="", "N/A", _xlfn.IFS(
  S1256&lt;=1, "0–1 years",
  S1256&lt;=3, "2–3 years",
  S1256&lt;=5, "4–5 years",
  S1256&lt;=7, "6–7 years",
  S1256&lt;=10, "8–10 years"
))</f>
        <v>0–1 years</v>
      </c>
      <c r="O1256" s="3" t="s">
        <v>25</v>
      </c>
      <c r="P1256" s="3">
        <v>1</v>
      </c>
      <c r="Q1256" s="3" t="s">
        <v>99</v>
      </c>
      <c r="R1256" s="3" t="s">
        <v>27</v>
      </c>
      <c r="S1256" s="3">
        <v>1</v>
      </c>
      <c r="T1256" s="3">
        <v>13</v>
      </c>
      <c r="U1256" s="3" t="s">
        <v>51</v>
      </c>
    </row>
    <row r="1257" spans="1:21" x14ac:dyDescent="0.3">
      <c r="A1257" s="3">
        <v>2200</v>
      </c>
      <c r="B1257" s="3" t="s">
        <v>1241</v>
      </c>
      <c r="C1257" s="3" t="s">
        <v>36</v>
      </c>
      <c r="D1257" s="3">
        <v>22</v>
      </c>
      <c r="E1257" s="3" t="s">
        <v>4649</v>
      </c>
      <c r="F1257" s="3" t="s">
        <v>62</v>
      </c>
      <c r="G1257" s="3" t="s">
        <v>49</v>
      </c>
      <c r="H1257" s="3">
        <v>55967</v>
      </c>
      <c r="I1257" s="3" t="s">
        <v>60</v>
      </c>
      <c r="J1257" s="3" t="s">
        <v>40</v>
      </c>
      <c r="K1257" s="5">
        <v>44326</v>
      </c>
      <c r="L1257" s="3">
        <v>2021</v>
      </c>
      <c r="M1257" s="3"/>
      <c r="N1257" s="3" t="str" cm="1">
        <f t="array" ref="N1257">IF(S1257="", "N/A", _xlfn.IFS(
  S1257&lt;=1, "0–1 years",
  S1257&lt;=3, "2–3 years",
  S1257&lt;=5, "4–5 years",
  S1257&lt;=7, "6–7 years",
  S1257&lt;=10, "8–10 years"
))</f>
        <v>8–10 years</v>
      </c>
      <c r="O1257" s="3" t="s">
        <v>33</v>
      </c>
      <c r="P1257" s="3">
        <v>0</v>
      </c>
      <c r="Q1257" s="3"/>
      <c r="R1257" s="3" t="s">
        <v>34</v>
      </c>
      <c r="S1257" s="3">
        <v>8</v>
      </c>
      <c r="T1257" s="3">
        <v>13</v>
      </c>
      <c r="U1257" s="3" t="s">
        <v>28</v>
      </c>
    </row>
    <row r="1258" spans="1:21" x14ac:dyDescent="0.3">
      <c r="A1258" s="3">
        <v>3109</v>
      </c>
      <c r="B1258" s="3" t="s">
        <v>1242</v>
      </c>
      <c r="C1258" s="3" t="s">
        <v>20</v>
      </c>
      <c r="D1258" s="3">
        <v>60</v>
      </c>
      <c r="E1258" s="3" t="s">
        <v>4652</v>
      </c>
      <c r="F1258" s="3" t="s">
        <v>73</v>
      </c>
      <c r="G1258" s="3" t="s">
        <v>31</v>
      </c>
      <c r="H1258" s="3">
        <v>75084</v>
      </c>
      <c r="I1258" s="3" t="s">
        <v>23</v>
      </c>
      <c r="J1258" s="3" t="s">
        <v>40</v>
      </c>
      <c r="K1258" s="5">
        <v>45156</v>
      </c>
      <c r="L1258" s="3">
        <v>2023</v>
      </c>
      <c r="M1258" s="3"/>
      <c r="N1258" s="3" t="str" cm="1">
        <f t="array" ref="N1258">IF(S1258="", "N/A", _xlfn.IFS(
  S1258&lt;=1, "0–1 years",
  S1258&lt;=3, "2–3 years",
  S1258&lt;=5, "4–5 years",
  S1258&lt;=7, "6–7 years",
  S1258&lt;=10, "8–10 years"
))</f>
        <v>4–5 years</v>
      </c>
      <c r="O1258" s="3" t="s">
        <v>33</v>
      </c>
      <c r="P1258" s="3">
        <v>0</v>
      </c>
      <c r="Q1258" s="3"/>
      <c r="R1258" s="3" t="s">
        <v>27</v>
      </c>
      <c r="S1258" s="3">
        <v>5</v>
      </c>
      <c r="T1258" s="3">
        <v>14</v>
      </c>
      <c r="U1258" s="3" t="s">
        <v>51</v>
      </c>
    </row>
    <row r="1259" spans="1:21" x14ac:dyDescent="0.3">
      <c r="A1259" s="3">
        <v>6480</v>
      </c>
      <c r="B1259" s="3" t="s">
        <v>1243</v>
      </c>
      <c r="C1259" s="3" t="s">
        <v>44</v>
      </c>
      <c r="D1259" s="3">
        <v>34</v>
      </c>
      <c r="E1259" s="3" t="s">
        <v>4650</v>
      </c>
      <c r="F1259" s="3" t="s">
        <v>62</v>
      </c>
      <c r="G1259" s="3" t="s">
        <v>38</v>
      </c>
      <c r="H1259" s="3">
        <v>109087</v>
      </c>
      <c r="I1259" s="3" t="s">
        <v>23</v>
      </c>
      <c r="J1259" s="3" t="s">
        <v>24</v>
      </c>
      <c r="K1259" s="5">
        <v>42460</v>
      </c>
      <c r="L1259" s="3">
        <v>2016</v>
      </c>
      <c r="M1259" s="5">
        <v>42916</v>
      </c>
      <c r="N1259" s="3" t="str" cm="1">
        <f t="array" ref="N1259">IF(S1259="", "N/A", _xlfn.IFS(
  S1259&lt;=1, "0–1 years",
  S1259&lt;=3, "2–3 years",
  S1259&lt;=5, "4–5 years",
  S1259&lt;=7, "6–7 years",
  S1259&lt;=10, "8–10 years"
))</f>
        <v>4–5 years</v>
      </c>
      <c r="O1259" s="3" t="s">
        <v>25</v>
      </c>
      <c r="P1259" s="3">
        <v>1</v>
      </c>
      <c r="Q1259" s="3" t="s">
        <v>84</v>
      </c>
      <c r="R1259" s="3" t="s">
        <v>34</v>
      </c>
      <c r="S1259" s="3">
        <v>5</v>
      </c>
      <c r="T1259" s="3">
        <v>4</v>
      </c>
      <c r="U1259" s="3" t="s">
        <v>51</v>
      </c>
    </row>
    <row r="1260" spans="1:21" x14ac:dyDescent="0.3">
      <c r="A1260" s="3">
        <v>7935</v>
      </c>
      <c r="B1260" s="3" t="s">
        <v>1244</v>
      </c>
      <c r="C1260" s="3" t="s">
        <v>44</v>
      </c>
      <c r="D1260" s="3">
        <v>45</v>
      </c>
      <c r="E1260" s="3" t="s">
        <v>4651</v>
      </c>
      <c r="F1260" s="3" t="s">
        <v>87</v>
      </c>
      <c r="G1260" s="3" t="s">
        <v>49</v>
      </c>
      <c r="H1260" s="3">
        <v>102250</v>
      </c>
      <c r="I1260" s="3" t="s">
        <v>60</v>
      </c>
      <c r="J1260" s="3" t="s">
        <v>24</v>
      </c>
      <c r="K1260" s="5">
        <v>44744</v>
      </c>
      <c r="L1260" s="3">
        <v>2022</v>
      </c>
      <c r="M1260" s="3"/>
      <c r="N1260" s="3" t="str" cm="1">
        <f t="array" ref="N1260">IF(S1260="", "N/A", _xlfn.IFS(
  S1260&lt;=1, "0–1 years",
  S1260&lt;=3, "2–3 years",
  S1260&lt;=5, "4–5 years",
  S1260&lt;=7, "6–7 years",
  S1260&lt;=10, "8–10 years"
))</f>
        <v>8–10 years</v>
      </c>
      <c r="O1260" s="3" t="s">
        <v>33</v>
      </c>
      <c r="P1260" s="3">
        <v>0</v>
      </c>
      <c r="Q1260" s="3"/>
      <c r="R1260" s="3" t="s">
        <v>50</v>
      </c>
      <c r="S1260" s="3">
        <v>9</v>
      </c>
      <c r="T1260" s="3">
        <v>8</v>
      </c>
      <c r="U1260" s="3" t="s">
        <v>51</v>
      </c>
    </row>
    <row r="1261" spans="1:21" x14ac:dyDescent="0.3">
      <c r="A1261" s="3">
        <v>1296</v>
      </c>
      <c r="B1261" s="3" t="s">
        <v>1245</v>
      </c>
      <c r="C1261" s="3" t="s">
        <v>36</v>
      </c>
      <c r="D1261" s="3">
        <v>26</v>
      </c>
      <c r="E1261" s="3" t="s">
        <v>4649</v>
      </c>
      <c r="F1261" s="3" t="s">
        <v>21</v>
      </c>
      <c r="G1261" s="3" t="s">
        <v>65</v>
      </c>
      <c r="H1261" s="3">
        <v>46342</v>
      </c>
      <c r="I1261" s="3" t="s">
        <v>23</v>
      </c>
      <c r="J1261" s="3" t="s">
        <v>46</v>
      </c>
      <c r="K1261" s="5">
        <v>45330</v>
      </c>
      <c r="L1261" s="3">
        <v>2024</v>
      </c>
      <c r="M1261" s="5">
        <v>45627</v>
      </c>
      <c r="N1261" s="3" t="str" cm="1">
        <f t="array" ref="N1261">IF(S1261="", "N/A", _xlfn.IFS(
  S1261&lt;=1, "0–1 years",
  S1261&lt;=3, "2–3 years",
  S1261&lt;=5, "4–5 years",
  S1261&lt;=7, "6–7 years",
  S1261&lt;=10, "8–10 years"
))</f>
        <v>8–10 years</v>
      </c>
      <c r="O1261" s="3" t="s">
        <v>25</v>
      </c>
      <c r="P1261" s="3">
        <v>1</v>
      </c>
      <c r="Q1261" s="3" t="s">
        <v>71</v>
      </c>
      <c r="R1261" s="3" t="s">
        <v>34</v>
      </c>
      <c r="S1261" s="3">
        <v>8</v>
      </c>
      <c r="T1261" s="3">
        <v>11</v>
      </c>
      <c r="U1261" s="3" t="s">
        <v>51</v>
      </c>
    </row>
    <row r="1262" spans="1:21" x14ac:dyDescent="0.3">
      <c r="A1262" s="3">
        <v>8193</v>
      </c>
      <c r="B1262" s="3" t="s">
        <v>1246</v>
      </c>
      <c r="C1262" s="3" t="s">
        <v>20</v>
      </c>
      <c r="D1262" s="3">
        <v>47</v>
      </c>
      <c r="E1262" s="3" t="s">
        <v>4651</v>
      </c>
      <c r="F1262" s="3" t="s">
        <v>48</v>
      </c>
      <c r="G1262" s="3" t="s">
        <v>38</v>
      </c>
      <c r="H1262" s="3">
        <v>63852</v>
      </c>
      <c r="I1262" s="3" t="s">
        <v>60</v>
      </c>
      <c r="J1262" s="3" t="s">
        <v>46</v>
      </c>
      <c r="K1262" s="5">
        <v>43519</v>
      </c>
      <c r="L1262" s="3">
        <v>2019</v>
      </c>
      <c r="M1262" s="5">
        <v>45542</v>
      </c>
      <c r="N1262" s="3" t="str" cm="1">
        <f t="array" ref="N1262">IF(S1262="", "N/A", _xlfn.IFS(
  S1262&lt;=1, "0–1 years",
  S1262&lt;=3, "2–3 years",
  S1262&lt;=5, "4–5 years",
  S1262&lt;=7, "6–7 years",
  S1262&lt;=10, "8–10 years"
))</f>
        <v>2–3 years</v>
      </c>
      <c r="O1262" s="3" t="s">
        <v>25</v>
      </c>
      <c r="P1262" s="3">
        <v>1</v>
      </c>
      <c r="Q1262" s="3" t="s">
        <v>79</v>
      </c>
      <c r="R1262" s="3" t="s">
        <v>34</v>
      </c>
      <c r="S1262" s="3">
        <v>2</v>
      </c>
      <c r="T1262" s="3">
        <v>4</v>
      </c>
      <c r="U1262" s="3" t="s">
        <v>51</v>
      </c>
    </row>
    <row r="1263" spans="1:21" x14ac:dyDescent="0.3">
      <c r="A1263" s="3">
        <v>6366</v>
      </c>
      <c r="B1263" s="3" t="s">
        <v>1247</v>
      </c>
      <c r="C1263" s="3" t="s">
        <v>20</v>
      </c>
      <c r="D1263" s="3">
        <v>52</v>
      </c>
      <c r="E1263" s="3" t="s">
        <v>4652</v>
      </c>
      <c r="F1263" s="3" t="s">
        <v>21</v>
      </c>
      <c r="G1263" s="3" t="s">
        <v>22</v>
      </c>
      <c r="H1263" s="3">
        <v>43910</v>
      </c>
      <c r="I1263" s="3" t="s">
        <v>32</v>
      </c>
      <c r="J1263" s="3" t="s">
        <v>46</v>
      </c>
      <c r="K1263" s="5">
        <v>43553</v>
      </c>
      <c r="L1263" s="3">
        <v>2019</v>
      </c>
      <c r="M1263" s="3"/>
      <c r="N1263" s="3" t="str" cm="1">
        <f t="array" ref="N1263">IF(S1263="", "N/A", _xlfn.IFS(
  S1263&lt;=1, "0–1 years",
  S1263&lt;=3, "2–3 years",
  S1263&lt;=5, "4–5 years",
  S1263&lt;=7, "6–7 years",
  S1263&lt;=10, "8–10 years"
))</f>
        <v>8–10 years</v>
      </c>
      <c r="O1263" s="3" t="s">
        <v>33</v>
      </c>
      <c r="P1263" s="3">
        <v>0</v>
      </c>
      <c r="Q1263" s="3"/>
      <c r="R1263" s="3" t="s">
        <v>55</v>
      </c>
      <c r="S1263" s="3">
        <v>8</v>
      </c>
      <c r="T1263" s="3">
        <v>11</v>
      </c>
      <c r="U1263" s="3" t="s">
        <v>51</v>
      </c>
    </row>
    <row r="1264" spans="1:21" x14ac:dyDescent="0.3">
      <c r="A1264" s="3">
        <v>7757</v>
      </c>
      <c r="B1264" s="3" t="s">
        <v>1248</v>
      </c>
      <c r="C1264" s="3" t="s">
        <v>36</v>
      </c>
      <c r="D1264" s="3">
        <v>42</v>
      </c>
      <c r="E1264" s="3" t="s">
        <v>4651</v>
      </c>
      <c r="F1264" s="3" t="s">
        <v>30</v>
      </c>
      <c r="G1264" s="3" t="s">
        <v>49</v>
      </c>
      <c r="H1264" s="3">
        <v>79417</v>
      </c>
      <c r="I1264" s="3" t="s">
        <v>23</v>
      </c>
      <c r="J1264" s="3" t="s">
        <v>40</v>
      </c>
      <c r="K1264" s="5">
        <v>44246</v>
      </c>
      <c r="L1264" s="3">
        <v>2021</v>
      </c>
      <c r="M1264" s="3"/>
      <c r="N1264" s="3" t="str" cm="1">
        <f t="array" ref="N1264">IF(S1264="", "N/A", _xlfn.IFS(
  S1264&lt;=1, "0–1 years",
  S1264&lt;=3, "2–3 years",
  S1264&lt;=5, "4–5 years",
  S1264&lt;=7, "6–7 years",
  S1264&lt;=10, "8–10 years"
))</f>
        <v>2–3 years</v>
      </c>
      <c r="O1264" s="3" t="s">
        <v>33</v>
      </c>
      <c r="P1264" s="3">
        <v>0</v>
      </c>
      <c r="Q1264" s="3"/>
      <c r="R1264" s="3" t="s">
        <v>55</v>
      </c>
      <c r="S1264" s="3">
        <v>3</v>
      </c>
      <c r="T1264" s="3">
        <v>6</v>
      </c>
      <c r="U1264" s="3" t="s">
        <v>51</v>
      </c>
    </row>
    <row r="1265" spans="1:21" x14ac:dyDescent="0.3">
      <c r="A1265" s="3">
        <v>2789</v>
      </c>
      <c r="B1265" s="3" t="s">
        <v>1249</v>
      </c>
      <c r="C1265" s="3" t="s">
        <v>44</v>
      </c>
      <c r="D1265" s="3">
        <v>35</v>
      </c>
      <c r="E1265" s="3" t="s">
        <v>4650</v>
      </c>
      <c r="F1265" s="3" t="s">
        <v>87</v>
      </c>
      <c r="G1265" s="3" t="s">
        <v>22</v>
      </c>
      <c r="H1265" s="3">
        <v>45039</v>
      </c>
      <c r="I1265" s="3" t="s">
        <v>39</v>
      </c>
      <c r="J1265" s="3" t="s">
        <v>46</v>
      </c>
      <c r="K1265" s="5">
        <v>42412</v>
      </c>
      <c r="L1265" s="3">
        <v>2016</v>
      </c>
      <c r="M1265" s="3"/>
      <c r="N1265" s="3" t="str" cm="1">
        <f t="array" ref="N1265">IF(S1265="", "N/A", _xlfn.IFS(
  S1265&lt;=1, "0–1 years",
  S1265&lt;=3, "2–3 years",
  S1265&lt;=5, "4–5 years",
  S1265&lt;=7, "6–7 years",
  S1265&lt;=10, "8–10 years"
))</f>
        <v>4–5 years</v>
      </c>
      <c r="O1265" s="3" t="s">
        <v>33</v>
      </c>
      <c r="P1265" s="3">
        <v>0</v>
      </c>
      <c r="Q1265" s="3"/>
      <c r="R1265" s="3" t="s">
        <v>50</v>
      </c>
      <c r="S1265" s="3">
        <v>4</v>
      </c>
      <c r="T1265" s="3">
        <v>2</v>
      </c>
      <c r="U1265" s="3" t="s">
        <v>51</v>
      </c>
    </row>
    <row r="1266" spans="1:21" x14ac:dyDescent="0.3">
      <c r="A1266" s="3">
        <v>7334</v>
      </c>
      <c r="B1266" s="3" t="s">
        <v>1250</v>
      </c>
      <c r="C1266" s="3" t="s">
        <v>36</v>
      </c>
      <c r="D1266" s="3">
        <v>55</v>
      </c>
      <c r="E1266" s="3" t="s">
        <v>4652</v>
      </c>
      <c r="F1266" s="3" t="s">
        <v>37</v>
      </c>
      <c r="G1266" s="3" t="s">
        <v>31</v>
      </c>
      <c r="H1266" s="3">
        <v>31776</v>
      </c>
      <c r="I1266" s="3" t="s">
        <v>39</v>
      </c>
      <c r="J1266" s="3" t="s">
        <v>24</v>
      </c>
      <c r="K1266" s="5">
        <v>43033</v>
      </c>
      <c r="L1266" s="3">
        <v>2017</v>
      </c>
      <c r="M1266" s="3"/>
      <c r="N1266" s="3" t="str" cm="1">
        <f t="array" ref="N1266">IF(S1266="", "N/A", _xlfn.IFS(
  S1266&lt;=1, "0–1 years",
  S1266&lt;=3, "2–3 years",
  S1266&lt;=5, "4–5 years",
  S1266&lt;=7, "6–7 years",
  S1266&lt;=10, "8–10 years"
))</f>
        <v>6–7 years</v>
      </c>
      <c r="O1266" s="3" t="s">
        <v>33</v>
      </c>
      <c r="P1266" s="3">
        <v>0</v>
      </c>
      <c r="Q1266" s="3"/>
      <c r="R1266" s="3" t="s">
        <v>34</v>
      </c>
      <c r="S1266" s="3">
        <v>6</v>
      </c>
      <c r="T1266" s="3">
        <v>11</v>
      </c>
      <c r="U1266" s="3" t="s">
        <v>51</v>
      </c>
    </row>
    <row r="1267" spans="1:21" x14ac:dyDescent="0.3">
      <c r="A1267" s="3">
        <v>2190</v>
      </c>
      <c r="B1267" s="3" t="s">
        <v>1251</v>
      </c>
      <c r="C1267" s="3" t="s">
        <v>20</v>
      </c>
      <c r="D1267" s="3">
        <v>50</v>
      </c>
      <c r="E1267" s="3" t="s">
        <v>4652</v>
      </c>
      <c r="F1267" s="3" t="s">
        <v>37</v>
      </c>
      <c r="G1267" s="3" t="s">
        <v>65</v>
      </c>
      <c r="H1267" s="3">
        <v>38291</v>
      </c>
      <c r="I1267" s="3" t="s">
        <v>32</v>
      </c>
      <c r="J1267" s="3" t="s">
        <v>40</v>
      </c>
      <c r="K1267" s="5">
        <v>44621</v>
      </c>
      <c r="L1267" s="3">
        <v>2022</v>
      </c>
      <c r="M1267" s="5">
        <v>45556</v>
      </c>
      <c r="N1267" s="3" t="str" cm="1">
        <f t="array" ref="N1267">IF(S1267="", "N/A", _xlfn.IFS(
  S1267&lt;=1, "0–1 years",
  S1267&lt;=3, "2–3 years",
  S1267&lt;=5, "4–5 years",
  S1267&lt;=7, "6–7 years",
  S1267&lt;=10, "8–10 years"
))</f>
        <v>4–5 years</v>
      </c>
      <c r="O1267" s="3" t="s">
        <v>25</v>
      </c>
      <c r="P1267" s="3">
        <v>1</v>
      </c>
      <c r="Q1267" s="3" t="s">
        <v>58</v>
      </c>
      <c r="R1267" s="3" t="s">
        <v>55</v>
      </c>
      <c r="S1267" s="3">
        <v>5</v>
      </c>
      <c r="T1267" s="3">
        <v>5</v>
      </c>
      <c r="U1267" s="3" t="s">
        <v>51</v>
      </c>
    </row>
    <row r="1268" spans="1:21" x14ac:dyDescent="0.3">
      <c r="A1268" s="3">
        <v>1312</v>
      </c>
      <c r="B1268" s="3" t="s">
        <v>1252</v>
      </c>
      <c r="C1268" s="3" t="s">
        <v>44</v>
      </c>
      <c r="D1268" s="3">
        <v>37</v>
      </c>
      <c r="E1268" s="3" t="s">
        <v>4650</v>
      </c>
      <c r="F1268" s="3" t="s">
        <v>87</v>
      </c>
      <c r="G1268" s="3" t="s">
        <v>49</v>
      </c>
      <c r="H1268" s="3">
        <v>104216</v>
      </c>
      <c r="I1268" s="3" t="s">
        <v>32</v>
      </c>
      <c r="J1268" s="3" t="s">
        <v>46</v>
      </c>
      <c r="K1268" s="5">
        <v>45154</v>
      </c>
      <c r="L1268" s="3">
        <v>2023</v>
      </c>
      <c r="M1268" s="3"/>
      <c r="N1268" s="3" t="str" cm="1">
        <f t="array" ref="N1268">IF(S1268="", "N/A", _xlfn.IFS(
  S1268&lt;=1, "0–1 years",
  S1268&lt;=3, "2–3 years",
  S1268&lt;=5, "4–5 years",
  S1268&lt;=7, "6–7 years",
  S1268&lt;=10, "8–10 years"
))</f>
        <v>8–10 years</v>
      </c>
      <c r="O1268" s="3" t="s">
        <v>33</v>
      </c>
      <c r="P1268" s="3">
        <v>0</v>
      </c>
      <c r="Q1268" s="3"/>
      <c r="R1268" s="3" t="s">
        <v>41</v>
      </c>
      <c r="S1268" s="3">
        <v>9</v>
      </c>
      <c r="T1268" s="3">
        <v>15</v>
      </c>
      <c r="U1268" s="3" t="s">
        <v>51</v>
      </c>
    </row>
    <row r="1269" spans="1:21" x14ac:dyDescent="0.3">
      <c r="A1269" s="3">
        <v>4769</v>
      </c>
      <c r="B1269" s="3" t="s">
        <v>1253</v>
      </c>
      <c r="C1269" s="3" t="s">
        <v>44</v>
      </c>
      <c r="D1269" s="3">
        <v>55</v>
      </c>
      <c r="E1269" s="3" t="s">
        <v>4652</v>
      </c>
      <c r="F1269" s="3" t="s">
        <v>73</v>
      </c>
      <c r="G1269" s="3" t="s">
        <v>53</v>
      </c>
      <c r="H1269" s="3">
        <v>74834</v>
      </c>
      <c r="I1269" s="3" t="s">
        <v>39</v>
      </c>
      <c r="J1269" s="3" t="s">
        <v>46</v>
      </c>
      <c r="K1269" s="5">
        <v>44079</v>
      </c>
      <c r="L1269" s="3">
        <v>2020</v>
      </c>
      <c r="M1269" s="3"/>
      <c r="N1269" s="3" t="str" cm="1">
        <f t="array" ref="N1269">IF(S1269="", "N/A", _xlfn.IFS(
  S1269&lt;=1, "0–1 years",
  S1269&lt;=3, "2–3 years",
  S1269&lt;=5, "4–5 years",
  S1269&lt;=7, "6–7 years",
  S1269&lt;=10, "8–10 years"
))</f>
        <v>0–1 years</v>
      </c>
      <c r="O1269" s="3" t="s">
        <v>33</v>
      </c>
      <c r="P1269" s="3">
        <v>0</v>
      </c>
      <c r="Q1269" s="3"/>
      <c r="R1269" s="3" t="s">
        <v>34</v>
      </c>
      <c r="S1269" s="3">
        <v>0</v>
      </c>
      <c r="T1269" s="3">
        <v>5</v>
      </c>
      <c r="U1269" s="3" t="s">
        <v>51</v>
      </c>
    </row>
    <row r="1270" spans="1:21" x14ac:dyDescent="0.3">
      <c r="A1270" s="3">
        <v>2732</v>
      </c>
      <c r="B1270" s="3" t="s">
        <v>1254</v>
      </c>
      <c r="C1270" s="3" t="s">
        <v>20</v>
      </c>
      <c r="D1270" s="3">
        <v>51</v>
      </c>
      <c r="E1270" s="3" t="s">
        <v>4652</v>
      </c>
      <c r="F1270" s="3" t="s">
        <v>87</v>
      </c>
      <c r="G1270" s="3" t="s">
        <v>31</v>
      </c>
      <c r="H1270" s="3">
        <v>116721</v>
      </c>
      <c r="I1270" s="3" t="s">
        <v>39</v>
      </c>
      <c r="J1270" s="3" t="s">
        <v>24</v>
      </c>
      <c r="K1270" s="5">
        <v>44805</v>
      </c>
      <c r="L1270" s="3">
        <v>2022</v>
      </c>
      <c r="M1270" s="3"/>
      <c r="N1270" s="3" t="str" cm="1">
        <f t="array" ref="N1270">IF(S1270="", "N/A", _xlfn.IFS(
  S1270&lt;=1, "0–1 years",
  S1270&lt;=3, "2–3 years",
  S1270&lt;=5, "4–5 years",
  S1270&lt;=7, "6–7 years",
  S1270&lt;=10, "8–10 years"
))</f>
        <v>8–10 years</v>
      </c>
      <c r="O1270" s="3" t="s">
        <v>33</v>
      </c>
      <c r="P1270" s="3">
        <v>0</v>
      </c>
      <c r="Q1270" s="3"/>
      <c r="R1270" s="3" t="s">
        <v>34</v>
      </c>
      <c r="S1270" s="3">
        <v>9</v>
      </c>
      <c r="T1270" s="3">
        <v>4</v>
      </c>
      <c r="U1270" s="3" t="s">
        <v>28</v>
      </c>
    </row>
    <row r="1271" spans="1:21" x14ac:dyDescent="0.3">
      <c r="A1271" s="3">
        <v>7710</v>
      </c>
      <c r="B1271" s="3" t="s">
        <v>1255</v>
      </c>
      <c r="C1271" s="3" t="s">
        <v>44</v>
      </c>
      <c r="D1271" s="3">
        <v>45</v>
      </c>
      <c r="E1271" s="3" t="s">
        <v>4651</v>
      </c>
      <c r="F1271" s="3" t="s">
        <v>21</v>
      </c>
      <c r="G1271" s="3" t="s">
        <v>38</v>
      </c>
      <c r="H1271" s="3">
        <v>98579</v>
      </c>
      <c r="I1271" s="3" t="s">
        <v>60</v>
      </c>
      <c r="J1271" s="3" t="s">
        <v>24</v>
      </c>
      <c r="K1271" s="5">
        <v>44368</v>
      </c>
      <c r="L1271" s="3">
        <v>2021</v>
      </c>
      <c r="M1271" s="5">
        <v>45235</v>
      </c>
      <c r="N1271" s="3" t="str" cm="1">
        <f t="array" ref="N1271">IF(S1271="", "N/A", _xlfn.IFS(
  S1271&lt;=1, "0–1 years",
  S1271&lt;=3, "2–3 years",
  S1271&lt;=5, "4–5 years",
  S1271&lt;=7, "6–7 years",
  S1271&lt;=10, "8–10 years"
))</f>
        <v>2–3 years</v>
      </c>
      <c r="O1271" s="3" t="s">
        <v>25</v>
      </c>
      <c r="P1271" s="3">
        <v>1</v>
      </c>
      <c r="Q1271" s="3" t="s">
        <v>66</v>
      </c>
      <c r="R1271" s="3" t="s">
        <v>50</v>
      </c>
      <c r="S1271" s="3">
        <v>3</v>
      </c>
      <c r="T1271" s="3">
        <v>2</v>
      </c>
      <c r="U1271" s="3" t="s">
        <v>51</v>
      </c>
    </row>
    <row r="1272" spans="1:21" x14ac:dyDescent="0.3">
      <c r="A1272" s="3">
        <v>9148</v>
      </c>
      <c r="B1272" s="3" t="s">
        <v>1256</v>
      </c>
      <c r="C1272" s="3" t="s">
        <v>44</v>
      </c>
      <c r="D1272" s="3">
        <v>56</v>
      </c>
      <c r="E1272" s="3" t="s">
        <v>4652</v>
      </c>
      <c r="F1272" s="3" t="s">
        <v>73</v>
      </c>
      <c r="G1272" s="3" t="s">
        <v>22</v>
      </c>
      <c r="H1272" s="3">
        <v>101394</v>
      </c>
      <c r="I1272" s="3" t="s">
        <v>60</v>
      </c>
      <c r="J1272" s="3" t="s">
        <v>46</v>
      </c>
      <c r="K1272" s="5">
        <v>44741</v>
      </c>
      <c r="L1272" s="3">
        <v>2022</v>
      </c>
      <c r="M1272" s="5">
        <v>45305</v>
      </c>
      <c r="N1272" s="3" t="str" cm="1">
        <f t="array" ref="N1272">IF(S1272="", "N/A", _xlfn.IFS(
  S1272&lt;=1, "0–1 years",
  S1272&lt;=3, "2–3 years",
  S1272&lt;=5, "4–5 years",
  S1272&lt;=7, "6–7 years",
  S1272&lt;=10, "8–10 years"
))</f>
        <v>4–5 years</v>
      </c>
      <c r="O1272" s="3" t="s">
        <v>25</v>
      </c>
      <c r="P1272" s="3">
        <v>1</v>
      </c>
      <c r="Q1272" s="3" t="s">
        <v>99</v>
      </c>
      <c r="R1272" s="3" t="s">
        <v>27</v>
      </c>
      <c r="S1272" s="3">
        <v>4</v>
      </c>
      <c r="T1272" s="3">
        <v>4</v>
      </c>
      <c r="U1272" s="3" t="s">
        <v>51</v>
      </c>
    </row>
    <row r="1273" spans="1:21" x14ac:dyDescent="0.3">
      <c r="A1273" s="3">
        <v>6207</v>
      </c>
      <c r="B1273" s="3" t="s">
        <v>1257</v>
      </c>
      <c r="C1273" s="3" t="s">
        <v>36</v>
      </c>
      <c r="D1273" s="3">
        <v>52</v>
      </c>
      <c r="E1273" s="3" t="s">
        <v>4652</v>
      </c>
      <c r="F1273" s="3" t="s">
        <v>37</v>
      </c>
      <c r="G1273" s="3" t="s">
        <v>31</v>
      </c>
      <c r="H1273" s="3">
        <v>60562</v>
      </c>
      <c r="I1273" s="3" t="s">
        <v>39</v>
      </c>
      <c r="J1273" s="3" t="s">
        <v>24</v>
      </c>
      <c r="K1273" s="5">
        <v>43089</v>
      </c>
      <c r="L1273" s="3">
        <v>2017</v>
      </c>
      <c r="M1273" s="5">
        <v>45104</v>
      </c>
      <c r="N1273" s="3" t="str" cm="1">
        <f t="array" ref="N1273">IF(S1273="", "N/A", _xlfn.IFS(
  S1273&lt;=1, "0–1 years",
  S1273&lt;=3, "2–3 years",
  S1273&lt;=5, "4–5 years",
  S1273&lt;=7, "6–7 years",
  S1273&lt;=10, "8–10 years"
))</f>
        <v>0–1 years</v>
      </c>
      <c r="O1273" s="3" t="s">
        <v>25</v>
      </c>
      <c r="P1273" s="3">
        <v>1</v>
      </c>
      <c r="Q1273" s="3" t="s">
        <v>26</v>
      </c>
      <c r="R1273" s="3" t="s">
        <v>27</v>
      </c>
      <c r="S1273" s="3">
        <v>1</v>
      </c>
      <c r="T1273" s="3">
        <v>6</v>
      </c>
      <c r="U1273" s="3" t="s">
        <v>51</v>
      </c>
    </row>
    <row r="1274" spans="1:21" x14ac:dyDescent="0.3">
      <c r="A1274" s="3">
        <v>4754</v>
      </c>
      <c r="B1274" s="3" t="s">
        <v>1258</v>
      </c>
      <c r="C1274" s="3" t="s">
        <v>20</v>
      </c>
      <c r="D1274" s="3">
        <v>60</v>
      </c>
      <c r="E1274" s="3" t="s">
        <v>4652</v>
      </c>
      <c r="F1274" s="3" t="s">
        <v>73</v>
      </c>
      <c r="G1274" s="3" t="s">
        <v>53</v>
      </c>
      <c r="H1274" s="3">
        <v>92906</v>
      </c>
      <c r="I1274" s="3" t="s">
        <v>39</v>
      </c>
      <c r="J1274" s="3" t="s">
        <v>40</v>
      </c>
      <c r="K1274" s="5">
        <v>44676</v>
      </c>
      <c r="L1274" s="3">
        <v>2022</v>
      </c>
      <c r="M1274" s="5">
        <v>45743</v>
      </c>
      <c r="N1274" s="3" t="str" cm="1">
        <f t="array" ref="N1274">IF(S1274="", "N/A", _xlfn.IFS(
  S1274&lt;=1, "0–1 years",
  S1274&lt;=3, "2–3 years",
  S1274&lt;=5, "4–5 years",
  S1274&lt;=7, "6–7 years",
  S1274&lt;=10, "8–10 years"
))</f>
        <v>8–10 years</v>
      </c>
      <c r="O1274" s="3" t="s">
        <v>25</v>
      </c>
      <c r="P1274" s="3">
        <v>1</v>
      </c>
      <c r="Q1274" s="3" t="s">
        <v>26</v>
      </c>
      <c r="R1274" s="3" t="s">
        <v>50</v>
      </c>
      <c r="S1274" s="3">
        <v>8</v>
      </c>
      <c r="T1274" s="3">
        <v>8</v>
      </c>
      <c r="U1274" s="3" t="s">
        <v>28</v>
      </c>
    </row>
    <row r="1275" spans="1:21" x14ac:dyDescent="0.3">
      <c r="A1275" s="3">
        <v>7251</v>
      </c>
      <c r="B1275" s="3" t="s">
        <v>1259</v>
      </c>
      <c r="C1275" s="3" t="s">
        <v>44</v>
      </c>
      <c r="D1275" s="3">
        <v>56</v>
      </c>
      <c r="E1275" s="3" t="s">
        <v>4652</v>
      </c>
      <c r="F1275" s="3" t="s">
        <v>73</v>
      </c>
      <c r="G1275" s="3" t="s">
        <v>38</v>
      </c>
      <c r="H1275" s="3">
        <v>89000</v>
      </c>
      <c r="I1275" s="3" t="s">
        <v>32</v>
      </c>
      <c r="J1275" s="3" t="s">
        <v>24</v>
      </c>
      <c r="K1275" s="5">
        <v>42721</v>
      </c>
      <c r="L1275" s="3">
        <v>2016</v>
      </c>
      <c r="M1275" s="3"/>
      <c r="N1275" s="3" t="str" cm="1">
        <f t="array" ref="N1275">IF(S1275="", "N/A", _xlfn.IFS(
  S1275&lt;=1, "0–1 years",
  S1275&lt;=3, "2–3 years",
  S1275&lt;=5, "4–5 years",
  S1275&lt;=7, "6–7 years",
  S1275&lt;=10, "8–10 years"
))</f>
        <v>6–7 years</v>
      </c>
      <c r="O1275" s="3" t="s">
        <v>33</v>
      </c>
      <c r="P1275" s="3">
        <v>0</v>
      </c>
      <c r="Q1275" s="3"/>
      <c r="R1275" s="3" t="s">
        <v>34</v>
      </c>
      <c r="S1275" s="3">
        <v>6</v>
      </c>
      <c r="T1275" s="3">
        <v>15</v>
      </c>
      <c r="U1275" s="3" t="s">
        <v>28</v>
      </c>
    </row>
    <row r="1276" spans="1:21" x14ac:dyDescent="0.3">
      <c r="A1276" s="3">
        <v>6620</v>
      </c>
      <c r="B1276" s="3" t="s">
        <v>1260</v>
      </c>
      <c r="C1276" s="3" t="s">
        <v>36</v>
      </c>
      <c r="D1276" s="3">
        <v>46</v>
      </c>
      <c r="E1276" s="3" t="s">
        <v>4651</v>
      </c>
      <c r="F1276" s="3" t="s">
        <v>62</v>
      </c>
      <c r="G1276" s="3" t="s">
        <v>53</v>
      </c>
      <c r="H1276" s="3">
        <v>71252</v>
      </c>
      <c r="I1276" s="3" t="s">
        <v>23</v>
      </c>
      <c r="J1276" s="3" t="s">
        <v>46</v>
      </c>
      <c r="K1276" s="5">
        <v>42456</v>
      </c>
      <c r="L1276" s="3">
        <v>2016</v>
      </c>
      <c r="M1276" s="5">
        <v>43145</v>
      </c>
      <c r="N1276" s="3" t="str" cm="1">
        <f t="array" ref="N1276">IF(S1276="", "N/A", _xlfn.IFS(
  S1276&lt;=1, "0–1 years",
  S1276&lt;=3, "2–3 years",
  S1276&lt;=5, "4–5 years",
  S1276&lt;=7, "6–7 years",
  S1276&lt;=10, "8–10 years"
))</f>
        <v>4–5 years</v>
      </c>
      <c r="O1276" s="3" t="s">
        <v>25</v>
      </c>
      <c r="P1276" s="3">
        <v>1</v>
      </c>
      <c r="Q1276" s="3" t="s">
        <v>84</v>
      </c>
      <c r="R1276" s="3" t="s">
        <v>50</v>
      </c>
      <c r="S1276" s="3">
        <v>4</v>
      </c>
      <c r="T1276" s="3">
        <v>10</v>
      </c>
      <c r="U1276" s="3" t="s">
        <v>28</v>
      </c>
    </row>
    <row r="1277" spans="1:21" x14ac:dyDescent="0.3">
      <c r="A1277" s="3">
        <v>6617</v>
      </c>
      <c r="B1277" s="3" t="s">
        <v>1261</v>
      </c>
      <c r="C1277" s="3" t="s">
        <v>20</v>
      </c>
      <c r="D1277" s="3">
        <v>56</v>
      </c>
      <c r="E1277" s="3" t="s">
        <v>4652</v>
      </c>
      <c r="F1277" s="3" t="s">
        <v>37</v>
      </c>
      <c r="G1277" s="3" t="s">
        <v>31</v>
      </c>
      <c r="H1277" s="3">
        <v>104620</v>
      </c>
      <c r="I1277" s="3" t="s">
        <v>60</v>
      </c>
      <c r="J1277" s="3" t="s">
        <v>24</v>
      </c>
      <c r="K1277" s="5">
        <v>45328</v>
      </c>
      <c r="L1277" s="3">
        <v>2024</v>
      </c>
      <c r="M1277" s="3"/>
      <c r="N1277" s="3" t="str" cm="1">
        <f t="array" ref="N1277">IF(S1277="", "N/A", _xlfn.IFS(
  S1277&lt;=1, "0–1 years",
  S1277&lt;=3, "2–3 years",
  S1277&lt;=5, "4–5 years",
  S1277&lt;=7, "6–7 years",
  S1277&lt;=10, "8–10 years"
))</f>
        <v>4–5 years</v>
      </c>
      <c r="O1277" s="3" t="s">
        <v>33</v>
      </c>
      <c r="P1277" s="3">
        <v>0</v>
      </c>
      <c r="Q1277" s="3"/>
      <c r="R1277" s="3" t="s">
        <v>41</v>
      </c>
      <c r="S1277" s="3">
        <v>5</v>
      </c>
      <c r="T1277" s="3">
        <v>10</v>
      </c>
      <c r="U1277" s="3" t="s">
        <v>28</v>
      </c>
    </row>
    <row r="1278" spans="1:21" x14ac:dyDescent="0.3">
      <c r="A1278" s="3">
        <v>7951</v>
      </c>
      <c r="B1278" s="3" t="s">
        <v>1262</v>
      </c>
      <c r="C1278" s="3" t="s">
        <v>36</v>
      </c>
      <c r="D1278" s="3">
        <v>49</v>
      </c>
      <c r="E1278" s="3" t="s">
        <v>4651</v>
      </c>
      <c r="F1278" s="3" t="s">
        <v>30</v>
      </c>
      <c r="G1278" s="3" t="s">
        <v>22</v>
      </c>
      <c r="H1278" s="3">
        <v>57049</v>
      </c>
      <c r="I1278" s="3" t="s">
        <v>60</v>
      </c>
      <c r="J1278" s="3" t="s">
        <v>46</v>
      </c>
      <c r="K1278" s="5">
        <v>43182</v>
      </c>
      <c r="L1278" s="3">
        <v>2018</v>
      </c>
      <c r="M1278" s="5">
        <v>45091</v>
      </c>
      <c r="N1278" s="3" t="str" cm="1">
        <f t="array" ref="N1278">IF(S1278="", "N/A", _xlfn.IFS(
  S1278&lt;=1, "0–1 years",
  S1278&lt;=3, "2–3 years",
  S1278&lt;=5, "4–5 years",
  S1278&lt;=7, "6–7 years",
  S1278&lt;=10, "8–10 years"
))</f>
        <v>8–10 years</v>
      </c>
      <c r="O1278" s="3" t="s">
        <v>25</v>
      </c>
      <c r="P1278" s="3">
        <v>1</v>
      </c>
      <c r="Q1278" s="3" t="s">
        <v>26</v>
      </c>
      <c r="R1278" s="3" t="s">
        <v>55</v>
      </c>
      <c r="S1278" s="3">
        <v>9</v>
      </c>
      <c r="T1278" s="3">
        <v>5</v>
      </c>
      <c r="U1278" s="3" t="s">
        <v>28</v>
      </c>
    </row>
    <row r="1279" spans="1:21" x14ac:dyDescent="0.3">
      <c r="A1279" s="3">
        <v>2796</v>
      </c>
      <c r="B1279" s="3" t="s">
        <v>1263</v>
      </c>
      <c r="C1279" s="3" t="s">
        <v>36</v>
      </c>
      <c r="D1279" s="3">
        <v>39</v>
      </c>
      <c r="E1279" s="3" t="s">
        <v>4650</v>
      </c>
      <c r="F1279" s="3" t="s">
        <v>37</v>
      </c>
      <c r="G1279" s="3" t="s">
        <v>53</v>
      </c>
      <c r="H1279" s="3">
        <v>68293</v>
      </c>
      <c r="I1279" s="3" t="s">
        <v>23</v>
      </c>
      <c r="J1279" s="3" t="s">
        <v>46</v>
      </c>
      <c r="K1279" s="5">
        <v>43069</v>
      </c>
      <c r="L1279" s="3">
        <v>2017</v>
      </c>
      <c r="M1279" s="3"/>
      <c r="N1279" s="3" t="str" cm="1">
        <f t="array" ref="N1279">IF(S1279="", "N/A", _xlfn.IFS(
  S1279&lt;=1, "0–1 years",
  S1279&lt;=3, "2–3 years",
  S1279&lt;=5, "4–5 years",
  S1279&lt;=7, "6–7 years",
  S1279&lt;=10, "8–10 years"
))</f>
        <v>4–5 years</v>
      </c>
      <c r="O1279" s="3" t="s">
        <v>33</v>
      </c>
      <c r="P1279" s="3">
        <v>0</v>
      </c>
      <c r="Q1279" s="3"/>
      <c r="R1279" s="3" t="s">
        <v>41</v>
      </c>
      <c r="S1279" s="3">
        <v>4</v>
      </c>
      <c r="T1279" s="3">
        <v>10</v>
      </c>
      <c r="U1279" s="3" t="s">
        <v>51</v>
      </c>
    </row>
    <row r="1280" spans="1:21" x14ac:dyDescent="0.3">
      <c r="A1280" s="3">
        <v>1821</v>
      </c>
      <c r="B1280" s="3" t="s">
        <v>1264</v>
      </c>
      <c r="C1280" s="3" t="s">
        <v>36</v>
      </c>
      <c r="D1280" s="3">
        <v>36</v>
      </c>
      <c r="E1280" s="3" t="s">
        <v>4650</v>
      </c>
      <c r="F1280" s="3" t="s">
        <v>48</v>
      </c>
      <c r="G1280" s="3" t="s">
        <v>38</v>
      </c>
      <c r="H1280" s="3">
        <v>89099</v>
      </c>
      <c r="I1280" s="3" t="s">
        <v>32</v>
      </c>
      <c r="J1280" s="3" t="s">
        <v>24</v>
      </c>
      <c r="K1280" s="5">
        <v>43275</v>
      </c>
      <c r="L1280" s="3">
        <v>2018</v>
      </c>
      <c r="M1280" s="3"/>
      <c r="N1280" s="3" t="str" cm="1">
        <f t="array" ref="N1280">IF(S1280="", "N/A", _xlfn.IFS(
  S1280&lt;=1, "0–1 years",
  S1280&lt;=3, "2–3 years",
  S1280&lt;=5, "4–5 years",
  S1280&lt;=7, "6–7 years",
  S1280&lt;=10, "8–10 years"
))</f>
        <v>6–7 years</v>
      </c>
      <c r="O1280" s="3" t="s">
        <v>33</v>
      </c>
      <c r="P1280" s="3">
        <v>0</v>
      </c>
      <c r="Q1280" s="3"/>
      <c r="R1280" s="3" t="s">
        <v>55</v>
      </c>
      <c r="S1280" s="3">
        <v>6</v>
      </c>
      <c r="T1280" s="3">
        <v>5</v>
      </c>
      <c r="U1280" s="3" t="s">
        <v>51</v>
      </c>
    </row>
    <row r="1281" spans="1:21" x14ac:dyDescent="0.3">
      <c r="A1281" s="3">
        <v>4360</v>
      </c>
      <c r="B1281" s="3" t="s">
        <v>1265</v>
      </c>
      <c r="C1281" s="3" t="s">
        <v>36</v>
      </c>
      <c r="D1281" s="3">
        <v>34</v>
      </c>
      <c r="E1281" s="3" t="s">
        <v>4650</v>
      </c>
      <c r="F1281" s="3" t="s">
        <v>21</v>
      </c>
      <c r="G1281" s="3" t="s">
        <v>38</v>
      </c>
      <c r="H1281" s="3">
        <v>73016</v>
      </c>
      <c r="I1281" s="3" t="s">
        <v>60</v>
      </c>
      <c r="J1281" s="3" t="s">
        <v>24</v>
      </c>
      <c r="K1281" s="5">
        <v>43750</v>
      </c>
      <c r="L1281" s="3">
        <v>2019</v>
      </c>
      <c r="M1281" s="3"/>
      <c r="N1281" s="3" t="str" cm="1">
        <f t="array" ref="N1281">IF(S1281="", "N/A", _xlfn.IFS(
  S1281&lt;=1, "0–1 years",
  S1281&lt;=3, "2–3 years",
  S1281&lt;=5, "4–5 years",
  S1281&lt;=7, "6–7 years",
  S1281&lt;=10, "8–10 years"
))</f>
        <v>2–3 years</v>
      </c>
      <c r="O1281" s="3" t="s">
        <v>33</v>
      </c>
      <c r="P1281" s="3">
        <v>0</v>
      </c>
      <c r="Q1281" s="3"/>
      <c r="R1281" s="3" t="s">
        <v>50</v>
      </c>
      <c r="S1281" s="3">
        <v>3</v>
      </c>
      <c r="T1281" s="3">
        <v>10</v>
      </c>
      <c r="U1281" s="3" t="s">
        <v>28</v>
      </c>
    </row>
    <row r="1282" spans="1:21" x14ac:dyDescent="0.3">
      <c r="A1282" s="3">
        <v>8930</v>
      </c>
      <c r="B1282" s="3" t="s">
        <v>1266</v>
      </c>
      <c r="C1282" s="3" t="s">
        <v>20</v>
      </c>
      <c r="D1282" s="3">
        <v>48</v>
      </c>
      <c r="E1282" s="3" t="s">
        <v>4651</v>
      </c>
      <c r="F1282" s="3" t="s">
        <v>45</v>
      </c>
      <c r="G1282" s="3" t="s">
        <v>49</v>
      </c>
      <c r="H1282" s="3">
        <v>52719</v>
      </c>
      <c r="I1282" s="3" t="s">
        <v>39</v>
      </c>
      <c r="J1282" s="3" t="s">
        <v>46</v>
      </c>
      <c r="K1282" s="5">
        <v>43293</v>
      </c>
      <c r="L1282" s="3">
        <v>2018</v>
      </c>
      <c r="M1282" s="3"/>
      <c r="N1282" s="3" t="str" cm="1">
        <f t="array" ref="N1282">IF(S1282="", "N/A", _xlfn.IFS(
  S1282&lt;=1, "0–1 years",
  S1282&lt;=3, "2–3 years",
  S1282&lt;=5, "4–5 years",
  S1282&lt;=7, "6–7 years",
  S1282&lt;=10, "8–10 years"
))</f>
        <v>4–5 years</v>
      </c>
      <c r="O1282" s="3" t="s">
        <v>33</v>
      </c>
      <c r="P1282" s="3">
        <v>0</v>
      </c>
      <c r="Q1282" s="3"/>
      <c r="R1282" s="3" t="s">
        <v>50</v>
      </c>
      <c r="S1282" s="3">
        <v>5</v>
      </c>
      <c r="T1282" s="3">
        <v>5</v>
      </c>
      <c r="U1282" s="3" t="s">
        <v>28</v>
      </c>
    </row>
    <row r="1283" spans="1:21" x14ac:dyDescent="0.3">
      <c r="A1283" s="3">
        <v>7766</v>
      </c>
      <c r="B1283" s="3" t="s">
        <v>1267</v>
      </c>
      <c r="C1283" s="3" t="s">
        <v>44</v>
      </c>
      <c r="D1283" s="3">
        <v>57</v>
      </c>
      <c r="E1283" s="3" t="s">
        <v>4652</v>
      </c>
      <c r="F1283" s="3" t="s">
        <v>45</v>
      </c>
      <c r="G1283" s="3" t="s">
        <v>31</v>
      </c>
      <c r="H1283" s="3">
        <v>34887</v>
      </c>
      <c r="I1283" s="3" t="s">
        <v>23</v>
      </c>
      <c r="J1283" s="3" t="s">
        <v>24</v>
      </c>
      <c r="K1283" s="5">
        <v>44792</v>
      </c>
      <c r="L1283" s="3">
        <v>2022</v>
      </c>
      <c r="M1283" s="5">
        <v>45179</v>
      </c>
      <c r="N1283" s="3" t="str" cm="1">
        <f t="array" ref="N1283">IF(S1283="", "N/A", _xlfn.IFS(
  S1283&lt;=1, "0–1 years",
  S1283&lt;=3, "2–3 years",
  S1283&lt;=5, "4–5 years",
  S1283&lt;=7, "6–7 years",
  S1283&lt;=10, "8–10 years"
))</f>
        <v>4–5 years</v>
      </c>
      <c r="O1283" s="3" t="s">
        <v>25</v>
      </c>
      <c r="P1283" s="3">
        <v>1</v>
      </c>
      <c r="Q1283" s="3" t="s">
        <v>71</v>
      </c>
      <c r="R1283" s="3" t="s">
        <v>50</v>
      </c>
      <c r="S1283" s="3">
        <v>4</v>
      </c>
      <c r="T1283" s="3">
        <v>7</v>
      </c>
      <c r="U1283" s="3" t="s">
        <v>51</v>
      </c>
    </row>
    <row r="1284" spans="1:21" x14ac:dyDescent="0.3">
      <c r="A1284" s="3">
        <v>8223</v>
      </c>
      <c r="B1284" s="3" t="s">
        <v>1268</v>
      </c>
      <c r="C1284" s="3" t="s">
        <v>36</v>
      </c>
      <c r="D1284" s="3">
        <v>42</v>
      </c>
      <c r="E1284" s="3" t="s">
        <v>4651</v>
      </c>
      <c r="F1284" s="3" t="s">
        <v>87</v>
      </c>
      <c r="G1284" s="3" t="s">
        <v>31</v>
      </c>
      <c r="H1284" s="3">
        <v>45046</v>
      </c>
      <c r="I1284" s="3" t="s">
        <v>23</v>
      </c>
      <c r="J1284" s="3" t="s">
        <v>40</v>
      </c>
      <c r="K1284" s="5">
        <v>43842</v>
      </c>
      <c r="L1284" s="3">
        <v>2020</v>
      </c>
      <c r="M1284" s="3"/>
      <c r="N1284" s="3" t="str" cm="1">
        <f t="array" ref="N1284">IF(S1284="", "N/A", _xlfn.IFS(
  S1284&lt;=1, "0–1 years",
  S1284&lt;=3, "2–3 years",
  S1284&lt;=5, "4–5 years",
  S1284&lt;=7, "6–7 years",
  S1284&lt;=10, "8–10 years"
))</f>
        <v>6–7 years</v>
      </c>
      <c r="O1284" s="3" t="s">
        <v>33</v>
      </c>
      <c r="P1284" s="3">
        <v>0</v>
      </c>
      <c r="Q1284" s="3"/>
      <c r="R1284" s="3" t="s">
        <v>55</v>
      </c>
      <c r="S1284" s="3">
        <v>6</v>
      </c>
      <c r="T1284" s="3">
        <v>14</v>
      </c>
      <c r="U1284" s="3" t="s">
        <v>28</v>
      </c>
    </row>
    <row r="1285" spans="1:21" x14ac:dyDescent="0.3">
      <c r="A1285" s="3">
        <v>2461</v>
      </c>
      <c r="B1285" s="3" t="s">
        <v>1269</v>
      </c>
      <c r="C1285" s="3" t="s">
        <v>20</v>
      </c>
      <c r="D1285" s="3">
        <v>50</v>
      </c>
      <c r="E1285" s="3" t="s">
        <v>4652</v>
      </c>
      <c r="F1285" s="3" t="s">
        <v>21</v>
      </c>
      <c r="G1285" s="3" t="s">
        <v>38</v>
      </c>
      <c r="H1285" s="3">
        <v>86392</v>
      </c>
      <c r="I1285" s="3" t="s">
        <v>39</v>
      </c>
      <c r="J1285" s="3" t="s">
        <v>40</v>
      </c>
      <c r="K1285" s="5">
        <v>45048</v>
      </c>
      <c r="L1285" s="3">
        <v>2023</v>
      </c>
      <c r="M1285" s="3"/>
      <c r="N1285" s="3" t="str" cm="1">
        <f t="array" ref="N1285">IF(S1285="", "N/A", _xlfn.IFS(
  S1285&lt;=1, "0–1 years",
  S1285&lt;=3, "2–3 years",
  S1285&lt;=5, "4–5 years",
  S1285&lt;=7, "6–7 years",
  S1285&lt;=10, "8–10 years"
))</f>
        <v>4–5 years</v>
      </c>
      <c r="O1285" s="3" t="s">
        <v>33</v>
      </c>
      <c r="P1285" s="3">
        <v>0</v>
      </c>
      <c r="Q1285" s="3"/>
      <c r="R1285" s="3" t="s">
        <v>41</v>
      </c>
      <c r="S1285" s="3">
        <v>4</v>
      </c>
      <c r="T1285" s="3">
        <v>12</v>
      </c>
      <c r="U1285" s="3" t="s">
        <v>28</v>
      </c>
    </row>
    <row r="1286" spans="1:21" x14ac:dyDescent="0.3">
      <c r="A1286" s="3">
        <v>7515</v>
      </c>
      <c r="B1286" s="3" t="s">
        <v>1270</v>
      </c>
      <c r="C1286" s="3" t="s">
        <v>36</v>
      </c>
      <c r="D1286" s="3">
        <v>25</v>
      </c>
      <c r="E1286" s="3" t="s">
        <v>4649</v>
      </c>
      <c r="F1286" s="3" t="s">
        <v>87</v>
      </c>
      <c r="G1286" s="3" t="s">
        <v>31</v>
      </c>
      <c r="H1286" s="3">
        <v>101046</v>
      </c>
      <c r="I1286" s="3" t="s">
        <v>32</v>
      </c>
      <c r="J1286" s="3" t="s">
        <v>24</v>
      </c>
      <c r="K1286" s="5">
        <v>43132</v>
      </c>
      <c r="L1286" s="3">
        <v>2018</v>
      </c>
      <c r="M1286" s="3"/>
      <c r="N1286" s="3" t="str" cm="1">
        <f t="array" ref="N1286">IF(S1286="", "N/A", _xlfn.IFS(
  S1286&lt;=1, "0–1 years",
  S1286&lt;=3, "2–3 years",
  S1286&lt;=5, "4–5 years",
  S1286&lt;=7, "6–7 years",
  S1286&lt;=10, "8–10 years"
))</f>
        <v>2–3 years</v>
      </c>
      <c r="O1286" s="3" t="s">
        <v>33</v>
      </c>
      <c r="P1286" s="3">
        <v>0</v>
      </c>
      <c r="Q1286" s="3"/>
      <c r="R1286" s="3" t="s">
        <v>55</v>
      </c>
      <c r="S1286" s="3">
        <v>2</v>
      </c>
      <c r="T1286" s="3">
        <v>4</v>
      </c>
      <c r="U1286" s="3" t="s">
        <v>28</v>
      </c>
    </row>
    <row r="1287" spans="1:21" x14ac:dyDescent="0.3">
      <c r="A1287" s="3">
        <v>7834</v>
      </c>
      <c r="B1287" s="3" t="s">
        <v>1271</v>
      </c>
      <c r="C1287" s="3" t="s">
        <v>36</v>
      </c>
      <c r="D1287" s="3">
        <v>39</v>
      </c>
      <c r="E1287" s="3" t="s">
        <v>4650</v>
      </c>
      <c r="F1287" s="3" t="s">
        <v>73</v>
      </c>
      <c r="G1287" s="3" t="s">
        <v>53</v>
      </c>
      <c r="H1287" s="3">
        <v>54000</v>
      </c>
      <c r="I1287" s="3" t="s">
        <v>32</v>
      </c>
      <c r="J1287" s="3" t="s">
        <v>46</v>
      </c>
      <c r="K1287" s="5">
        <v>45334</v>
      </c>
      <c r="L1287" s="3">
        <v>2024</v>
      </c>
      <c r="M1287" s="5">
        <v>45525</v>
      </c>
      <c r="N1287" s="3" t="str" cm="1">
        <f t="array" ref="N1287">IF(S1287="", "N/A", _xlfn.IFS(
  S1287&lt;=1, "0–1 years",
  S1287&lt;=3, "2–3 years",
  S1287&lt;=5, "4–5 years",
  S1287&lt;=7, "6–7 years",
  S1287&lt;=10, "8–10 years"
))</f>
        <v>4–5 years</v>
      </c>
      <c r="O1287" s="3" t="s">
        <v>25</v>
      </c>
      <c r="P1287" s="3">
        <v>1</v>
      </c>
      <c r="Q1287" s="3" t="s">
        <v>26</v>
      </c>
      <c r="R1287" s="3" t="s">
        <v>41</v>
      </c>
      <c r="S1287" s="3">
        <v>4</v>
      </c>
      <c r="T1287" s="3">
        <v>4</v>
      </c>
      <c r="U1287" s="3" t="s">
        <v>28</v>
      </c>
    </row>
    <row r="1288" spans="1:21" x14ac:dyDescent="0.3">
      <c r="A1288" s="3">
        <v>8583</v>
      </c>
      <c r="B1288" s="3" t="s">
        <v>1272</v>
      </c>
      <c r="C1288" s="3" t="s">
        <v>20</v>
      </c>
      <c r="D1288" s="3">
        <v>45</v>
      </c>
      <c r="E1288" s="3" t="s">
        <v>4651</v>
      </c>
      <c r="F1288" s="3" t="s">
        <v>21</v>
      </c>
      <c r="G1288" s="3" t="s">
        <v>49</v>
      </c>
      <c r="H1288" s="3">
        <v>102373</v>
      </c>
      <c r="I1288" s="3" t="s">
        <v>32</v>
      </c>
      <c r="J1288" s="3" t="s">
        <v>40</v>
      </c>
      <c r="K1288" s="5">
        <v>43394</v>
      </c>
      <c r="L1288" s="3">
        <v>2018</v>
      </c>
      <c r="M1288" s="3"/>
      <c r="N1288" s="3" t="str" cm="1">
        <f t="array" ref="N1288">IF(S1288="", "N/A", _xlfn.IFS(
  S1288&lt;=1, "0–1 years",
  S1288&lt;=3, "2–3 years",
  S1288&lt;=5, "4–5 years",
  S1288&lt;=7, "6–7 years",
  S1288&lt;=10, "8–10 years"
))</f>
        <v>8–10 years</v>
      </c>
      <c r="O1288" s="3" t="s">
        <v>33</v>
      </c>
      <c r="P1288" s="3">
        <v>0</v>
      </c>
      <c r="Q1288" s="3"/>
      <c r="R1288" s="3" t="s">
        <v>34</v>
      </c>
      <c r="S1288" s="3">
        <v>9</v>
      </c>
      <c r="T1288" s="3">
        <v>14</v>
      </c>
      <c r="U1288" s="3" t="s">
        <v>28</v>
      </c>
    </row>
    <row r="1289" spans="1:21" x14ac:dyDescent="0.3">
      <c r="A1289" s="3">
        <v>2740</v>
      </c>
      <c r="B1289" s="3" t="s">
        <v>1273</v>
      </c>
      <c r="C1289" s="3" t="s">
        <v>20</v>
      </c>
      <c r="D1289" s="3">
        <v>25</v>
      </c>
      <c r="E1289" s="3" t="s">
        <v>4649</v>
      </c>
      <c r="F1289" s="3" t="s">
        <v>73</v>
      </c>
      <c r="G1289" s="3" t="s">
        <v>65</v>
      </c>
      <c r="H1289" s="3">
        <v>67492</v>
      </c>
      <c r="I1289" s="3" t="s">
        <v>39</v>
      </c>
      <c r="J1289" s="3" t="s">
        <v>46</v>
      </c>
      <c r="K1289" s="5">
        <v>44900</v>
      </c>
      <c r="L1289" s="3">
        <v>2022</v>
      </c>
      <c r="M1289" s="5">
        <v>45052</v>
      </c>
      <c r="N1289" s="3" t="str" cm="1">
        <f t="array" ref="N1289">IF(S1289="", "N/A", _xlfn.IFS(
  S1289&lt;=1, "0–1 years",
  S1289&lt;=3, "2–3 years",
  S1289&lt;=5, "4–5 years",
  S1289&lt;=7, "6–7 years",
  S1289&lt;=10, "8–10 years"
))</f>
        <v>2–3 years</v>
      </c>
      <c r="O1289" s="3" t="s">
        <v>25</v>
      </c>
      <c r="P1289" s="3">
        <v>1</v>
      </c>
      <c r="Q1289" s="3" t="s">
        <v>26</v>
      </c>
      <c r="R1289" s="3" t="s">
        <v>55</v>
      </c>
      <c r="S1289" s="3">
        <v>3</v>
      </c>
      <c r="T1289" s="3">
        <v>14</v>
      </c>
      <c r="U1289" s="3" t="s">
        <v>28</v>
      </c>
    </row>
    <row r="1290" spans="1:21" x14ac:dyDescent="0.3">
      <c r="A1290" s="3">
        <v>5205</v>
      </c>
      <c r="B1290" s="3" t="s">
        <v>1274</v>
      </c>
      <c r="C1290" s="3" t="s">
        <v>36</v>
      </c>
      <c r="D1290" s="3">
        <v>30</v>
      </c>
      <c r="E1290" s="3" t="s">
        <v>4650</v>
      </c>
      <c r="F1290" s="3" t="s">
        <v>45</v>
      </c>
      <c r="G1290" s="3" t="s">
        <v>38</v>
      </c>
      <c r="H1290" s="3">
        <v>109888</v>
      </c>
      <c r="I1290" s="3" t="s">
        <v>32</v>
      </c>
      <c r="J1290" s="3" t="s">
        <v>46</v>
      </c>
      <c r="K1290" s="5">
        <v>42722</v>
      </c>
      <c r="L1290" s="3">
        <v>2016</v>
      </c>
      <c r="M1290" s="3"/>
      <c r="N1290" s="3" t="str" cm="1">
        <f t="array" ref="N1290">IF(S1290="", "N/A", _xlfn.IFS(
  S1290&lt;=1, "0–1 years",
  S1290&lt;=3, "2–3 years",
  S1290&lt;=5, "4–5 years",
  S1290&lt;=7, "6–7 years",
  S1290&lt;=10, "8–10 years"
))</f>
        <v>6–7 years</v>
      </c>
      <c r="O1290" s="3" t="s">
        <v>33</v>
      </c>
      <c r="P1290" s="3">
        <v>0</v>
      </c>
      <c r="Q1290" s="3"/>
      <c r="R1290" s="3" t="s">
        <v>34</v>
      </c>
      <c r="S1290" s="3">
        <v>7</v>
      </c>
      <c r="T1290" s="3">
        <v>13</v>
      </c>
      <c r="U1290" s="3" t="s">
        <v>28</v>
      </c>
    </row>
    <row r="1291" spans="1:21" x14ac:dyDescent="0.3">
      <c r="A1291" s="3">
        <v>7992</v>
      </c>
      <c r="B1291" s="3" t="s">
        <v>1275</v>
      </c>
      <c r="C1291" s="3" t="s">
        <v>36</v>
      </c>
      <c r="D1291" s="3">
        <v>53</v>
      </c>
      <c r="E1291" s="3" t="s">
        <v>4652</v>
      </c>
      <c r="F1291" s="3" t="s">
        <v>45</v>
      </c>
      <c r="G1291" s="3" t="s">
        <v>38</v>
      </c>
      <c r="H1291" s="3">
        <v>60641</v>
      </c>
      <c r="I1291" s="3" t="s">
        <v>39</v>
      </c>
      <c r="J1291" s="3" t="s">
        <v>24</v>
      </c>
      <c r="K1291" s="5">
        <v>43763</v>
      </c>
      <c r="L1291" s="3">
        <v>2019</v>
      </c>
      <c r="M1291" s="5">
        <v>44397</v>
      </c>
      <c r="N1291" s="3" t="str" cm="1">
        <f t="array" ref="N1291">IF(S1291="", "N/A", _xlfn.IFS(
  S1291&lt;=1, "0–1 years",
  S1291&lt;=3, "2–3 years",
  S1291&lt;=5, "4–5 years",
  S1291&lt;=7, "6–7 years",
  S1291&lt;=10, "8–10 years"
))</f>
        <v>0–1 years</v>
      </c>
      <c r="O1291" s="3" t="s">
        <v>25</v>
      </c>
      <c r="P1291" s="3">
        <v>1</v>
      </c>
      <c r="Q1291" s="3" t="s">
        <v>66</v>
      </c>
      <c r="R1291" s="3" t="s">
        <v>27</v>
      </c>
      <c r="S1291" s="3">
        <v>1</v>
      </c>
      <c r="T1291" s="3">
        <v>4</v>
      </c>
      <c r="U1291" s="3" t="s">
        <v>51</v>
      </c>
    </row>
    <row r="1292" spans="1:21" x14ac:dyDescent="0.3">
      <c r="A1292" s="3">
        <v>2605</v>
      </c>
      <c r="B1292" s="3" t="s">
        <v>1276</v>
      </c>
      <c r="C1292" s="3" t="s">
        <v>44</v>
      </c>
      <c r="D1292" s="3">
        <v>48</v>
      </c>
      <c r="E1292" s="3" t="s">
        <v>4651</v>
      </c>
      <c r="F1292" s="3" t="s">
        <v>87</v>
      </c>
      <c r="G1292" s="3" t="s">
        <v>22</v>
      </c>
      <c r="H1292" s="3">
        <v>46102</v>
      </c>
      <c r="I1292" s="3" t="s">
        <v>60</v>
      </c>
      <c r="J1292" s="3" t="s">
        <v>46</v>
      </c>
      <c r="K1292" s="5">
        <v>43323</v>
      </c>
      <c r="L1292" s="3">
        <v>2018</v>
      </c>
      <c r="M1292" s="3"/>
      <c r="N1292" s="3" t="str" cm="1">
        <f t="array" ref="N1292">IF(S1292="", "N/A", _xlfn.IFS(
  S1292&lt;=1, "0–1 years",
  S1292&lt;=3, "2–3 years",
  S1292&lt;=5, "4–5 years",
  S1292&lt;=7, "6–7 years",
  S1292&lt;=10, "8–10 years"
))</f>
        <v>6–7 years</v>
      </c>
      <c r="O1292" s="3" t="s">
        <v>33</v>
      </c>
      <c r="P1292" s="3">
        <v>0</v>
      </c>
      <c r="Q1292" s="3"/>
      <c r="R1292" s="3" t="s">
        <v>41</v>
      </c>
      <c r="S1292" s="3">
        <v>7</v>
      </c>
      <c r="T1292" s="3">
        <v>14</v>
      </c>
      <c r="U1292" s="3" t="s">
        <v>28</v>
      </c>
    </row>
    <row r="1293" spans="1:21" x14ac:dyDescent="0.3">
      <c r="A1293" s="3">
        <v>7086</v>
      </c>
      <c r="B1293" s="3" t="s">
        <v>1277</v>
      </c>
      <c r="C1293" s="3" t="s">
        <v>44</v>
      </c>
      <c r="D1293" s="3">
        <v>35</v>
      </c>
      <c r="E1293" s="3" t="s">
        <v>4650</v>
      </c>
      <c r="F1293" s="3" t="s">
        <v>21</v>
      </c>
      <c r="G1293" s="3" t="s">
        <v>31</v>
      </c>
      <c r="H1293" s="3">
        <v>74834</v>
      </c>
      <c r="I1293" s="3" t="s">
        <v>32</v>
      </c>
      <c r="J1293" s="3" t="s">
        <v>24</v>
      </c>
      <c r="K1293" s="5">
        <v>43959</v>
      </c>
      <c r="L1293" s="3">
        <v>2020</v>
      </c>
      <c r="M1293" s="5">
        <v>44181</v>
      </c>
      <c r="N1293" s="3" t="str" cm="1">
        <f t="array" ref="N1293">IF(S1293="", "N/A", _xlfn.IFS(
  S1293&lt;=1, "0–1 years",
  S1293&lt;=3, "2–3 years",
  S1293&lt;=5, "4–5 years",
  S1293&lt;=7, "6–7 years",
  S1293&lt;=10, "8–10 years"
))</f>
        <v>8–10 years</v>
      </c>
      <c r="O1293" s="3" t="s">
        <v>25</v>
      </c>
      <c r="P1293" s="3">
        <v>1</v>
      </c>
      <c r="Q1293" s="3" t="s">
        <v>26</v>
      </c>
      <c r="R1293" s="3" t="s">
        <v>34</v>
      </c>
      <c r="S1293" s="3">
        <v>9</v>
      </c>
      <c r="T1293" s="3">
        <v>9</v>
      </c>
      <c r="U1293" s="3" t="s">
        <v>28</v>
      </c>
    </row>
    <row r="1294" spans="1:21" x14ac:dyDescent="0.3">
      <c r="A1294" s="3">
        <v>3214</v>
      </c>
      <c r="B1294" s="3" t="s">
        <v>1278</v>
      </c>
      <c r="C1294" s="3" t="s">
        <v>36</v>
      </c>
      <c r="D1294" s="3">
        <v>22</v>
      </c>
      <c r="E1294" s="3" t="s">
        <v>4649</v>
      </c>
      <c r="F1294" s="3" t="s">
        <v>45</v>
      </c>
      <c r="G1294" s="3" t="s">
        <v>38</v>
      </c>
      <c r="H1294" s="3">
        <v>68797</v>
      </c>
      <c r="I1294" s="3" t="s">
        <v>60</v>
      </c>
      <c r="J1294" s="3" t="s">
        <v>24</v>
      </c>
      <c r="K1294" s="5">
        <v>44740</v>
      </c>
      <c r="L1294" s="3">
        <v>2022</v>
      </c>
      <c r="M1294" s="3"/>
      <c r="N1294" s="3" t="str" cm="1">
        <f t="array" ref="N1294">IF(S1294="", "N/A", _xlfn.IFS(
  S1294&lt;=1, "0–1 years",
  S1294&lt;=3, "2–3 years",
  S1294&lt;=5, "4–5 years",
  S1294&lt;=7, "6–7 years",
  S1294&lt;=10, "8–10 years"
))</f>
        <v>0–1 years</v>
      </c>
      <c r="O1294" s="3" t="s">
        <v>33</v>
      </c>
      <c r="P1294" s="3">
        <v>0</v>
      </c>
      <c r="Q1294" s="3"/>
      <c r="R1294" s="3" t="s">
        <v>27</v>
      </c>
      <c r="S1294" s="3">
        <v>0</v>
      </c>
      <c r="T1294" s="3">
        <v>2</v>
      </c>
      <c r="U1294" s="3" t="s">
        <v>28</v>
      </c>
    </row>
    <row r="1295" spans="1:21" x14ac:dyDescent="0.3">
      <c r="A1295" s="3">
        <v>6543</v>
      </c>
      <c r="B1295" s="3" t="s">
        <v>1279</v>
      </c>
      <c r="C1295" s="3" t="s">
        <v>36</v>
      </c>
      <c r="D1295" s="3">
        <v>43</v>
      </c>
      <c r="E1295" s="3" t="s">
        <v>4651</v>
      </c>
      <c r="F1295" s="3" t="s">
        <v>21</v>
      </c>
      <c r="G1295" s="3" t="s">
        <v>65</v>
      </c>
      <c r="H1295" s="3">
        <v>84209</v>
      </c>
      <c r="I1295" s="3" t="s">
        <v>32</v>
      </c>
      <c r="J1295" s="3" t="s">
        <v>40</v>
      </c>
      <c r="K1295" s="5">
        <v>43899</v>
      </c>
      <c r="L1295" s="3">
        <v>2020</v>
      </c>
      <c r="M1295" s="3"/>
      <c r="N1295" s="3" t="str" cm="1">
        <f t="array" ref="N1295">IF(S1295="", "N/A", _xlfn.IFS(
  S1295&lt;=1, "0–1 years",
  S1295&lt;=3, "2–3 years",
  S1295&lt;=5, "4–5 years",
  S1295&lt;=7, "6–7 years",
  S1295&lt;=10, "8–10 years"
))</f>
        <v>0–1 years</v>
      </c>
      <c r="O1295" s="3" t="s">
        <v>33</v>
      </c>
      <c r="P1295" s="3">
        <v>0</v>
      </c>
      <c r="Q1295" s="3"/>
      <c r="R1295" s="3" t="s">
        <v>50</v>
      </c>
      <c r="S1295" s="3">
        <v>1</v>
      </c>
      <c r="T1295" s="3">
        <v>14</v>
      </c>
      <c r="U1295" s="3" t="s">
        <v>28</v>
      </c>
    </row>
    <row r="1296" spans="1:21" x14ac:dyDescent="0.3">
      <c r="A1296" s="3">
        <v>2891</v>
      </c>
      <c r="B1296" s="3" t="s">
        <v>1280</v>
      </c>
      <c r="C1296" s="3" t="s">
        <v>36</v>
      </c>
      <c r="D1296" s="3">
        <v>59</v>
      </c>
      <c r="E1296" s="3" t="s">
        <v>4652</v>
      </c>
      <c r="F1296" s="3" t="s">
        <v>45</v>
      </c>
      <c r="G1296" s="3" t="s">
        <v>53</v>
      </c>
      <c r="H1296" s="3">
        <v>36559</v>
      </c>
      <c r="I1296" s="3" t="s">
        <v>60</v>
      </c>
      <c r="J1296" s="3" t="s">
        <v>46</v>
      </c>
      <c r="K1296" s="5">
        <v>43221</v>
      </c>
      <c r="L1296" s="3">
        <v>2018</v>
      </c>
      <c r="M1296" s="3"/>
      <c r="N1296" s="3" t="str" cm="1">
        <f t="array" ref="N1296">IF(S1296="", "N/A", _xlfn.IFS(
  S1296&lt;=1, "0–1 years",
  S1296&lt;=3, "2–3 years",
  S1296&lt;=5, "4–5 years",
  S1296&lt;=7, "6–7 years",
  S1296&lt;=10, "8–10 years"
))</f>
        <v>8–10 years</v>
      </c>
      <c r="O1296" s="3" t="s">
        <v>33</v>
      </c>
      <c r="P1296" s="3">
        <v>0</v>
      </c>
      <c r="Q1296" s="3"/>
      <c r="R1296" s="3" t="s">
        <v>34</v>
      </c>
      <c r="S1296" s="3">
        <v>8</v>
      </c>
      <c r="T1296" s="3">
        <v>14</v>
      </c>
      <c r="U1296" s="3" t="s">
        <v>28</v>
      </c>
    </row>
    <row r="1297" spans="1:21" x14ac:dyDescent="0.3">
      <c r="A1297" s="3">
        <v>6630</v>
      </c>
      <c r="B1297" s="3" t="s">
        <v>1281</v>
      </c>
      <c r="C1297" s="3" t="s">
        <v>36</v>
      </c>
      <c r="D1297" s="3">
        <v>31</v>
      </c>
      <c r="E1297" s="3" t="s">
        <v>4650</v>
      </c>
      <c r="F1297" s="3" t="s">
        <v>45</v>
      </c>
      <c r="G1297" s="3" t="s">
        <v>53</v>
      </c>
      <c r="H1297" s="3">
        <v>108485</v>
      </c>
      <c r="I1297" s="3" t="s">
        <v>39</v>
      </c>
      <c r="J1297" s="3" t="s">
        <v>40</v>
      </c>
      <c r="K1297" s="5">
        <v>44521</v>
      </c>
      <c r="L1297" s="3">
        <v>2021</v>
      </c>
      <c r="M1297" s="3"/>
      <c r="N1297" s="3" t="str" cm="1">
        <f t="array" ref="N1297">IF(S1297="", "N/A", _xlfn.IFS(
  S1297&lt;=1, "0–1 years",
  S1297&lt;=3, "2–3 years",
  S1297&lt;=5, "4–5 years",
  S1297&lt;=7, "6–7 years",
  S1297&lt;=10, "8–10 years"
))</f>
        <v>6–7 years</v>
      </c>
      <c r="O1297" s="3" t="s">
        <v>33</v>
      </c>
      <c r="P1297" s="3">
        <v>0</v>
      </c>
      <c r="Q1297" s="3"/>
      <c r="R1297" s="3" t="s">
        <v>55</v>
      </c>
      <c r="S1297" s="3">
        <v>6</v>
      </c>
      <c r="T1297" s="3">
        <v>7</v>
      </c>
      <c r="U1297" s="3" t="s">
        <v>28</v>
      </c>
    </row>
    <row r="1298" spans="1:21" x14ac:dyDescent="0.3">
      <c r="A1298" s="3">
        <v>5454</v>
      </c>
      <c r="B1298" s="3" t="s">
        <v>1282</v>
      </c>
      <c r="C1298" s="3" t="s">
        <v>36</v>
      </c>
      <c r="D1298" s="3">
        <v>51</v>
      </c>
      <c r="E1298" s="3" t="s">
        <v>4652</v>
      </c>
      <c r="F1298" s="3" t="s">
        <v>62</v>
      </c>
      <c r="G1298" s="3" t="s">
        <v>22</v>
      </c>
      <c r="H1298" s="3">
        <v>54592</v>
      </c>
      <c r="I1298" s="3" t="s">
        <v>60</v>
      </c>
      <c r="J1298" s="3" t="s">
        <v>40</v>
      </c>
      <c r="K1298" s="5">
        <v>43776</v>
      </c>
      <c r="L1298" s="3">
        <v>2019</v>
      </c>
      <c r="M1298" s="3"/>
      <c r="N1298" s="3" t="str" cm="1">
        <f t="array" ref="N1298">IF(S1298="", "N/A", _xlfn.IFS(
  S1298&lt;=1, "0–1 years",
  S1298&lt;=3, "2–3 years",
  S1298&lt;=5, "4–5 years",
  S1298&lt;=7, "6–7 years",
  S1298&lt;=10, "8–10 years"
))</f>
        <v>2–3 years</v>
      </c>
      <c r="O1298" s="3" t="s">
        <v>33</v>
      </c>
      <c r="P1298" s="3">
        <v>0</v>
      </c>
      <c r="Q1298" s="3"/>
      <c r="R1298" s="3" t="s">
        <v>41</v>
      </c>
      <c r="S1298" s="3">
        <v>2</v>
      </c>
      <c r="T1298" s="3">
        <v>2</v>
      </c>
      <c r="U1298" s="3" t="s">
        <v>51</v>
      </c>
    </row>
    <row r="1299" spans="1:21" x14ac:dyDescent="0.3">
      <c r="A1299" s="3">
        <v>8165</v>
      </c>
      <c r="B1299" s="3" t="s">
        <v>1283</v>
      </c>
      <c r="C1299" s="3" t="s">
        <v>20</v>
      </c>
      <c r="D1299" s="3">
        <v>22</v>
      </c>
      <c r="E1299" s="3" t="s">
        <v>4649</v>
      </c>
      <c r="F1299" s="3" t="s">
        <v>62</v>
      </c>
      <c r="G1299" s="3" t="s">
        <v>22</v>
      </c>
      <c r="H1299" s="3">
        <v>75436</v>
      </c>
      <c r="I1299" s="3" t="s">
        <v>60</v>
      </c>
      <c r="J1299" s="3" t="s">
        <v>40</v>
      </c>
      <c r="K1299" s="5">
        <v>44455</v>
      </c>
      <c r="L1299" s="3">
        <v>2021</v>
      </c>
      <c r="M1299" s="3"/>
      <c r="N1299" s="3" t="str" cm="1">
        <f t="array" ref="N1299">IF(S1299="", "N/A", _xlfn.IFS(
  S1299&lt;=1, "0–1 years",
  S1299&lt;=3, "2–3 years",
  S1299&lt;=5, "4–5 years",
  S1299&lt;=7, "6–7 years",
  S1299&lt;=10, "8–10 years"
))</f>
        <v>6–7 years</v>
      </c>
      <c r="O1299" s="3" t="s">
        <v>33</v>
      </c>
      <c r="P1299" s="3">
        <v>0</v>
      </c>
      <c r="Q1299" s="3"/>
      <c r="R1299" s="3" t="s">
        <v>41</v>
      </c>
      <c r="S1299" s="3">
        <v>7</v>
      </c>
      <c r="T1299" s="3">
        <v>14</v>
      </c>
      <c r="U1299" s="3" t="s">
        <v>51</v>
      </c>
    </row>
    <row r="1300" spans="1:21" x14ac:dyDescent="0.3">
      <c r="A1300" s="3">
        <v>2639</v>
      </c>
      <c r="B1300" s="3" t="s">
        <v>1284</v>
      </c>
      <c r="C1300" s="3" t="s">
        <v>36</v>
      </c>
      <c r="D1300" s="3">
        <v>58</v>
      </c>
      <c r="E1300" s="3" t="s">
        <v>4652</v>
      </c>
      <c r="F1300" s="3" t="s">
        <v>45</v>
      </c>
      <c r="G1300" s="3" t="s">
        <v>53</v>
      </c>
      <c r="H1300" s="3">
        <v>43574</v>
      </c>
      <c r="I1300" s="3" t="s">
        <v>32</v>
      </c>
      <c r="J1300" s="3" t="s">
        <v>40</v>
      </c>
      <c r="K1300" s="5">
        <v>43935</v>
      </c>
      <c r="L1300" s="3">
        <v>2020</v>
      </c>
      <c r="M1300" s="3"/>
      <c r="N1300" s="3" t="str" cm="1">
        <f t="array" ref="N1300">IF(S1300="", "N/A", _xlfn.IFS(
  S1300&lt;=1, "0–1 years",
  S1300&lt;=3, "2–3 years",
  S1300&lt;=5, "4–5 years",
  S1300&lt;=7, "6–7 years",
  S1300&lt;=10, "8–10 years"
))</f>
        <v>4–5 years</v>
      </c>
      <c r="O1300" s="3" t="s">
        <v>33</v>
      </c>
      <c r="P1300" s="3">
        <v>0</v>
      </c>
      <c r="Q1300" s="3"/>
      <c r="R1300" s="3" t="s">
        <v>27</v>
      </c>
      <c r="S1300" s="3">
        <v>5</v>
      </c>
      <c r="T1300" s="3">
        <v>12</v>
      </c>
      <c r="U1300" s="3" t="s">
        <v>51</v>
      </c>
    </row>
    <row r="1301" spans="1:21" x14ac:dyDescent="0.3">
      <c r="A1301" s="3">
        <v>9593</v>
      </c>
      <c r="B1301" s="3" t="s">
        <v>258</v>
      </c>
      <c r="C1301" s="3" t="s">
        <v>44</v>
      </c>
      <c r="D1301" s="3">
        <v>36</v>
      </c>
      <c r="E1301" s="3" t="s">
        <v>4650</v>
      </c>
      <c r="F1301" s="3" t="s">
        <v>62</v>
      </c>
      <c r="G1301" s="3" t="s">
        <v>31</v>
      </c>
      <c r="H1301" s="3">
        <v>103080</v>
      </c>
      <c r="I1301" s="3" t="s">
        <v>60</v>
      </c>
      <c r="J1301" s="3" t="s">
        <v>24</v>
      </c>
      <c r="K1301" s="5">
        <v>44991</v>
      </c>
      <c r="L1301" s="3">
        <v>2023</v>
      </c>
      <c r="M1301" s="5">
        <v>45737</v>
      </c>
      <c r="N1301" s="3" t="str" cm="1">
        <f t="array" ref="N1301">IF(S1301="", "N/A", _xlfn.IFS(
  S1301&lt;=1, "0–1 years",
  S1301&lt;=3, "2–3 years",
  S1301&lt;=5, "4–5 years",
  S1301&lt;=7, "6–7 years",
  S1301&lt;=10, "8–10 years"
))</f>
        <v>2–3 years</v>
      </c>
      <c r="O1301" s="3" t="s">
        <v>25</v>
      </c>
      <c r="P1301" s="3">
        <v>1</v>
      </c>
      <c r="Q1301" s="3" t="s">
        <v>79</v>
      </c>
      <c r="R1301" s="3" t="s">
        <v>34</v>
      </c>
      <c r="S1301" s="3">
        <v>2</v>
      </c>
      <c r="T1301" s="3">
        <v>2</v>
      </c>
      <c r="U1301" s="3" t="s">
        <v>28</v>
      </c>
    </row>
    <row r="1302" spans="1:21" x14ac:dyDescent="0.3">
      <c r="A1302" s="3">
        <v>5012</v>
      </c>
      <c r="B1302" s="3" t="s">
        <v>1285</v>
      </c>
      <c r="C1302" s="3" t="s">
        <v>20</v>
      </c>
      <c r="D1302" s="3">
        <v>44</v>
      </c>
      <c r="E1302" s="3" t="s">
        <v>4651</v>
      </c>
      <c r="F1302" s="3" t="s">
        <v>62</v>
      </c>
      <c r="G1302" s="3" t="s">
        <v>31</v>
      </c>
      <c r="H1302" s="3">
        <v>30197</v>
      </c>
      <c r="I1302" s="3" t="s">
        <v>23</v>
      </c>
      <c r="J1302" s="3" t="s">
        <v>24</v>
      </c>
      <c r="K1302" s="5">
        <v>42717</v>
      </c>
      <c r="L1302" s="3">
        <v>2016</v>
      </c>
      <c r="M1302" s="3"/>
      <c r="N1302" s="3" t="str" cm="1">
        <f t="array" ref="N1302">IF(S1302="", "N/A", _xlfn.IFS(
  S1302&lt;=1, "0–1 years",
  S1302&lt;=3, "2–3 years",
  S1302&lt;=5, "4–5 years",
  S1302&lt;=7, "6–7 years",
  S1302&lt;=10, "8–10 years"
))</f>
        <v>4–5 years</v>
      </c>
      <c r="O1302" s="3" t="s">
        <v>33</v>
      </c>
      <c r="P1302" s="3">
        <v>0</v>
      </c>
      <c r="Q1302" s="3"/>
      <c r="R1302" s="3" t="s">
        <v>55</v>
      </c>
      <c r="S1302" s="3">
        <v>4</v>
      </c>
      <c r="T1302" s="3">
        <v>8</v>
      </c>
      <c r="U1302" s="3" t="s">
        <v>51</v>
      </c>
    </row>
    <row r="1303" spans="1:21" x14ac:dyDescent="0.3">
      <c r="A1303" s="3">
        <v>9594</v>
      </c>
      <c r="B1303" s="3" t="s">
        <v>1286</v>
      </c>
      <c r="C1303" s="3" t="s">
        <v>44</v>
      </c>
      <c r="D1303" s="3">
        <v>20</v>
      </c>
      <c r="E1303" s="3" t="s">
        <v>4649</v>
      </c>
      <c r="F1303" s="3" t="s">
        <v>48</v>
      </c>
      <c r="G1303" s="3" t="s">
        <v>65</v>
      </c>
      <c r="H1303" s="3">
        <v>32727</v>
      </c>
      <c r="I1303" s="3" t="s">
        <v>23</v>
      </c>
      <c r="J1303" s="3" t="s">
        <v>24</v>
      </c>
      <c r="K1303" s="5">
        <v>44520</v>
      </c>
      <c r="L1303" s="3">
        <v>2021</v>
      </c>
      <c r="M1303" s="3"/>
      <c r="N1303" s="3" t="str" cm="1">
        <f t="array" ref="N1303">IF(S1303="", "N/A", _xlfn.IFS(
  S1303&lt;=1, "0–1 years",
  S1303&lt;=3, "2–3 years",
  S1303&lt;=5, "4–5 years",
  S1303&lt;=7, "6–7 years",
  S1303&lt;=10, "8–10 years"
))</f>
        <v>8–10 years</v>
      </c>
      <c r="O1303" s="3" t="s">
        <v>33</v>
      </c>
      <c r="P1303" s="3">
        <v>0</v>
      </c>
      <c r="Q1303" s="3"/>
      <c r="R1303" s="3" t="s">
        <v>27</v>
      </c>
      <c r="S1303" s="3">
        <v>10</v>
      </c>
      <c r="T1303" s="3">
        <v>7</v>
      </c>
      <c r="U1303" s="3" t="s">
        <v>28</v>
      </c>
    </row>
    <row r="1304" spans="1:21" x14ac:dyDescent="0.3">
      <c r="A1304" s="3">
        <v>2154</v>
      </c>
      <c r="B1304" s="3" t="s">
        <v>1287</v>
      </c>
      <c r="C1304" s="3" t="s">
        <v>44</v>
      </c>
      <c r="D1304" s="3">
        <v>51</v>
      </c>
      <c r="E1304" s="3" t="s">
        <v>4652</v>
      </c>
      <c r="F1304" s="3" t="s">
        <v>48</v>
      </c>
      <c r="G1304" s="3" t="s">
        <v>38</v>
      </c>
      <c r="H1304" s="3">
        <v>53810</v>
      </c>
      <c r="I1304" s="3" t="s">
        <v>60</v>
      </c>
      <c r="J1304" s="3" t="s">
        <v>46</v>
      </c>
      <c r="K1304" s="5">
        <v>44425</v>
      </c>
      <c r="L1304" s="3">
        <v>2021</v>
      </c>
      <c r="M1304" s="3"/>
      <c r="N1304" s="3" t="str" cm="1">
        <f t="array" ref="N1304">IF(S1304="", "N/A", _xlfn.IFS(
  S1304&lt;=1, "0–1 years",
  S1304&lt;=3, "2–3 years",
  S1304&lt;=5, "4–5 years",
  S1304&lt;=7, "6–7 years",
  S1304&lt;=10, "8–10 years"
))</f>
        <v>2–3 years</v>
      </c>
      <c r="O1304" s="3" t="s">
        <v>33</v>
      </c>
      <c r="P1304" s="3">
        <v>0</v>
      </c>
      <c r="Q1304" s="3"/>
      <c r="R1304" s="3" t="s">
        <v>34</v>
      </c>
      <c r="S1304" s="3">
        <v>2</v>
      </c>
      <c r="T1304" s="3">
        <v>15</v>
      </c>
      <c r="U1304" s="3" t="s">
        <v>28</v>
      </c>
    </row>
    <row r="1305" spans="1:21" x14ac:dyDescent="0.3">
      <c r="A1305" s="3">
        <v>1094</v>
      </c>
      <c r="B1305" s="3" t="s">
        <v>1288</v>
      </c>
      <c r="C1305" s="3" t="s">
        <v>44</v>
      </c>
      <c r="D1305" s="3">
        <v>30</v>
      </c>
      <c r="E1305" s="3" t="s">
        <v>4650</v>
      </c>
      <c r="F1305" s="3" t="s">
        <v>45</v>
      </c>
      <c r="G1305" s="3" t="s">
        <v>53</v>
      </c>
      <c r="H1305" s="3">
        <v>74834</v>
      </c>
      <c r="I1305" s="3" t="s">
        <v>23</v>
      </c>
      <c r="J1305" s="3" t="s">
        <v>24</v>
      </c>
      <c r="K1305" s="5">
        <v>42718</v>
      </c>
      <c r="L1305" s="3">
        <v>2016</v>
      </c>
      <c r="M1305" s="3"/>
      <c r="N1305" s="3" t="str" cm="1">
        <f t="array" ref="N1305">IF(S1305="", "N/A", _xlfn.IFS(
  S1305&lt;=1, "0–1 years",
  S1305&lt;=3, "2–3 years",
  S1305&lt;=5, "4–5 years",
  S1305&lt;=7, "6–7 years",
  S1305&lt;=10, "8–10 years"
))</f>
        <v>4–5 years</v>
      </c>
      <c r="O1305" s="3" t="s">
        <v>33</v>
      </c>
      <c r="P1305" s="3">
        <v>0</v>
      </c>
      <c r="Q1305" s="3"/>
      <c r="R1305" s="3" t="s">
        <v>50</v>
      </c>
      <c r="S1305" s="3">
        <v>5</v>
      </c>
      <c r="T1305" s="3">
        <v>9</v>
      </c>
      <c r="U1305" s="3" t="s">
        <v>51</v>
      </c>
    </row>
    <row r="1306" spans="1:21" x14ac:dyDescent="0.3">
      <c r="A1306" s="3">
        <v>8341</v>
      </c>
      <c r="B1306" s="3" t="s">
        <v>1289</v>
      </c>
      <c r="C1306" s="3" t="s">
        <v>20</v>
      </c>
      <c r="D1306" s="3">
        <v>30</v>
      </c>
      <c r="E1306" s="3" t="s">
        <v>4650</v>
      </c>
      <c r="F1306" s="3" t="s">
        <v>45</v>
      </c>
      <c r="G1306" s="3" t="s">
        <v>38</v>
      </c>
      <c r="H1306" s="3">
        <v>67465</v>
      </c>
      <c r="I1306" s="3" t="s">
        <v>39</v>
      </c>
      <c r="J1306" s="3" t="s">
        <v>24</v>
      </c>
      <c r="K1306" s="5">
        <v>43098</v>
      </c>
      <c r="L1306" s="3">
        <v>2017</v>
      </c>
      <c r="M1306" s="3"/>
      <c r="N1306" s="3" t="str" cm="1">
        <f t="array" ref="N1306">IF(S1306="", "N/A", _xlfn.IFS(
  S1306&lt;=1, "0–1 years",
  S1306&lt;=3, "2–3 years",
  S1306&lt;=5, "4–5 years",
  S1306&lt;=7, "6–7 years",
  S1306&lt;=10, "8–10 years"
))</f>
        <v>2–3 years</v>
      </c>
      <c r="O1306" s="3" t="s">
        <v>33</v>
      </c>
      <c r="P1306" s="3">
        <v>0</v>
      </c>
      <c r="Q1306" s="3"/>
      <c r="R1306" s="3" t="s">
        <v>50</v>
      </c>
      <c r="S1306" s="3">
        <v>3</v>
      </c>
      <c r="T1306" s="3">
        <v>1</v>
      </c>
      <c r="U1306" s="3" t="s">
        <v>51</v>
      </c>
    </row>
    <row r="1307" spans="1:21" x14ac:dyDescent="0.3">
      <c r="A1307" s="3">
        <v>5585</v>
      </c>
      <c r="B1307" s="3" t="s">
        <v>1290</v>
      </c>
      <c r="C1307" s="3" t="s">
        <v>36</v>
      </c>
      <c r="D1307" s="3">
        <v>47</v>
      </c>
      <c r="E1307" s="3" t="s">
        <v>4651</v>
      </c>
      <c r="F1307" s="3" t="s">
        <v>62</v>
      </c>
      <c r="G1307" s="3" t="s">
        <v>65</v>
      </c>
      <c r="H1307" s="3">
        <v>117605</v>
      </c>
      <c r="I1307" s="3" t="s">
        <v>23</v>
      </c>
      <c r="J1307" s="3" t="s">
        <v>40</v>
      </c>
      <c r="K1307" s="5">
        <v>42862</v>
      </c>
      <c r="L1307" s="3">
        <v>2017</v>
      </c>
      <c r="M1307" s="3"/>
      <c r="N1307" s="3" t="str" cm="1">
        <f t="array" ref="N1307">IF(S1307="", "N/A", _xlfn.IFS(
  S1307&lt;=1, "0–1 years",
  S1307&lt;=3, "2–3 years",
  S1307&lt;=5, "4–5 years",
  S1307&lt;=7, "6–7 years",
  S1307&lt;=10, "8–10 years"
))</f>
        <v>4–5 years</v>
      </c>
      <c r="O1307" s="3" t="s">
        <v>33</v>
      </c>
      <c r="P1307" s="3">
        <v>0</v>
      </c>
      <c r="Q1307" s="3"/>
      <c r="R1307" s="3" t="s">
        <v>27</v>
      </c>
      <c r="S1307" s="3">
        <v>4</v>
      </c>
      <c r="T1307" s="3">
        <v>11</v>
      </c>
      <c r="U1307" s="3" t="s">
        <v>51</v>
      </c>
    </row>
    <row r="1308" spans="1:21" x14ac:dyDescent="0.3">
      <c r="A1308" s="3">
        <v>6370</v>
      </c>
      <c r="B1308" s="3" t="s">
        <v>1291</v>
      </c>
      <c r="C1308" s="3" t="s">
        <v>20</v>
      </c>
      <c r="D1308" s="3">
        <v>55</v>
      </c>
      <c r="E1308" s="3" t="s">
        <v>4652</v>
      </c>
      <c r="F1308" s="3" t="s">
        <v>37</v>
      </c>
      <c r="G1308" s="3" t="s">
        <v>49</v>
      </c>
      <c r="H1308" s="3">
        <v>55497</v>
      </c>
      <c r="I1308" s="3" t="s">
        <v>23</v>
      </c>
      <c r="J1308" s="3" t="s">
        <v>40</v>
      </c>
      <c r="K1308" s="5">
        <v>44853</v>
      </c>
      <c r="L1308" s="3">
        <v>2022</v>
      </c>
      <c r="M1308" s="5">
        <v>45689</v>
      </c>
      <c r="N1308" s="3" t="str" cm="1">
        <f t="array" ref="N1308">IF(S1308="", "N/A", _xlfn.IFS(
  S1308&lt;=1, "0–1 years",
  S1308&lt;=3, "2–3 years",
  S1308&lt;=5, "4–5 years",
  S1308&lt;=7, "6–7 years",
  S1308&lt;=10, "8–10 years"
))</f>
        <v>0–1 years</v>
      </c>
      <c r="O1308" s="3" t="s">
        <v>25</v>
      </c>
      <c r="P1308" s="3">
        <v>1</v>
      </c>
      <c r="Q1308" s="3" t="s">
        <v>71</v>
      </c>
      <c r="R1308" s="3" t="s">
        <v>41</v>
      </c>
      <c r="S1308" s="3">
        <v>0</v>
      </c>
      <c r="T1308" s="3">
        <v>5</v>
      </c>
      <c r="U1308" s="3" t="s">
        <v>51</v>
      </c>
    </row>
    <row r="1309" spans="1:21" x14ac:dyDescent="0.3">
      <c r="A1309" s="3">
        <v>2335</v>
      </c>
      <c r="B1309" s="3" t="s">
        <v>1292</v>
      </c>
      <c r="C1309" s="3" t="s">
        <v>36</v>
      </c>
      <c r="D1309" s="3">
        <v>26</v>
      </c>
      <c r="E1309" s="3" t="s">
        <v>4649</v>
      </c>
      <c r="F1309" s="3" t="s">
        <v>45</v>
      </c>
      <c r="G1309" s="3" t="s">
        <v>49</v>
      </c>
      <c r="H1309" s="3">
        <v>78773</v>
      </c>
      <c r="I1309" s="3" t="s">
        <v>32</v>
      </c>
      <c r="J1309" s="3" t="s">
        <v>40</v>
      </c>
      <c r="K1309" s="5">
        <v>43527</v>
      </c>
      <c r="L1309" s="3">
        <v>2019</v>
      </c>
      <c r="M1309" s="3"/>
      <c r="N1309" s="3" t="str" cm="1">
        <f t="array" ref="N1309">IF(S1309="", "N/A", _xlfn.IFS(
  S1309&lt;=1, "0–1 years",
  S1309&lt;=3, "2–3 years",
  S1309&lt;=5, "4–5 years",
  S1309&lt;=7, "6–7 years",
  S1309&lt;=10, "8–10 years"
))</f>
        <v>4–5 years</v>
      </c>
      <c r="O1309" s="3" t="s">
        <v>33</v>
      </c>
      <c r="P1309" s="3">
        <v>0</v>
      </c>
      <c r="Q1309" s="3"/>
      <c r="R1309" s="3" t="s">
        <v>41</v>
      </c>
      <c r="S1309" s="3">
        <v>5</v>
      </c>
      <c r="T1309" s="3">
        <v>9</v>
      </c>
      <c r="U1309" s="3" t="s">
        <v>51</v>
      </c>
    </row>
    <row r="1310" spans="1:21" x14ac:dyDescent="0.3">
      <c r="A1310" s="3">
        <v>3316</v>
      </c>
      <c r="B1310" s="3" t="s">
        <v>1293</v>
      </c>
      <c r="C1310" s="3" t="s">
        <v>44</v>
      </c>
      <c r="D1310" s="3">
        <v>20</v>
      </c>
      <c r="E1310" s="3" t="s">
        <v>4649</v>
      </c>
      <c r="F1310" s="3" t="s">
        <v>87</v>
      </c>
      <c r="G1310" s="3" t="s">
        <v>38</v>
      </c>
      <c r="H1310" s="3">
        <v>44383</v>
      </c>
      <c r="I1310" s="3" t="s">
        <v>32</v>
      </c>
      <c r="J1310" s="3" t="s">
        <v>46</v>
      </c>
      <c r="K1310" s="5">
        <v>45016</v>
      </c>
      <c r="L1310" s="3">
        <v>2023</v>
      </c>
      <c r="M1310" s="3"/>
      <c r="N1310" s="3" t="str" cm="1">
        <f t="array" ref="N1310">IF(S1310="", "N/A", _xlfn.IFS(
  S1310&lt;=1, "0–1 years",
  S1310&lt;=3, "2–3 years",
  S1310&lt;=5, "4–5 years",
  S1310&lt;=7, "6–7 years",
  S1310&lt;=10, "8–10 years"
))</f>
        <v>6–7 years</v>
      </c>
      <c r="O1310" s="3" t="s">
        <v>33</v>
      </c>
      <c r="P1310" s="3">
        <v>0</v>
      </c>
      <c r="Q1310" s="3"/>
      <c r="R1310" s="3" t="s">
        <v>41</v>
      </c>
      <c r="S1310" s="3">
        <v>6</v>
      </c>
      <c r="T1310" s="3">
        <v>5</v>
      </c>
      <c r="U1310" s="3" t="s">
        <v>28</v>
      </c>
    </row>
    <row r="1311" spans="1:21" x14ac:dyDescent="0.3">
      <c r="A1311" s="3">
        <v>5044</v>
      </c>
      <c r="B1311" s="3" t="s">
        <v>1294</v>
      </c>
      <c r="C1311" s="3" t="s">
        <v>44</v>
      </c>
      <c r="D1311" s="3">
        <v>31</v>
      </c>
      <c r="E1311" s="3" t="s">
        <v>4650</v>
      </c>
      <c r="F1311" s="3" t="s">
        <v>73</v>
      </c>
      <c r="G1311" s="3" t="s">
        <v>65</v>
      </c>
      <c r="H1311" s="3">
        <v>113660</v>
      </c>
      <c r="I1311" s="3" t="s">
        <v>60</v>
      </c>
      <c r="J1311" s="3" t="s">
        <v>24</v>
      </c>
      <c r="K1311" s="5">
        <v>43155</v>
      </c>
      <c r="L1311" s="3">
        <v>2018</v>
      </c>
      <c r="M1311" s="3"/>
      <c r="N1311" s="3" t="str" cm="1">
        <f t="array" ref="N1311">IF(S1311="", "N/A", _xlfn.IFS(
  S1311&lt;=1, "0–1 years",
  S1311&lt;=3, "2–3 years",
  S1311&lt;=5, "4–5 years",
  S1311&lt;=7, "6–7 years",
  S1311&lt;=10, "8–10 years"
))</f>
        <v>4–5 years</v>
      </c>
      <c r="O1311" s="3" t="s">
        <v>33</v>
      </c>
      <c r="P1311" s="3">
        <v>0</v>
      </c>
      <c r="Q1311" s="3"/>
      <c r="R1311" s="3" t="s">
        <v>27</v>
      </c>
      <c r="S1311" s="3">
        <v>5</v>
      </c>
      <c r="T1311" s="3">
        <v>13</v>
      </c>
      <c r="U1311" s="3" t="s">
        <v>28</v>
      </c>
    </row>
    <row r="1312" spans="1:21" x14ac:dyDescent="0.3">
      <c r="A1312" s="3">
        <v>3470</v>
      </c>
      <c r="B1312" s="3" t="s">
        <v>1295</v>
      </c>
      <c r="C1312" s="3" t="s">
        <v>20</v>
      </c>
      <c r="D1312" s="3">
        <v>27</v>
      </c>
      <c r="E1312" s="3" t="s">
        <v>4649</v>
      </c>
      <c r="F1312" s="3" t="s">
        <v>30</v>
      </c>
      <c r="G1312" s="3" t="s">
        <v>22</v>
      </c>
      <c r="H1312" s="3">
        <v>46947</v>
      </c>
      <c r="I1312" s="3" t="s">
        <v>26</v>
      </c>
      <c r="J1312" s="3" t="s">
        <v>46</v>
      </c>
      <c r="K1312" s="5">
        <v>44475</v>
      </c>
      <c r="L1312" s="3">
        <v>2021</v>
      </c>
      <c r="M1312" s="3"/>
      <c r="N1312" s="3" t="str" cm="1">
        <f t="array" ref="N1312">IF(S1312="", "N/A", _xlfn.IFS(
  S1312&lt;=1, "0–1 years",
  S1312&lt;=3, "2–3 years",
  S1312&lt;=5, "4–5 years",
  S1312&lt;=7, "6–7 years",
  S1312&lt;=10, "8–10 years"
))</f>
        <v>8–10 years</v>
      </c>
      <c r="O1312" s="3" t="s">
        <v>33</v>
      </c>
      <c r="P1312" s="3">
        <v>0</v>
      </c>
      <c r="Q1312" s="3"/>
      <c r="R1312" s="3" t="s">
        <v>41</v>
      </c>
      <c r="S1312" s="3">
        <v>9</v>
      </c>
      <c r="T1312" s="3">
        <v>3</v>
      </c>
      <c r="U1312" s="3" t="s">
        <v>28</v>
      </c>
    </row>
    <row r="1313" spans="1:21" x14ac:dyDescent="0.3">
      <c r="A1313" s="3">
        <v>4329</v>
      </c>
      <c r="B1313" s="3" t="s">
        <v>1296</v>
      </c>
      <c r="C1313" s="3" t="s">
        <v>20</v>
      </c>
      <c r="D1313" s="3">
        <v>24</v>
      </c>
      <c r="E1313" s="3" t="s">
        <v>4649</v>
      </c>
      <c r="F1313" s="3" t="s">
        <v>21</v>
      </c>
      <c r="G1313" s="3" t="s">
        <v>53</v>
      </c>
      <c r="H1313" s="3">
        <v>51377</v>
      </c>
      <c r="I1313" s="3" t="s">
        <v>32</v>
      </c>
      <c r="J1313" s="3" t="s">
        <v>40</v>
      </c>
      <c r="K1313" s="5">
        <v>43162</v>
      </c>
      <c r="L1313" s="3">
        <v>2018</v>
      </c>
      <c r="M1313" s="5">
        <v>44652</v>
      </c>
      <c r="N1313" s="3" t="str" cm="1">
        <f t="array" ref="N1313">IF(S1313="", "N/A", _xlfn.IFS(
  S1313&lt;=1, "0–1 years",
  S1313&lt;=3, "2–3 years",
  S1313&lt;=5, "4–5 years",
  S1313&lt;=7, "6–7 years",
  S1313&lt;=10, "8–10 years"
))</f>
        <v>6–7 years</v>
      </c>
      <c r="O1313" s="3" t="s">
        <v>25</v>
      </c>
      <c r="P1313" s="3">
        <v>1</v>
      </c>
      <c r="Q1313" s="3" t="s">
        <v>26</v>
      </c>
      <c r="R1313" s="3" t="s">
        <v>55</v>
      </c>
      <c r="S1313" s="3">
        <v>7</v>
      </c>
      <c r="T1313" s="3">
        <v>9</v>
      </c>
      <c r="U1313" s="3" t="s">
        <v>51</v>
      </c>
    </row>
    <row r="1314" spans="1:21" x14ac:dyDescent="0.3">
      <c r="A1314" s="3">
        <v>3780</v>
      </c>
      <c r="B1314" s="3" t="s">
        <v>1297</v>
      </c>
      <c r="C1314" s="3" t="s">
        <v>44</v>
      </c>
      <c r="D1314" s="3">
        <v>57</v>
      </c>
      <c r="E1314" s="3" t="s">
        <v>4652</v>
      </c>
      <c r="F1314" s="3" t="s">
        <v>48</v>
      </c>
      <c r="G1314" s="3" t="s">
        <v>38</v>
      </c>
      <c r="H1314" s="3">
        <v>99054</v>
      </c>
      <c r="I1314" s="3" t="s">
        <v>39</v>
      </c>
      <c r="J1314" s="3" t="s">
        <v>40</v>
      </c>
      <c r="K1314" s="5">
        <v>43857</v>
      </c>
      <c r="L1314" s="3">
        <v>2020</v>
      </c>
      <c r="M1314" s="5">
        <v>44897</v>
      </c>
      <c r="N1314" s="3" t="str" cm="1">
        <f t="array" ref="N1314">IF(S1314="", "N/A", _xlfn.IFS(
  S1314&lt;=1, "0–1 years",
  S1314&lt;=3, "2–3 years",
  S1314&lt;=5, "4–5 years",
  S1314&lt;=7, "6–7 years",
  S1314&lt;=10, "8–10 years"
))</f>
        <v>8–10 years</v>
      </c>
      <c r="O1314" s="3" t="s">
        <v>25</v>
      </c>
      <c r="P1314" s="3">
        <v>1</v>
      </c>
      <c r="Q1314" s="3" t="s">
        <v>99</v>
      </c>
      <c r="R1314" s="3" t="s">
        <v>41</v>
      </c>
      <c r="S1314" s="3">
        <v>8</v>
      </c>
      <c r="T1314" s="3">
        <v>1</v>
      </c>
      <c r="U1314" s="3" t="s">
        <v>51</v>
      </c>
    </row>
    <row r="1315" spans="1:21" x14ac:dyDescent="0.3">
      <c r="A1315" s="3">
        <v>7637</v>
      </c>
      <c r="B1315" s="3" t="s">
        <v>1298</v>
      </c>
      <c r="C1315" s="3" t="s">
        <v>20</v>
      </c>
      <c r="D1315" s="3">
        <v>30</v>
      </c>
      <c r="E1315" s="3" t="s">
        <v>4650</v>
      </c>
      <c r="F1315" s="3" t="s">
        <v>21</v>
      </c>
      <c r="G1315" s="3" t="s">
        <v>49</v>
      </c>
      <c r="H1315" s="3">
        <v>30705</v>
      </c>
      <c r="I1315" s="3" t="s">
        <v>32</v>
      </c>
      <c r="J1315" s="3" t="s">
        <v>24</v>
      </c>
      <c r="K1315" s="5">
        <v>44259</v>
      </c>
      <c r="L1315" s="3">
        <v>2021</v>
      </c>
      <c r="M1315" s="3"/>
      <c r="N1315" s="3" t="str" cm="1">
        <f t="array" ref="N1315">IF(S1315="", "N/A", _xlfn.IFS(
  S1315&lt;=1, "0–1 years",
  S1315&lt;=3, "2–3 years",
  S1315&lt;=5, "4–5 years",
  S1315&lt;=7, "6–7 years",
  S1315&lt;=10, "8–10 years"
))</f>
        <v>4–5 years</v>
      </c>
      <c r="O1315" s="3" t="s">
        <v>33</v>
      </c>
      <c r="P1315" s="3">
        <v>0</v>
      </c>
      <c r="Q1315" s="3"/>
      <c r="R1315" s="3" t="s">
        <v>27</v>
      </c>
      <c r="S1315" s="3">
        <v>5</v>
      </c>
      <c r="T1315" s="3">
        <v>4</v>
      </c>
      <c r="U1315" s="3" t="s">
        <v>28</v>
      </c>
    </row>
    <row r="1316" spans="1:21" x14ac:dyDescent="0.3">
      <c r="A1316" s="3">
        <v>5634</v>
      </c>
      <c r="B1316" s="3" t="s">
        <v>1299</v>
      </c>
      <c r="C1316" s="3" t="s">
        <v>36</v>
      </c>
      <c r="D1316" s="3">
        <v>37</v>
      </c>
      <c r="E1316" s="3" t="s">
        <v>4650</v>
      </c>
      <c r="F1316" s="3" t="s">
        <v>62</v>
      </c>
      <c r="G1316" s="3" t="s">
        <v>38</v>
      </c>
      <c r="H1316" s="3">
        <v>60794</v>
      </c>
      <c r="I1316" s="3" t="s">
        <v>39</v>
      </c>
      <c r="J1316" s="3" t="s">
        <v>46</v>
      </c>
      <c r="K1316" s="5">
        <v>43690</v>
      </c>
      <c r="L1316" s="3">
        <v>2019</v>
      </c>
      <c r="M1316" s="3"/>
      <c r="N1316" s="3" t="str" cm="1">
        <f t="array" ref="N1316">IF(S1316="", "N/A", _xlfn.IFS(
  S1316&lt;=1, "0–1 years",
  S1316&lt;=3, "2–3 years",
  S1316&lt;=5, "4–5 years",
  S1316&lt;=7, "6–7 years",
  S1316&lt;=10, "8–10 years"
))</f>
        <v>6–7 years</v>
      </c>
      <c r="O1316" s="3" t="s">
        <v>33</v>
      </c>
      <c r="P1316" s="3">
        <v>0</v>
      </c>
      <c r="Q1316" s="3"/>
      <c r="R1316" s="3" t="s">
        <v>34</v>
      </c>
      <c r="S1316" s="3">
        <v>6</v>
      </c>
      <c r="T1316" s="3">
        <v>14</v>
      </c>
      <c r="U1316" s="3" t="s">
        <v>51</v>
      </c>
    </row>
    <row r="1317" spans="1:21" x14ac:dyDescent="0.3">
      <c r="A1317" s="3">
        <v>1160</v>
      </c>
      <c r="B1317" s="3" t="s">
        <v>1300</v>
      </c>
      <c r="C1317" s="3" t="s">
        <v>44</v>
      </c>
      <c r="D1317" s="3">
        <v>54</v>
      </c>
      <c r="E1317" s="3" t="s">
        <v>4652</v>
      </c>
      <c r="F1317" s="3" t="s">
        <v>30</v>
      </c>
      <c r="G1317" s="3" t="s">
        <v>31</v>
      </c>
      <c r="H1317" s="3">
        <v>89950</v>
      </c>
      <c r="I1317" s="3" t="s">
        <v>60</v>
      </c>
      <c r="J1317" s="3" t="s">
        <v>24</v>
      </c>
      <c r="K1317" s="5">
        <v>44106</v>
      </c>
      <c r="L1317" s="3">
        <v>2020</v>
      </c>
      <c r="M1317" s="3"/>
      <c r="N1317" s="3" t="str" cm="1">
        <f t="array" ref="N1317">IF(S1317="", "N/A", _xlfn.IFS(
  S1317&lt;=1, "0–1 years",
  S1317&lt;=3, "2–3 years",
  S1317&lt;=5, "4–5 years",
  S1317&lt;=7, "6–7 years",
  S1317&lt;=10, "8–10 years"
))</f>
        <v>8–10 years</v>
      </c>
      <c r="O1317" s="3" t="s">
        <v>33</v>
      </c>
      <c r="P1317" s="3">
        <v>0</v>
      </c>
      <c r="Q1317" s="3"/>
      <c r="R1317" s="3" t="s">
        <v>34</v>
      </c>
      <c r="S1317" s="3">
        <v>8</v>
      </c>
      <c r="T1317" s="3">
        <v>15</v>
      </c>
      <c r="U1317" s="3" t="s">
        <v>51</v>
      </c>
    </row>
    <row r="1318" spans="1:21" x14ac:dyDescent="0.3">
      <c r="A1318" s="3">
        <v>8279</v>
      </c>
      <c r="B1318" s="3" t="s">
        <v>1301</v>
      </c>
      <c r="C1318" s="3" t="s">
        <v>36</v>
      </c>
      <c r="D1318" s="3">
        <v>33</v>
      </c>
      <c r="E1318" s="3" t="s">
        <v>4650</v>
      </c>
      <c r="F1318" s="3" t="s">
        <v>73</v>
      </c>
      <c r="G1318" s="3" t="s">
        <v>65</v>
      </c>
      <c r="H1318" s="3">
        <v>40918</v>
      </c>
      <c r="I1318" s="3" t="s">
        <v>32</v>
      </c>
      <c r="J1318" s="3" t="s">
        <v>40</v>
      </c>
      <c r="K1318" s="5">
        <v>44897</v>
      </c>
      <c r="L1318" s="3">
        <v>2022</v>
      </c>
      <c r="M1318" s="5">
        <v>45013</v>
      </c>
      <c r="N1318" s="3" t="str" cm="1">
        <f t="array" ref="N1318">IF(S1318="", "N/A", _xlfn.IFS(
  S1318&lt;=1, "0–1 years",
  S1318&lt;=3, "2–3 years",
  S1318&lt;=5, "4–5 years",
  S1318&lt;=7, "6–7 years",
  S1318&lt;=10, "8–10 years"
))</f>
        <v>2–3 years</v>
      </c>
      <c r="O1318" s="3" t="s">
        <v>25</v>
      </c>
      <c r="P1318" s="3">
        <v>1</v>
      </c>
      <c r="Q1318" s="3" t="s">
        <v>71</v>
      </c>
      <c r="R1318" s="3" t="s">
        <v>50</v>
      </c>
      <c r="S1318" s="3">
        <v>2</v>
      </c>
      <c r="T1318" s="3">
        <v>7</v>
      </c>
      <c r="U1318" s="3" t="s">
        <v>28</v>
      </c>
    </row>
    <row r="1319" spans="1:21" x14ac:dyDescent="0.3">
      <c r="A1319" s="3">
        <v>9552</v>
      </c>
      <c r="B1319" s="3" t="s">
        <v>1302</v>
      </c>
      <c r="C1319" s="3" t="s">
        <v>36</v>
      </c>
      <c r="D1319" s="3">
        <v>24</v>
      </c>
      <c r="E1319" s="3" t="s">
        <v>4649</v>
      </c>
      <c r="F1319" s="3" t="s">
        <v>62</v>
      </c>
      <c r="G1319" s="3" t="s">
        <v>31</v>
      </c>
      <c r="H1319" s="3">
        <v>117008</v>
      </c>
      <c r="I1319" s="3" t="s">
        <v>23</v>
      </c>
      <c r="J1319" s="3" t="s">
        <v>24</v>
      </c>
      <c r="K1319" s="5">
        <v>44290</v>
      </c>
      <c r="L1319" s="3">
        <v>2021</v>
      </c>
      <c r="M1319" s="3"/>
      <c r="N1319" s="3" t="str" cm="1">
        <f t="array" ref="N1319">IF(S1319="", "N/A", _xlfn.IFS(
  S1319&lt;=1, "0–1 years",
  S1319&lt;=3, "2–3 years",
  S1319&lt;=5, "4–5 years",
  S1319&lt;=7, "6–7 years",
  S1319&lt;=10, "8–10 years"
))</f>
        <v>2–3 years</v>
      </c>
      <c r="O1319" s="3" t="s">
        <v>33</v>
      </c>
      <c r="P1319" s="3">
        <v>0</v>
      </c>
      <c r="Q1319" s="3"/>
      <c r="R1319" s="3" t="s">
        <v>27</v>
      </c>
      <c r="S1319" s="3">
        <v>2</v>
      </c>
      <c r="T1319" s="3">
        <v>2</v>
      </c>
      <c r="U1319" s="3" t="s">
        <v>51</v>
      </c>
    </row>
    <row r="1320" spans="1:21" x14ac:dyDescent="0.3">
      <c r="A1320" s="3">
        <v>6864</v>
      </c>
      <c r="B1320" s="3" t="s">
        <v>1303</v>
      </c>
      <c r="C1320" s="3" t="s">
        <v>36</v>
      </c>
      <c r="D1320" s="3">
        <v>53</v>
      </c>
      <c r="E1320" s="3" t="s">
        <v>4652</v>
      </c>
      <c r="F1320" s="3" t="s">
        <v>73</v>
      </c>
      <c r="G1320" s="3" t="s">
        <v>53</v>
      </c>
      <c r="H1320" s="3">
        <v>32593</v>
      </c>
      <c r="I1320" s="3" t="s">
        <v>60</v>
      </c>
      <c r="J1320" s="3" t="s">
        <v>46</v>
      </c>
      <c r="K1320" s="5">
        <v>44700</v>
      </c>
      <c r="L1320" s="3">
        <v>2022</v>
      </c>
      <c r="M1320" s="3"/>
      <c r="N1320" s="3" t="str" cm="1">
        <f t="array" ref="N1320">IF(S1320="", "N/A", _xlfn.IFS(
  S1320&lt;=1, "0–1 years",
  S1320&lt;=3, "2–3 years",
  S1320&lt;=5, "4–5 years",
  S1320&lt;=7, "6–7 years",
  S1320&lt;=10, "8–10 years"
))</f>
        <v>8–10 years</v>
      </c>
      <c r="O1320" s="3" t="s">
        <v>33</v>
      </c>
      <c r="P1320" s="3">
        <v>0</v>
      </c>
      <c r="Q1320" s="3"/>
      <c r="R1320" s="3" t="s">
        <v>41</v>
      </c>
      <c r="S1320" s="3">
        <v>10</v>
      </c>
      <c r="T1320" s="3">
        <v>1</v>
      </c>
      <c r="U1320" s="3" t="s">
        <v>28</v>
      </c>
    </row>
    <row r="1321" spans="1:21" x14ac:dyDescent="0.3">
      <c r="A1321" s="3">
        <v>3301</v>
      </c>
      <c r="B1321" s="3" t="s">
        <v>1304</v>
      </c>
      <c r="C1321" s="3" t="s">
        <v>20</v>
      </c>
      <c r="D1321" s="3">
        <v>54</v>
      </c>
      <c r="E1321" s="3" t="s">
        <v>4652</v>
      </c>
      <c r="F1321" s="3" t="s">
        <v>87</v>
      </c>
      <c r="G1321" s="3" t="s">
        <v>22</v>
      </c>
      <c r="H1321" s="3">
        <v>64917</v>
      </c>
      <c r="I1321" s="3" t="s">
        <v>23</v>
      </c>
      <c r="J1321" s="3" t="s">
        <v>24</v>
      </c>
      <c r="K1321" s="5">
        <v>45173</v>
      </c>
      <c r="L1321" s="3">
        <v>2023</v>
      </c>
      <c r="M1321" s="3"/>
      <c r="N1321" s="3" t="str" cm="1">
        <f t="array" ref="N1321">IF(S1321="", "N/A", _xlfn.IFS(
  S1321&lt;=1, "0–1 years",
  S1321&lt;=3, "2–3 years",
  S1321&lt;=5, "4–5 years",
  S1321&lt;=7, "6–7 years",
  S1321&lt;=10, "8–10 years"
))</f>
        <v>8–10 years</v>
      </c>
      <c r="O1321" s="3" t="s">
        <v>33</v>
      </c>
      <c r="P1321" s="3">
        <v>0</v>
      </c>
      <c r="Q1321" s="3"/>
      <c r="R1321" s="3" t="s">
        <v>50</v>
      </c>
      <c r="S1321" s="3">
        <v>9</v>
      </c>
      <c r="T1321" s="3">
        <v>8</v>
      </c>
      <c r="U1321" s="3" t="s">
        <v>28</v>
      </c>
    </row>
    <row r="1322" spans="1:21" x14ac:dyDescent="0.3">
      <c r="A1322" s="3">
        <v>2561</v>
      </c>
      <c r="B1322" s="3" t="s">
        <v>1305</v>
      </c>
      <c r="C1322" s="3" t="s">
        <v>20</v>
      </c>
      <c r="D1322" s="3">
        <v>46</v>
      </c>
      <c r="E1322" s="3" t="s">
        <v>4651</v>
      </c>
      <c r="F1322" s="3" t="s">
        <v>62</v>
      </c>
      <c r="G1322" s="3" t="s">
        <v>38</v>
      </c>
      <c r="H1322" s="3">
        <v>69178</v>
      </c>
      <c r="I1322" s="3" t="s">
        <v>32</v>
      </c>
      <c r="J1322" s="3" t="s">
        <v>40</v>
      </c>
      <c r="K1322" s="5">
        <v>42555</v>
      </c>
      <c r="L1322" s="3">
        <v>2016</v>
      </c>
      <c r="M1322" s="3"/>
      <c r="N1322" s="3" t="str" cm="1">
        <f t="array" ref="N1322">IF(S1322="", "N/A", _xlfn.IFS(
  S1322&lt;=1, "0–1 years",
  S1322&lt;=3, "2–3 years",
  S1322&lt;=5, "4–5 years",
  S1322&lt;=7, "6–7 years",
  S1322&lt;=10, "8–10 years"
))</f>
        <v>2–3 years</v>
      </c>
      <c r="O1322" s="3" t="s">
        <v>33</v>
      </c>
      <c r="P1322" s="3">
        <v>0</v>
      </c>
      <c r="Q1322" s="3"/>
      <c r="R1322" s="3" t="s">
        <v>41</v>
      </c>
      <c r="S1322" s="3">
        <v>2</v>
      </c>
      <c r="T1322" s="3">
        <v>12</v>
      </c>
      <c r="U1322" s="3" t="s">
        <v>28</v>
      </c>
    </row>
    <row r="1323" spans="1:21" x14ac:dyDescent="0.3">
      <c r="A1323" s="3">
        <v>5706</v>
      </c>
      <c r="B1323" s="3" t="s">
        <v>1306</v>
      </c>
      <c r="C1323" s="3" t="s">
        <v>36</v>
      </c>
      <c r="D1323" s="3">
        <v>59</v>
      </c>
      <c r="E1323" s="3" t="s">
        <v>4652</v>
      </c>
      <c r="F1323" s="3" t="s">
        <v>37</v>
      </c>
      <c r="G1323" s="3" t="s">
        <v>38</v>
      </c>
      <c r="H1323" s="3">
        <v>42347</v>
      </c>
      <c r="I1323" s="3" t="s">
        <v>23</v>
      </c>
      <c r="J1323" s="3" t="s">
        <v>46</v>
      </c>
      <c r="K1323" s="5">
        <v>43471</v>
      </c>
      <c r="L1323" s="3">
        <v>2019</v>
      </c>
      <c r="M1323" s="3"/>
      <c r="N1323" s="3" t="str" cm="1">
        <f t="array" ref="N1323">IF(S1323="", "N/A", _xlfn.IFS(
  S1323&lt;=1, "0–1 years",
  S1323&lt;=3, "2–3 years",
  S1323&lt;=5, "4–5 years",
  S1323&lt;=7, "6–7 years",
  S1323&lt;=10, "8–10 years"
))</f>
        <v>8–10 years</v>
      </c>
      <c r="O1323" s="3" t="s">
        <v>33</v>
      </c>
      <c r="P1323" s="3">
        <v>0</v>
      </c>
      <c r="Q1323" s="3"/>
      <c r="R1323" s="3" t="s">
        <v>55</v>
      </c>
      <c r="S1323" s="3">
        <v>9</v>
      </c>
      <c r="T1323" s="3">
        <v>9</v>
      </c>
      <c r="U1323" s="3" t="s">
        <v>51</v>
      </c>
    </row>
    <row r="1324" spans="1:21" x14ac:dyDescent="0.3">
      <c r="A1324" s="3">
        <v>5517</v>
      </c>
      <c r="B1324" s="3" t="s">
        <v>1307</v>
      </c>
      <c r="C1324" s="3" t="s">
        <v>20</v>
      </c>
      <c r="D1324" s="3">
        <v>20</v>
      </c>
      <c r="E1324" s="3" t="s">
        <v>4649</v>
      </c>
      <c r="F1324" s="3" t="s">
        <v>73</v>
      </c>
      <c r="G1324" s="3" t="s">
        <v>22</v>
      </c>
      <c r="H1324" s="3">
        <v>69041</v>
      </c>
      <c r="I1324" s="3" t="s">
        <v>23</v>
      </c>
      <c r="J1324" s="3" t="s">
        <v>40</v>
      </c>
      <c r="K1324" s="5">
        <v>44400</v>
      </c>
      <c r="L1324" s="3">
        <v>2021</v>
      </c>
      <c r="M1324" s="3"/>
      <c r="N1324" s="3" t="str" cm="1">
        <f t="array" ref="N1324">IF(S1324="", "N/A", _xlfn.IFS(
  S1324&lt;=1, "0–1 years",
  S1324&lt;=3, "2–3 years",
  S1324&lt;=5, "4–5 years",
  S1324&lt;=7, "6–7 years",
  S1324&lt;=10, "8–10 years"
))</f>
        <v>6–7 years</v>
      </c>
      <c r="O1324" s="3" t="s">
        <v>33</v>
      </c>
      <c r="P1324" s="3">
        <v>0</v>
      </c>
      <c r="Q1324" s="3"/>
      <c r="R1324" s="3" t="s">
        <v>41</v>
      </c>
      <c r="S1324" s="3">
        <v>7</v>
      </c>
      <c r="T1324" s="3">
        <v>5</v>
      </c>
      <c r="U1324" s="3" t="s">
        <v>28</v>
      </c>
    </row>
    <row r="1325" spans="1:21" x14ac:dyDescent="0.3">
      <c r="A1325" s="3">
        <v>5756</v>
      </c>
      <c r="B1325" s="3" t="s">
        <v>1308</v>
      </c>
      <c r="C1325" s="3" t="s">
        <v>44</v>
      </c>
      <c r="D1325" s="3">
        <v>24</v>
      </c>
      <c r="E1325" s="3" t="s">
        <v>4649</v>
      </c>
      <c r="F1325" s="3" t="s">
        <v>73</v>
      </c>
      <c r="G1325" s="3" t="s">
        <v>38</v>
      </c>
      <c r="H1325" s="3">
        <v>111098</v>
      </c>
      <c r="I1325" s="3" t="s">
        <v>60</v>
      </c>
      <c r="J1325" s="3" t="s">
        <v>46</v>
      </c>
      <c r="K1325" s="5">
        <v>44920</v>
      </c>
      <c r="L1325" s="3">
        <v>2022</v>
      </c>
      <c r="M1325" s="5">
        <v>45529</v>
      </c>
      <c r="N1325" s="3" t="str" cm="1">
        <f t="array" ref="N1325">IF(S1325="", "N/A", _xlfn.IFS(
  S1325&lt;=1, "0–1 years",
  S1325&lt;=3, "2–3 years",
  S1325&lt;=5, "4–5 years",
  S1325&lt;=7, "6–7 years",
  S1325&lt;=10, "8–10 years"
))</f>
        <v>8–10 years</v>
      </c>
      <c r="O1325" s="3" t="s">
        <v>25</v>
      </c>
      <c r="P1325" s="3">
        <v>1</v>
      </c>
      <c r="Q1325" s="3" t="s">
        <v>26</v>
      </c>
      <c r="R1325" s="3" t="s">
        <v>27</v>
      </c>
      <c r="S1325" s="3">
        <v>9</v>
      </c>
      <c r="T1325" s="3">
        <v>8</v>
      </c>
      <c r="U1325" s="3" t="s">
        <v>28</v>
      </c>
    </row>
    <row r="1326" spans="1:21" x14ac:dyDescent="0.3">
      <c r="A1326" s="3">
        <v>2988</v>
      </c>
      <c r="B1326" s="3" t="s">
        <v>1309</v>
      </c>
      <c r="C1326" s="3" t="s">
        <v>20</v>
      </c>
      <c r="D1326" s="3">
        <v>38</v>
      </c>
      <c r="E1326" s="3" t="s">
        <v>4650</v>
      </c>
      <c r="F1326" s="3" t="s">
        <v>30</v>
      </c>
      <c r="G1326" s="3" t="s">
        <v>53</v>
      </c>
      <c r="H1326" s="3">
        <v>39865</v>
      </c>
      <c r="I1326" s="3" t="s">
        <v>23</v>
      </c>
      <c r="J1326" s="3" t="s">
        <v>40</v>
      </c>
      <c r="K1326" s="5">
        <v>43269</v>
      </c>
      <c r="L1326" s="3">
        <v>2018</v>
      </c>
      <c r="M1326" s="3"/>
      <c r="N1326" s="3" t="str" cm="1">
        <f t="array" ref="N1326">IF(S1326="", "N/A", _xlfn.IFS(
  S1326&lt;=1, "0–1 years",
  S1326&lt;=3, "2–3 years",
  S1326&lt;=5, "4–5 years",
  S1326&lt;=7, "6–7 years",
  S1326&lt;=10, "8–10 years"
))</f>
        <v>0–1 years</v>
      </c>
      <c r="O1326" s="3" t="s">
        <v>33</v>
      </c>
      <c r="P1326" s="3">
        <v>0</v>
      </c>
      <c r="Q1326" s="3"/>
      <c r="R1326" s="3" t="s">
        <v>55</v>
      </c>
      <c r="S1326" s="3">
        <v>1</v>
      </c>
      <c r="T1326" s="3">
        <v>7</v>
      </c>
      <c r="U1326" s="3" t="s">
        <v>28</v>
      </c>
    </row>
    <row r="1327" spans="1:21" x14ac:dyDescent="0.3">
      <c r="A1327" s="3">
        <v>9395</v>
      </c>
      <c r="B1327" s="3" t="s">
        <v>1310</v>
      </c>
      <c r="C1327" s="3" t="s">
        <v>36</v>
      </c>
      <c r="D1327" s="3">
        <v>45</v>
      </c>
      <c r="E1327" s="3" t="s">
        <v>4651</v>
      </c>
      <c r="F1327" s="3" t="s">
        <v>87</v>
      </c>
      <c r="G1327" s="3" t="s">
        <v>65</v>
      </c>
      <c r="H1327" s="3">
        <v>68399</v>
      </c>
      <c r="I1327" s="3" t="s">
        <v>39</v>
      </c>
      <c r="J1327" s="3" t="s">
        <v>46</v>
      </c>
      <c r="K1327" s="5">
        <v>44463</v>
      </c>
      <c r="L1327" s="3">
        <v>2021</v>
      </c>
      <c r="M1327" s="5">
        <v>44717</v>
      </c>
      <c r="N1327" s="3" t="str" cm="1">
        <f t="array" ref="N1327">IF(S1327="", "N/A", _xlfn.IFS(
  S1327&lt;=1, "0–1 years",
  S1327&lt;=3, "2–3 years",
  S1327&lt;=5, "4–5 years",
  S1327&lt;=7, "6–7 years",
  S1327&lt;=10, "8–10 years"
))</f>
        <v>2–3 years</v>
      </c>
      <c r="O1327" s="3" t="s">
        <v>25</v>
      </c>
      <c r="P1327" s="3">
        <v>1</v>
      </c>
      <c r="Q1327" s="3" t="s">
        <v>26</v>
      </c>
      <c r="R1327" s="3" t="s">
        <v>27</v>
      </c>
      <c r="S1327" s="3">
        <v>2</v>
      </c>
      <c r="T1327" s="3">
        <v>11</v>
      </c>
      <c r="U1327" s="3" t="s">
        <v>28</v>
      </c>
    </row>
    <row r="1328" spans="1:21" x14ac:dyDescent="0.3">
      <c r="A1328" s="3">
        <v>9947</v>
      </c>
      <c r="B1328" s="3" t="s">
        <v>1311</v>
      </c>
      <c r="C1328" s="3" t="s">
        <v>36</v>
      </c>
      <c r="D1328" s="3">
        <v>30</v>
      </c>
      <c r="E1328" s="3" t="s">
        <v>4650</v>
      </c>
      <c r="F1328" s="3" t="s">
        <v>30</v>
      </c>
      <c r="G1328" s="3" t="s">
        <v>31</v>
      </c>
      <c r="H1328" s="3">
        <v>90120</v>
      </c>
      <c r="I1328" s="3" t="s">
        <v>39</v>
      </c>
      <c r="J1328" s="3" t="s">
        <v>46</v>
      </c>
      <c r="K1328" s="5">
        <v>43376</v>
      </c>
      <c r="L1328" s="3">
        <v>2018</v>
      </c>
      <c r="M1328" s="3"/>
      <c r="N1328" s="3" t="str" cm="1">
        <f t="array" ref="N1328">IF(S1328="", "N/A", _xlfn.IFS(
  S1328&lt;=1, "0–1 years",
  S1328&lt;=3, "2–3 years",
  S1328&lt;=5, "4–5 years",
  S1328&lt;=7, "6–7 years",
  S1328&lt;=10, "8–10 years"
))</f>
        <v>8–10 years</v>
      </c>
      <c r="O1328" s="3" t="s">
        <v>33</v>
      </c>
      <c r="P1328" s="3">
        <v>0</v>
      </c>
      <c r="Q1328" s="3"/>
      <c r="R1328" s="3" t="s">
        <v>27</v>
      </c>
      <c r="S1328" s="3">
        <v>9</v>
      </c>
      <c r="T1328" s="3">
        <v>15</v>
      </c>
      <c r="U1328" s="3" t="s">
        <v>51</v>
      </c>
    </row>
    <row r="1329" spans="1:21" x14ac:dyDescent="0.3">
      <c r="A1329" s="3">
        <v>8605</v>
      </c>
      <c r="B1329" s="3" t="s">
        <v>1312</v>
      </c>
      <c r="C1329" s="3" t="s">
        <v>36</v>
      </c>
      <c r="D1329" s="3">
        <v>34</v>
      </c>
      <c r="E1329" s="3" t="s">
        <v>4650</v>
      </c>
      <c r="F1329" s="3" t="s">
        <v>21</v>
      </c>
      <c r="G1329" s="3" t="s">
        <v>38</v>
      </c>
      <c r="H1329" s="3">
        <v>100729</v>
      </c>
      <c r="I1329" s="3" t="s">
        <v>23</v>
      </c>
      <c r="J1329" s="3" t="s">
        <v>40</v>
      </c>
      <c r="K1329" s="5">
        <v>43022</v>
      </c>
      <c r="L1329" s="3">
        <v>2017</v>
      </c>
      <c r="M1329" s="3"/>
      <c r="N1329" s="3" t="str" cm="1">
        <f t="array" ref="N1329">IF(S1329="", "N/A", _xlfn.IFS(
  S1329&lt;=1, "0–1 years",
  S1329&lt;=3, "2–3 years",
  S1329&lt;=5, "4–5 years",
  S1329&lt;=7, "6–7 years",
  S1329&lt;=10, "8–10 years"
))</f>
        <v>6–7 years</v>
      </c>
      <c r="O1329" s="3" t="s">
        <v>33</v>
      </c>
      <c r="P1329" s="3">
        <v>0</v>
      </c>
      <c r="Q1329" s="3"/>
      <c r="R1329" s="3" t="s">
        <v>55</v>
      </c>
      <c r="S1329" s="3">
        <v>7</v>
      </c>
      <c r="T1329" s="3">
        <v>5</v>
      </c>
      <c r="U1329" s="3" t="s">
        <v>51</v>
      </c>
    </row>
    <row r="1330" spans="1:21" x14ac:dyDescent="0.3">
      <c r="A1330" s="3">
        <v>5274</v>
      </c>
      <c r="B1330" s="3" t="s">
        <v>1313</v>
      </c>
      <c r="C1330" s="3" t="s">
        <v>36</v>
      </c>
      <c r="D1330" s="3">
        <v>55</v>
      </c>
      <c r="E1330" s="3" t="s">
        <v>4652</v>
      </c>
      <c r="F1330" s="3" t="s">
        <v>37</v>
      </c>
      <c r="G1330" s="3" t="s">
        <v>65</v>
      </c>
      <c r="H1330" s="3">
        <v>61006</v>
      </c>
      <c r="I1330" s="3" t="s">
        <v>39</v>
      </c>
      <c r="J1330" s="3" t="s">
        <v>24</v>
      </c>
      <c r="K1330" s="5">
        <v>43378</v>
      </c>
      <c r="L1330" s="3">
        <v>2018</v>
      </c>
      <c r="M1330" s="3"/>
      <c r="N1330" s="3" t="str" cm="1">
        <f t="array" ref="N1330">IF(S1330="", "N/A", _xlfn.IFS(
  S1330&lt;=1, "0–1 years",
  S1330&lt;=3, "2–3 years",
  S1330&lt;=5, "4–5 years",
  S1330&lt;=7, "6–7 years",
  S1330&lt;=10, "8–10 years"
))</f>
        <v>4–5 years</v>
      </c>
      <c r="O1330" s="3" t="s">
        <v>33</v>
      </c>
      <c r="P1330" s="3">
        <v>0</v>
      </c>
      <c r="Q1330" s="3"/>
      <c r="R1330" s="3" t="s">
        <v>50</v>
      </c>
      <c r="S1330" s="3">
        <v>5</v>
      </c>
      <c r="T1330" s="3">
        <v>15</v>
      </c>
      <c r="U1330" s="3" t="s">
        <v>51</v>
      </c>
    </row>
    <row r="1331" spans="1:21" x14ac:dyDescent="0.3">
      <c r="A1331" s="3">
        <v>2137</v>
      </c>
      <c r="B1331" s="3" t="s">
        <v>1314</v>
      </c>
      <c r="C1331" s="3" t="s">
        <v>44</v>
      </c>
      <c r="D1331" s="3">
        <v>26</v>
      </c>
      <c r="E1331" s="3" t="s">
        <v>4649</v>
      </c>
      <c r="F1331" s="3" t="s">
        <v>37</v>
      </c>
      <c r="G1331" s="3" t="s">
        <v>22</v>
      </c>
      <c r="H1331" s="3">
        <v>56647</v>
      </c>
      <c r="I1331" s="3" t="s">
        <v>39</v>
      </c>
      <c r="J1331" s="3" t="s">
        <v>46</v>
      </c>
      <c r="K1331" s="5">
        <v>44867</v>
      </c>
      <c r="L1331" s="3">
        <v>2022</v>
      </c>
      <c r="M1331" s="3"/>
      <c r="N1331" s="3" t="str" cm="1">
        <f t="array" ref="N1331">IF(S1331="", "N/A", _xlfn.IFS(
  S1331&lt;=1, "0–1 years",
  S1331&lt;=3, "2–3 years",
  S1331&lt;=5, "4–5 years",
  S1331&lt;=7, "6–7 years",
  S1331&lt;=10, "8–10 years"
))</f>
        <v>8–10 years</v>
      </c>
      <c r="O1331" s="3" t="s">
        <v>33</v>
      </c>
      <c r="P1331" s="3">
        <v>0</v>
      </c>
      <c r="Q1331" s="3"/>
      <c r="R1331" s="3" t="s">
        <v>41</v>
      </c>
      <c r="S1331" s="3">
        <v>8</v>
      </c>
      <c r="T1331" s="3">
        <v>5</v>
      </c>
      <c r="U1331" s="3" t="s">
        <v>51</v>
      </c>
    </row>
    <row r="1332" spans="1:21" x14ac:dyDescent="0.3">
      <c r="A1332" s="3">
        <v>1166</v>
      </c>
      <c r="B1332" s="3" t="s">
        <v>1315</v>
      </c>
      <c r="C1332" s="3" t="s">
        <v>44</v>
      </c>
      <c r="D1332" s="3">
        <v>47</v>
      </c>
      <c r="E1332" s="3" t="s">
        <v>4651</v>
      </c>
      <c r="F1332" s="3" t="s">
        <v>73</v>
      </c>
      <c r="G1332" s="3" t="s">
        <v>38</v>
      </c>
      <c r="H1332" s="3">
        <v>36787</v>
      </c>
      <c r="I1332" s="3" t="s">
        <v>60</v>
      </c>
      <c r="J1332" s="3" t="s">
        <v>40</v>
      </c>
      <c r="K1332" s="5">
        <v>43106</v>
      </c>
      <c r="L1332" s="3">
        <v>2018</v>
      </c>
      <c r="M1332" s="3"/>
      <c r="N1332" s="3" t="str" cm="1">
        <f t="array" ref="N1332">IF(S1332="", "N/A", _xlfn.IFS(
  S1332&lt;=1, "0–1 years",
  S1332&lt;=3, "2–3 years",
  S1332&lt;=5, "4–5 years",
  S1332&lt;=7, "6–7 years",
  S1332&lt;=10, "8–10 years"
))</f>
        <v>8–10 years</v>
      </c>
      <c r="O1332" s="3" t="s">
        <v>33</v>
      </c>
      <c r="P1332" s="3">
        <v>0</v>
      </c>
      <c r="Q1332" s="3"/>
      <c r="R1332" s="3" t="s">
        <v>41</v>
      </c>
      <c r="S1332" s="3">
        <v>8</v>
      </c>
      <c r="T1332" s="3">
        <v>8</v>
      </c>
      <c r="U1332" s="3" t="s">
        <v>51</v>
      </c>
    </row>
    <row r="1333" spans="1:21" x14ac:dyDescent="0.3">
      <c r="A1333" s="3">
        <v>8962</v>
      </c>
      <c r="B1333" s="3" t="s">
        <v>1316</v>
      </c>
      <c r="C1333" s="3" t="s">
        <v>36</v>
      </c>
      <c r="D1333" s="3">
        <v>47</v>
      </c>
      <c r="E1333" s="3" t="s">
        <v>4651</v>
      </c>
      <c r="F1333" s="3" t="s">
        <v>37</v>
      </c>
      <c r="G1333" s="3" t="s">
        <v>22</v>
      </c>
      <c r="H1333" s="3">
        <v>46105</v>
      </c>
      <c r="I1333" s="3" t="s">
        <v>39</v>
      </c>
      <c r="J1333" s="3" t="s">
        <v>24</v>
      </c>
      <c r="K1333" s="5">
        <v>44051</v>
      </c>
      <c r="L1333" s="3">
        <v>2020</v>
      </c>
      <c r="M1333" s="5">
        <v>44582</v>
      </c>
      <c r="N1333" s="3" t="str" cm="1">
        <f t="array" ref="N1333">IF(S1333="", "N/A", _xlfn.IFS(
  S1333&lt;=1, "0–1 years",
  S1333&lt;=3, "2–3 years",
  S1333&lt;=5, "4–5 years",
  S1333&lt;=7, "6–7 years",
  S1333&lt;=10, "8–10 years"
))</f>
        <v>2–3 years</v>
      </c>
      <c r="O1333" s="3" t="s">
        <v>25</v>
      </c>
      <c r="P1333" s="3">
        <v>1</v>
      </c>
      <c r="Q1333" s="3" t="s">
        <v>79</v>
      </c>
      <c r="R1333" s="3" t="s">
        <v>55</v>
      </c>
      <c r="S1333" s="3">
        <v>2</v>
      </c>
      <c r="T1333" s="3">
        <v>10</v>
      </c>
      <c r="U1333" s="3" t="s">
        <v>51</v>
      </c>
    </row>
    <row r="1334" spans="1:21" x14ac:dyDescent="0.3">
      <c r="A1334" s="3">
        <v>3594</v>
      </c>
      <c r="B1334" s="3" t="s">
        <v>1317</v>
      </c>
      <c r="C1334" s="3" t="s">
        <v>44</v>
      </c>
      <c r="D1334" s="3">
        <v>43</v>
      </c>
      <c r="E1334" s="3" t="s">
        <v>4651</v>
      </c>
      <c r="F1334" s="3" t="s">
        <v>45</v>
      </c>
      <c r="G1334" s="3" t="s">
        <v>53</v>
      </c>
      <c r="H1334" s="3">
        <v>35061</v>
      </c>
      <c r="I1334" s="3" t="s">
        <v>60</v>
      </c>
      <c r="J1334" s="3" t="s">
        <v>24</v>
      </c>
      <c r="K1334" s="5">
        <v>42767</v>
      </c>
      <c r="L1334" s="3">
        <v>2017</v>
      </c>
      <c r="M1334" s="3"/>
      <c r="N1334" s="3" t="str" cm="1">
        <f t="array" ref="N1334">IF(S1334="", "N/A", _xlfn.IFS(
  S1334&lt;=1, "0–1 years",
  S1334&lt;=3, "2–3 years",
  S1334&lt;=5, "4–5 years",
  S1334&lt;=7, "6–7 years",
  S1334&lt;=10, "8–10 years"
))</f>
        <v>0–1 years</v>
      </c>
      <c r="O1334" s="3" t="s">
        <v>33</v>
      </c>
      <c r="P1334" s="3">
        <v>0</v>
      </c>
      <c r="Q1334" s="3"/>
      <c r="R1334" s="3" t="s">
        <v>34</v>
      </c>
      <c r="S1334" s="3">
        <v>1</v>
      </c>
      <c r="T1334" s="3">
        <v>6</v>
      </c>
      <c r="U1334" s="3" t="s">
        <v>28</v>
      </c>
    </row>
    <row r="1335" spans="1:21" x14ac:dyDescent="0.3">
      <c r="A1335" s="3">
        <v>1397</v>
      </c>
      <c r="B1335" s="3" t="s">
        <v>1318</v>
      </c>
      <c r="C1335" s="3" t="s">
        <v>44</v>
      </c>
      <c r="D1335" s="3">
        <v>31</v>
      </c>
      <c r="E1335" s="3" t="s">
        <v>4650</v>
      </c>
      <c r="F1335" s="3" t="s">
        <v>45</v>
      </c>
      <c r="G1335" s="3" t="s">
        <v>31</v>
      </c>
      <c r="H1335" s="3">
        <v>46368</v>
      </c>
      <c r="I1335" s="3" t="s">
        <v>39</v>
      </c>
      <c r="J1335" s="3" t="s">
        <v>46</v>
      </c>
      <c r="K1335" s="5">
        <v>42972</v>
      </c>
      <c r="L1335" s="3">
        <v>2017</v>
      </c>
      <c r="M1335" s="5">
        <v>44093</v>
      </c>
      <c r="N1335" s="3" t="str" cm="1">
        <f t="array" ref="N1335">IF(S1335="", "N/A", _xlfn.IFS(
  S1335&lt;=1, "0–1 years",
  S1335&lt;=3, "2–3 years",
  S1335&lt;=5, "4–5 years",
  S1335&lt;=7, "6–7 years",
  S1335&lt;=10, "8–10 years"
))</f>
        <v>6–7 years</v>
      </c>
      <c r="O1335" s="3" t="s">
        <v>25</v>
      </c>
      <c r="P1335" s="3">
        <v>1</v>
      </c>
      <c r="Q1335" s="3" t="s">
        <v>84</v>
      </c>
      <c r="R1335" s="3" t="s">
        <v>55</v>
      </c>
      <c r="S1335" s="3">
        <v>7</v>
      </c>
      <c r="T1335" s="3">
        <v>13</v>
      </c>
      <c r="U1335" s="3" t="s">
        <v>51</v>
      </c>
    </row>
    <row r="1336" spans="1:21" x14ac:dyDescent="0.3">
      <c r="A1336" s="3">
        <v>4851</v>
      </c>
      <c r="B1336" s="3" t="s">
        <v>1319</v>
      </c>
      <c r="C1336" s="3" t="s">
        <v>44</v>
      </c>
      <c r="D1336" s="3">
        <v>40</v>
      </c>
      <c r="E1336" s="3" t="s">
        <v>4651</v>
      </c>
      <c r="F1336" s="3" t="s">
        <v>37</v>
      </c>
      <c r="G1336" s="3" t="s">
        <v>38</v>
      </c>
      <c r="H1336" s="3">
        <v>59207</v>
      </c>
      <c r="I1336" s="3" t="s">
        <v>60</v>
      </c>
      <c r="J1336" s="3" t="s">
        <v>46</v>
      </c>
      <c r="K1336" s="5">
        <v>43418</v>
      </c>
      <c r="L1336" s="3">
        <v>2018</v>
      </c>
      <c r="M1336" s="5">
        <v>44308</v>
      </c>
      <c r="N1336" s="3" t="str" cm="1">
        <f t="array" ref="N1336">IF(S1336="", "N/A", _xlfn.IFS(
  S1336&lt;=1, "0–1 years",
  S1336&lt;=3, "2–3 years",
  S1336&lt;=5, "4–5 years",
  S1336&lt;=7, "6–7 years",
  S1336&lt;=10, "8–10 years"
))</f>
        <v>2–3 years</v>
      </c>
      <c r="O1336" s="3" t="s">
        <v>25</v>
      </c>
      <c r="P1336" s="3">
        <v>1</v>
      </c>
      <c r="Q1336" s="3" t="s">
        <v>26</v>
      </c>
      <c r="R1336" s="3" t="s">
        <v>27</v>
      </c>
      <c r="S1336" s="3">
        <v>3</v>
      </c>
      <c r="T1336" s="3">
        <v>6</v>
      </c>
      <c r="U1336" s="3" t="s">
        <v>51</v>
      </c>
    </row>
    <row r="1337" spans="1:21" x14ac:dyDescent="0.3">
      <c r="A1337" s="3">
        <v>7997</v>
      </c>
      <c r="B1337" s="3" t="s">
        <v>1320</v>
      </c>
      <c r="C1337" s="3" t="s">
        <v>44</v>
      </c>
      <c r="D1337" s="3">
        <v>33</v>
      </c>
      <c r="E1337" s="3" t="s">
        <v>4650</v>
      </c>
      <c r="F1337" s="3" t="s">
        <v>87</v>
      </c>
      <c r="G1337" s="3" t="s">
        <v>31</v>
      </c>
      <c r="H1337" s="3">
        <v>108110</v>
      </c>
      <c r="I1337" s="3" t="s">
        <v>39</v>
      </c>
      <c r="J1337" s="3" t="s">
        <v>24</v>
      </c>
      <c r="K1337" s="5">
        <v>43757</v>
      </c>
      <c r="L1337" s="3">
        <v>2019</v>
      </c>
      <c r="M1337" s="3"/>
      <c r="N1337" s="3" t="str" cm="1">
        <f t="array" ref="N1337">IF(S1337="", "N/A", _xlfn.IFS(
  S1337&lt;=1, "0–1 years",
  S1337&lt;=3, "2–3 years",
  S1337&lt;=5, "4–5 years",
  S1337&lt;=7, "6–7 years",
  S1337&lt;=10, "8–10 years"
))</f>
        <v>2–3 years</v>
      </c>
      <c r="O1337" s="3" t="s">
        <v>33</v>
      </c>
      <c r="P1337" s="3">
        <v>0</v>
      </c>
      <c r="Q1337" s="3"/>
      <c r="R1337" s="3" t="s">
        <v>50</v>
      </c>
      <c r="S1337" s="3">
        <v>2</v>
      </c>
      <c r="T1337" s="3">
        <v>11</v>
      </c>
      <c r="U1337" s="3" t="s">
        <v>51</v>
      </c>
    </row>
    <row r="1338" spans="1:21" x14ac:dyDescent="0.3">
      <c r="A1338" s="3">
        <v>5080</v>
      </c>
      <c r="B1338" s="3" t="s">
        <v>1321</v>
      </c>
      <c r="C1338" s="3" t="s">
        <v>44</v>
      </c>
      <c r="D1338" s="3">
        <v>35</v>
      </c>
      <c r="E1338" s="3" t="s">
        <v>4650</v>
      </c>
      <c r="F1338" s="3" t="s">
        <v>45</v>
      </c>
      <c r="G1338" s="3" t="s">
        <v>22</v>
      </c>
      <c r="H1338" s="3">
        <v>90727</v>
      </c>
      <c r="I1338" s="3" t="s">
        <v>60</v>
      </c>
      <c r="J1338" s="3" t="s">
        <v>24</v>
      </c>
      <c r="K1338" s="5">
        <v>43229</v>
      </c>
      <c r="L1338" s="3">
        <v>2018</v>
      </c>
      <c r="M1338" s="3"/>
      <c r="N1338" s="3" t="str" cm="1">
        <f t="array" ref="N1338">IF(S1338="", "N/A", _xlfn.IFS(
  S1338&lt;=1, "0–1 years",
  S1338&lt;=3, "2–3 years",
  S1338&lt;=5, "4–5 years",
  S1338&lt;=7, "6–7 years",
  S1338&lt;=10, "8–10 years"
))</f>
        <v>8–10 years</v>
      </c>
      <c r="O1338" s="3" t="s">
        <v>33</v>
      </c>
      <c r="P1338" s="3">
        <v>0</v>
      </c>
      <c r="Q1338" s="3"/>
      <c r="R1338" s="3" t="s">
        <v>55</v>
      </c>
      <c r="S1338" s="3">
        <v>8</v>
      </c>
      <c r="T1338" s="3">
        <v>11</v>
      </c>
      <c r="U1338" s="3" t="s">
        <v>51</v>
      </c>
    </row>
    <row r="1339" spans="1:21" x14ac:dyDescent="0.3">
      <c r="A1339" s="3">
        <v>9374</v>
      </c>
      <c r="B1339" s="3" t="s">
        <v>1322</v>
      </c>
      <c r="C1339" s="3" t="s">
        <v>44</v>
      </c>
      <c r="D1339" s="3">
        <v>30</v>
      </c>
      <c r="E1339" s="3" t="s">
        <v>4650</v>
      </c>
      <c r="F1339" s="3" t="s">
        <v>45</v>
      </c>
      <c r="G1339" s="3" t="s">
        <v>38</v>
      </c>
      <c r="H1339" s="3">
        <v>117633</v>
      </c>
      <c r="I1339" s="3" t="s">
        <v>32</v>
      </c>
      <c r="J1339" s="3" t="s">
        <v>24</v>
      </c>
      <c r="K1339" s="5">
        <v>42843</v>
      </c>
      <c r="L1339" s="3">
        <v>2017</v>
      </c>
      <c r="M1339" s="3"/>
      <c r="N1339" s="3" t="str" cm="1">
        <f t="array" ref="N1339">IF(S1339="", "N/A", _xlfn.IFS(
  S1339&lt;=1, "0–1 years",
  S1339&lt;=3, "2–3 years",
  S1339&lt;=5, "4–5 years",
  S1339&lt;=7, "6–7 years",
  S1339&lt;=10, "8–10 years"
))</f>
        <v>2–3 years</v>
      </c>
      <c r="O1339" s="3" t="s">
        <v>33</v>
      </c>
      <c r="P1339" s="3">
        <v>0</v>
      </c>
      <c r="Q1339" s="3"/>
      <c r="R1339" s="3" t="s">
        <v>55</v>
      </c>
      <c r="S1339" s="3">
        <v>2</v>
      </c>
      <c r="T1339" s="3">
        <v>12</v>
      </c>
      <c r="U1339" s="3" t="s">
        <v>28</v>
      </c>
    </row>
    <row r="1340" spans="1:21" x14ac:dyDescent="0.3">
      <c r="A1340" s="3">
        <v>5688</v>
      </c>
      <c r="B1340" s="3" t="s">
        <v>1323</v>
      </c>
      <c r="C1340" s="3" t="s">
        <v>20</v>
      </c>
      <c r="D1340" s="3">
        <v>25</v>
      </c>
      <c r="E1340" s="3" t="s">
        <v>4649</v>
      </c>
      <c r="F1340" s="3" t="s">
        <v>73</v>
      </c>
      <c r="G1340" s="3" t="s">
        <v>49</v>
      </c>
      <c r="H1340" s="3">
        <v>37174</v>
      </c>
      <c r="I1340" s="3" t="s">
        <v>32</v>
      </c>
      <c r="J1340" s="3" t="s">
        <v>24</v>
      </c>
      <c r="K1340" s="5">
        <v>42304</v>
      </c>
      <c r="L1340" s="3">
        <v>2015</v>
      </c>
      <c r="M1340" s="3"/>
      <c r="N1340" s="3" t="str" cm="1">
        <f t="array" ref="N1340">IF(S1340="", "N/A", _xlfn.IFS(
  S1340&lt;=1, "0–1 years",
  S1340&lt;=3, "2–3 years",
  S1340&lt;=5, "4–5 years",
  S1340&lt;=7, "6–7 years",
  S1340&lt;=10, "8–10 years"
))</f>
        <v>4–5 years</v>
      </c>
      <c r="O1340" s="3" t="s">
        <v>33</v>
      </c>
      <c r="P1340" s="3">
        <v>0</v>
      </c>
      <c r="Q1340" s="3"/>
      <c r="R1340" s="3" t="s">
        <v>41</v>
      </c>
      <c r="S1340" s="3">
        <v>5</v>
      </c>
      <c r="T1340" s="3">
        <v>5</v>
      </c>
      <c r="U1340" s="3" t="s">
        <v>51</v>
      </c>
    </row>
    <row r="1341" spans="1:21" x14ac:dyDescent="0.3">
      <c r="A1341" s="3">
        <v>8886</v>
      </c>
      <c r="B1341" s="3" t="s">
        <v>1324</v>
      </c>
      <c r="C1341" s="3" t="s">
        <v>44</v>
      </c>
      <c r="D1341" s="3">
        <v>60</v>
      </c>
      <c r="E1341" s="3" t="s">
        <v>4652</v>
      </c>
      <c r="F1341" s="3" t="s">
        <v>62</v>
      </c>
      <c r="G1341" s="3" t="s">
        <v>53</v>
      </c>
      <c r="H1341" s="3">
        <v>48500</v>
      </c>
      <c r="I1341" s="3" t="s">
        <v>32</v>
      </c>
      <c r="J1341" s="3" t="s">
        <v>46</v>
      </c>
      <c r="K1341" s="5">
        <v>44986</v>
      </c>
      <c r="L1341" s="3">
        <v>2023</v>
      </c>
      <c r="M1341" s="3"/>
      <c r="N1341" s="3" t="str" cm="1">
        <f t="array" ref="N1341">IF(S1341="", "N/A", _xlfn.IFS(
  S1341&lt;=1, "0–1 years",
  S1341&lt;=3, "2–3 years",
  S1341&lt;=5, "4–5 years",
  S1341&lt;=7, "6–7 years",
  S1341&lt;=10, "8–10 years"
))</f>
        <v>0–1 years</v>
      </c>
      <c r="O1341" s="3" t="s">
        <v>33</v>
      </c>
      <c r="P1341" s="3">
        <v>0</v>
      </c>
      <c r="Q1341" s="3"/>
      <c r="R1341" s="3" t="s">
        <v>55</v>
      </c>
      <c r="S1341" s="3">
        <v>1</v>
      </c>
      <c r="T1341" s="3">
        <v>14</v>
      </c>
      <c r="U1341" s="3" t="s">
        <v>28</v>
      </c>
    </row>
    <row r="1342" spans="1:21" x14ac:dyDescent="0.3">
      <c r="A1342" s="3">
        <v>2577</v>
      </c>
      <c r="B1342" s="3" t="s">
        <v>1325</v>
      </c>
      <c r="C1342" s="3" t="s">
        <v>44</v>
      </c>
      <c r="D1342" s="3">
        <v>32</v>
      </c>
      <c r="E1342" s="3" t="s">
        <v>4650</v>
      </c>
      <c r="F1342" s="3" t="s">
        <v>48</v>
      </c>
      <c r="G1342" s="3" t="s">
        <v>53</v>
      </c>
      <c r="H1342" s="3">
        <v>109040</v>
      </c>
      <c r="I1342" s="3" t="s">
        <v>23</v>
      </c>
      <c r="J1342" s="3" t="s">
        <v>24</v>
      </c>
      <c r="K1342" s="5">
        <v>43389</v>
      </c>
      <c r="L1342" s="3">
        <v>2018</v>
      </c>
      <c r="M1342" s="3"/>
      <c r="N1342" s="3" t="str" cm="1">
        <f t="array" ref="N1342">IF(S1342="", "N/A", _xlfn.IFS(
  S1342&lt;=1, "0–1 years",
  S1342&lt;=3, "2–3 years",
  S1342&lt;=5, "4–5 years",
  S1342&lt;=7, "6–7 years",
  S1342&lt;=10, "8–10 years"
))</f>
        <v>8–10 years</v>
      </c>
      <c r="O1342" s="3" t="s">
        <v>33</v>
      </c>
      <c r="P1342" s="3">
        <v>0</v>
      </c>
      <c r="Q1342" s="3"/>
      <c r="R1342" s="3" t="s">
        <v>50</v>
      </c>
      <c r="S1342" s="3">
        <v>8</v>
      </c>
      <c r="T1342" s="3">
        <v>9</v>
      </c>
      <c r="U1342" s="3" t="s">
        <v>51</v>
      </c>
    </row>
    <row r="1343" spans="1:21" x14ac:dyDescent="0.3">
      <c r="A1343" s="3">
        <v>5320</v>
      </c>
      <c r="B1343" s="3" t="s">
        <v>1326</v>
      </c>
      <c r="C1343" s="3" t="s">
        <v>36</v>
      </c>
      <c r="D1343" s="3">
        <v>32</v>
      </c>
      <c r="E1343" s="3" t="s">
        <v>4650</v>
      </c>
      <c r="F1343" s="3" t="s">
        <v>62</v>
      </c>
      <c r="G1343" s="3" t="s">
        <v>22</v>
      </c>
      <c r="H1343" s="3">
        <v>98310</v>
      </c>
      <c r="I1343" s="3" t="s">
        <v>23</v>
      </c>
      <c r="J1343" s="3" t="s">
        <v>46</v>
      </c>
      <c r="K1343" s="5">
        <v>44121</v>
      </c>
      <c r="L1343" s="3">
        <v>2020</v>
      </c>
      <c r="M1343" s="3"/>
      <c r="N1343" s="3" t="str" cm="1">
        <f t="array" ref="N1343">IF(S1343="", "N/A", _xlfn.IFS(
  S1343&lt;=1, "0–1 years",
  S1343&lt;=3, "2–3 years",
  S1343&lt;=5, "4–5 years",
  S1343&lt;=7, "6–7 years",
  S1343&lt;=10, "8–10 years"
))</f>
        <v>6–7 years</v>
      </c>
      <c r="O1343" s="3" t="s">
        <v>33</v>
      </c>
      <c r="P1343" s="3">
        <v>0</v>
      </c>
      <c r="Q1343" s="3"/>
      <c r="R1343" s="3" t="s">
        <v>27</v>
      </c>
      <c r="S1343" s="3">
        <v>7</v>
      </c>
      <c r="T1343" s="3">
        <v>9</v>
      </c>
      <c r="U1343" s="3" t="s">
        <v>51</v>
      </c>
    </row>
    <row r="1344" spans="1:21" x14ac:dyDescent="0.3">
      <c r="A1344" s="3">
        <v>6821</v>
      </c>
      <c r="B1344" s="3" t="s">
        <v>1327</v>
      </c>
      <c r="C1344" s="3" t="s">
        <v>20</v>
      </c>
      <c r="D1344" s="3">
        <v>50</v>
      </c>
      <c r="E1344" s="3" t="s">
        <v>4652</v>
      </c>
      <c r="F1344" s="3" t="s">
        <v>62</v>
      </c>
      <c r="G1344" s="3" t="s">
        <v>49</v>
      </c>
      <c r="H1344" s="3">
        <v>67387</v>
      </c>
      <c r="I1344" s="3" t="s">
        <v>60</v>
      </c>
      <c r="J1344" s="3" t="s">
        <v>24</v>
      </c>
      <c r="K1344" s="5">
        <v>44597</v>
      </c>
      <c r="L1344" s="3">
        <v>2022</v>
      </c>
      <c r="M1344" s="3"/>
      <c r="N1344" s="3" t="str" cm="1">
        <f t="array" ref="N1344">IF(S1344="", "N/A", _xlfn.IFS(
  S1344&lt;=1, "0–1 years",
  S1344&lt;=3, "2–3 years",
  S1344&lt;=5, "4–5 years",
  S1344&lt;=7, "6–7 years",
  S1344&lt;=10, "8–10 years"
))</f>
        <v>4–5 years</v>
      </c>
      <c r="O1344" s="3" t="s">
        <v>33</v>
      </c>
      <c r="P1344" s="3">
        <v>0</v>
      </c>
      <c r="Q1344" s="3"/>
      <c r="R1344" s="3" t="s">
        <v>41</v>
      </c>
      <c r="S1344" s="3">
        <v>5</v>
      </c>
      <c r="T1344" s="3">
        <v>3</v>
      </c>
      <c r="U1344" s="3" t="s">
        <v>51</v>
      </c>
    </row>
    <row r="1345" spans="1:21" x14ac:dyDescent="0.3">
      <c r="A1345" s="3">
        <v>4664</v>
      </c>
      <c r="B1345" s="3" t="s">
        <v>1328</v>
      </c>
      <c r="C1345" s="3" t="s">
        <v>44</v>
      </c>
      <c r="D1345" s="3">
        <v>34</v>
      </c>
      <c r="E1345" s="3" t="s">
        <v>4650</v>
      </c>
      <c r="F1345" s="3" t="s">
        <v>73</v>
      </c>
      <c r="G1345" s="3" t="s">
        <v>38</v>
      </c>
      <c r="H1345" s="3">
        <v>36553</v>
      </c>
      <c r="I1345" s="3" t="s">
        <v>39</v>
      </c>
      <c r="J1345" s="3" t="s">
        <v>40</v>
      </c>
      <c r="K1345" s="5">
        <v>42958</v>
      </c>
      <c r="L1345" s="3">
        <v>2017</v>
      </c>
      <c r="M1345" s="3"/>
      <c r="N1345" s="3" t="str" cm="1">
        <f t="array" ref="N1345">IF(S1345="", "N/A", _xlfn.IFS(
  S1345&lt;=1, "0–1 years",
  S1345&lt;=3, "2–3 years",
  S1345&lt;=5, "4–5 years",
  S1345&lt;=7, "6–7 years",
  S1345&lt;=10, "8–10 years"
))</f>
        <v>4–5 years</v>
      </c>
      <c r="O1345" s="3" t="s">
        <v>33</v>
      </c>
      <c r="P1345" s="3">
        <v>0</v>
      </c>
      <c r="Q1345" s="3"/>
      <c r="R1345" s="3" t="s">
        <v>41</v>
      </c>
      <c r="S1345" s="3">
        <v>5</v>
      </c>
      <c r="T1345" s="3">
        <v>7</v>
      </c>
      <c r="U1345" s="3" t="s">
        <v>28</v>
      </c>
    </row>
    <row r="1346" spans="1:21" x14ac:dyDescent="0.3">
      <c r="A1346" s="3">
        <v>5683</v>
      </c>
      <c r="B1346" s="3" t="s">
        <v>1329</v>
      </c>
      <c r="C1346" s="3" t="s">
        <v>44</v>
      </c>
      <c r="D1346" s="3">
        <v>48</v>
      </c>
      <c r="E1346" s="3" t="s">
        <v>4651</v>
      </c>
      <c r="F1346" s="3" t="s">
        <v>30</v>
      </c>
      <c r="G1346" s="3" t="s">
        <v>31</v>
      </c>
      <c r="H1346" s="3">
        <v>107658</v>
      </c>
      <c r="I1346" s="3" t="s">
        <v>60</v>
      </c>
      <c r="J1346" s="3" t="s">
        <v>40</v>
      </c>
      <c r="K1346" s="5">
        <v>44271</v>
      </c>
      <c r="L1346" s="3">
        <v>2021</v>
      </c>
      <c r="M1346" s="3"/>
      <c r="N1346" s="3" t="str" cm="1">
        <f t="array" ref="N1346">IF(S1346="", "N/A", _xlfn.IFS(
  S1346&lt;=1, "0–1 years",
  S1346&lt;=3, "2–3 years",
  S1346&lt;=5, "4–5 years",
  S1346&lt;=7, "6–7 years",
  S1346&lt;=10, "8–10 years"
))</f>
        <v>2–3 years</v>
      </c>
      <c r="O1346" s="3" t="s">
        <v>33</v>
      </c>
      <c r="P1346" s="3">
        <v>0</v>
      </c>
      <c r="Q1346" s="3"/>
      <c r="R1346" s="3" t="s">
        <v>55</v>
      </c>
      <c r="S1346" s="3">
        <v>3</v>
      </c>
      <c r="T1346" s="3">
        <v>4</v>
      </c>
      <c r="U1346" s="3" t="s">
        <v>28</v>
      </c>
    </row>
    <row r="1347" spans="1:21" x14ac:dyDescent="0.3">
      <c r="A1347" s="3">
        <v>5611</v>
      </c>
      <c r="B1347" s="3" t="s">
        <v>1330</v>
      </c>
      <c r="C1347" s="3" t="s">
        <v>44</v>
      </c>
      <c r="D1347" s="3">
        <v>36</v>
      </c>
      <c r="E1347" s="3" t="s">
        <v>4650</v>
      </c>
      <c r="F1347" s="3" t="s">
        <v>37</v>
      </c>
      <c r="G1347" s="3" t="s">
        <v>49</v>
      </c>
      <c r="H1347" s="3">
        <v>109900</v>
      </c>
      <c r="I1347" s="3" t="s">
        <v>39</v>
      </c>
      <c r="J1347" s="3" t="s">
        <v>40</v>
      </c>
      <c r="K1347" s="5">
        <v>45079</v>
      </c>
      <c r="L1347" s="3">
        <v>2023</v>
      </c>
      <c r="M1347" s="5">
        <v>45353</v>
      </c>
      <c r="N1347" s="3" t="str" cm="1">
        <f t="array" ref="N1347">IF(S1347="", "N/A", _xlfn.IFS(
  S1347&lt;=1, "0–1 years",
  S1347&lt;=3, "2–3 years",
  S1347&lt;=5, "4–5 years",
  S1347&lt;=7, "6–7 years",
  S1347&lt;=10, "8–10 years"
))</f>
        <v>8–10 years</v>
      </c>
      <c r="O1347" s="3" t="s">
        <v>25</v>
      </c>
      <c r="P1347" s="3">
        <v>1</v>
      </c>
      <c r="Q1347" s="3" t="s">
        <v>26</v>
      </c>
      <c r="R1347" s="3" t="s">
        <v>27</v>
      </c>
      <c r="S1347" s="3">
        <v>9</v>
      </c>
      <c r="T1347" s="3">
        <v>9</v>
      </c>
      <c r="U1347" s="3" t="s">
        <v>28</v>
      </c>
    </row>
    <row r="1348" spans="1:21" x14ac:dyDescent="0.3">
      <c r="A1348" s="3">
        <v>5457</v>
      </c>
      <c r="B1348" s="3" t="s">
        <v>1331</v>
      </c>
      <c r="C1348" s="3" t="s">
        <v>20</v>
      </c>
      <c r="D1348" s="3">
        <v>41</v>
      </c>
      <c r="E1348" s="3" t="s">
        <v>4651</v>
      </c>
      <c r="F1348" s="3" t="s">
        <v>45</v>
      </c>
      <c r="G1348" s="3" t="s">
        <v>49</v>
      </c>
      <c r="H1348" s="3">
        <v>41139</v>
      </c>
      <c r="I1348" s="3" t="s">
        <v>60</v>
      </c>
      <c r="J1348" s="3" t="s">
        <v>40</v>
      </c>
      <c r="K1348" s="5">
        <v>44956</v>
      </c>
      <c r="L1348" s="3">
        <v>2023</v>
      </c>
      <c r="M1348" s="3"/>
      <c r="N1348" s="3" t="str" cm="1">
        <f t="array" ref="N1348">IF(S1348="", "N/A", _xlfn.IFS(
  S1348&lt;=1, "0–1 years",
  S1348&lt;=3, "2–3 years",
  S1348&lt;=5, "4–5 years",
  S1348&lt;=7, "6–7 years",
  S1348&lt;=10, "8–10 years"
))</f>
        <v>2–3 years</v>
      </c>
      <c r="O1348" s="3" t="s">
        <v>33</v>
      </c>
      <c r="P1348" s="3">
        <v>0</v>
      </c>
      <c r="Q1348" s="3"/>
      <c r="R1348" s="3" t="s">
        <v>55</v>
      </c>
      <c r="S1348" s="3">
        <v>2</v>
      </c>
      <c r="T1348" s="3">
        <v>11</v>
      </c>
      <c r="U1348" s="3" t="s">
        <v>28</v>
      </c>
    </row>
    <row r="1349" spans="1:21" x14ac:dyDescent="0.3">
      <c r="A1349" s="3">
        <v>5023</v>
      </c>
      <c r="B1349" s="3" t="s">
        <v>1332</v>
      </c>
      <c r="C1349" s="3" t="s">
        <v>20</v>
      </c>
      <c r="D1349" s="3">
        <v>59</v>
      </c>
      <c r="E1349" s="3" t="s">
        <v>4652</v>
      </c>
      <c r="F1349" s="3" t="s">
        <v>73</v>
      </c>
      <c r="G1349" s="3" t="s">
        <v>38</v>
      </c>
      <c r="H1349" s="3">
        <v>78589</v>
      </c>
      <c r="I1349" s="3" t="s">
        <v>60</v>
      </c>
      <c r="J1349" s="3" t="s">
        <v>24</v>
      </c>
      <c r="K1349" s="5">
        <v>42763</v>
      </c>
      <c r="L1349" s="3">
        <v>2017</v>
      </c>
      <c r="M1349" s="3"/>
      <c r="N1349" s="3" t="str" cm="1">
        <f t="array" ref="N1349">IF(S1349="", "N/A", _xlfn.IFS(
  S1349&lt;=1, "0–1 years",
  S1349&lt;=3, "2–3 years",
  S1349&lt;=5, "4–5 years",
  S1349&lt;=7, "6–7 years",
  S1349&lt;=10, "8–10 years"
))</f>
        <v>6–7 years</v>
      </c>
      <c r="O1349" s="3" t="s">
        <v>33</v>
      </c>
      <c r="P1349" s="3">
        <v>0</v>
      </c>
      <c r="Q1349" s="3"/>
      <c r="R1349" s="3" t="s">
        <v>55</v>
      </c>
      <c r="S1349" s="3">
        <v>7</v>
      </c>
      <c r="T1349" s="3">
        <v>6</v>
      </c>
      <c r="U1349" s="3" t="s">
        <v>28</v>
      </c>
    </row>
    <row r="1350" spans="1:21" x14ac:dyDescent="0.3">
      <c r="A1350" s="3">
        <v>9347</v>
      </c>
      <c r="B1350" s="3" t="s">
        <v>1333</v>
      </c>
      <c r="C1350" s="3" t="s">
        <v>20</v>
      </c>
      <c r="D1350" s="3">
        <v>23</v>
      </c>
      <c r="E1350" s="3" t="s">
        <v>4649</v>
      </c>
      <c r="F1350" s="3" t="s">
        <v>45</v>
      </c>
      <c r="G1350" s="3" t="s">
        <v>31</v>
      </c>
      <c r="H1350" s="3">
        <v>39366</v>
      </c>
      <c r="I1350" s="3" t="s">
        <v>60</v>
      </c>
      <c r="J1350" s="3" t="s">
        <v>40</v>
      </c>
      <c r="K1350" s="5">
        <v>44206</v>
      </c>
      <c r="L1350" s="3">
        <v>2021</v>
      </c>
      <c r="M1350" s="3"/>
      <c r="N1350" s="3" t="str" cm="1">
        <f t="array" ref="N1350">IF(S1350="", "N/A", _xlfn.IFS(
  S1350&lt;=1, "0–1 years",
  S1350&lt;=3, "2–3 years",
  S1350&lt;=5, "4–5 years",
  S1350&lt;=7, "6–7 years",
  S1350&lt;=10, "8–10 years"
))</f>
        <v>8–10 years</v>
      </c>
      <c r="O1350" s="3" t="s">
        <v>33</v>
      </c>
      <c r="P1350" s="3">
        <v>0</v>
      </c>
      <c r="Q1350" s="3"/>
      <c r="R1350" s="3" t="s">
        <v>27</v>
      </c>
      <c r="S1350" s="3">
        <v>9</v>
      </c>
      <c r="T1350" s="3">
        <v>11</v>
      </c>
      <c r="U1350" s="3" t="s">
        <v>51</v>
      </c>
    </row>
    <row r="1351" spans="1:21" x14ac:dyDescent="0.3">
      <c r="A1351" s="3">
        <v>3426</v>
      </c>
      <c r="B1351" s="3" t="s">
        <v>1334</v>
      </c>
      <c r="C1351" s="3" t="s">
        <v>44</v>
      </c>
      <c r="D1351" s="3">
        <v>25</v>
      </c>
      <c r="E1351" s="3" t="s">
        <v>4649</v>
      </c>
      <c r="F1351" s="3" t="s">
        <v>73</v>
      </c>
      <c r="G1351" s="3" t="s">
        <v>49</v>
      </c>
      <c r="H1351" s="3">
        <v>73013</v>
      </c>
      <c r="I1351" s="3" t="s">
        <v>32</v>
      </c>
      <c r="J1351" s="3" t="s">
        <v>46</v>
      </c>
      <c r="K1351" s="5">
        <v>44783</v>
      </c>
      <c r="L1351" s="3">
        <v>2022</v>
      </c>
      <c r="M1351" s="3"/>
      <c r="N1351" s="3" t="str" cm="1">
        <f t="array" ref="N1351">IF(S1351="", "N/A", _xlfn.IFS(
  S1351&lt;=1, "0–1 years",
  S1351&lt;=3, "2–3 years",
  S1351&lt;=5, "4–5 years",
  S1351&lt;=7, "6–7 years",
  S1351&lt;=10, "8–10 years"
))</f>
        <v>4–5 years</v>
      </c>
      <c r="O1351" s="3" t="s">
        <v>33</v>
      </c>
      <c r="P1351" s="3">
        <v>0</v>
      </c>
      <c r="Q1351" s="3"/>
      <c r="R1351" s="3" t="s">
        <v>41</v>
      </c>
      <c r="S1351" s="3">
        <v>4</v>
      </c>
      <c r="T1351" s="3">
        <v>13</v>
      </c>
      <c r="U1351" s="3" t="s">
        <v>51</v>
      </c>
    </row>
    <row r="1352" spans="1:21" x14ac:dyDescent="0.3">
      <c r="A1352" s="3">
        <v>5034</v>
      </c>
      <c r="B1352" s="3" t="s">
        <v>1335</v>
      </c>
      <c r="C1352" s="3" t="s">
        <v>20</v>
      </c>
      <c r="D1352" s="3">
        <v>26</v>
      </c>
      <c r="E1352" s="3" t="s">
        <v>4649</v>
      </c>
      <c r="F1352" s="3" t="s">
        <v>87</v>
      </c>
      <c r="G1352" s="3" t="s">
        <v>31</v>
      </c>
      <c r="H1352" s="3">
        <v>58526</v>
      </c>
      <c r="I1352" s="3" t="s">
        <v>39</v>
      </c>
      <c r="J1352" s="3" t="s">
        <v>24</v>
      </c>
      <c r="K1352" s="5">
        <v>42908</v>
      </c>
      <c r="L1352" s="3">
        <v>2017</v>
      </c>
      <c r="M1352" s="3"/>
      <c r="N1352" s="3" t="str" cm="1">
        <f t="array" ref="N1352">IF(S1352="", "N/A", _xlfn.IFS(
  S1352&lt;=1, "0–1 years",
  S1352&lt;=3, "2–3 years",
  S1352&lt;=5, "4–5 years",
  S1352&lt;=7, "6–7 years",
  S1352&lt;=10, "8–10 years"
))</f>
        <v>6–7 years</v>
      </c>
      <c r="O1352" s="3" t="s">
        <v>33</v>
      </c>
      <c r="P1352" s="3">
        <v>0</v>
      </c>
      <c r="Q1352" s="3"/>
      <c r="R1352" s="3" t="s">
        <v>55</v>
      </c>
      <c r="S1352" s="3">
        <v>6</v>
      </c>
      <c r="T1352" s="3">
        <v>14</v>
      </c>
      <c r="U1352" s="3" t="s">
        <v>51</v>
      </c>
    </row>
    <row r="1353" spans="1:21" x14ac:dyDescent="0.3">
      <c r="A1353" s="3">
        <v>2130</v>
      </c>
      <c r="B1353" s="3" t="s">
        <v>1336</v>
      </c>
      <c r="C1353" s="3" t="s">
        <v>20</v>
      </c>
      <c r="D1353" s="3">
        <v>25</v>
      </c>
      <c r="E1353" s="3" t="s">
        <v>4649</v>
      </c>
      <c r="F1353" s="3" t="s">
        <v>48</v>
      </c>
      <c r="G1353" s="3" t="s">
        <v>53</v>
      </c>
      <c r="H1353" s="3">
        <v>105554</v>
      </c>
      <c r="I1353" s="3" t="s">
        <v>39</v>
      </c>
      <c r="J1353" s="3" t="s">
        <v>24</v>
      </c>
      <c r="K1353" s="5">
        <v>45310</v>
      </c>
      <c r="L1353" s="3">
        <v>2024</v>
      </c>
      <c r="M1353" s="3"/>
      <c r="N1353" s="3" t="str" cm="1">
        <f t="array" ref="N1353">IF(S1353="", "N/A", _xlfn.IFS(
  S1353&lt;=1, "0–1 years",
  S1353&lt;=3, "2–3 years",
  S1353&lt;=5, "4–5 years",
  S1353&lt;=7, "6–7 years",
  S1353&lt;=10, "8–10 years"
))</f>
        <v>8–10 years</v>
      </c>
      <c r="O1353" s="3" t="s">
        <v>33</v>
      </c>
      <c r="P1353" s="3">
        <v>0</v>
      </c>
      <c r="Q1353" s="3"/>
      <c r="R1353" s="3" t="s">
        <v>27</v>
      </c>
      <c r="S1353" s="3">
        <v>10</v>
      </c>
      <c r="T1353" s="3">
        <v>15</v>
      </c>
      <c r="U1353" s="3" t="s">
        <v>51</v>
      </c>
    </row>
    <row r="1354" spans="1:21" x14ac:dyDescent="0.3">
      <c r="A1354" s="3">
        <v>5122</v>
      </c>
      <c r="B1354" s="3" t="s">
        <v>1337</v>
      </c>
      <c r="C1354" s="3" t="s">
        <v>36</v>
      </c>
      <c r="D1354" s="3">
        <v>55</v>
      </c>
      <c r="E1354" s="3" t="s">
        <v>4652</v>
      </c>
      <c r="F1354" s="3" t="s">
        <v>30</v>
      </c>
      <c r="G1354" s="3" t="s">
        <v>65</v>
      </c>
      <c r="H1354" s="3">
        <v>74834</v>
      </c>
      <c r="I1354" s="3" t="s">
        <v>23</v>
      </c>
      <c r="J1354" s="3" t="s">
        <v>24</v>
      </c>
      <c r="K1354" s="5">
        <v>45380</v>
      </c>
      <c r="L1354" s="3">
        <v>2024</v>
      </c>
      <c r="M1354" s="3"/>
      <c r="N1354" s="3" t="str" cm="1">
        <f t="array" ref="N1354">IF(S1354="", "N/A", _xlfn.IFS(
  S1354&lt;=1, "0–1 years",
  S1354&lt;=3, "2–3 years",
  S1354&lt;=5, "4–5 years",
  S1354&lt;=7, "6–7 years",
  S1354&lt;=10, "8–10 years"
))</f>
        <v>0–1 years</v>
      </c>
      <c r="O1354" s="3" t="s">
        <v>33</v>
      </c>
      <c r="P1354" s="3">
        <v>0</v>
      </c>
      <c r="Q1354" s="3"/>
      <c r="R1354" s="3" t="s">
        <v>55</v>
      </c>
      <c r="S1354" s="3">
        <v>1</v>
      </c>
      <c r="T1354" s="3">
        <v>11</v>
      </c>
      <c r="U1354" s="3" t="s">
        <v>28</v>
      </c>
    </row>
    <row r="1355" spans="1:21" x14ac:dyDescent="0.3">
      <c r="A1355" s="3">
        <v>1326</v>
      </c>
      <c r="B1355" s="3" t="s">
        <v>1338</v>
      </c>
      <c r="C1355" s="3" t="s">
        <v>20</v>
      </c>
      <c r="D1355" s="3">
        <v>20</v>
      </c>
      <c r="E1355" s="3" t="s">
        <v>4649</v>
      </c>
      <c r="F1355" s="3" t="s">
        <v>37</v>
      </c>
      <c r="G1355" s="3" t="s">
        <v>31</v>
      </c>
      <c r="H1355" s="3">
        <v>46585</v>
      </c>
      <c r="I1355" s="3" t="s">
        <v>60</v>
      </c>
      <c r="J1355" s="3" t="s">
        <v>24</v>
      </c>
      <c r="K1355" s="5">
        <v>43173</v>
      </c>
      <c r="L1355" s="3">
        <v>2018</v>
      </c>
      <c r="M1355" s="3"/>
      <c r="N1355" s="3" t="str" cm="1">
        <f t="array" ref="N1355">IF(S1355="", "N/A", _xlfn.IFS(
  S1355&lt;=1, "0–1 years",
  S1355&lt;=3, "2–3 years",
  S1355&lt;=5, "4–5 years",
  S1355&lt;=7, "6–7 years",
  S1355&lt;=10, "8–10 years"
))</f>
        <v>0–1 years</v>
      </c>
      <c r="O1355" s="3" t="s">
        <v>33</v>
      </c>
      <c r="P1355" s="3">
        <v>0</v>
      </c>
      <c r="Q1355" s="3"/>
      <c r="R1355" s="3" t="s">
        <v>41</v>
      </c>
      <c r="S1355" s="3">
        <v>1</v>
      </c>
      <c r="T1355" s="3">
        <v>10</v>
      </c>
      <c r="U1355" s="3" t="s">
        <v>51</v>
      </c>
    </row>
    <row r="1356" spans="1:21" x14ac:dyDescent="0.3">
      <c r="A1356" s="3">
        <v>1808</v>
      </c>
      <c r="B1356" s="3" t="s">
        <v>1339</v>
      </c>
      <c r="C1356" s="3" t="s">
        <v>36</v>
      </c>
      <c r="D1356" s="3">
        <v>56</v>
      </c>
      <c r="E1356" s="3" t="s">
        <v>4652</v>
      </c>
      <c r="F1356" s="3" t="s">
        <v>73</v>
      </c>
      <c r="G1356" s="3" t="s">
        <v>53</v>
      </c>
      <c r="H1356" s="3">
        <v>47616</v>
      </c>
      <c r="I1356" s="3" t="s">
        <v>32</v>
      </c>
      <c r="J1356" s="3" t="s">
        <v>46</v>
      </c>
      <c r="K1356" s="5">
        <v>44939</v>
      </c>
      <c r="L1356" s="3">
        <v>2023</v>
      </c>
      <c r="M1356" s="5">
        <v>45242</v>
      </c>
      <c r="N1356" s="3" t="str" cm="1">
        <f t="array" ref="N1356">IF(S1356="", "N/A", _xlfn.IFS(
  S1356&lt;=1, "0–1 years",
  S1356&lt;=3, "2–3 years",
  S1356&lt;=5, "4–5 years",
  S1356&lt;=7, "6–7 years",
  S1356&lt;=10, "8–10 years"
))</f>
        <v>8–10 years</v>
      </c>
      <c r="O1356" s="3" t="s">
        <v>25</v>
      </c>
      <c r="P1356" s="3">
        <v>1</v>
      </c>
      <c r="Q1356" s="3" t="s">
        <v>66</v>
      </c>
      <c r="R1356" s="3" t="s">
        <v>41</v>
      </c>
      <c r="S1356" s="3">
        <v>9</v>
      </c>
      <c r="T1356" s="3">
        <v>1</v>
      </c>
      <c r="U1356" s="3" t="s">
        <v>28</v>
      </c>
    </row>
    <row r="1357" spans="1:21" x14ac:dyDescent="0.3">
      <c r="A1357" s="3">
        <v>3859</v>
      </c>
      <c r="B1357" s="3" t="s">
        <v>1340</v>
      </c>
      <c r="C1357" s="3" t="s">
        <v>36</v>
      </c>
      <c r="D1357" s="3">
        <v>38</v>
      </c>
      <c r="E1357" s="3" t="s">
        <v>4650</v>
      </c>
      <c r="F1357" s="3" t="s">
        <v>37</v>
      </c>
      <c r="G1357" s="3" t="s">
        <v>49</v>
      </c>
      <c r="H1357" s="3">
        <v>47777</v>
      </c>
      <c r="I1357" s="3" t="s">
        <v>32</v>
      </c>
      <c r="J1357" s="3" t="s">
        <v>24</v>
      </c>
      <c r="K1357" s="5">
        <v>43369</v>
      </c>
      <c r="L1357" s="3">
        <v>2018</v>
      </c>
      <c r="M1357" s="3"/>
      <c r="N1357" s="3" t="str" cm="1">
        <f t="array" ref="N1357">IF(S1357="", "N/A", _xlfn.IFS(
  S1357&lt;=1, "0–1 years",
  S1357&lt;=3, "2–3 years",
  S1357&lt;=5, "4–5 years",
  S1357&lt;=7, "6–7 years",
  S1357&lt;=10, "8–10 years"
))</f>
        <v>6–7 years</v>
      </c>
      <c r="O1357" s="3" t="s">
        <v>33</v>
      </c>
      <c r="P1357" s="3">
        <v>0</v>
      </c>
      <c r="Q1357" s="3"/>
      <c r="R1357" s="3" t="s">
        <v>34</v>
      </c>
      <c r="S1357" s="3">
        <v>6</v>
      </c>
      <c r="T1357" s="3">
        <v>2</v>
      </c>
      <c r="U1357" s="3" t="s">
        <v>28</v>
      </c>
    </row>
    <row r="1358" spans="1:21" x14ac:dyDescent="0.3">
      <c r="A1358" s="3">
        <v>5359</v>
      </c>
      <c r="B1358" s="3" t="s">
        <v>1341</v>
      </c>
      <c r="C1358" s="3" t="s">
        <v>44</v>
      </c>
      <c r="D1358" s="3">
        <v>28</v>
      </c>
      <c r="E1358" s="3" t="s">
        <v>4649</v>
      </c>
      <c r="F1358" s="3" t="s">
        <v>73</v>
      </c>
      <c r="G1358" s="3" t="s">
        <v>49</v>
      </c>
      <c r="H1358" s="3">
        <v>58446</v>
      </c>
      <c r="I1358" s="3" t="s">
        <v>26</v>
      </c>
      <c r="J1358" s="3" t="s">
        <v>40</v>
      </c>
      <c r="K1358" s="5">
        <v>44472</v>
      </c>
      <c r="L1358" s="3">
        <v>2021</v>
      </c>
      <c r="M1358" s="3"/>
      <c r="N1358" s="3" t="str" cm="1">
        <f t="array" ref="N1358">IF(S1358="", "N/A", _xlfn.IFS(
  S1358&lt;=1, "0–1 years",
  S1358&lt;=3, "2–3 years",
  S1358&lt;=5, "4–5 years",
  S1358&lt;=7, "6–7 years",
  S1358&lt;=10, "8–10 years"
))</f>
        <v>8–10 years</v>
      </c>
      <c r="O1358" s="3" t="s">
        <v>33</v>
      </c>
      <c r="P1358" s="3">
        <v>0</v>
      </c>
      <c r="Q1358" s="3"/>
      <c r="R1358" s="3" t="s">
        <v>50</v>
      </c>
      <c r="S1358" s="3">
        <v>9</v>
      </c>
      <c r="T1358" s="3">
        <v>4</v>
      </c>
      <c r="U1358" s="3" t="s">
        <v>51</v>
      </c>
    </row>
    <row r="1359" spans="1:21" x14ac:dyDescent="0.3">
      <c r="A1359" s="3">
        <v>4148</v>
      </c>
      <c r="B1359" s="3" t="s">
        <v>1342</v>
      </c>
      <c r="C1359" s="3" t="s">
        <v>44</v>
      </c>
      <c r="D1359" s="3">
        <v>54</v>
      </c>
      <c r="E1359" s="3" t="s">
        <v>4652</v>
      </c>
      <c r="F1359" s="3" t="s">
        <v>37</v>
      </c>
      <c r="G1359" s="3" t="s">
        <v>65</v>
      </c>
      <c r="H1359" s="3">
        <v>41842</v>
      </c>
      <c r="I1359" s="3" t="s">
        <v>32</v>
      </c>
      <c r="J1359" s="3" t="s">
        <v>40</v>
      </c>
      <c r="K1359" s="5">
        <v>44570</v>
      </c>
      <c r="L1359" s="3">
        <v>2022</v>
      </c>
      <c r="M1359" s="3"/>
      <c r="N1359" s="3" t="str" cm="1">
        <f t="array" ref="N1359">IF(S1359="", "N/A", _xlfn.IFS(
  S1359&lt;=1, "0–1 years",
  S1359&lt;=3, "2–3 years",
  S1359&lt;=5, "4–5 years",
  S1359&lt;=7, "6–7 years",
  S1359&lt;=10, "8–10 years"
))</f>
        <v>8–10 years</v>
      </c>
      <c r="O1359" s="3" t="s">
        <v>33</v>
      </c>
      <c r="P1359" s="3">
        <v>0</v>
      </c>
      <c r="Q1359" s="3"/>
      <c r="R1359" s="3" t="s">
        <v>50</v>
      </c>
      <c r="S1359" s="3">
        <v>10</v>
      </c>
      <c r="T1359" s="3">
        <v>4</v>
      </c>
      <c r="U1359" s="3" t="s">
        <v>51</v>
      </c>
    </row>
    <row r="1360" spans="1:21" x14ac:dyDescent="0.3">
      <c r="A1360" s="3">
        <v>1282</v>
      </c>
      <c r="B1360" s="3" t="s">
        <v>1343</v>
      </c>
      <c r="C1360" s="3" t="s">
        <v>44</v>
      </c>
      <c r="D1360" s="3">
        <v>56</v>
      </c>
      <c r="E1360" s="3" t="s">
        <v>4652</v>
      </c>
      <c r="F1360" s="3" t="s">
        <v>45</v>
      </c>
      <c r="G1360" s="3" t="s">
        <v>53</v>
      </c>
      <c r="H1360" s="3">
        <v>75444</v>
      </c>
      <c r="I1360" s="3" t="s">
        <v>39</v>
      </c>
      <c r="J1360" s="3" t="s">
        <v>24</v>
      </c>
      <c r="K1360" s="5">
        <v>42587</v>
      </c>
      <c r="L1360" s="3">
        <v>2016</v>
      </c>
      <c r="M1360" s="3"/>
      <c r="N1360" s="3" t="str" cm="1">
        <f t="array" ref="N1360">IF(S1360="", "N/A", _xlfn.IFS(
  S1360&lt;=1, "0–1 years",
  S1360&lt;=3, "2–3 years",
  S1360&lt;=5, "4–5 years",
  S1360&lt;=7, "6–7 years",
  S1360&lt;=10, "8–10 years"
))</f>
        <v>6–7 years</v>
      </c>
      <c r="O1360" s="3" t="s">
        <v>33</v>
      </c>
      <c r="P1360" s="3">
        <v>0</v>
      </c>
      <c r="Q1360" s="3"/>
      <c r="R1360" s="3" t="s">
        <v>34</v>
      </c>
      <c r="S1360" s="3">
        <v>6</v>
      </c>
      <c r="T1360" s="3">
        <v>11</v>
      </c>
      <c r="U1360" s="3" t="s">
        <v>51</v>
      </c>
    </row>
    <row r="1361" spans="1:21" x14ac:dyDescent="0.3">
      <c r="A1361" s="3">
        <v>6575</v>
      </c>
      <c r="B1361" s="3" t="s">
        <v>1344</v>
      </c>
      <c r="C1361" s="3" t="s">
        <v>36</v>
      </c>
      <c r="D1361" s="3">
        <v>49</v>
      </c>
      <c r="E1361" s="3" t="s">
        <v>4651</v>
      </c>
      <c r="F1361" s="3" t="s">
        <v>21</v>
      </c>
      <c r="G1361" s="3" t="s">
        <v>31</v>
      </c>
      <c r="H1361" s="3">
        <v>101395</v>
      </c>
      <c r="I1361" s="3" t="s">
        <v>60</v>
      </c>
      <c r="J1361" s="3" t="s">
        <v>40</v>
      </c>
      <c r="K1361" s="5">
        <v>44723</v>
      </c>
      <c r="L1361" s="3">
        <v>2022</v>
      </c>
      <c r="M1361" s="3"/>
      <c r="N1361" s="3" t="str" cm="1">
        <f t="array" ref="N1361">IF(S1361="", "N/A", _xlfn.IFS(
  S1361&lt;=1, "0–1 years",
  S1361&lt;=3, "2–3 years",
  S1361&lt;=5, "4–5 years",
  S1361&lt;=7, "6–7 years",
  S1361&lt;=10, "8–10 years"
))</f>
        <v>4–5 years</v>
      </c>
      <c r="O1361" s="3" t="s">
        <v>33</v>
      </c>
      <c r="P1361" s="3">
        <v>0</v>
      </c>
      <c r="Q1361" s="3"/>
      <c r="R1361" s="3" t="s">
        <v>41</v>
      </c>
      <c r="S1361" s="3">
        <v>5</v>
      </c>
      <c r="T1361" s="3">
        <v>15</v>
      </c>
      <c r="U1361" s="3" t="s">
        <v>51</v>
      </c>
    </row>
    <row r="1362" spans="1:21" x14ac:dyDescent="0.3">
      <c r="A1362" s="3">
        <v>7687</v>
      </c>
      <c r="B1362" s="3" t="s">
        <v>1345</v>
      </c>
      <c r="C1362" s="3" t="s">
        <v>36</v>
      </c>
      <c r="D1362" s="3">
        <v>46</v>
      </c>
      <c r="E1362" s="3" t="s">
        <v>4651</v>
      </c>
      <c r="F1362" s="3" t="s">
        <v>87</v>
      </c>
      <c r="G1362" s="3" t="s">
        <v>49</v>
      </c>
      <c r="H1362" s="3">
        <v>43741</v>
      </c>
      <c r="I1362" s="3" t="s">
        <v>60</v>
      </c>
      <c r="J1362" s="3" t="s">
        <v>46</v>
      </c>
      <c r="K1362" s="5">
        <v>45104</v>
      </c>
      <c r="L1362" s="3">
        <v>2023</v>
      </c>
      <c r="M1362" s="3"/>
      <c r="N1362" s="3" t="str" cm="1">
        <f t="array" ref="N1362">IF(S1362="", "N/A", _xlfn.IFS(
  S1362&lt;=1, "0–1 years",
  S1362&lt;=3, "2–3 years",
  S1362&lt;=5, "4–5 years",
  S1362&lt;=7, "6–7 years",
  S1362&lt;=10, "8–10 years"
))</f>
        <v>4–5 years</v>
      </c>
      <c r="O1362" s="3" t="s">
        <v>33</v>
      </c>
      <c r="P1362" s="3">
        <v>0</v>
      </c>
      <c r="Q1362" s="3"/>
      <c r="R1362" s="3" t="s">
        <v>34</v>
      </c>
      <c r="S1362" s="3">
        <v>5</v>
      </c>
      <c r="T1362" s="3">
        <v>9</v>
      </c>
      <c r="U1362" s="3" t="s">
        <v>28</v>
      </c>
    </row>
    <row r="1363" spans="1:21" x14ac:dyDescent="0.3">
      <c r="A1363" s="3">
        <v>9768</v>
      </c>
      <c r="B1363" s="3" t="s">
        <v>1346</v>
      </c>
      <c r="C1363" s="3" t="s">
        <v>36</v>
      </c>
      <c r="D1363" s="3">
        <v>32</v>
      </c>
      <c r="E1363" s="3" t="s">
        <v>4650</v>
      </c>
      <c r="F1363" s="3" t="s">
        <v>21</v>
      </c>
      <c r="G1363" s="3" t="s">
        <v>31</v>
      </c>
      <c r="H1363" s="3">
        <v>94279</v>
      </c>
      <c r="I1363" s="3" t="s">
        <v>23</v>
      </c>
      <c r="J1363" s="3" t="s">
        <v>24</v>
      </c>
      <c r="K1363" s="5">
        <v>43613</v>
      </c>
      <c r="L1363" s="3">
        <v>2019</v>
      </c>
      <c r="M1363" s="5">
        <v>45173</v>
      </c>
      <c r="N1363" s="3" t="str" cm="1">
        <f t="array" ref="N1363">IF(S1363="", "N/A", _xlfn.IFS(
  S1363&lt;=1, "0–1 years",
  S1363&lt;=3, "2–3 years",
  S1363&lt;=5, "4–5 years",
  S1363&lt;=7, "6–7 years",
  S1363&lt;=10, "8–10 years"
))</f>
        <v>6–7 years</v>
      </c>
      <c r="O1363" s="3" t="s">
        <v>25</v>
      </c>
      <c r="P1363" s="3">
        <v>1</v>
      </c>
      <c r="Q1363" s="3" t="s">
        <v>66</v>
      </c>
      <c r="R1363" s="3" t="s">
        <v>34</v>
      </c>
      <c r="S1363" s="3">
        <v>6</v>
      </c>
      <c r="T1363" s="3">
        <v>3</v>
      </c>
      <c r="U1363" s="3" t="s">
        <v>51</v>
      </c>
    </row>
    <row r="1364" spans="1:21" x14ac:dyDescent="0.3">
      <c r="A1364" s="3">
        <v>9427</v>
      </c>
      <c r="B1364" s="3" t="s">
        <v>1347</v>
      </c>
      <c r="C1364" s="3" t="s">
        <v>20</v>
      </c>
      <c r="D1364" s="3">
        <v>34</v>
      </c>
      <c r="E1364" s="3" t="s">
        <v>4650</v>
      </c>
      <c r="F1364" s="3" t="s">
        <v>37</v>
      </c>
      <c r="G1364" s="3" t="s">
        <v>31</v>
      </c>
      <c r="H1364" s="3">
        <v>32832</v>
      </c>
      <c r="I1364" s="3" t="s">
        <v>60</v>
      </c>
      <c r="J1364" s="3" t="s">
        <v>40</v>
      </c>
      <c r="K1364" s="5">
        <v>42860</v>
      </c>
      <c r="L1364" s="3">
        <v>2017</v>
      </c>
      <c r="M1364" s="3"/>
      <c r="N1364" s="3" t="str" cm="1">
        <f t="array" ref="N1364">IF(S1364="", "N/A", _xlfn.IFS(
  S1364&lt;=1, "0–1 years",
  S1364&lt;=3, "2–3 years",
  S1364&lt;=5, "4–5 years",
  S1364&lt;=7, "6–7 years",
  S1364&lt;=10, "8–10 years"
))</f>
        <v>6–7 years</v>
      </c>
      <c r="O1364" s="3" t="s">
        <v>33</v>
      </c>
      <c r="P1364" s="3">
        <v>0</v>
      </c>
      <c r="Q1364" s="3"/>
      <c r="R1364" s="3" t="s">
        <v>50</v>
      </c>
      <c r="S1364" s="3">
        <v>7</v>
      </c>
      <c r="T1364" s="3">
        <v>7</v>
      </c>
      <c r="U1364" s="3" t="s">
        <v>28</v>
      </c>
    </row>
    <row r="1365" spans="1:21" x14ac:dyDescent="0.3">
      <c r="A1365" s="3">
        <v>9626</v>
      </c>
      <c r="B1365" s="3" t="s">
        <v>1348</v>
      </c>
      <c r="C1365" s="3" t="s">
        <v>20</v>
      </c>
      <c r="D1365" s="3">
        <v>20</v>
      </c>
      <c r="E1365" s="3" t="s">
        <v>4649</v>
      </c>
      <c r="F1365" s="3" t="s">
        <v>45</v>
      </c>
      <c r="G1365" s="3" t="s">
        <v>31</v>
      </c>
      <c r="H1365" s="3">
        <v>96277</v>
      </c>
      <c r="I1365" s="3" t="s">
        <v>32</v>
      </c>
      <c r="J1365" s="3" t="s">
        <v>40</v>
      </c>
      <c r="K1365" s="5">
        <v>43383</v>
      </c>
      <c r="L1365" s="3">
        <v>2018</v>
      </c>
      <c r="M1365" s="3"/>
      <c r="N1365" s="3" t="str" cm="1">
        <f t="array" ref="N1365">IF(S1365="", "N/A", _xlfn.IFS(
  S1365&lt;=1, "0–1 years",
  S1365&lt;=3, "2–3 years",
  S1365&lt;=5, "4–5 years",
  S1365&lt;=7, "6–7 years",
  S1365&lt;=10, "8–10 years"
))</f>
        <v>4–5 years</v>
      </c>
      <c r="O1365" s="3" t="s">
        <v>33</v>
      </c>
      <c r="P1365" s="3">
        <v>0</v>
      </c>
      <c r="Q1365" s="3"/>
      <c r="R1365" s="3" t="s">
        <v>55</v>
      </c>
      <c r="S1365" s="3">
        <v>5</v>
      </c>
      <c r="T1365" s="3">
        <v>13</v>
      </c>
      <c r="U1365" s="3" t="s">
        <v>28</v>
      </c>
    </row>
    <row r="1366" spans="1:21" x14ac:dyDescent="0.3">
      <c r="A1366" s="3">
        <v>1277</v>
      </c>
      <c r="B1366" s="3" t="s">
        <v>1349</v>
      </c>
      <c r="C1366" s="3" t="s">
        <v>20</v>
      </c>
      <c r="D1366" s="3">
        <v>49</v>
      </c>
      <c r="E1366" s="3" t="s">
        <v>4651</v>
      </c>
      <c r="F1366" s="3" t="s">
        <v>45</v>
      </c>
      <c r="G1366" s="3" t="s">
        <v>65</v>
      </c>
      <c r="H1366" s="3">
        <v>46159</v>
      </c>
      <c r="I1366" s="3" t="s">
        <v>60</v>
      </c>
      <c r="J1366" s="3" t="s">
        <v>46</v>
      </c>
      <c r="K1366" s="5">
        <v>43170</v>
      </c>
      <c r="L1366" s="3">
        <v>2018</v>
      </c>
      <c r="M1366" s="3"/>
      <c r="N1366" s="3" t="str" cm="1">
        <f t="array" ref="N1366">IF(S1366="", "N/A", _xlfn.IFS(
  S1366&lt;=1, "0–1 years",
  S1366&lt;=3, "2–3 years",
  S1366&lt;=5, "4–5 years",
  S1366&lt;=7, "6–7 years",
  S1366&lt;=10, "8–10 years"
))</f>
        <v>8–10 years</v>
      </c>
      <c r="O1366" s="3" t="s">
        <v>33</v>
      </c>
      <c r="P1366" s="3">
        <v>0</v>
      </c>
      <c r="Q1366" s="3"/>
      <c r="R1366" s="3" t="s">
        <v>41</v>
      </c>
      <c r="S1366" s="3">
        <v>10</v>
      </c>
      <c r="T1366" s="3">
        <v>7</v>
      </c>
      <c r="U1366" s="3" t="s">
        <v>51</v>
      </c>
    </row>
    <row r="1367" spans="1:21" x14ac:dyDescent="0.3">
      <c r="A1367" s="3">
        <v>5037</v>
      </c>
      <c r="B1367" s="3" t="s">
        <v>1350</v>
      </c>
      <c r="C1367" s="3" t="s">
        <v>20</v>
      </c>
      <c r="D1367" s="3">
        <v>22</v>
      </c>
      <c r="E1367" s="3" t="s">
        <v>4649</v>
      </c>
      <c r="F1367" s="3" t="s">
        <v>62</v>
      </c>
      <c r="G1367" s="3" t="s">
        <v>53</v>
      </c>
      <c r="H1367" s="3">
        <v>57297</v>
      </c>
      <c r="I1367" s="3" t="s">
        <v>39</v>
      </c>
      <c r="J1367" s="3" t="s">
        <v>40</v>
      </c>
      <c r="K1367" s="5">
        <v>43669</v>
      </c>
      <c r="L1367" s="3">
        <v>2019</v>
      </c>
      <c r="M1367" s="3"/>
      <c r="N1367" s="3" t="str" cm="1">
        <f t="array" ref="N1367">IF(S1367="", "N/A", _xlfn.IFS(
  S1367&lt;=1, "0–1 years",
  S1367&lt;=3, "2–3 years",
  S1367&lt;=5, "4–5 years",
  S1367&lt;=7, "6–7 years",
  S1367&lt;=10, "8–10 years"
))</f>
        <v>6–7 years</v>
      </c>
      <c r="O1367" s="3" t="s">
        <v>33</v>
      </c>
      <c r="P1367" s="3">
        <v>0</v>
      </c>
      <c r="Q1367" s="3"/>
      <c r="R1367" s="3" t="s">
        <v>27</v>
      </c>
      <c r="S1367" s="3">
        <v>7</v>
      </c>
      <c r="T1367" s="3">
        <v>8</v>
      </c>
      <c r="U1367" s="3" t="s">
        <v>28</v>
      </c>
    </row>
    <row r="1368" spans="1:21" x14ac:dyDescent="0.3">
      <c r="A1368" s="3">
        <v>3253</v>
      </c>
      <c r="B1368" s="3" t="s">
        <v>1351</v>
      </c>
      <c r="C1368" s="3" t="s">
        <v>44</v>
      </c>
      <c r="D1368" s="3">
        <v>48</v>
      </c>
      <c r="E1368" s="3" t="s">
        <v>4651</v>
      </c>
      <c r="F1368" s="3" t="s">
        <v>21</v>
      </c>
      <c r="G1368" s="3" t="s">
        <v>53</v>
      </c>
      <c r="H1368" s="3">
        <v>42359</v>
      </c>
      <c r="I1368" s="3" t="s">
        <v>23</v>
      </c>
      <c r="J1368" s="3" t="s">
        <v>40</v>
      </c>
      <c r="K1368" s="5">
        <v>44459</v>
      </c>
      <c r="L1368" s="3">
        <v>2021</v>
      </c>
      <c r="M1368" s="5">
        <v>44819</v>
      </c>
      <c r="N1368" s="3" t="str" cm="1">
        <f t="array" ref="N1368">IF(S1368="", "N/A", _xlfn.IFS(
  S1368&lt;=1, "0–1 years",
  S1368&lt;=3, "2–3 years",
  S1368&lt;=5, "4–5 years",
  S1368&lt;=7, "6–7 years",
  S1368&lt;=10, "8–10 years"
))</f>
        <v>0–1 years</v>
      </c>
      <c r="O1368" s="3" t="s">
        <v>25</v>
      </c>
      <c r="P1368" s="3">
        <v>1</v>
      </c>
      <c r="Q1368" s="3" t="s">
        <v>26</v>
      </c>
      <c r="R1368" s="3" t="s">
        <v>27</v>
      </c>
      <c r="S1368" s="3">
        <v>1</v>
      </c>
      <c r="T1368" s="3">
        <v>6</v>
      </c>
      <c r="U1368" s="3" t="s">
        <v>51</v>
      </c>
    </row>
    <row r="1369" spans="1:21" x14ac:dyDescent="0.3">
      <c r="A1369" s="3">
        <v>9538</v>
      </c>
      <c r="B1369" s="3" t="s">
        <v>1352</v>
      </c>
      <c r="C1369" s="3" t="s">
        <v>20</v>
      </c>
      <c r="D1369" s="3">
        <v>28</v>
      </c>
      <c r="E1369" s="3" t="s">
        <v>4649</v>
      </c>
      <c r="F1369" s="3" t="s">
        <v>30</v>
      </c>
      <c r="G1369" s="3" t="s">
        <v>31</v>
      </c>
      <c r="H1369" s="3">
        <v>75702</v>
      </c>
      <c r="I1369" s="3" t="s">
        <v>32</v>
      </c>
      <c r="J1369" s="3" t="s">
        <v>24</v>
      </c>
      <c r="K1369" s="5">
        <v>45114</v>
      </c>
      <c r="L1369" s="3">
        <v>2023</v>
      </c>
      <c r="M1369" s="3"/>
      <c r="N1369" s="3" t="str" cm="1">
        <f t="array" ref="N1369">IF(S1369="", "N/A", _xlfn.IFS(
  S1369&lt;=1, "0–1 years",
  S1369&lt;=3, "2–3 years",
  S1369&lt;=5, "4–5 years",
  S1369&lt;=7, "6–7 years",
  S1369&lt;=10, "8–10 years"
))</f>
        <v>0–1 years</v>
      </c>
      <c r="O1369" s="3" t="s">
        <v>33</v>
      </c>
      <c r="P1369" s="3">
        <v>0</v>
      </c>
      <c r="Q1369" s="3"/>
      <c r="R1369" s="3" t="s">
        <v>55</v>
      </c>
      <c r="S1369" s="3">
        <v>1</v>
      </c>
      <c r="T1369" s="3">
        <v>11</v>
      </c>
      <c r="U1369" s="3" t="s">
        <v>51</v>
      </c>
    </row>
    <row r="1370" spans="1:21" x14ac:dyDescent="0.3">
      <c r="A1370" s="3">
        <v>2385</v>
      </c>
      <c r="B1370" s="3" t="s">
        <v>1353</v>
      </c>
      <c r="C1370" s="3" t="s">
        <v>20</v>
      </c>
      <c r="D1370" s="3">
        <v>42</v>
      </c>
      <c r="E1370" s="3" t="s">
        <v>4651</v>
      </c>
      <c r="F1370" s="3" t="s">
        <v>73</v>
      </c>
      <c r="G1370" s="3" t="s">
        <v>65</v>
      </c>
      <c r="H1370" s="3">
        <v>47557</v>
      </c>
      <c r="I1370" s="3" t="s">
        <v>39</v>
      </c>
      <c r="J1370" s="3" t="s">
        <v>46</v>
      </c>
      <c r="K1370" s="5">
        <v>43152</v>
      </c>
      <c r="L1370" s="3">
        <v>2018</v>
      </c>
      <c r="M1370" s="3"/>
      <c r="N1370" s="3" t="str" cm="1">
        <f t="array" ref="N1370">IF(S1370="", "N/A", _xlfn.IFS(
  S1370&lt;=1, "0–1 years",
  S1370&lt;=3, "2–3 years",
  S1370&lt;=5, "4–5 years",
  S1370&lt;=7, "6–7 years",
  S1370&lt;=10, "8–10 years"
))</f>
        <v>0–1 years</v>
      </c>
      <c r="O1370" s="3" t="s">
        <v>33</v>
      </c>
      <c r="P1370" s="3">
        <v>0</v>
      </c>
      <c r="Q1370" s="3"/>
      <c r="R1370" s="3" t="s">
        <v>41</v>
      </c>
      <c r="S1370" s="3">
        <v>0</v>
      </c>
      <c r="T1370" s="3">
        <v>1</v>
      </c>
      <c r="U1370" s="3" t="s">
        <v>28</v>
      </c>
    </row>
    <row r="1371" spans="1:21" x14ac:dyDescent="0.3">
      <c r="A1371" s="3">
        <v>7925</v>
      </c>
      <c r="B1371" s="3" t="s">
        <v>1354</v>
      </c>
      <c r="C1371" s="3" t="s">
        <v>36</v>
      </c>
      <c r="D1371" s="3">
        <v>37</v>
      </c>
      <c r="E1371" s="3" t="s">
        <v>4650</v>
      </c>
      <c r="F1371" s="3" t="s">
        <v>37</v>
      </c>
      <c r="G1371" s="3" t="s">
        <v>31</v>
      </c>
      <c r="H1371" s="3">
        <v>102199</v>
      </c>
      <c r="I1371" s="3" t="s">
        <v>39</v>
      </c>
      <c r="J1371" s="3" t="s">
        <v>24</v>
      </c>
      <c r="K1371" s="5">
        <v>45172</v>
      </c>
      <c r="L1371" s="3">
        <v>2023</v>
      </c>
      <c r="M1371" s="3"/>
      <c r="N1371" s="3" t="str" cm="1">
        <f t="array" ref="N1371">IF(S1371="", "N/A", _xlfn.IFS(
  S1371&lt;=1, "0–1 years",
  S1371&lt;=3, "2–3 years",
  S1371&lt;=5, "4–5 years",
  S1371&lt;=7, "6–7 years",
  S1371&lt;=10, "8–10 years"
))</f>
        <v>4–5 years</v>
      </c>
      <c r="O1371" s="3" t="s">
        <v>33</v>
      </c>
      <c r="P1371" s="3">
        <v>0</v>
      </c>
      <c r="Q1371" s="3"/>
      <c r="R1371" s="3" t="s">
        <v>27</v>
      </c>
      <c r="S1371" s="3">
        <v>4</v>
      </c>
      <c r="T1371" s="3">
        <v>2</v>
      </c>
      <c r="U1371" s="3" t="s">
        <v>51</v>
      </c>
    </row>
    <row r="1372" spans="1:21" x14ac:dyDescent="0.3">
      <c r="A1372" s="3">
        <v>1648</v>
      </c>
      <c r="B1372" s="3" t="s">
        <v>1355</v>
      </c>
      <c r="C1372" s="3" t="s">
        <v>20</v>
      </c>
      <c r="D1372" s="3">
        <v>55</v>
      </c>
      <c r="E1372" s="3" t="s">
        <v>4652</v>
      </c>
      <c r="F1372" s="3" t="s">
        <v>73</v>
      </c>
      <c r="G1372" s="3" t="s">
        <v>31</v>
      </c>
      <c r="H1372" s="3">
        <v>81088</v>
      </c>
      <c r="I1372" s="3" t="s">
        <v>32</v>
      </c>
      <c r="J1372" s="3" t="s">
        <v>40</v>
      </c>
      <c r="K1372" s="5">
        <v>43946</v>
      </c>
      <c r="L1372" s="3">
        <v>2020</v>
      </c>
      <c r="M1372" s="3"/>
      <c r="N1372" s="3" t="str" cm="1">
        <f t="array" ref="N1372">IF(S1372="", "N/A", _xlfn.IFS(
  S1372&lt;=1, "0–1 years",
  S1372&lt;=3, "2–3 years",
  S1372&lt;=5, "4–5 years",
  S1372&lt;=7, "6–7 years",
  S1372&lt;=10, "8–10 years"
))</f>
        <v>2–3 years</v>
      </c>
      <c r="O1372" s="3" t="s">
        <v>33</v>
      </c>
      <c r="P1372" s="3">
        <v>0</v>
      </c>
      <c r="Q1372" s="3"/>
      <c r="R1372" s="3" t="s">
        <v>34</v>
      </c>
      <c r="S1372" s="3">
        <v>2</v>
      </c>
      <c r="T1372" s="3">
        <v>6</v>
      </c>
      <c r="U1372" s="3" t="s">
        <v>51</v>
      </c>
    </row>
    <row r="1373" spans="1:21" x14ac:dyDescent="0.3">
      <c r="A1373" s="3">
        <v>6635</v>
      </c>
      <c r="B1373" s="3" t="s">
        <v>1356</v>
      </c>
      <c r="C1373" s="3" t="s">
        <v>36</v>
      </c>
      <c r="D1373" s="3">
        <v>36</v>
      </c>
      <c r="E1373" s="3" t="s">
        <v>4650</v>
      </c>
      <c r="F1373" s="3" t="s">
        <v>62</v>
      </c>
      <c r="G1373" s="3" t="s">
        <v>31</v>
      </c>
      <c r="H1373" s="3">
        <v>84947</v>
      </c>
      <c r="I1373" s="3" t="s">
        <v>39</v>
      </c>
      <c r="J1373" s="3" t="s">
        <v>24</v>
      </c>
      <c r="K1373" s="5">
        <v>42134</v>
      </c>
      <c r="L1373" s="3">
        <v>2015</v>
      </c>
      <c r="M1373" s="3"/>
      <c r="N1373" s="3" t="str" cm="1">
        <f t="array" ref="N1373">IF(S1373="", "N/A", _xlfn.IFS(
  S1373&lt;=1, "0–1 years",
  S1373&lt;=3, "2–3 years",
  S1373&lt;=5, "4–5 years",
  S1373&lt;=7, "6–7 years",
  S1373&lt;=10, "8–10 years"
))</f>
        <v>0–1 years</v>
      </c>
      <c r="O1373" s="3" t="s">
        <v>33</v>
      </c>
      <c r="P1373" s="3">
        <v>0</v>
      </c>
      <c r="Q1373" s="3"/>
      <c r="R1373" s="3" t="s">
        <v>27</v>
      </c>
      <c r="S1373" s="3">
        <v>0</v>
      </c>
      <c r="T1373" s="3">
        <v>1</v>
      </c>
      <c r="U1373" s="3" t="s">
        <v>51</v>
      </c>
    </row>
    <row r="1374" spans="1:21" x14ac:dyDescent="0.3">
      <c r="A1374" s="3">
        <v>6337</v>
      </c>
      <c r="B1374" s="3" t="s">
        <v>26</v>
      </c>
      <c r="C1374" s="3" t="s">
        <v>36</v>
      </c>
      <c r="D1374" s="3">
        <v>50</v>
      </c>
      <c r="E1374" s="3" t="s">
        <v>4652</v>
      </c>
      <c r="F1374" s="3" t="s">
        <v>21</v>
      </c>
      <c r="G1374" s="3" t="s">
        <v>31</v>
      </c>
      <c r="H1374" s="3">
        <v>101585</v>
      </c>
      <c r="I1374" s="3" t="s">
        <v>60</v>
      </c>
      <c r="J1374" s="3" t="s">
        <v>46</v>
      </c>
      <c r="K1374" s="5">
        <v>42172</v>
      </c>
      <c r="L1374" s="3">
        <v>2015</v>
      </c>
      <c r="M1374" s="3"/>
      <c r="N1374" s="3" t="str" cm="1">
        <f t="array" ref="N1374">IF(S1374="", "N/A", _xlfn.IFS(
  S1374&lt;=1, "0–1 years",
  S1374&lt;=3, "2–3 years",
  S1374&lt;=5, "4–5 years",
  S1374&lt;=7, "6–7 years",
  S1374&lt;=10, "8–10 years"
))</f>
        <v>0–1 years</v>
      </c>
      <c r="O1374" s="3" t="s">
        <v>33</v>
      </c>
      <c r="P1374" s="3">
        <v>0</v>
      </c>
      <c r="Q1374" s="3"/>
      <c r="R1374" s="3" t="s">
        <v>34</v>
      </c>
      <c r="S1374" s="3">
        <v>0</v>
      </c>
      <c r="T1374" s="3">
        <v>15</v>
      </c>
      <c r="U1374" s="3" t="s">
        <v>51</v>
      </c>
    </row>
    <row r="1375" spans="1:21" x14ac:dyDescent="0.3">
      <c r="A1375" s="3">
        <v>6322</v>
      </c>
      <c r="B1375" s="3" t="s">
        <v>1357</v>
      </c>
      <c r="C1375" s="3" t="s">
        <v>44</v>
      </c>
      <c r="D1375" s="3">
        <v>46</v>
      </c>
      <c r="E1375" s="3" t="s">
        <v>4651</v>
      </c>
      <c r="F1375" s="3" t="s">
        <v>45</v>
      </c>
      <c r="G1375" s="3" t="s">
        <v>49</v>
      </c>
      <c r="H1375" s="3">
        <v>104873</v>
      </c>
      <c r="I1375" s="3" t="s">
        <v>32</v>
      </c>
      <c r="J1375" s="3" t="s">
        <v>24</v>
      </c>
      <c r="K1375" s="5">
        <v>44365</v>
      </c>
      <c r="L1375" s="3">
        <v>2021</v>
      </c>
      <c r="M1375" s="3"/>
      <c r="N1375" s="3" t="str" cm="1">
        <f t="array" ref="N1375">IF(S1375="", "N/A", _xlfn.IFS(
  S1375&lt;=1, "0–1 years",
  S1375&lt;=3, "2–3 years",
  S1375&lt;=5, "4–5 years",
  S1375&lt;=7, "6–7 years",
  S1375&lt;=10, "8–10 years"
))</f>
        <v>8–10 years</v>
      </c>
      <c r="O1375" s="3" t="s">
        <v>33</v>
      </c>
      <c r="P1375" s="3">
        <v>0</v>
      </c>
      <c r="Q1375" s="3"/>
      <c r="R1375" s="3" t="s">
        <v>27</v>
      </c>
      <c r="S1375" s="3">
        <v>9</v>
      </c>
      <c r="T1375" s="3">
        <v>1</v>
      </c>
      <c r="U1375" s="3" t="s">
        <v>51</v>
      </c>
    </row>
    <row r="1376" spans="1:21" x14ac:dyDescent="0.3">
      <c r="A1376" s="3">
        <v>3527</v>
      </c>
      <c r="B1376" s="3" t="s">
        <v>1358</v>
      </c>
      <c r="C1376" s="3" t="s">
        <v>44</v>
      </c>
      <c r="D1376" s="3">
        <v>35</v>
      </c>
      <c r="E1376" s="3" t="s">
        <v>4650</v>
      </c>
      <c r="F1376" s="3" t="s">
        <v>45</v>
      </c>
      <c r="G1376" s="3" t="s">
        <v>53</v>
      </c>
      <c r="H1376" s="3">
        <v>103804</v>
      </c>
      <c r="I1376" s="3" t="s">
        <v>39</v>
      </c>
      <c r="J1376" s="3" t="s">
        <v>24</v>
      </c>
      <c r="K1376" s="5">
        <v>43075</v>
      </c>
      <c r="L1376" s="3">
        <v>2017</v>
      </c>
      <c r="M1376" s="3"/>
      <c r="N1376" s="3" t="str" cm="1">
        <f t="array" ref="N1376">IF(S1376="", "N/A", _xlfn.IFS(
  S1376&lt;=1, "0–1 years",
  S1376&lt;=3, "2–3 years",
  S1376&lt;=5, "4–5 years",
  S1376&lt;=7, "6–7 years",
  S1376&lt;=10, "8–10 years"
))</f>
        <v>8–10 years</v>
      </c>
      <c r="O1376" s="3" t="s">
        <v>33</v>
      </c>
      <c r="P1376" s="3">
        <v>0</v>
      </c>
      <c r="Q1376" s="3"/>
      <c r="R1376" s="3" t="s">
        <v>34</v>
      </c>
      <c r="S1376" s="3">
        <v>9</v>
      </c>
      <c r="T1376" s="3">
        <v>8</v>
      </c>
      <c r="U1376" s="3" t="s">
        <v>51</v>
      </c>
    </row>
    <row r="1377" spans="1:21" x14ac:dyDescent="0.3">
      <c r="A1377" s="3">
        <v>3722</v>
      </c>
      <c r="B1377" s="3" t="s">
        <v>1359</v>
      </c>
      <c r="C1377" s="3" t="s">
        <v>36</v>
      </c>
      <c r="D1377" s="3">
        <v>26</v>
      </c>
      <c r="E1377" s="3" t="s">
        <v>4649</v>
      </c>
      <c r="F1377" s="3" t="s">
        <v>62</v>
      </c>
      <c r="G1377" s="3" t="s">
        <v>38</v>
      </c>
      <c r="H1377" s="3">
        <v>79895</v>
      </c>
      <c r="I1377" s="3" t="s">
        <v>39</v>
      </c>
      <c r="J1377" s="3" t="s">
        <v>40</v>
      </c>
      <c r="K1377" s="5">
        <v>45181</v>
      </c>
      <c r="L1377" s="3">
        <v>2023</v>
      </c>
      <c r="M1377" s="3"/>
      <c r="N1377" s="3" t="str" cm="1">
        <f t="array" ref="N1377">IF(S1377="", "N/A", _xlfn.IFS(
  S1377&lt;=1, "0–1 years",
  S1377&lt;=3, "2–3 years",
  S1377&lt;=5, "4–5 years",
  S1377&lt;=7, "6–7 years",
  S1377&lt;=10, "8–10 years"
))</f>
        <v>8–10 years</v>
      </c>
      <c r="O1377" s="3" t="s">
        <v>33</v>
      </c>
      <c r="P1377" s="3">
        <v>0</v>
      </c>
      <c r="Q1377" s="3"/>
      <c r="R1377" s="3" t="s">
        <v>41</v>
      </c>
      <c r="S1377" s="3">
        <v>10</v>
      </c>
      <c r="T1377" s="3">
        <v>7</v>
      </c>
      <c r="U1377" s="3" t="s">
        <v>28</v>
      </c>
    </row>
    <row r="1378" spans="1:21" x14ac:dyDescent="0.3">
      <c r="A1378" s="3">
        <v>6662</v>
      </c>
      <c r="B1378" s="3" t="s">
        <v>1360</v>
      </c>
      <c r="C1378" s="3" t="s">
        <v>20</v>
      </c>
      <c r="D1378" s="3">
        <v>37</v>
      </c>
      <c r="E1378" s="3" t="s">
        <v>4650</v>
      </c>
      <c r="F1378" s="3" t="s">
        <v>30</v>
      </c>
      <c r="G1378" s="3" t="s">
        <v>49</v>
      </c>
      <c r="H1378" s="3">
        <v>95008</v>
      </c>
      <c r="I1378" s="3" t="s">
        <v>39</v>
      </c>
      <c r="J1378" s="3" t="s">
        <v>40</v>
      </c>
      <c r="K1378" s="5">
        <v>42578</v>
      </c>
      <c r="L1378" s="3">
        <v>2016</v>
      </c>
      <c r="M1378" s="5">
        <v>42712</v>
      </c>
      <c r="N1378" s="3" t="str" cm="1">
        <f t="array" ref="N1378">IF(S1378="", "N/A", _xlfn.IFS(
  S1378&lt;=1, "0–1 years",
  S1378&lt;=3, "2–3 years",
  S1378&lt;=5, "4–5 years",
  S1378&lt;=7, "6–7 years",
  S1378&lt;=10, "8–10 years"
))</f>
        <v>0–1 years</v>
      </c>
      <c r="O1378" s="3" t="s">
        <v>25</v>
      </c>
      <c r="P1378" s="3">
        <v>1</v>
      </c>
      <c r="Q1378" s="3" t="s">
        <v>26</v>
      </c>
      <c r="R1378" s="3" t="s">
        <v>50</v>
      </c>
      <c r="S1378" s="3">
        <v>0</v>
      </c>
      <c r="T1378" s="3">
        <v>8</v>
      </c>
      <c r="U1378" s="3" t="s">
        <v>28</v>
      </c>
    </row>
    <row r="1379" spans="1:21" x14ac:dyDescent="0.3">
      <c r="A1379" s="3">
        <v>9823</v>
      </c>
      <c r="B1379" s="3" t="s">
        <v>1361</v>
      </c>
      <c r="C1379" s="3" t="s">
        <v>36</v>
      </c>
      <c r="D1379" s="3">
        <v>39</v>
      </c>
      <c r="E1379" s="3" t="s">
        <v>4650</v>
      </c>
      <c r="F1379" s="3" t="s">
        <v>48</v>
      </c>
      <c r="G1379" s="3" t="s">
        <v>31</v>
      </c>
      <c r="H1379" s="3">
        <v>54073</v>
      </c>
      <c r="I1379" s="3" t="s">
        <v>32</v>
      </c>
      <c r="J1379" s="3" t="s">
        <v>24</v>
      </c>
      <c r="K1379" s="5">
        <v>42324</v>
      </c>
      <c r="L1379" s="3">
        <v>2015</v>
      </c>
      <c r="M1379" s="5">
        <v>42562</v>
      </c>
      <c r="N1379" s="3" t="str" cm="1">
        <f t="array" ref="N1379">IF(S1379="", "N/A", _xlfn.IFS(
  S1379&lt;=1, "0–1 years",
  S1379&lt;=3, "2–3 years",
  S1379&lt;=5, "4–5 years",
  S1379&lt;=7, "6–7 years",
  S1379&lt;=10, "8–10 years"
))</f>
        <v>4–5 years</v>
      </c>
      <c r="O1379" s="3" t="s">
        <v>25</v>
      </c>
      <c r="P1379" s="3">
        <v>1</v>
      </c>
      <c r="Q1379" s="3" t="s">
        <v>58</v>
      </c>
      <c r="R1379" s="3" t="s">
        <v>34</v>
      </c>
      <c r="S1379" s="3">
        <v>5</v>
      </c>
      <c r="T1379" s="3">
        <v>3</v>
      </c>
      <c r="U1379" s="3" t="s">
        <v>51</v>
      </c>
    </row>
    <row r="1380" spans="1:21" x14ac:dyDescent="0.3">
      <c r="A1380" s="3">
        <v>8672</v>
      </c>
      <c r="B1380" s="3" t="s">
        <v>1362</v>
      </c>
      <c r="C1380" s="3" t="s">
        <v>20</v>
      </c>
      <c r="D1380" s="3">
        <v>21</v>
      </c>
      <c r="E1380" s="3" t="s">
        <v>4649</v>
      </c>
      <c r="F1380" s="3" t="s">
        <v>48</v>
      </c>
      <c r="G1380" s="3" t="s">
        <v>53</v>
      </c>
      <c r="H1380" s="3">
        <v>88468</v>
      </c>
      <c r="I1380" s="3" t="s">
        <v>60</v>
      </c>
      <c r="J1380" s="3" t="s">
        <v>24</v>
      </c>
      <c r="K1380" s="5">
        <v>42986</v>
      </c>
      <c r="L1380" s="3">
        <v>2017</v>
      </c>
      <c r="M1380" s="3"/>
      <c r="N1380" s="3" t="str" cm="1">
        <f t="array" ref="N1380">IF(S1380="", "N/A", _xlfn.IFS(
  S1380&lt;=1, "0–1 years",
  S1380&lt;=3, "2–3 years",
  S1380&lt;=5, "4–5 years",
  S1380&lt;=7, "6–7 years",
  S1380&lt;=10, "8–10 years"
))</f>
        <v>2–3 years</v>
      </c>
      <c r="O1380" s="3" t="s">
        <v>33</v>
      </c>
      <c r="P1380" s="3">
        <v>0</v>
      </c>
      <c r="Q1380" s="3"/>
      <c r="R1380" s="3" t="s">
        <v>41</v>
      </c>
      <c r="S1380" s="3">
        <v>3</v>
      </c>
      <c r="T1380" s="3">
        <v>11</v>
      </c>
      <c r="U1380" s="3" t="s">
        <v>51</v>
      </c>
    </row>
    <row r="1381" spans="1:21" x14ac:dyDescent="0.3">
      <c r="A1381" s="3">
        <v>4441</v>
      </c>
      <c r="B1381" s="3" t="s">
        <v>1363</v>
      </c>
      <c r="C1381" s="3" t="s">
        <v>36</v>
      </c>
      <c r="D1381" s="3">
        <v>50</v>
      </c>
      <c r="E1381" s="3" t="s">
        <v>4652</v>
      </c>
      <c r="F1381" s="3" t="s">
        <v>30</v>
      </c>
      <c r="G1381" s="3" t="s">
        <v>49</v>
      </c>
      <c r="H1381" s="3">
        <v>115399</v>
      </c>
      <c r="I1381" s="3" t="s">
        <v>60</v>
      </c>
      <c r="J1381" s="3" t="s">
        <v>40</v>
      </c>
      <c r="K1381" s="5">
        <v>43248</v>
      </c>
      <c r="L1381" s="3">
        <v>2018</v>
      </c>
      <c r="M1381" s="3"/>
      <c r="N1381" s="3" t="str" cm="1">
        <f t="array" ref="N1381">IF(S1381="", "N/A", _xlfn.IFS(
  S1381&lt;=1, "0–1 years",
  S1381&lt;=3, "2–3 years",
  S1381&lt;=5, "4–5 years",
  S1381&lt;=7, "6–7 years",
  S1381&lt;=10, "8–10 years"
))</f>
        <v>0–1 years</v>
      </c>
      <c r="O1381" s="3" t="s">
        <v>33</v>
      </c>
      <c r="P1381" s="3">
        <v>0</v>
      </c>
      <c r="Q1381" s="3"/>
      <c r="R1381" s="3" t="s">
        <v>27</v>
      </c>
      <c r="S1381" s="3">
        <v>0</v>
      </c>
      <c r="T1381" s="3">
        <v>11</v>
      </c>
      <c r="U1381" s="3" t="s">
        <v>51</v>
      </c>
    </row>
    <row r="1382" spans="1:21" x14ac:dyDescent="0.3">
      <c r="A1382" s="3">
        <v>2821</v>
      </c>
      <c r="B1382" s="3" t="s">
        <v>1364</v>
      </c>
      <c r="C1382" s="3" t="s">
        <v>44</v>
      </c>
      <c r="D1382" s="3">
        <v>27</v>
      </c>
      <c r="E1382" s="3" t="s">
        <v>4649</v>
      </c>
      <c r="F1382" s="3" t="s">
        <v>30</v>
      </c>
      <c r="G1382" s="3" t="s">
        <v>49</v>
      </c>
      <c r="H1382" s="3">
        <v>47224</v>
      </c>
      <c r="I1382" s="3" t="s">
        <v>39</v>
      </c>
      <c r="J1382" s="3" t="s">
        <v>24</v>
      </c>
      <c r="K1382" s="5">
        <v>42518</v>
      </c>
      <c r="L1382" s="3">
        <v>2016</v>
      </c>
      <c r="M1382" s="3"/>
      <c r="N1382" s="3" t="str" cm="1">
        <f t="array" ref="N1382">IF(S1382="", "N/A", _xlfn.IFS(
  S1382&lt;=1, "0–1 years",
  S1382&lt;=3, "2–3 years",
  S1382&lt;=5, "4–5 years",
  S1382&lt;=7, "6–7 years",
  S1382&lt;=10, "8–10 years"
))</f>
        <v>4–5 years</v>
      </c>
      <c r="O1382" s="3" t="s">
        <v>33</v>
      </c>
      <c r="P1382" s="3">
        <v>0</v>
      </c>
      <c r="Q1382" s="3"/>
      <c r="R1382" s="3" t="s">
        <v>41</v>
      </c>
      <c r="S1382" s="3">
        <v>5</v>
      </c>
      <c r="T1382" s="3">
        <v>15</v>
      </c>
      <c r="U1382" s="3" t="s">
        <v>51</v>
      </c>
    </row>
    <row r="1383" spans="1:21" x14ac:dyDescent="0.3">
      <c r="A1383" s="3">
        <v>1301</v>
      </c>
      <c r="B1383" s="3" t="s">
        <v>1365</v>
      </c>
      <c r="C1383" s="3" t="s">
        <v>20</v>
      </c>
      <c r="D1383" s="3">
        <v>38</v>
      </c>
      <c r="E1383" s="3" t="s">
        <v>4650</v>
      </c>
      <c r="F1383" s="3" t="s">
        <v>30</v>
      </c>
      <c r="G1383" s="3" t="s">
        <v>53</v>
      </c>
      <c r="H1383" s="3">
        <v>92779</v>
      </c>
      <c r="I1383" s="3" t="s">
        <v>60</v>
      </c>
      <c r="J1383" s="3" t="s">
        <v>40</v>
      </c>
      <c r="K1383" s="5">
        <v>44276</v>
      </c>
      <c r="L1383" s="3">
        <v>2021</v>
      </c>
      <c r="M1383" s="3"/>
      <c r="N1383" s="3" t="str" cm="1">
        <f t="array" ref="N1383">IF(S1383="", "N/A", _xlfn.IFS(
  S1383&lt;=1, "0–1 years",
  S1383&lt;=3, "2–3 years",
  S1383&lt;=5, "4–5 years",
  S1383&lt;=7, "6–7 years",
  S1383&lt;=10, "8–10 years"
))</f>
        <v>2–3 years</v>
      </c>
      <c r="O1383" s="3" t="s">
        <v>33</v>
      </c>
      <c r="P1383" s="3">
        <v>0</v>
      </c>
      <c r="Q1383" s="3"/>
      <c r="R1383" s="3" t="s">
        <v>34</v>
      </c>
      <c r="S1383" s="3">
        <v>3</v>
      </c>
      <c r="T1383" s="3">
        <v>8</v>
      </c>
      <c r="U1383" s="3" t="s">
        <v>28</v>
      </c>
    </row>
    <row r="1384" spans="1:21" x14ac:dyDescent="0.3">
      <c r="A1384" s="3">
        <v>3486</v>
      </c>
      <c r="B1384" s="3" t="s">
        <v>1366</v>
      </c>
      <c r="C1384" s="3" t="s">
        <v>44</v>
      </c>
      <c r="D1384" s="3">
        <v>36</v>
      </c>
      <c r="E1384" s="3" t="s">
        <v>4650</v>
      </c>
      <c r="F1384" s="3" t="s">
        <v>21</v>
      </c>
      <c r="G1384" s="3" t="s">
        <v>38</v>
      </c>
      <c r="H1384" s="3">
        <v>60241</v>
      </c>
      <c r="I1384" s="3" t="s">
        <v>60</v>
      </c>
      <c r="J1384" s="3" t="s">
        <v>40</v>
      </c>
      <c r="K1384" s="5">
        <v>42657</v>
      </c>
      <c r="L1384" s="3">
        <v>2016</v>
      </c>
      <c r="M1384" s="3"/>
      <c r="N1384" s="3" t="str" cm="1">
        <f t="array" ref="N1384">IF(S1384="", "N/A", _xlfn.IFS(
  S1384&lt;=1, "0–1 years",
  S1384&lt;=3, "2–3 years",
  S1384&lt;=5, "4–5 years",
  S1384&lt;=7, "6–7 years",
  S1384&lt;=10, "8–10 years"
))</f>
        <v>8–10 years</v>
      </c>
      <c r="O1384" s="3" t="s">
        <v>33</v>
      </c>
      <c r="P1384" s="3">
        <v>0</v>
      </c>
      <c r="Q1384" s="3"/>
      <c r="R1384" s="3" t="s">
        <v>41</v>
      </c>
      <c r="S1384" s="3">
        <v>9</v>
      </c>
      <c r="T1384" s="3">
        <v>2</v>
      </c>
      <c r="U1384" s="3" t="s">
        <v>51</v>
      </c>
    </row>
    <row r="1385" spans="1:21" x14ac:dyDescent="0.3">
      <c r="A1385" s="3">
        <v>4422</v>
      </c>
      <c r="B1385" s="3" t="s">
        <v>1367</v>
      </c>
      <c r="C1385" s="3" t="s">
        <v>44</v>
      </c>
      <c r="D1385" s="3">
        <v>22</v>
      </c>
      <c r="E1385" s="3" t="s">
        <v>4649</v>
      </c>
      <c r="F1385" s="3" t="s">
        <v>21</v>
      </c>
      <c r="G1385" s="3" t="s">
        <v>65</v>
      </c>
      <c r="H1385" s="3">
        <v>104878</v>
      </c>
      <c r="I1385" s="3" t="s">
        <v>23</v>
      </c>
      <c r="J1385" s="3" t="s">
        <v>46</v>
      </c>
      <c r="K1385" s="5">
        <v>42158</v>
      </c>
      <c r="L1385" s="3">
        <v>2015</v>
      </c>
      <c r="M1385" s="3"/>
      <c r="N1385" s="3" t="str" cm="1">
        <f t="array" ref="N1385">IF(S1385="", "N/A", _xlfn.IFS(
  S1385&lt;=1, "0–1 years",
  S1385&lt;=3, "2–3 years",
  S1385&lt;=5, "4–5 years",
  S1385&lt;=7, "6–7 years",
  S1385&lt;=10, "8–10 years"
))</f>
        <v>2–3 years</v>
      </c>
      <c r="O1385" s="3" t="s">
        <v>33</v>
      </c>
      <c r="P1385" s="3">
        <v>0</v>
      </c>
      <c r="Q1385" s="3"/>
      <c r="R1385" s="3" t="s">
        <v>34</v>
      </c>
      <c r="S1385" s="3">
        <v>3</v>
      </c>
      <c r="T1385" s="3">
        <v>13</v>
      </c>
      <c r="U1385" s="3" t="s">
        <v>28</v>
      </c>
    </row>
    <row r="1386" spans="1:21" x14ac:dyDescent="0.3">
      <c r="A1386" s="3">
        <v>2516</v>
      </c>
      <c r="B1386" s="3" t="s">
        <v>1368</v>
      </c>
      <c r="C1386" s="3" t="s">
        <v>44</v>
      </c>
      <c r="D1386" s="3">
        <v>22</v>
      </c>
      <c r="E1386" s="3" t="s">
        <v>4649</v>
      </c>
      <c r="F1386" s="3" t="s">
        <v>45</v>
      </c>
      <c r="G1386" s="3" t="s">
        <v>49</v>
      </c>
      <c r="H1386" s="3">
        <v>59360</v>
      </c>
      <c r="I1386" s="3" t="s">
        <v>60</v>
      </c>
      <c r="J1386" s="3" t="s">
        <v>46</v>
      </c>
      <c r="K1386" s="5">
        <v>45140</v>
      </c>
      <c r="L1386" s="3">
        <v>2023</v>
      </c>
      <c r="M1386" s="5">
        <v>45553</v>
      </c>
      <c r="N1386" s="3" t="str" cm="1">
        <f t="array" ref="N1386">IF(S1386="", "N/A", _xlfn.IFS(
  S1386&lt;=1, "0–1 years",
  S1386&lt;=3, "2–3 years",
  S1386&lt;=5, "4–5 years",
  S1386&lt;=7, "6–7 years",
  S1386&lt;=10, "8–10 years"
))</f>
        <v>0–1 years</v>
      </c>
      <c r="O1386" s="3" t="s">
        <v>25</v>
      </c>
      <c r="P1386" s="3">
        <v>1</v>
      </c>
      <c r="Q1386" s="3" t="s">
        <v>26</v>
      </c>
      <c r="R1386" s="3" t="s">
        <v>34</v>
      </c>
      <c r="S1386" s="3">
        <v>0</v>
      </c>
      <c r="T1386" s="3">
        <v>3</v>
      </c>
      <c r="U1386" s="3" t="s">
        <v>51</v>
      </c>
    </row>
    <row r="1387" spans="1:21" x14ac:dyDescent="0.3">
      <c r="A1387" s="3">
        <v>5780</v>
      </c>
      <c r="B1387" s="3" t="s">
        <v>1369</v>
      </c>
      <c r="C1387" s="3" t="s">
        <v>20</v>
      </c>
      <c r="D1387" s="3">
        <v>29</v>
      </c>
      <c r="E1387" s="3" t="s">
        <v>4649</v>
      </c>
      <c r="F1387" s="3" t="s">
        <v>21</v>
      </c>
      <c r="G1387" s="3" t="s">
        <v>53</v>
      </c>
      <c r="H1387" s="3">
        <v>73103</v>
      </c>
      <c r="I1387" s="3" t="s">
        <v>39</v>
      </c>
      <c r="J1387" s="3" t="s">
        <v>24</v>
      </c>
      <c r="K1387" s="5">
        <v>44344</v>
      </c>
      <c r="L1387" s="3">
        <v>2021</v>
      </c>
      <c r="M1387" s="3"/>
      <c r="N1387" s="3" t="str" cm="1">
        <f t="array" ref="N1387">IF(S1387="", "N/A", _xlfn.IFS(
  S1387&lt;=1, "0–1 years",
  S1387&lt;=3, "2–3 years",
  S1387&lt;=5, "4–5 years",
  S1387&lt;=7, "6–7 years",
  S1387&lt;=10, "8–10 years"
))</f>
        <v>0–1 years</v>
      </c>
      <c r="O1387" s="3" t="s">
        <v>33</v>
      </c>
      <c r="P1387" s="3">
        <v>0</v>
      </c>
      <c r="Q1387" s="3"/>
      <c r="R1387" s="3" t="s">
        <v>41</v>
      </c>
      <c r="S1387" s="3">
        <v>0</v>
      </c>
      <c r="T1387" s="3">
        <v>1</v>
      </c>
      <c r="U1387" s="3" t="s">
        <v>51</v>
      </c>
    </row>
    <row r="1388" spans="1:21" x14ac:dyDescent="0.3">
      <c r="A1388" s="3">
        <v>7559</v>
      </c>
      <c r="B1388" s="3" t="s">
        <v>1370</v>
      </c>
      <c r="C1388" s="3" t="s">
        <v>44</v>
      </c>
      <c r="D1388" s="3">
        <v>49</v>
      </c>
      <c r="E1388" s="3" t="s">
        <v>4651</v>
      </c>
      <c r="F1388" s="3" t="s">
        <v>62</v>
      </c>
      <c r="G1388" s="3" t="s">
        <v>38</v>
      </c>
      <c r="H1388" s="3">
        <v>74834</v>
      </c>
      <c r="I1388" s="3" t="s">
        <v>39</v>
      </c>
      <c r="J1388" s="3" t="s">
        <v>24</v>
      </c>
      <c r="K1388" s="5">
        <v>42449</v>
      </c>
      <c r="L1388" s="3">
        <v>2016</v>
      </c>
      <c r="M1388" s="3"/>
      <c r="N1388" s="3" t="str" cm="1">
        <f t="array" ref="N1388">IF(S1388="", "N/A", _xlfn.IFS(
  S1388&lt;=1, "0–1 years",
  S1388&lt;=3, "2–3 years",
  S1388&lt;=5, "4–5 years",
  S1388&lt;=7, "6–7 years",
  S1388&lt;=10, "8–10 years"
))</f>
        <v>8–10 years</v>
      </c>
      <c r="O1388" s="3" t="s">
        <v>33</v>
      </c>
      <c r="P1388" s="3">
        <v>0</v>
      </c>
      <c r="Q1388" s="3"/>
      <c r="R1388" s="3" t="s">
        <v>27</v>
      </c>
      <c r="S1388" s="3">
        <v>9</v>
      </c>
      <c r="T1388" s="3">
        <v>2</v>
      </c>
      <c r="U1388" s="3" t="s">
        <v>51</v>
      </c>
    </row>
    <row r="1389" spans="1:21" x14ac:dyDescent="0.3">
      <c r="A1389" s="3">
        <v>9904</v>
      </c>
      <c r="B1389" s="3" t="s">
        <v>1371</v>
      </c>
      <c r="C1389" s="3" t="s">
        <v>36</v>
      </c>
      <c r="D1389" s="3">
        <v>44</v>
      </c>
      <c r="E1389" s="3" t="s">
        <v>4651</v>
      </c>
      <c r="F1389" s="3" t="s">
        <v>45</v>
      </c>
      <c r="G1389" s="3" t="s">
        <v>31</v>
      </c>
      <c r="H1389" s="3">
        <v>48201</v>
      </c>
      <c r="I1389" s="3" t="s">
        <v>60</v>
      </c>
      <c r="J1389" s="3" t="s">
        <v>24</v>
      </c>
      <c r="K1389" s="5">
        <v>45165</v>
      </c>
      <c r="L1389" s="3">
        <v>2023</v>
      </c>
      <c r="M1389" s="3"/>
      <c r="N1389" s="3" t="str" cm="1">
        <f t="array" ref="N1389">IF(S1389="", "N/A", _xlfn.IFS(
  S1389&lt;=1, "0–1 years",
  S1389&lt;=3, "2–3 years",
  S1389&lt;=5, "4–5 years",
  S1389&lt;=7, "6–7 years",
  S1389&lt;=10, "8–10 years"
))</f>
        <v>8–10 years</v>
      </c>
      <c r="O1389" s="3" t="s">
        <v>33</v>
      </c>
      <c r="P1389" s="3">
        <v>0</v>
      </c>
      <c r="Q1389" s="3"/>
      <c r="R1389" s="3" t="s">
        <v>27</v>
      </c>
      <c r="S1389" s="3">
        <v>10</v>
      </c>
      <c r="T1389" s="3">
        <v>9</v>
      </c>
      <c r="U1389" s="3" t="s">
        <v>28</v>
      </c>
    </row>
    <row r="1390" spans="1:21" x14ac:dyDescent="0.3">
      <c r="A1390" s="3">
        <v>8381</v>
      </c>
      <c r="B1390" s="3" t="s">
        <v>1372</v>
      </c>
      <c r="C1390" s="3" t="s">
        <v>20</v>
      </c>
      <c r="D1390" s="3">
        <v>41</v>
      </c>
      <c r="E1390" s="3" t="s">
        <v>4651</v>
      </c>
      <c r="F1390" s="3" t="s">
        <v>48</v>
      </c>
      <c r="G1390" s="3" t="s">
        <v>38</v>
      </c>
      <c r="H1390" s="3">
        <v>40774</v>
      </c>
      <c r="I1390" s="3" t="s">
        <v>60</v>
      </c>
      <c r="J1390" s="3" t="s">
        <v>46</v>
      </c>
      <c r="K1390" s="5">
        <v>45319</v>
      </c>
      <c r="L1390" s="3">
        <v>2024</v>
      </c>
      <c r="M1390" s="3"/>
      <c r="N1390" s="3" t="str" cm="1">
        <f t="array" ref="N1390">IF(S1390="", "N/A", _xlfn.IFS(
  S1390&lt;=1, "0–1 years",
  S1390&lt;=3, "2–3 years",
  S1390&lt;=5, "4–5 years",
  S1390&lt;=7, "6–7 years",
  S1390&lt;=10, "8–10 years"
))</f>
        <v>2–3 years</v>
      </c>
      <c r="O1390" s="3" t="s">
        <v>33</v>
      </c>
      <c r="P1390" s="3">
        <v>0</v>
      </c>
      <c r="Q1390" s="3"/>
      <c r="R1390" s="3" t="s">
        <v>50</v>
      </c>
      <c r="S1390" s="3">
        <v>3</v>
      </c>
      <c r="T1390" s="3">
        <v>1</v>
      </c>
      <c r="U1390" s="3" t="s">
        <v>51</v>
      </c>
    </row>
    <row r="1391" spans="1:21" x14ac:dyDescent="0.3">
      <c r="A1391" s="3">
        <v>4295</v>
      </c>
      <c r="B1391" s="3" t="s">
        <v>1373</v>
      </c>
      <c r="C1391" s="3" t="s">
        <v>36</v>
      </c>
      <c r="D1391" s="3">
        <v>35</v>
      </c>
      <c r="E1391" s="3" t="s">
        <v>4650</v>
      </c>
      <c r="F1391" s="3" t="s">
        <v>30</v>
      </c>
      <c r="G1391" s="3" t="s">
        <v>49</v>
      </c>
      <c r="H1391" s="3">
        <v>42685</v>
      </c>
      <c r="I1391" s="3" t="s">
        <v>23</v>
      </c>
      <c r="J1391" s="3" t="s">
        <v>46</v>
      </c>
      <c r="K1391" s="5">
        <v>43917</v>
      </c>
      <c r="L1391" s="3">
        <v>2020</v>
      </c>
      <c r="M1391" s="5">
        <v>44995</v>
      </c>
      <c r="N1391" s="3" t="str" cm="1">
        <f t="array" ref="N1391">IF(S1391="", "N/A", _xlfn.IFS(
  S1391&lt;=1, "0–1 years",
  S1391&lt;=3, "2–3 years",
  S1391&lt;=5, "4–5 years",
  S1391&lt;=7, "6–7 years",
  S1391&lt;=10, "8–10 years"
))</f>
        <v>0–1 years</v>
      </c>
      <c r="O1391" s="3" t="s">
        <v>25</v>
      </c>
      <c r="P1391" s="3">
        <v>1</v>
      </c>
      <c r="Q1391" s="3" t="s">
        <v>26</v>
      </c>
      <c r="R1391" s="3" t="s">
        <v>27</v>
      </c>
      <c r="S1391" s="3">
        <v>1</v>
      </c>
      <c r="T1391" s="3">
        <v>6</v>
      </c>
      <c r="U1391" s="3" t="s">
        <v>51</v>
      </c>
    </row>
    <row r="1392" spans="1:21" x14ac:dyDescent="0.3">
      <c r="A1392" s="3">
        <v>8294</v>
      </c>
      <c r="B1392" s="3" t="s">
        <v>1374</v>
      </c>
      <c r="C1392" s="3" t="s">
        <v>20</v>
      </c>
      <c r="D1392" s="3">
        <v>29</v>
      </c>
      <c r="E1392" s="3" t="s">
        <v>4649</v>
      </c>
      <c r="F1392" s="3" t="s">
        <v>48</v>
      </c>
      <c r="G1392" s="3" t="s">
        <v>31</v>
      </c>
      <c r="H1392" s="3">
        <v>32381</v>
      </c>
      <c r="I1392" s="3" t="s">
        <v>23</v>
      </c>
      <c r="J1392" s="3" t="s">
        <v>40</v>
      </c>
      <c r="K1392" s="5">
        <v>45272</v>
      </c>
      <c r="L1392" s="3">
        <v>2023</v>
      </c>
      <c r="M1392" s="5">
        <v>45408</v>
      </c>
      <c r="N1392" s="3" t="str" cm="1">
        <f t="array" ref="N1392">IF(S1392="", "N/A", _xlfn.IFS(
  S1392&lt;=1, "0–1 years",
  S1392&lt;=3, "2–3 years",
  S1392&lt;=5, "4–5 years",
  S1392&lt;=7, "6–7 years",
  S1392&lt;=10, "8–10 years"
))</f>
        <v>4–5 years</v>
      </c>
      <c r="O1392" s="3" t="s">
        <v>25</v>
      </c>
      <c r="P1392" s="3">
        <v>1</v>
      </c>
      <c r="Q1392" s="3" t="s">
        <v>58</v>
      </c>
      <c r="R1392" s="3" t="s">
        <v>41</v>
      </c>
      <c r="S1392" s="3">
        <v>5</v>
      </c>
      <c r="T1392" s="3">
        <v>4</v>
      </c>
      <c r="U1392" s="3" t="s">
        <v>28</v>
      </c>
    </row>
    <row r="1393" spans="1:21" x14ac:dyDescent="0.3">
      <c r="A1393" s="3">
        <v>4759</v>
      </c>
      <c r="B1393" s="3" t="s">
        <v>1375</v>
      </c>
      <c r="C1393" s="3" t="s">
        <v>44</v>
      </c>
      <c r="D1393" s="3">
        <v>56</v>
      </c>
      <c r="E1393" s="3" t="s">
        <v>4652</v>
      </c>
      <c r="F1393" s="3" t="s">
        <v>48</v>
      </c>
      <c r="G1393" s="3" t="s">
        <v>53</v>
      </c>
      <c r="H1393" s="3">
        <v>106284</v>
      </c>
      <c r="I1393" s="3" t="s">
        <v>26</v>
      </c>
      <c r="J1393" s="3" t="s">
        <v>46</v>
      </c>
      <c r="K1393" s="5">
        <v>44551</v>
      </c>
      <c r="L1393" s="3">
        <v>2021</v>
      </c>
      <c r="M1393" s="3"/>
      <c r="N1393" s="3" t="str" cm="1">
        <f t="array" ref="N1393">IF(S1393="", "N/A", _xlfn.IFS(
  S1393&lt;=1, "0–1 years",
  S1393&lt;=3, "2–3 years",
  S1393&lt;=5, "4–5 years",
  S1393&lt;=7, "6–7 years",
  S1393&lt;=10, "8–10 years"
))</f>
        <v>0–1 years</v>
      </c>
      <c r="O1393" s="3" t="s">
        <v>33</v>
      </c>
      <c r="P1393" s="3">
        <v>0</v>
      </c>
      <c r="Q1393" s="3"/>
      <c r="R1393" s="3" t="s">
        <v>34</v>
      </c>
      <c r="S1393" s="3">
        <v>0</v>
      </c>
      <c r="T1393" s="3">
        <v>2</v>
      </c>
      <c r="U1393" s="3" t="s">
        <v>51</v>
      </c>
    </row>
    <row r="1394" spans="1:21" x14ac:dyDescent="0.3">
      <c r="A1394" s="3">
        <v>7062</v>
      </c>
      <c r="B1394" s="3" t="s">
        <v>1376</v>
      </c>
      <c r="C1394" s="3" t="s">
        <v>36</v>
      </c>
      <c r="D1394" s="3">
        <v>54</v>
      </c>
      <c r="E1394" s="3" t="s">
        <v>4652</v>
      </c>
      <c r="F1394" s="3" t="s">
        <v>87</v>
      </c>
      <c r="G1394" s="3" t="s">
        <v>22</v>
      </c>
      <c r="H1394" s="3">
        <v>96452</v>
      </c>
      <c r="I1394" s="3" t="s">
        <v>23</v>
      </c>
      <c r="J1394" s="3" t="s">
        <v>24</v>
      </c>
      <c r="K1394" s="5">
        <v>45020</v>
      </c>
      <c r="L1394" s="3">
        <v>2023</v>
      </c>
      <c r="M1394" s="3"/>
      <c r="N1394" s="3" t="str" cm="1">
        <f t="array" ref="N1394">IF(S1394="", "N/A", _xlfn.IFS(
  S1394&lt;=1, "0–1 years",
  S1394&lt;=3, "2–3 years",
  S1394&lt;=5, "4–5 years",
  S1394&lt;=7, "6–7 years",
  S1394&lt;=10, "8–10 years"
))</f>
        <v>6–7 years</v>
      </c>
      <c r="O1394" s="3" t="s">
        <v>33</v>
      </c>
      <c r="P1394" s="3">
        <v>0</v>
      </c>
      <c r="Q1394" s="3"/>
      <c r="R1394" s="3" t="s">
        <v>27</v>
      </c>
      <c r="S1394" s="3">
        <v>7</v>
      </c>
      <c r="T1394" s="3">
        <v>10</v>
      </c>
      <c r="U1394" s="3" t="s">
        <v>28</v>
      </c>
    </row>
    <row r="1395" spans="1:21" x14ac:dyDescent="0.3">
      <c r="A1395" s="3">
        <v>4916</v>
      </c>
      <c r="B1395" s="3" t="s">
        <v>1377</v>
      </c>
      <c r="C1395" s="3" t="s">
        <v>20</v>
      </c>
      <c r="D1395" s="3">
        <v>42</v>
      </c>
      <c r="E1395" s="3" t="s">
        <v>4651</v>
      </c>
      <c r="F1395" s="3" t="s">
        <v>87</v>
      </c>
      <c r="G1395" s="3" t="s">
        <v>65</v>
      </c>
      <c r="H1395" s="3">
        <v>64351</v>
      </c>
      <c r="I1395" s="3" t="s">
        <v>32</v>
      </c>
      <c r="J1395" s="3" t="s">
        <v>24</v>
      </c>
      <c r="K1395" s="5">
        <v>43755</v>
      </c>
      <c r="L1395" s="3">
        <v>2019</v>
      </c>
      <c r="M1395" s="3"/>
      <c r="N1395" s="3" t="str" cm="1">
        <f t="array" ref="N1395">IF(S1395="", "N/A", _xlfn.IFS(
  S1395&lt;=1, "0–1 years",
  S1395&lt;=3, "2–3 years",
  S1395&lt;=5, "4–5 years",
  S1395&lt;=7, "6–7 years",
  S1395&lt;=10, "8–10 years"
))</f>
        <v>8–10 years</v>
      </c>
      <c r="O1395" s="3" t="s">
        <v>33</v>
      </c>
      <c r="P1395" s="3">
        <v>0</v>
      </c>
      <c r="Q1395" s="3"/>
      <c r="R1395" s="3" t="s">
        <v>55</v>
      </c>
      <c r="S1395" s="3">
        <v>10</v>
      </c>
      <c r="T1395" s="3">
        <v>4</v>
      </c>
      <c r="U1395" s="3" t="s">
        <v>28</v>
      </c>
    </row>
    <row r="1396" spans="1:21" x14ac:dyDescent="0.3">
      <c r="A1396" s="3">
        <v>3768</v>
      </c>
      <c r="B1396" s="3" t="s">
        <v>1378</v>
      </c>
      <c r="C1396" s="3" t="s">
        <v>36</v>
      </c>
      <c r="D1396" s="3">
        <v>20</v>
      </c>
      <c r="E1396" s="3" t="s">
        <v>4649</v>
      </c>
      <c r="F1396" s="3" t="s">
        <v>48</v>
      </c>
      <c r="G1396" s="3" t="s">
        <v>49</v>
      </c>
      <c r="H1396" s="3">
        <v>50902</v>
      </c>
      <c r="I1396" s="3" t="s">
        <v>39</v>
      </c>
      <c r="J1396" s="3" t="s">
        <v>40</v>
      </c>
      <c r="K1396" s="5">
        <v>42839</v>
      </c>
      <c r="L1396" s="3">
        <v>2017</v>
      </c>
      <c r="M1396" s="3"/>
      <c r="N1396" s="3" t="str" cm="1">
        <f t="array" ref="N1396">IF(S1396="", "N/A", _xlfn.IFS(
  S1396&lt;=1, "0–1 years",
  S1396&lt;=3, "2–3 years",
  S1396&lt;=5, "4–5 years",
  S1396&lt;=7, "6–7 years",
  S1396&lt;=10, "8–10 years"
))</f>
        <v>4–5 years</v>
      </c>
      <c r="O1396" s="3" t="s">
        <v>33</v>
      </c>
      <c r="P1396" s="3">
        <v>0</v>
      </c>
      <c r="Q1396" s="3"/>
      <c r="R1396" s="3" t="s">
        <v>27</v>
      </c>
      <c r="S1396" s="3">
        <v>5</v>
      </c>
      <c r="T1396" s="3">
        <v>2</v>
      </c>
      <c r="U1396" s="3" t="s">
        <v>51</v>
      </c>
    </row>
    <row r="1397" spans="1:21" x14ac:dyDescent="0.3">
      <c r="A1397" s="3">
        <v>5386</v>
      </c>
      <c r="B1397" s="3" t="s">
        <v>1379</v>
      </c>
      <c r="C1397" s="3" t="s">
        <v>44</v>
      </c>
      <c r="D1397" s="3">
        <v>42</v>
      </c>
      <c r="E1397" s="3" t="s">
        <v>4651</v>
      </c>
      <c r="F1397" s="3" t="s">
        <v>21</v>
      </c>
      <c r="G1397" s="3" t="s">
        <v>53</v>
      </c>
      <c r="H1397" s="3">
        <v>117236</v>
      </c>
      <c r="I1397" s="3" t="s">
        <v>60</v>
      </c>
      <c r="J1397" s="3" t="s">
        <v>24</v>
      </c>
      <c r="K1397" s="5">
        <v>45188</v>
      </c>
      <c r="L1397" s="3">
        <v>2023</v>
      </c>
      <c r="M1397" s="3"/>
      <c r="N1397" s="3" t="str" cm="1">
        <f t="array" ref="N1397">IF(S1397="", "N/A", _xlfn.IFS(
  S1397&lt;=1, "0–1 years",
  S1397&lt;=3, "2–3 years",
  S1397&lt;=5, "4–5 years",
  S1397&lt;=7, "6–7 years",
  S1397&lt;=10, "8–10 years"
))</f>
        <v>6–7 years</v>
      </c>
      <c r="O1397" s="3" t="s">
        <v>33</v>
      </c>
      <c r="P1397" s="3">
        <v>0</v>
      </c>
      <c r="Q1397" s="3"/>
      <c r="R1397" s="3" t="s">
        <v>41</v>
      </c>
      <c r="S1397" s="3">
        <v>7</v>
      </c>
      <c r="T1397" s="3">
        <v>10</v>
      </c>
      <c r="U1397" s="3" t="s">
        <v>51</v>
      </c>
    </row>
    <row r="1398" spans="1:21" x14ac:dyDescent="0.3">
      <c r="A1398" s="3">
        <v>3849</v>
      </c>
      <c r="B1398" s="3" t="s">
        <v>1380</v>
      </c>
      <c r="C1398" s="3" t="s">
        <v>36</v>
      </c>
      <c r="D1398" s="3">
        <v>55</v>
      </c>
      <c r="E1398" s="3" t="s">
        <v>4652</v>
      </c>
      <c r="F1398" s="3" t="s">
        <v>62</v>
      </c>
      <c r="G1398" s="3" t="s">
        <v>38</v>
      </c>
      <c r="H1398" s="3">
        <v>48785</v>
      </c>
      <c r="I1398" s="3" t="s">
        <v>60</v>
      </c>
      <c r="J1398" s="3" t="s">
        <v>24</v>
      </c>
      <c r="K1398" s="5">
        <v>44750</v>
      </c>
      <c r="L1398" s="3">
        <v>2022</v>
      </c>
      <c r="M1398" s="5">
        <v>44811</v>
      </c>
      <c r="N1398" s="3" t="str" cm="1">
        <f t="array" ref="N1398">IF(S1398="", "N/A", _xlfn.IFS(
  S1398&lt;=1, "0–1 years",
  S1398&lt;=3, "2–3 years",
  S1398&lt;=5, "4–5 years",
  S1398&lt;=7, "6–7 years",
  S1398&lt;=10, "8–10 years"
))</f>
        <v>2–3 years</v>
      </c>
      <c r="O1398" s="3" t="s">
        <v>25</v>
      </c>
      <c r="P1398" s="3">
        <v>1</v>
      </c>
      <c r="Q1398" s="3" t="s">
        <v>84</v>
      </c>
      <c r="R1398" s="3" t="s">
        <v>34</v>
      </c>
      <c r="S1398" s="3">
        <v>3</v>
      </c>
      <c r="T1398" s="3">
        <v>15</v>
      </c>
      <c r="U1398" s="3" t="s">
        <v>51</v>
      </c>
    </row>
    <row r="1399" spans="1:21" x14ac:dyDescent="0.3">
      <c r="A1399" s="3">
        <v>9808</v>
      </c>
      <c r="B1399" s="3" t="s">
        <v>1381</v>
      </c>
      <c r="C1399" s="3" t="s">
        <v>36</v>
      </c>
      <c r="D1399" s="3">
        <v>28</v>
      </c>
      <c r="E1399" s="3" t="s">
        <v>4649</v>
      </c>
      <c r="F1399" s="3" t="s">
        <v>21</v>
      </c>
      <c r="G1399" s="3" t="s">
        <v>22</v>
      </c>
      <c r="H1399" s="3">
        <v>64667</v>
      </c>
      <c r="I1399" s="3" t="s">
        <v>32</v>
      </c>
      <c r="J1399" s="3" t="s">
        <v>24</v>
      </c>
      <c r="K1399" s="5">
        <v>43165</v>
      </c>
      <c r="L1399" s="3">
        <v>2018</v>
      </c>
      <c r="M1399" s="3"/>
      <c r="N1399" s="3" t="str" cm="1">
        <f t="array" ref="N1399">IF(S1399="", "N/A", _xlfn.IFS(
  S1399&lt;=1, "0–1 years",
  S1399&lt;=3, "2–3 years",
  S1399&lt;=5, "4–5 years",
  S1399&lt;=7, "6–7 years",
  S1399&lt;=10, "8–10 years"
))</f>
        <v>6–7 years</v>
      </c>
      <c r="O1399" s="3" t="s">
        <v>33</v>
      </c>
      <c r="P1399" s="3">
        <v>0</v>
      </c>
      <c r="Q1399" s="3"/>
      <c r="R1399" s="3" t="s">
        <v>50</v>
      </c>
      <c r="S1399" s="3">
        <v>6</v>
      </c>
      <c r="T1399" s="3">
        <v>13</v>
      </c>
      <c r="U1399" s="3" t="s">
        <v>28</v>
      </c>
    </row>
    <row r="1400" spans="1:21" x14ac:dyDescent="0.3">
      <c r="A1400" s="3">
        <v>9356</v>
      </c>
      <c r="B1400" s="3" t="s">
        <v>1382</v>
      </c>
      <c r="C1400" s="3" t="s">
        <v>44</v>
      </c>
      <c r="D1400" s="3">
        <v>39</v>
      </c>
      <c r="E1400" s="3" t="s">
        <v>4650</v>
      </c>
      <c r="F1400" s="3" t="s">
        <v>30</v>
      </c>
      <c r="G1400" s="3" t="s">
        <v>22</v>
      </c>
      <c r="H1400" s="3">
        <v>36029</v>
      </c>
      <c r="I1400" s="3" t="s">
        <v>32</v>
      </c>
      <c r="J1400" s="3" t="s">
        <v>40</v>
      </c>
      <c r="K1400" s="5">
        <v>44776</v>
      </c>
      <c r="L1400" s="3">
        <v>2022</v>
      </c>
      <c r="M1400" s="5">
        <v>44792</v>
      </c>
      <c r="N1400" s="3" t="str" cm="1">
        <f t="array" ref="N1400">IF(S1400="", "N/A", _xlfn.IFS(
  S1400&lt;=1, "0–1 years",
  S1400&lt;=3, "2–3 years",
  S1400&lt;=5, "4–5 years",
  S1400&lt;=7, "6–7 years",
  S1400&lt;=10, "8–10 years"
))</f>
        <v>6–7 years</v>
      </c>
      <c r="O1400" s="3" t="s">
        <v>25</v>
      </c>
      <c r="P1400" s="3">
        <v>1</v>
      </c>
      <c r="Q1400" s="3" t="s">
        <v>26</v>
      </c>
      <c r="R1400" s="3" t="s">
        <v>50</v>
      </c>
      <c r="S1400" s="3">
        <v>6</v>
      </c>
      <c r="T1400" s="3">
        <v>4</v>
      </c>
      <c r="U1400" s="3" t="s">
        <v>28</v>
      </c>
    </row>
    <row r="1401" spans="1:21" x14ac:dyDescent="0.3">
      <c r="A1401" s="3">
        <v>9005</v>
      </c>
      <c r="B1401" s="3" t="s">
        <v>1383</v>
      </c>
      <c r="C1401" s="3" t="s">
        <v>36</v>
      </c>
      <c r="D1401" s="3">
        <v>20</v>
      </c>
      <c r="E1401" s="3" t="s">
        <v>4649</v>
      </c>
      <c r="F1401" s="3" t="s">
        <v>37</v>
      </c>
      <c r="G1401" s="3" t="s">
        <v>65</v>
      </c>
      <c r="H1401" s="3">
        <v>112040</v>
      </c>
      <c r="I1401" s="3" t="s">
        <v>23</v>
      </c>
      <c r="J1401" s="3" t="s">
        <v>40</v>
      </c>
      <c r="K1401" s="5">
        <v>42555</v>
      </c>
      <c r="L1401" s="3">
        <v>2016</v>
      </c>
      <c r="M1401" s="3"/>
      <c r="N1401" s="3" t="str" cm="1">
        <f t="array" ref="N1401">IF(S1401="", "N/A", _xlfn.IFS(
  S1401&lt;=1, "0–1 years",
  S1401&lt;=3, "2–3 years",
  S1401&lt;=5, "4–5 years",
  S1401&lt;=7, "6–7 years",
  S1401&lt;=10, "8–10 years"
))</f>
        <v>4–5 years</v>
      </c>
      <c r="O1401" s="3" t="s">
        <v>33</v>
      </c>
      <c r="P1401" s="3">
        <v>0</v>
      </c>
      <c r="Q1401" s="3"/>
      <c r="R1401" s="3" t="s">
        <v>34</v>
      </c>
      <c r="S1401" s="3">
        <v>4</v>
      </c>
      <c r="T1401" s="3">
        <v>4</v>
      </c>
      <c r="U1401" s="3" t="s">
        <v>28</v>
      </c>
    </row>
    <row r="1402" spans="1:21" x14ac:dyDescent="0.3">
      <c r="A1402" s="3">
        <v>2031</v>
      </c>
      <c r="B1402" s="3" t="s">
        <v>1384</v>
      </c>
      <c r="C1402" s="3" t="s">
        <v>36</v>
      </c>
      <c r="D1402" s="3">
        <v>30</v>
      </c>
      <c r="E1402" s="3" t="s">
        <v>4650</v>
      </c>
      <c r="F1402" s="3" t="s">
        <v>37</v>
      </c>
      <c r="G1402" s="3" t="s">
        <v>49</v>
      </c>
      <c r="H1402" s="3">
        <v>119048</v>
      </c>
      <c r="I1402" s="3" t="s">
        <v>23</v>
      </c>
      <c r="J1402" s="3" t="s">
        <v>46</v>
      </c>
      <c r="K1402" s="5">
        <v>45091</v>
      </c>
      <c r="L1402" s="3">
        <v>2023</v>
      </c>
      <c r="M1402" s="3"/>
      <c r="N1402" s="3" t="str" cm="1">
        <f t="array" ref="N1402">IF(S1402="", "N/A", _xlfn.IFS(
  S1402&lt;=1, "0–1 years",
  S1402&lt;=3, "2–3 years",
  S1402&lt;=5, "4–5 years",
  S1402&lt;=7, "6–7 years",
  S1402&lt;=10, "8–10 years"
))</f>
        <v>6–7 years</v>
      </c>
      <c r="O1402" s="3" t="s">
        <v>33</v>
      </c>
      <c r="P1402" s="3">
        <v>0</v>
      </c>
      <c r="Q1402" s="3"/>
      <c r="R1402" s="3" t="s">
        <v>34</v>
      </c>
      <c r="S1402" s="3">
        <v>6</v>
      </c>
      <c r="T1402" s="3">
        <v>8</v>
      </c>
      <c r="U1402" s="3" t="s">
        <v>51</v>
      </c>
    </row>
    <row r="1403" spans="1:21" x14ac:dyDescent="0.3">
      <c r="A1403" s="3">
        <v>2587</v>
      </c>
      <c r="B1403" s="3" t="s">
        <v>1385</v>
      </c>
      <c r="C1403" s="3" t="s">
        <v>44</v>
      </c>
      <c r="D1403" s="3">
        <v>45</v>
      </c>
      <c r="E1403" s="3" t="s">
        <v>4651</v>
      </c>
      <c r="F1403" s="3" t="s">
        <v>45</v>
      </c>
      <c r="G1403" s="3" t="s">
        <v>31</v>
      </c>
      <c r="H1403" s="3">
        <v>66183</v>
      </c>
      <c r="I1403" s="3" t="s">
        <v>39</v>
      </c>
      <c r="J1403" s="3" t="s">
        <v>40</v>
      </c>
      <c r="K1403" s="5">
        <v>43039</v>
      </c>
      <c r="L1403" s="3">
        <v>2017</v>
      </c>
      <c r="M1403" s="3"/>
      <c r="N1403" s="3" t="str" cm="1">
        <f t="array" ref="N1403">IF(S1403="", "N/A", _xlfn.IFS(
  S1403&lt;=1, "0–1 years",
  S1403&lt;=3, "2–3 years",
  S1403&lt;=5, "4–5 years",
  S1403&lt;=7, "6–7 years",
  S1403&lt;=10, "8–10 years"
))</f>
        <v>8–10 years</v>
      </c>
      <c r="O1403" s="3" t="s">
        <v>33</v>
      </c>
      <c r="P1403" s="3">
        <v>0</v>
      </c>
      <c r="Q1403" s="3"/>
      <c r="R1403" s="3" t="s">
        <v>50</v>
      </c>
      <c r="S1403" s="3">
        <v>8</v>
      </c>
      <c r="T1403" s="3">
        <v>8</v>
      </c>
      <c r="U1403" s="3" t="s">
        <v>28</v>
      </c>
    </row>
    <row r="1404" spans="1:21" x14ac:dyDescent="0.3">
      <c r="A1404" s="3">
        <v>1455</v>
      </c>
      <c r="B1404" s="3" t="s">
        <v>1386</v>
      </c>
      <c r="C1404" s="3" t="s">
        <v>36</v>
      </c>
      <c r="D1404" s="3">
        <v>57</v>
      </c>
      <c r="E1404" s="3" t="s">
        <v>4652</v>
      </c>
      <c r="F1404" s="3" t="s">
        <v>21</v>
      </c>
      <c r="G1404" s="3" t="s">
        <v>22</v>
      </c>
      <c r="H1404" s="3">
        <v>57222</v>
      </c>
      <c r="I1404" s="3" t="s">
        <v>32</v>
      </c>
      <c r="J1404" s="3" t="s">
        <v>24</v>
      </c>
      <c r="K1404" s="5">
        <v>43262</v>
      </c>
      <c r="L1404" s="3">
        <v>2018</v>
      </c>
      <c r="M1404" s="5">
        <v>43504</v>
      </c>
      <c r="N1404" s="3" t="str" cm="1">
        <f t="array" ref="N1404">IF(S1404="", "N/A", _xlfn.IFS(
  S1404&lt;=1, "0–1 years",
  S1404&lt;=3, "2–3 years",
  S1404&lt;=5, "4–5 years",
  S1404&lt;=7, "6–7 years",
  S1404&lt;=10, "8–10 years"
))</f>
        <v>4–5 years</v>
      </c>
      <c r="O1404" s="3" t="s">
        <v>25</v>
      </c>
      <c r="P1404" s="3">
        <v>1</v>
      </c>
      <c r="Q1404" s="3" t="s">
        <v>26</v>
      </c>
      <c r="R1404" s="3" t="s">
        <v>27</v>
      </c>
      <c r="S1404" s="3">
        <v>4</v>
      </c>
      <c r="T1404" s="3">
        <v>9</v>
      </c>
      <c r="U1404" s="3" t="s">
        <v>28</v>
      </c>
    </row>
    <row r="1405" spans="1:21" x14ac:dyDescent="0.3">
      <c r="A1405" s="3">
        <v>7451</v>
      </c>
      <c r="B1405" s="3" t="s">
        <v>1387</v>
      </c>
      <c r="C1405" s="3" t="s">
        <v>44</v>
      </c>
      <c r="D1405" s="3">
        <v>33</v>
      </c>
      <c r="E1405" s="3" t="s">
        <v>4650</v>
      </c>
      <c r="F1405" s="3" t="s">
        <v>48</v>
      </c>
      <c r="G1405" s="3" t="s">
        <v>49</v>
      </c>
      <c r="H1405" s="3">
        <v>70270</v>
      </c>
      <c r="I1405" s="3" t="s">
        <v>60</v>
      </c>
      <c r="J1405" s="3" t="s">
        <v>40</v>
      </c>
      <c r="K1405" s="5">
        <v>42591</v>
      </c>
      <c r="L1405" s="3">
        <v>2016</v>
      </c>
      <c r="M1405" s="3"/>
      <c r="N1405" s="3" t="str" cm="1">
        <f t="array" ref="N1405">IF(S1405="", "N/A", _xlfn.IFS(
  S1405&lt;=1, "0–1 years",
  S1405&lt;=3, "2–3 years",
  S1405&lt;=5, "4–5 years",
  S1405&lt;=7, "6–7 years",
  S1405&lt;=10, "8–10 years"
))</f>
        <v>2–3 years</v>
      </c>
      <c r="O1405" s="3" t="s">
        <v>33</v>
      </c>
      <c r="P1405" s="3">
        <v>0</v>
      </c>
      <c r="Q1405" s="3"/>
      <c r="R1405" s="3" t="s">
        <v>27</v>
      </c>
      <c r="S1405" s="3">
        <v>2</v>
      </c>
      <c r="T1405" s="3">
        <v>2</v>
      </c>
      <c r="U1405" s="3" t="s">
        <v>51</v>
      </c>
    </row>
    <row r="1406" spans="1:21" x14ac:dyDescent="0.3">
      <c r="A1406" s="3">
        <v>2320</v>
      </c>
      <c r="B1406" s="3" t="s">
        <v>1388</v>
      </c>
      <c r="C1406" s="3" t="s">
        <v>20</v>
      </c>
      <c r="D1406" s="3">
        <v>42</v>
      </c>
      <c r="E1406" s="3" t="s">
        <v>4651</v>
      </c>
      <c r="F1406" s="3" t="s">
        <v>45</v>
      </c>
      <c r="G1406" s="3" t="s">
        <v>53</v>
      </c>
      <c r="H1406" s="3">
        <v>63656</v>
      </c>
      <c r="I1406" s="3" t="s">
        <v>23</v>
      </c>
      <c r="J1406" s="3" t="s">
        <v>24</v>
      </c>
      <c r="K1406" s="5">
        <v>43243</v>
      </c>
      <c r="L1406" s="3">
        <v>2018</v>
      </c>
      <c r="M1406" s="3"/>
      <c r="N1406" s="3" t="str" cm="1">
        <f t="array" ref="N1406">IF(S1406="", "N/A", _xlfn.IFS(
  S1406&lt;=1, "0–1 years",
  S1406&lt;=3, "2–3 years",
  S1406&lt;=5, "4–5 years",
  S1406&lt;=7, "6–7 years",
  S1406&lt;=10, "8–10 years"
))</f>
        <v>4–5 years</v>
      </c>
      <c r="O1406" s="3" t="s">
        <v>33</v>
      </c>
      <c r="P1406" s="3">
        <v>0</v>
      </c>
      <c r="Q1406" s="3"/>
      <c r="R1406" s="3" t="s">
        <v>55</v>
      </c>
      <c r="S1406" s="3">
        <v>4</v>
      </c>
      <c r="T1406" s="3">
        <v>11</v>
      </c>
      <c r="U1406" s="3" t="s">
        <v>51</v>
      </c>
    </row>
    <row r="1407" spans="1:21" x14ac:dyDescent="0.3">
      <c r="A1407" s="3">
        <v>8855</v>
      </c>
      <c r="B1407" s="3" t="s">
        <v>1389</v>
      </c>
      <c r="C1407" s="3" t="s">
        <v>36</v>
      </c>
      <c r="D1407" s="3">
        <v>54</v>
      </c>
      <c r="E1407" s="3" t="s">
        <v>4652</v>
      </c>
      <c r="F1407" s="3" t="s">
        <v>87</v>
      </c>
      <c r="G1407" s="3" t="s">
        <v>38</v>
      </c>
      <c r="H1407" s="3">
        <v>49235</v>
      </c>
      <c r="I1407" s="3" t="s">
        <v>60</v>
      </c>
      <c r="J1407" s="3" t="s">
        <v>24</v>
      </c>
      <c r="K1407" s="5">
        <v>43268</v>
      </c>
      <c r="L1407" s="3">
        <v>2018</v>
      </c>
      <c r="M1407" s="5">
        <v>44150</v>
      </c>
      <c r="N1407" s="3" t="str" cm="1">
        <f t="array" ref="N1407">IF(S1407="", "N/A", _xlfn.IFS(
  S1407&lt;=1, "0–1 years",
  S1407&lt;=3, "2–3 years",
  S1407&lt;=5, "4–5 years",
  S1407&lt;=7, "6–7 years",
  S1407&lt;=10, "8–10 years"
))</f>
        <v>4–5 years</v>
      </c>
      <c r="O1407" s="3" t="s">
        <v>25</v>
      </c>
      <c r="P1407" s="3">
        <v>1</v>
      </c>
      <c r="Q1407" s="3" t="s">
        <v>66</v>
      </c>
      <c r="R1407" s="3" t="s">
        <v>34</v>
      </c>
      <c r="S1407" s="3">
        <v>4</v>
      </c>
      <c r="T1407" s="3">
        <v>4</v>
      </c>
      <c r="U1407" s="3" t="s">
        <v>28</v>
      </c>
    </row>
    <row r="1408" spans="1:21" x14ac:dyDescent="0.3">
      <c r="A1408" s="3">
        <v>9785</v>
      </c>
      <c r="B1408" s="3" t="s">
        <v>1390</v>
      </c>
      <c r="C1408" s="3" t="s">
        <v>36</v>
      </c>
      <c r="D1408" s="3">
        <v>24</v>
      </c>
      <c r="E1408" s="3" t="s">
        <v>4649</v>
      </c>
      <c r="F1408" s="3" t="s">
        <v>48</v>
      </c>
      <c r="G1408" s="3" t="s">
        <v>38</v>
      </c>
      <c r="H1408" s="3">
        <v>85020</v>
      </c>
      <c r="I1408" s="3" t="s">
        <v>39</v>
      </c>
      <c r="J1408" s="3" t="s">
        <v>46</v>
      </c>
      <c r="K1408" s="5">
        <v>44032</v>
      </c>
      <c r="L1408" s="3">
        <v>2020</v>
      </c>
      <c r="M1408" s="3"/>
      <c r="N1408" s="3" t="str" cm="1">
        <f t="array" ref="N1408">IF(S1408="", "N/A", _xlfn.IFS(
  S1408&lt;=1, "0–1 years",
  S1408&lt;=3, "2–3 years",
  S1408&lt;=5, "4–5 years",
  S1408&lt;=7, "6–7 years",
  S1408&lt;=10, "8–10 years"
))</f>
        <v>4–5 years</v>
      </c>
      <c r="O1408" s="3" t="s">
        <v>33</v>
      </c>
      <c r="P1408" s="3">
        <v>0</v>
      </c>
      <c r="Q1408" s="3"/>
      <c r="R1408" s="3" t="s">
        <v>41</v>
      </c>
      <c r="S1408" s="3">
        <v>5</v>
      </c>
      <c r="T1408" s="3">
        <v>14</v>
      </c>
      <c r="U1408" s="3" t="s">
        <v>51</v>
      </c>
    </row>
    <row r="1409" spans="1:21" x14ac:dyDescent="0.3">
      <c r="A1409" s="3">
        <v>6429</v>
      </c>
      <c r="B1409" s="3" t="s">
        <v>1391</v>
      </c>
      <c r="C1409" s="3" t="s">
        <v>44</v>
      </c>
      <c r="D1409" s="3">
        <v>39</v>
      </c>
      <c r="E1409" s="3" t="s">
        <v>4650</v>
      </c>
      <c r="F1409" s="3" t="s">
        <v>62</v>
      </c>
      <c r="G1409" s="3" t="s">
        <v>22</v>
      </c>
      <c r="H1409" s="3">
        <v>66564</v>
      </c>
      <c r="I1409" s="3" t="s">
        <v>39</v>
      </c>
      <c r="J1409" s="3" t="s">
        <v>40</v>
      </c>
      <c r="K1409" s="5">
        <v>44050</v>
      </c>
      <c r="L1409" s="3">
        <v>2020</v>
      </c>
      <c r="M1409" s="5">
        <v>44885</v>
      </c>
      <c r="N1409" s="3" t="str" cm="1">
        <f t="array" ref="N1409">IF(S1409="", "N/A", _xlfn.IFS(
  S1409&lt;=1, "0–1 years",
  S1409&lt;=3, "2–3 years",
  S1409&lt;=5, "4–5 years",
  S1409&lt;=7, "6–7 years",
  S1409&lt;=10, "8–10 years"
))</f>
        <v>6–7 years</v>
      </c>
      <c r="O1409" s="3" t="s">
        <v>25</v>
      </c>
      <c r="P1409" s="3">
        <v>1</v>
      </c>
      <c r="Q1409" s="3" t="s">
        <v>26</v>
      </c>
      <c r="R1409" s="3" t="s">
        <v>41</v>
      </c>
      <c r="S1409" s="3">
        <v>6</v>
      </c>
      <c r="T1409" s="3">
        <v>1</v>
      </c>
      <c r="U1409" s="3" t="s">
        <v>28</v>
      </c>
    </row>
    <row r="1410" spans="1:21" x14ac:dyDescent="0.3">
      <c r="A1410" s="3">
        <v>6163</v>
      </c>
      <c r="B1410" s="3" t="s">
        <v>1392</v>
      </c>
      <c r="C1410" s="3" t="s">
        <v>36</v>
      </c>
      <c r="D1410" s="3">
        <v>51</v>
      </c>
      <c r="E1410" s="3" t="s">
        <v>4652</v>
      </c>
      <c r="F1410" s="3" t="s">
        <v>45</v>
      </c>
      <c r="G1410" s="3" t="s">
        <v>49</v>
      </c>
      <c r="H1410" s="3">
        <v>114129</v>
      </c>
      <c r="I1410" s="3" t="s">
        <v>60</v>
      </c>
      <c r="J1410" s="3" t="s">
        <v>24</v>
      </c>
      <c r="K1410" s="5">
        <v>43574</v>
      </c>
      <c r="L1410" s="3">
        <v>2019</v>
      </c>
      <c r="M1410" s="3"/>
      <c r="N1410" s="3" t="str" cm="1">
        <f t="array" ref="N1410">IF(S1410="", "N/A", _xlfn.IFS(
  S1410&lt;=1, "0–1 years",
  S1410&lt;=3, "2–3 years",
  S1410&lt;=5, "4–5 years",
  S1410&lt;=7, "6–7 years",
  S1410&lt;=10, "8–10 years"
))</f>
        <v>2–3 years</v>
      </c>
      <c r="O1410" s="3" t="s">
        <v>33</v>
      </c>
      <c r="P1410" s="3">
        <v>0</v>
      </c>
      <c r="Q1410" s="3"/>
      <c r="R1410" s="3" t="s">
        <v>34</v>
      </c>
      <c r="S1410" s="3">
        <v>2</v>
      </c>
      <c r="T1410" s="3">
        <v>1</v>
      </c>
      <c r="U1410" s="3" t="s">
        <v>51</v>
      </c>
    </row>
    <row r="1411" spans="1:21" x14ac:dyDescent="0.3">
      <c r="A1411" s="3">
        <v>1834</v>
      </c>
      <c r="B1411" s="3" t="s">
        <v>1393</v>
      </c>
      <c r="C1411" s="3" t="s">
        <v>36</v>
      </c>
      <c r="D1411" s="3">
        <v>25</v>
      </c>
      <c r="E1411" s="3" t="s">
        <v>4649</v>
      </c>
      <c r="F1411" s="3" t="s">
        <v>87</v>
      </c>
      <c r="G1411" s="3" t="s">
        <v>53</v>
      </c>
      <c r="H1411" s="3">
        <v>34251</v>
      </c>
      <c r="I1411" s="3" t="s">
        <v>39</v>
      </c>
      <c r="J1411" s="3" t="s">
        <v>24</v>
      </c>
      <c r="K1411" s="5">
        <v>44778</v>
      </c>
      <c r="L1411" s="3">
        <v>2022</v>
      </c>
      <c r="M1411" s="5">
        <v>45072</v>
      </c>
      <c r="N1411" s="3" t="str" cm="1">
        <f t="array" ref="N1411">IF(S1411="", "N/A", _xlfn.IFS(
  S1411&lt;=1, "0–1 years",
  S1411&lt;=3, "2–3 years",
  S1411&lt;=5, "4–5 years",
  S1411&lt;=7, "6–7 years",
  S1411&lt;=10, "8–10 years"
))</f>
        <v>0–1 years</v>
      </c>
      <c r="O1411" s="3" t="s">
        <v>25</v>
      </c>
      <c r="P1411" s="3">
        <v>1</v>
      </c>
      <c r="Q1411" s="3" t="s">
        <v>58</v>
      </c>
      <c r="R1411" s="3" t="s">
        <v>34</v>
      </c>
      <c r="S1411" s="3">
        <v>1</v>
      </c>
      <c r="T1411" s="3">
        <v>13</v>
      </c>
      <c r="U1411" s="3" t="s">
        <v>28</v>
      </c>
    </row>
    <row r="1412" spans="1:21" x14ac:dyDescent="0.3">
      <c r="A1412" s="3">
        <v>7641</v>
      </c>
      <c r="B1412" s="3" t="s">
        <v>1394</v>
      </c>
      <c r="C1412" s="3" t="s">
        <v>44</v>
      </c>
      <c r="D1412" s="3">
        <v>22</v>
      </c>
      <c r="E1412" s="3" t="s">
        <v>4649</v>
      </c>
      <c r="F1412" s="3" t="s">
        <v>87</v>
      </c>
      <c r="G1412" s="3" t="s">
        <v>22</v>
      </c>
      <c r="H1412" s="3">
        <v>80849</v>
      </c>
      <c r="I1412" s="3" t="s">
        <v>23</v>
      </c>
      <c r="J1412" s="3" t="s">
        <v>46</v>
      </c>
      <c r="K1412" s="5">
        <v>43125</v>
      </c>
      <c r="L1412" s="3">
        <v>2018</v>
      </c>
      <c r="M1412" s="3"/>
      <c r="N1412" s="3" t="str" cm="1">
        <f t="array" ref="N1412">IF(S1412="", "N/A", _xlfn.IFS(
  S1412&lt;=1, "0–1 years",
  S1412&lt;=3, "2–3 years",
  S1412&lt;=5, "4–5 years",
  S1412&lt;=7, "6–7 years",
  S1412&lt;=10, "8–10 years"
))</f>
        <v>0–1 years</v>
      </c>
      <c r="O1412" s="3" t="s">
        <v>33</v>
      </c>
      <c r="P1412" s="3">
        <v>0</v>
      </c>
      <c r="Q1412" s="3"/>
      <c r="R1412" s="3" t="s">
        <v>27</v>
      </c>
      <c r="S1412" s="3">
        <v>0</v>
      </c>
      <c r="T1412" s="3">
        <v>12</v>
      </c>
      <c r="U1412" s="3" t="s">
        <v>28</v>
      </c>
    </row>
    <row r="1413" spans="1:21" x14ac:dyDescent="0.3">
      <c r="A1413" s="3">
        <v>3841</v>
      </c>
      <c r="B1413" s="3" t="s">
        <v>26</v>
      </c>
      <c r="C1413" s="3" t="s">
        <v>20</v>
      </c>
      <c r="D1413" s="3">
        <v>41</v>
      </c>
      <c r="E1413" s="3" t="s">
        <v>4651</v>
      </c>
      <c r="F1413" s="3" t="s">
        <v>37</v>
      </c>
      <c r="G1413" s="3" t="s">
        <v>49</v>
      </c>
      <c r="H1413" s="3">
        <v>112403</v>
      </c>
      <c r="I1413" s="3" t="s">
        <v>39</v>
      </c>
      <c r="J1413" s="3" t="s">
        <v>24</v>
      </c>
      <c r="K1413" s="5">
        <v>44590</v>
      </c>
      <c r="L1413" s="3">
        <v>2022</v>
      </c>
      <c r="M1413" s="5">
        <v>44627</v>
      </c>
      <c r="N1413" s="3" t="str" cm="1">
        <f t="array" ref="N1413">IF(S1413="", "N/A", _xlfn.IFS(
  S1413&lt;=1, "0–1 years",
  S1413&lt;=3, "2–3 years",
  S1413&lt;=5, "4–5 years",
  S1413&lt;=7, "6–7 years",
  S1413&lt;=10, "8–10 years"
))</f>
        <v>4–5 years</v>
      </c>
      <c r="O1413" s="3" t="s">
        <v>25</v>
      </c>
      <c r="P1413" s="3">
        <v>1</v>
      </c>
      <c r="Q1413" s="3" t="s">
        <v>79</v>
      </c>
      <c r="R1413" s="3" t="s">
        <v>34</v>
      </c>
      <c r="S1413" s="3">
        <v>5</v>
      </c>
      <c r="T1413" s="3">
        <v>9</v>
      </c>
      <c r="U1413" s="3" t="s">
        <v>51</v>
      </c>
    </row>
    <row r="1414" spans="1:21" x14ac:dyDescent="0.3">
      <c r="A1414" s="3">
        <v>6199</v>
      </c>
      <c r="B1414" s="3" t="s">
        <v>26</v>
      </c>
      <c r="C1414" s="3" t="s">
        <v>20</v>
      </c>
      <c r="D1414" s="3">
        <v>48</v>
      </c>
      <c r="E1414" s="3" t="s">
        <v>4651</v>
      </c>
      <c r="F1414" s="3" t="s">
        <v>21</v>
      </c>
      <c r="G1414" s="3" t="s">
        <v>65</v>
      </c>
      <c r="H1414" s="3">
        <v>48035</v>
      </c>
      <c r="I1414" s="3" t="s">
        <v>60</v>
      </c>
      <c r="J1414" s="3" t="s">
        <v>40</v>
      </c>
      <c r="K1414" s="5">
        <v>43018</v>
      </c>
      <c r="L1414" s="3">
        <v>2017</v>
      </c>
      <c r="M1414" s="3"/>
      <c r="N1414" s="3" t="str" cm="1">
        <f t="array" ref="N1414">IF(S1414="", "N/A", _xlfn.IFS(
  S1414&lt;=1, "0–1 years",
  S1414&lt;=3, "2–3 years",
  S1414&lt;=5, "4–5 years",
  S1414&lt;=7, "6–7 years",
  S1414&lt;=10, "8–10 years"
))</f>
        <v>6–7 years</v>
      </c>
      <c r="O1414" s="3" t="s">
        <v>33</v>
      </c>
      <c r="P1414" s="3">
        <v>0</v>
      </c>
      <c r="Q1414" s="3"/>
      <c r="R1414" s="3" t="s">
        <v>34</v>
      </c>
      <c r="S1414" s="3">
        <v>7</v>
      </c>
      <c r="T1414" s="3">
        <v>2</v>
      </c>
      <c r="U1414" s="3" t="s">
        <v>28</v>
      </c>
    </row>
    <row r="1415" spans="1:21" x14ac:dyDescent="0.3">
      <c r="A1415" s="3">
        <v>8296</v>
      </c>
      <c r="B1415" s="3" t="s">
        <v>876</v>
      </c>
      <c r="C1415" s="3" t="s">
        <v>20</v>
      </c>
      <c r="D1415" s="3">
        <v>50</v>
      </c>
      <c r="E1415" s="3" t="s">
        <v>4652</v>
      </c>
      <c r="F1415" s="3" t="s">
        <v>45</v>
      </c>
      <c r="G1415" s="3" t="s">
        <v>31</v>
      </c>
      <c r="H1415" s="3">
        <v>56581</v>
      </c>
      <c r="I1415" s="3" t="s">
        <v>60</v>
      </c>
      <c r="J1415" s="3" t="s">
        <v>46</v>
      </c>
      <c r="K1415" s="5">
        <v>43296</v>
      </c>
      <c r="L1415" s="3">
        <v>2018</v>
      </c>
      <c r="M1415" s="3"/>
      <c r="N1415" s="3" t="str" cm="1">
        <f t="array" ref="N1415">IF(S1415="", "N/A", _xlfn.IFS(
  S1415&lt;=1, "0–1 years",
  S1415&lt;=3, "2–3 years",
  S1415&lt;=5, "4–5 years",
  S1415&lt;=7, "6–7 years",
  S1415&lt;=10, "8–10 years"
))</f>
        <v>8–10 years</v>
      </c>
      <c r="O1415" s="3" t="s">
        <v>33</v>
      </c>
      <c r="P1415" s="3">
        <v>0</v>
      </c>
      <c r="Q1415" s="3"/>
      <c r="R1415" s="3" t="s">
        <v>41</v>
      </c>
      <c r="S1415" s="3">
        <v>8</v>
      </c>
      <c r="T1415" s="3">
        <v>4</v>
      </c>
      <c r="U1415" s="3" t="s">
        <v>28</v>
      </c>
    </row>
    <row r="1416" spans="1:21" x14ac:dyDescent="0.3">
      <c r="A1416" s="3">
        <v>9529</v>
      </c>
      <c r="B1416" s="3" t="s">
        <v>1395</v>
      </c>
      <c r="C1416" s="3" t="s">
        <v>36</v>
      </c>
      <c r="D1416" s="3">
        <v>20</v>
      </c>
      <c r="E1416" s="3" t="s">
        <v>4649</v>
      </c>
      <c r="F1416" s="3" t="s">
        <v>45</v>
      </c>
      <c r="G1416" s="3" t="s">
        <v>53</v>
      </c>
      <c r="H1416" s="3">
        <v>101700</v>
      </c>
      <c r="I1416" s="3" t="s">
        <v>39</v>
      </c>
      <c r="J1416" s="3" t="s">
        <v>40</v>
      </c>
      <c r="K1416" s="5">
        <v>44792</v>
      </c>
      <c r="L1416" s="3">
        <v>2022</v>
      </c>
      <c r="M1416" s="3"/>
      <c r="N1416" s="3" t="str" cm="1">
        <f t="array" ref="N1416">IF(S1416="", "N/A", _xlfn.IFS(
  S1416&lt;=1, "0–1 years",
  S1416&lt;=3, "2–3 years",
  S1416&lt;=5, "4–5 years",
  S1416&lt;=7, "6–7 years",
  S1416&lt;=10, "8–10 years"
))</f>
        <v>4–5 years</v>
      </c>
      <c r="O1416" s="3" t="s">
        <v>33</v>
      </c>
      <c r="P1416" s="3">
        <v>0</v>
      </c>
      <c r="Q1416" s="3"/>
      <c r="R1416" s="3" t="s">
        <v>27</v>
      </c>
      <c r="S1416" s="3">
        <v>5</v>
      </c>
      <c r="T1416" s="3">
        <v>13</v>
      </c>
      <c r="U1416" s="3" t="s">
        <v>28</v>
      </c>
    </row>
    <row r="1417" spans="1:21" x14ac:dyDescent="0.3">
      <c r="A1417" s="3">
        <v>2566</v>
      </c>
      <c r="B1417" s="3" t="s">
        <v>1396</v>
      </c>
      <c r="C1417" s="3" t="s">
        <v>44</v>
      </c>
      <c r="D1417" s="3">
        <v>38</v>
      </c>
      <c r="E1417" s="3" t="s">
        <v>4650</v>
      </c>
      <c r="F1417" s="3" t="s">
        <v>62</v>
      </c>
      <c r="G1417" s="3" t="s">
        <v>31</v>
      </c>
      <c r="H1417" s="3">
        <v>57955</v>
      </c>
      <c r="I1417" s="3" t="s">
        <v>60</v>
      </c>
      <c r="J1417" s="3" t="s">
        <v>24</v>
      </c>
      <c r="K1417" s="5">
        <v>44451</v>
      </c>
      <c r="L1417" s="3">
        <v>2021</v>
      </c>
      <c r="M1417" s="5">
        <v>45451</v>
      </c>
      <c r="N1417" s="3" t="str" cm="1">
        <f t="array" ref="N1417">IF(S1417="", "N/A", _xlfn.IFS(
  S1417&lt;=1, "0–1 years",
  S1417&lt;=3, "2–3 years",
  S1417&lt;=5, "4–5 years",
  S1417&lt;=7, "6–7 years",
  S1417&lt;=10, "8–10 years"
))</f>
        <v>8–10 years</v>
      </c>
      <c r="O1417" s="3" t="s">
        <v>25</v>
      </c>
      <c r="P1417" s="3">
        <v>1</v>
      </c>
      <c r="Q1417" s="3" t="s">
        <v>26</v>
      </c>
      <c r="R1417" s="3" t="s">
        <v>50</v>
      </c>
      <c r="S1417" s="3">
        <v>9</v>
      </c>
      <c r="T1417" s="3">
        <v>1</v>
      </c>
      <c r="U1417" s="3" t="s">
        <v>28</v>
      </c>
    </row>
    <row r="1418" spans="1:21" x14ac:dyDescent="0.3">
      <c r="A1418" s="3">
        <v>4060</v>
      </c>
      <c r="B1418" s="3" t="s">
        <v>1397</v>
      </c>
      <c r="C1418" s="3" t="s">
        <v>44</v>
      </c>
      <c r="D1418" s="3">
        <v>45</v>
      </c>
      <c r="E1418" s="3" t="s">
        <v>4651</v>
      </c>
      <c r="F1418" s="3" t="s">
        <v>73</v>
      </c>
      <c r="G1418" s="3" t="s">
        <v>49</v>
      </c>
      <c r="H1418" s="3">
        <v>80978</v>
      </c>
      <c r="I1418" s="3" t="s">
        <v>60</v>
      </c>
      <c r="J1418" s="3" t="s">
        <v>40</v>
      </c>
      <c r="K1418" s="5">
        <v>43624</v>
      </c>
      <c r="L1418" s="3">
        <v>2019</v>
      </c>
      <c r="M1418" s="3"/>
      <c r="N1418" s="3" t="str" cm="1">
        <f t="array" ref="N1418">IF(S1418="", "N/A", _xlfn.IFS(
  S1418&lt;=1, "0–1 years",
  S1418&lt;=3, "2–3 years",
  S1418&lt;=5, "4–5 years",
  S1418&lt;=7, "6–7 years",
  S1418&lt;=10, "8–10 years"
))</f>
        <v>6–7 years</v>
      </c>
      <c r="O1418" s="3" t="s">
        <v>33</v>
      </c>
      <c r="P1418" s="3">
        <v>0</v>
      </c>
      <c r="Q1418" s="3"/>
      <c r="R1418" s="3" t="s">
        <v>41</v>
      </c>
      <c r="S1418" s="3">
        <v>6</v>
      </c>
      <c r="T1418" s="3">
        <v>10</v>
      </c>
      <c r="U1418" s="3" t="s">
        <v>51</v>
      </c>
    </row>
    <row r="1419" spans="1:21" x14ac:dyDescent="0.3">
      <c r="A1419" s="3">
        <v>3517</v>
      </c>
      <c r="B1419" s="3" t="s">
        <v>26</v>
      </c>
      <c r="C1419" s="3" t="s">
        <v>20</v>
      </c>
      <c r="D1419" s="3">
        <v>29</v>
      </c>
      <c r="E1419" s="3" t="s">
        <v>4649</v>
      </c>
      <c r="F1419" s="3" t="s">
        <v>87</v>
      </c>
      <c r="G1419" s="3" t="s">
        <v>53</v>
      </c>
      <c r="H1419" s="3">
        <v>37198</v>
      </c>
      <c r="I1419" s="3" t="s">
        <v>39</v>
      </c>
      <c r="J1419" s="3" t="s">
        <v>46</v>
      </c>
      <c r="K1419" s="5">
        <v>43609</v>
      </c>
      <c r="L1419" s="3">
        <v>2019</v>
      </c>
      <c r="M1419" s="3"/>
      <c r="N1419" s="3" t="str" cm="1">
        <f t="array" ref="N1419">IF(S1419="", "N/A", _xlfn.IFS(
  S1419&lt;=1, "0–1 years",
  S1419&lt;=3, "2–3 years",
  S1419&lt;=5, "4–5 years",
  S1419&lt;=7, "6–7 years",
  S1419&lt;=10, "8–10 years"
))</f>
        <v>6–7 years</v>
      </c>
      <c r="O1419" s="3" t="s">
        <v>33</v>
      </c>
      <c r="P1419" s="3">
        <v>0</v>
      </c>
      <c r="Q1419" s="3"/>
      <c r="R1419" s="3" t="s">
        <v>34</v>
      </c>
      <c r="S1419" s="3">
        <v>6</v>
      </c>
      <c r="T1419" s="3">
        <v>2</v>
      </c>
      <c r="U1419" s="3" t="s">
        <v>51</v>
      </c>
    </row>
    <row r="1420" spans="1:21" x14ac:dyDescent="0.3">
      <c r="A1420" s="3">
        <v>8885</v>
      </c>
      <c r="B1420" s="3" t="s">
        <v>1398</v>
      </c>
      <c r="C1420" s="3" t="s">
        <v>20</v>
      </c>
      <c r="D1420" s="3">
        <v>53</v>
      </c>
      <c r="E1420" s="3" t="s">
        <v>4652</v>
      </c>
      <c r="F1420" s="3" t="s">
        <v>48</v>
      </c>
      <c r="G1420" s="3" t="s">
        <v>31</v>
      </c>
      <c r="H1420" s="3">
        <v>66971</v>
      </c>
      <c r="I1420" s="3" t="s">
        <v>23</v>
      </c>
      <c r="J1420" s="3" t="s">
        <v>40</v>
      </c>
      <c r="K1420" s="5">
        <v>45251</v>
      </c>
      <c r="L1420" s="3">
        <v>2023</v>
      </c>
      <c r="M1420" s="3"/>
      <c r="N1420" s="3" t="str" cm="1">
        <f t="array" ref="N1420">IF(S1420="", "N/A", _xlfn.IFS(
  S1420&lt;=1, "0–1 years",
  S1420&lt;=3, "2–3 years",
  S1420&lt;=5, "4–5 years",
  S1420&lt;=7, "6–7 years",
  S1420&lt;=10, "8–10 years"
))</f>
        <v>8–10 years</v>
      </c>
      <c r="O1420" s="3" t="s">
        <v>33</v>
      </c>
      <c r="P1420" s="3">
        <v>0</v>
      </c>
      <c r="Q1420" s="3"/>
      <c r="R1420" s="3" t="s">
        <v>41</v>
      </c>
      <c r="S1420" s="3">
        <v>9</v>
      </c>
      <c r="T1420" s="3">
        <v>9</v>
      </c>
      <c r="U1420" s="3" t="s">
        <v>51</v>
      </c>
    </row>
    <row r="1421" spans="1:21" x14ac:dyDescent="0.3">
      <c r="A1421" s="3">
        <v>1404</v>
      </c>
      <c r="B1421" s="3" t="s">
        <v>1399</v>
      </c>
      <c r="C1421" s="3" t="s">
        <v>36</v>
      </c>
      <c r="D1421" s="3">
        <v>21</v>
      </c>
      <c r="E1421" s="3" t="s">
        <v>4649</v>
      </c>
      <c r="F1421" s="3" t="s">
        <v>21</v>
      </c>
      <c r="G1421" s="3" t="s">
        <v>53</v>
      </c>
      <c r="H1421" s="3">
        <v>44042</v>
      </c>
      <c r="I1421" s="3" t="s">
        <v>60</v>
      </c>
      <c r="J1421" s="3" t="s">
        <v>40</v>
      </c>
      <c r="K1421" s="5">
        <v>42167</v>
      </c>
      <c r="L1421" s="3">
        <v>2015</v>
      </c>
      <c r="M1421" s="3"/>
      <c r="N1421" s="3" t="str" cm="1">
        <f t="array" ref="N1421">IF(S1421="", "N/A", _xlfn.IFS(
  S1421&lt;=1, "0–1 years",
  S1421&lt;=3, "2–3 years",
  S1421&lt;=5, "4–5 years",
  S1421&lt;=7, "6–7 years",
  S1421&lt;=10, "8–10 years"
))</f>
        <v>0–1 years</v>
      </c>
      <c r="O1421" s="3" t="s">
        <v>33</v>
      </c>
      <c r="P1421" s="3">
        <v>0</v>
      </c>
      <c r="Q1421" s="3"/>
      <c r="R1421" s="3" t="s">
        <v>41</v>
      </c>
      <c r="S1421" s="3">
        <v>0</v>
      </c>
      <c r="T1421" s="3">
        <v>6</v>
      </c>
      <c r="U1421" s="3" t="s">
        <v>51</v>
      </c>
    </row>
    <row r="1422" spans="1:21" x14ac:dyDescent="0.3">
      <c r="A1422" s="3">
        <v>6563</v>
      </c>
      <c r="B1422" s="3" t="s">
        <v>1400</v>
      </c>
      <c r="C1422" s="3" t="s">
        <v>20</v>
      </c>
      <c r="D1422" s="3">
        <v>55</v>
      </c>
      <c r="E1422" s="3" t="s">
        <v>4652</v>
      </c>
      <c r="F1422" s="3" t="s">
        <v>30</v>
      </c>
      <c r="G1422" s="3" t="s">
        <v>22</v>
      </c>
      <c r="H1422" s="3">
        <v>68115</v>
      </c>
      <c r="I1422" s="3" t="s">
        <v>60</v>
      </c>
      <c r="J1422" s="3" t="s">
        <v>40</v>
      </c>
      <c r="K1422" s="5">
        <v>45176</v>
      </c>
      <c r="L1422" s="3">
        <v>2023</v>
      </c>
      <c r="M1422" s="3"/>
      <c r="N1422" s="3" t="str" cm="1">
        <f t="array" ref="N1422">IF(S1422="", "N/A", _xlfn.IFS(
  S1422&lt;=1, "0–1 years",
  S1422&lt;=3, "2–3 years",
  S1422&lt;=5, "4–5 years",
  S1422&lt;=7, "6–7 years",
  S1422&lt;=10, "8–10 years"
))</f>
        <v>8–10 years</v>
      </c>
      <c r="O1422" s="3" t="s">
        <v>33</v>
      </c>
      <c r="P1422" s="3">
        <v>0</v>
      </c>
      <c r="Q1422" s="3"/>
      <c r="R1422" s="3" t="s">
        <v>34</v>
      </c>
      <c r="S1422" s="3">
        <v>10</v>
      </c>
      <c r="T1422" s="3">
        <v>14</v>
      </c>
      <c r="U1422" s="3" t="s">
        <v>28</v>
      </c>
    </row>
    <row r="1423" spans="1:21" x14ac:dyDescent="0.3">
      <c r="A1423" s="3">
        <v>8952</v>
      </c>
      <c r="B1423" s="3" t="s">
        <v>1401</v>
      </c>
      <c r="C1423" s="3" t="s">
        <v>36</v>
      </c>
      <c r="D1423" s="3">
        <v>37</v>
      </c>
      <c r="E1423" s="3" t="s">
        <v>4650</v>
      </c>
      <c r="F1423" s="3" t="s">
        <v>73</v>
      </c>
      <c r="G1423" s="3" t="s">
        <v>65</v>
      </c>
      <c r="H1423" s="3">
        <v>64023</v>
      </c>
      <c r="I1423" s="3" t="s">
        <v>23</v>
      </c>
      <c r="J1423" s="3" t="s">
        <v>46</v>
      </c>
      <c r="K1423" s="5">
        <v>44420</v>
      </c>
      <c r="L1423" s="3">
        <v>2021</v>
      </c>
      <c r="M1423" s="3"/>
      <c r="N1423" s="3" t="str" cm="1">
        <f t="array" ref="N1423">IF(S1423="", "N/A", _xlfn.IFS(
  S1423&lt;=1, "0–1 years",
  S1423&lt;=3, "2–3 years",
  S1423&lt;=5, "4–5 years",
  S1423&lt;=7, "6–7 years",
  S1423&lt;=10, "8–10 years"
))</f>
        <v>6–7 years</v>
      </c>
      <c r="O1423" s="3" t="s">
        <v>33</v>
      </c>
      <c r="P1423" s="3">
        <v>0</v>
      </c>
      <c r="Q1423" s="3"/>
      <c r="R1423" s="3" t="s">
        <v>27</v>
      </c>
      <c r="S1423" s="3">
        <v>6</v>
      </c>
      <c r="T1423" s="3">
        <v>14</v>
      </c>
      <c r="U1423" s="3" t="s">
        <v>51</v>
      </c>
    </row>
    <row r="1424" spans="1:21" x14ac:dyDescent="0.3">
      <c r="A1424" s="3">
        <v>2934</v>
      </c>
      <c r="B1424" s="3" t="s">
        <v>1402</v>
      </c>
      <c r="C1424" s="3" t="s">
        <v>36</v>
      </c>
      <c r="D1424" s="3">
        <v>28</v>
      </c>
      <c r="E1424" s="3" t="s">
        <v>4649</v>
      </c>
      <c r="F1424" s="3" t="s">
        <v>87</v>
      </c>
      <c r="G1424" s="3" t="s">
        <v>65</v>
      </c>
      <c r="H1424" s="3">
        <v>94576</v>
      </c>
      <c r="I1424" s="3" t="s">
        <v>32</v>
      </c>
      <c r="J1424" s="3" t="s">
        <v>24</v>
      </c>
      <c r="K1424" s="5">
        <v>42791</v>
      </c>
      <c r="L1424" s="3">
        <v>2017</v>
      </c>
      <c r="M1424" s="5">
        <v>43506</v>
      </c>
      <c r="N1424" s="3" t="str" cm="1">
        <f t="array" ref="N1424">IF(S1424="", "N/A", _xlfn.IFS(
  S1424&lt;=1, "0–1 years",
  S1424&lt;=3, "2–3 years",
  S1424&lt;=5, "4–5 years",
  S1424&lt;=7, "6–7 years",
  S1424&lt;=10, "8–10 years"
))</f>
        <v>6–7 years</v>
      </c>
      <c r="O1424" s="3" t="s">
        <v>25</v>
      </c>
      <c r="P1424" s="3">
        <v>1</v>
      </c>
      <c r="Q1424" s="3" t="s">
        <v>79</v>
      </c>
      <c r="R1424" s="3" t="s">
        <v>27</v>
      </c>
      <c r="S1424" s="3">
        <v>7</v>
      </c>
      <c r="T1424" s="3">
        <v>9</v>
      </c>
      <c r="U1424" s="3" t="s">
        <v>51</v>
      </c>
    </row>
    <row r="1425" spans="1:21" x14ac:dyDescent="0.3">
      <c r="A1425" s="3">
        <v>5794</v>
      </c>
      <c r="B1425" s="3" t="s">
        <v>26</v>
      </c>
      <c r="C1425" s="3" t="s">
        <v>36</v>
      </c>
      <c r="D1425" s="3">
        <v>58</v>
      </c>
      <c r="E1425" s="3" t="s">
        <v>4652</v>
      </c>
      <c r="F1425" s="3" t="s">
        <v>73</v>
      </c>
      <c r="G1425" s="3" t="s">
        <v>31</v>
      </c>
      <c r="H1425" s="3">
        <v>59764</v>
      </c>
      <c r="I1425" s="3" t="s">
        <v>60</v>
      </c>
      <c r="J1425" s="3" t="s">
        <v>24</v>
      </c>
      <c r="K1425" s="5">
        <v>45015</v>
      </c>
      <c r="L1425" s="3">
        <v>2023</v>
      </c>
      <c r="M1425" s="5">
        <v>45462</v>
      </c>
      <c r="N1425" s="3" t="str" cm="1">
        <f t="array" ref="N1425">IF(S1425="", "N/A", _xlfn.IFS(
  S1425&lt;=1, "0–1 years",
  S1425&lt;=3, "2–3 years",
  S1425&lt;=5, "4–5 years",
  S1425&lt;=7, "6–7 years",
  S1425&lt;=10, "8–10 years"
))</f>
        <v>4–5 years</v>
      </c>
      <c r="O1425" s="3" t="s">
        <v>25</v>
      </c>
      <c r="P1425" s="3">
        <v>1</v>
      </c>
      <c r="Q1425" s="3" t="s">
        <v>66</v>
      </c>
      <c r="R1425" s="3" t="s">
        <v>55</v>
      </c>
      <c r="S1425" s="3">
        <v>4</v>
      </c>
      <c r="T1425" s="3">
        <v>7</v>
      </c>
      <c r="U1425" s="3" t="s">
        <v>28</v>
      </c>
    </row>
    <row r="1426" spans="1:21" x14ac:dyDescent="0.3">
      <c r="A1426" s="3">
        <v>5910</v>
      </c>
      <c r="B1426" s="3" t="s">
        <v>1403</v>
      </c>
      <c r="C1426" s="3" t="s">
        <v>44</v>
      </c>
      <c r="D1426" s="3">
        <v>33</v>
      </c>
      <c r="E1426" s="3" t="s">
        <v>4650</v>
      </c>
      <c r="F1426" s="3" t="s">
        <v>21</v>
      </c>
      <c r="G1426" s="3" t="s">
        <v>38</v>
      </c>
      <c r="H1426" s="3">
        <v>90797</v>
      </c>
      <c r="I1426" s="3" t="s">
        <v>39</v>
      </c>
      <c r="J1426" s="3" t="s">
        <v>46</v>
      </c>
      <c r="K1426" s="5">
        <v>44614</v>
      </c>
      <c r="L1426" s="3">
        <v>2022</v>
      </c>
      <c r="M1426" s="3"/>
      <c r="N1426" s="3" t="str" cm="1">
        <f t="array" ref="N1426">IF(S1426="", "N/A", _xlfn.IFS(
  S1426&lt;=1, "0–1 years",
  S1426&lt;=3, "2–3 years",
  S1426&lt;=5, "4–5 years",
  S1426&lt;=7, "6–7 years",
  S1426&lt;=10, "8–10 years"
))</f>
        <v>8–10 years</v>
      </c>
      <c r="O1426" s="3" t="s">
        <v>33</v>
      </c>
      <c r="P1426" s="3">
        <v>0</v>
      </c>
      <c r="Q1426" s="3"/>
      <c r="R1426" s="3" t="s">
        <v>55</v>
      </c>
      <c r="S1426" s="3">
        <v>10</v>
      </c>
      <c r="T1426" s="3">
        <v>8</v>
      </c>
      <c r="U1426" s="3" t="s">
        <v>51</v>
      </c>
    </row>
    <row r="1427" spans="1:21" x14ac:dyDescent="0.3">
      <c r="A1427" s="3">
        <v>5821</v>
      </c>
      <c r="B1427" s="3" t="s">
        <v>1404</v>
      </c>
      <c r="C1427" s="3" t="s">
        <v>44</v>
      </c>
      <c r="D1427" s="3">
        <v>34</v>
      </c>
      <c r="E1427" s="3" t="s">
        <v>4650</v>
      </c>
      <c r="F1427" s="3" t="s">
        <v>21</v>
      </c>
      <c r="G1427" s="3" t="s">
        <v>31</v>
      </c>
      <c r="H1427" s="3">
        <v>87973</v>
      </c>
      <c r="I1427" s="3" t="s">
        <v>32</v>
      </c>
      <c r="J1427" s="3" t="s">
        <v>24</v>
      </c>
      <c r="K1427" s="5">
        <v>43844</v>
      </c>
      <c r="L1427" s="3">
        <v>2020</v>
      </c>
      <c r="M1427" s="3"/>
      <c r="N1427" s="3" t="str" cm="1">
        <f t="array" ref="N1427">IF(S1427="", "N/A", _xlfn.IFS(
  S1427&lt;=1, "0–1 years",
  S1427&lt;=3, "2–3 years",
  S1427&lt;=5, "4–5 years",
  S1427&lt;=7, "6–7 years",
  S1427&lt;=10, "8–10 years"
))</f>
        <v>4–5 years</v>
      </c>
      <c r="O1427" s="3" t="s">
        <v>33</v>
      </c>
      <c r="P1427" s="3">
        <v>0</v>
      </c>
      <c r="Q1427" s="3"/>
      <c r="R1427" s="3" t="s">
        <v>27</v>
      </c>
      <c r="S1427" s="3">
        <v>5</v>
      </c>
      <c r="T1427" s="3">
        <v>12</v>
      </c>
      <c r="U1427" s="3" t="s">
        <v>28</v>
      </c>
    </row>
    <row r="1428" spans="1:21" x14ac:dyDescent="0.3">
      <c r="A1428" s="3">
        <v>6222</v>
      </c>
      <c r="B1428" s="3" t="s">
        <v>1405</v>
      </c>
      <c r="C1428" s="3" t="s">
        <v>44</v>
      </c>
      <c r="D1428" s="3">
        <v>45</v>
      </c>
      <c r="E1428" s="3" t="s">
        <v>4651</v>
      </c>
      <c r="F1428" s="3" t="s">
        <v>30</v>
      </c>
      <c r="G1428" s="3" t="s">
        <v>31</v>
      </c>
      <c r="H1428" s="3">
        <v>89096</v>
      </c>
      <c r="I1428" s="3" t="s">
        <v>23</v>
      </c>
      <c r="J1428" s="3" t="s">
        <v>40</v>
      </c>
      <c r="K1428" s="5">
        <v>43811</v>
      </c>
      <c r="L1428" s="3">
        <v>2019</v>
      </c>
      <c r="M1428" s="3"/>
      <c r="N1428" s="3" t="str" cm="1">
        <f t="array" ref="N1428">IF(S1428="", "N/A", _xlfn.IFS(
  S1428&lt;=1, "0–1 years",
  S1428&lt;=3, "2–3 years",
  S1428&lt;=5, "4–5 years",
  S1428&lt;=7, "6–7 years",
  S1428&lt;=10, "8–10 years"
))</f>
        <v>0–1 years</v>
      </c>
      <c r="O1428" s="3" t="s">
        <v>33</v>
      </c>
      <c r="P1428" s="3">
        <v>0</v>
      </c>
      <c r="Q1428" s="3"/>
      <c r="R1428" s="3" t="s">
        <v>55</v>
      </c>
      <c r="S1428" s="3">
        <v>0</v>
      </c>
      <c r="T1428" s="3">
        <v>8</v>
      </c>
      <c r="U1428" s="3" t="s">
        <v>28</v>
      </c>
    </row>
    <row r="1429" spans="1:21" x14ac:dyDescent="0.3">
      <c r="A1429" s="3">
        <v>9243</v>
      </c>
      <c r="B1429" s="3" t="s">
        <v>1406</v>
      </c>
      <c r="C1429" s="3" t="s">
        <v>20</v>
      </c>
      <c r="D1429" s="3">
        <v>33</v>
      </c>
      <c r="E1429" s="3" t="s">
        <v>4650</v>
      </c>
      <c r="F1429" s="3" t="s">
        <v>45</v>
      </c>
      <c r="G1429" s="3" t="s">
        <v>65</v>
      </c>
      <c r="H1429" s="3">
        <v>38860</v>
      </c>
      <c r="I1429" s="3" t="s">
        <v>23</v>
      </c>
      <c r="J1429" s="3" t="s">
        <v>46</v>
      </c>
      <c r="K1429" s="5">
        <v>44279</v>
      </c>
      <c r="L1429" s="3">
        <v>2021</v>
      </c>
      <c r="M1429" s="5">
        <v>44670</v>
      </c>
      <c r="N1429" s="3" t="str" cm="1">
        <f t="array" ref="N1429">IF(S1429="", "N/A", _xlfn.IFS(
  S1429&lt;=1, "0–1 years",
  S1429&lt;=3, "2–3 years",
  S1429&lt;=5, "4–5 years",
  S1429&lt;=7, "6–7 years",
  S1429&lt;=10, "8–10 years"
))</f>
        <v>6–7 years</v>
      </c>
      <c r="O1429" s="3" t="s">
        <v>25</v>
      </c>
      <c r="P1429" s="3">
        <v>1</v>
      </c>
      <c r="Q1429" s="3" t="s">
        <v>66</v>
      </c>
      <c r="R1429" s="3" t="s">
        <v>50</v>
      </c>
      <c r="S1429" s="3">
        <v>6</v>
      </c>
      <c r="T1429" s="3">
        <v>12</v>
      </c>
      <c r="U1429" s="3" t="s">
        <v>51</v>
      </c>
    </row>
    <row r="1430" spans="1:21" x14ac:dyDescent="0.3">
      <c r="A1430" s="3">
        <v>2056</v>
      </c>
      <c r="B1430" s="3" t="s">
        <v>1407</v>
      </c>
      <c r="C1430" s="3" t="s">
        <v>20</v>
      </c>
      <c r="D1430" s="3">
        <v>50</v>
      </c>
      <c r="E1430" s="3" t="s">
        <v>4652</v>
      </c>
      <c r="F1430" s="3" t="s">
        <v>21</v>
      </c>
      <c r="G1430" s="3" t="s">
        <v>65</v>
      </c>
      <c r="H1430" s="3">
        <v>118057</v>
      </c>
      <c r="I1430" s="3" t="s">
        <v>39</v>
      </c>
      <c r="J1430" s="3" t="s">
        <v>46</v>
      </c>
      <c r="K1430" s="5">
        <v>44895</v>
      </c>
      <c r="L1430" s="3">
        <v>2022</v>
      </c>
      <c r="M1430" s="3"/>
      <c r="N1430" s="3" t="str" cm="1">
        <f t="array" ref="N1430">IF(S1430="", "N/A", _xlfn.IFS(
  S1430&lt;=1, "0–1 years",
  S1430&lt;=3, "2–3 years",
  S1430&lt;=5, "4–5 years",
  S1430&lt;=7, "6–7 years",
  S1430&lt;=10, "8–10 years"
))</f>
        <v>6–7 years</v>
      </c>
      <c r="O1430" s="3" t="s">
        <v>33</v>
      </c>
      <c r="P1430" s="3">
        <v>0</v>
      </c>
      <c r="Q1430" s="3"/>
      <c r="R1430" s="3" t="s">
        <v>27</v>
      </c>
      <c r="S1430" s="3">
        <v>6</v>
      </c>
      <c r="T1430" s="3">
        <v>10</v>
      </c>
      <c r="U1430" s="3" t="s">
        <v>51</v>
      </c>
    </row>
    <row r="1431" spans="1:21" x14ac:dyDescent="0.3">
      <c r="A1431" s="3">
        <v>1328</v>
      </c>
      <c r="B1431" s="3" t="s">
        <v>1408</v>
      </c>
      <c r="C1431" s="3" t="s">
        <v>44</v>
      </c>
      <c r="D1431" s="3">
        <v>20</v>
      </c>
      <c r="E1431" s="3" t="s">
        <v>4649</v>
      </c>
      <c r="F1431" s="3" t="s">
        <v>37</v>
      </c>
      <c r="G1431" s="3" t="s">
        <v>49</v>
      </c>
      <c r="H1431" s="3">
        <v>74834</v>
      </c>
      <c r="I1431" s="3" t="s">
        <v>23</v>
      </c>
      <c r="J1431" s="3" t="s">
        <v>46</v>
      </c>
      <c r="K1431" s="5">
        <v>42186</v>
      </c>
      <c r="L1431" s="3">
        <v>2015</v>
      </c>
      <c r="M1431" s="5">
        <v>44842</v>
      </c>
      <c r="N1431" s="3" t="str" cm="1">
        <f t="array" ref="N1431">IF(S1431="", "N/A", _xlfn.IFS(
  S1431&lt;=1, "0–1 years",
  S1431&lt;=3, "2–3 years",
  S1431&lt;=5, "4–5 years",
  S1431&lt;=7, "6–7 years",
  S1431&lt;=10, "8–10 years"
))</f>
        <v>4–5 years</v>
      </c>
      <c r="O1431" s="3" t="s">
        <v>25</v>
      </c>
      <c r="P1431" s="3">
        <v>1</v>
      </c>
      <c r="Q1431" s="3" t="s">
        <v>84</v>
      </c>
      <c r="R1431" s="3" t="s">
        <v>41</v>
      </c>
      <c r="S1431" s="3">
        <v>5</v>
      </c>
      <c r="T1431" s="3">
        <v>10</v>
      </c>
      <c r="U1431" s="3" t="s">
        <v>28</v>
      </c>
    </row>
    <row r="1432" spans="1:21" x14ac:dyDescent="0.3">
      <c r="A1432" s="3">
        <v>5164</v>
      </c>
      <c r="B1432" s="3" t="s">
        <v>1409</v>
      </c>
      <c r="C1432" s="3" t="s">
        <v>20</v>
      </c>
      <c r="D1432" s="3">
        <v>40</v>
      </c>
      <c r="E1432" s="3" t="s">
        <v>4651</v>
      </c>
      <c r="F1432" s="3" t="s">
        <v>30</v>
      </c>
      <c r="G1432" s="3" t="s">
        <v>65</v>
      </c>
      <c r="H1432" s="3">
        <v>37572</v>
      </c>
      <c r="I1432" s="3" t="s">
        <v>60</v>
      </c>
      <c r="J1432" s="3" t="s">
        <v>40</v>
      </c>
      <c r="K1432" s="5">
        <v>43569</v>
      </c>
      <c r="L1432" s="3">
        <v>2019</v>
      </c>
      <c r="M1432" s="3"/>
      <c r="N1432" s="3" t="str" cm="1">
        <f t="array" ref="N1432">IF(S1432="", "N/A", _xlfn.IFS(
  S1432&lt;=1, "0–1 years",
  S1432&lt;=3, "2–3 years",
  S1432&lt;=5, "4–5 years",
  S1432&lt;=7, "6–7 years",
  S1432&lt;=10, "8–10 years"
))</f>
        <v>6–7 years</v>
      </c>
      <c r="O1432" s="3" t="s">
        <v>33</v>
      </c>
      <c r="P1432" s="3">
        <v>0</v>
      </c>
      <c r="Q1432" s="3"/>
      <c r="R1432" s="3" t="s">
        <v>50</v>
      </c>
      <c r="S1432" s="3">
        <v>7</v>
      </c>
      <c r="T1432" s="3">
        <v>12</v>
      </c>
      <c r="U1432" s="3" t="s">
        <v>28</v>
      </c>
    </row>
    <row r="1433" spans="1:21" x14ac:dyDescent="0.3">
      <c r="A1433" s="3">
        <v>8046</v>
      </c>
      <c r="B1433" s="3" t="s">
        <v>1410</v>
      </c>
      <c r="C1433" s="3" t="s">
        <v>36</v>
      </c>
      <c r="D1433" s="3">
        <v>35</v>
      </c>
      <c r="E1433" s="3" t="s">
        <v>4650</v>
      </c>
      <c r="F1433" s="3" t="s">
        <v>48</v>
      </c>
      <c r="G1433" s="3" t="s">
        <v>31</v>
      </c>
      <c r="H1433" s="3">
        <v>53714</v>
      </c>
      <c r="I1433" s="3" t="s">
        <v>60</v>
      </c>
      <c r="J1433" s="3" t="s">
        <v>24</v>
      </c>
      <c r="K1433" s="5">
        <v>43080</v>
      </c>
      <c r="L1433" s="3">
        <v>2017</v>
      </c>
      <c r="M1433" s="3"/>
      <c r="N1433" s="3" t="str" cm="1">
        <f t="array" ref="N1433">IF(S1433="", "N/A", _xlfn.IFS(
  S1433&lt;=1, "0–1 years",
  S1433&lt;=3, "2–3 years",
  S1433&lt;=5, "4–5 years",
  S1433&lt;=7, "6–7 years",
  S1433&lt;=10, "8–10 years"
))</f>
        <v>6–7 years</v>
      </c>
      <c r="O1433" s="3" t="s">
        <v>33</v>
      </c>
      <c r="P1433" s="3">
        <v>0</v>
      </c>
      <c r="Q1433" s="3"/>
      <c r="R1433" s="3" t="s">
        <v>34</v>
      </c>
      <c r="S1433" s="3">
        <v>7</v>
      </c>
      <c r="T1433" s="3">
        <v>12</v>
      </c>
      <c r="U1433" s="3" t="s">
        <v>51</v>
      </c>
    </row>
    <row r="1434" spans="1:21" x14ac:dyDescent="0.3">
      <c r="A1434" s="3">
        <v>1956</v>
      </c>
      <c r="B1434" s="3" t="s">
        <v>1411</v>
      </c>
      <c r="C1434" s="3" t="s">
        <v>44</v>
      </c>
      <c r="D1434" s="3">
        <v>26</v>
      </c>
      <c r="E1434" s="3" t="s">
        <v>4649</v>
      </c>
      <c r="F1434" s="3" t="s">
        <v>87</v>
      </c>
      <c r="G1434" s="3" t="s">
        <v>49</v>
      </c>
      <c r="H1434" s="3">
        <v>90920</v>
      </c>
      <c r="I1434" s="3" t="s">
        <v>32</v>
      </c>
      <c r="J1434" s="3" t="s">
        <v>40</v>
      </c>
      <c r="K1434" s="5">
        <v>45034</v>
      </c>
      <c r="L1434" s="3">
        <v>2023</v>
      </c>
      <c r="M1434" s="3"/>
      <c r="N1434" s="3" t="str" cm="1">
        <f t="array" ref="N1434">IF(S1434="", "N/A", _xlfn.IFS(
  S1434&lt;=1, "0–1 years",
  S1434&lt;=3, "2–3 years",
  S1434&lt;=5, "4–5 years",
  S1434&lt;=7, "6–7 years",
  S1434&lt;=10, "8–10 years"
))</f>
        <v>8–10 years</v>
      </c>
      <c r="O1434" s="3" t="s">
        <v>33</v>
      </c>
      <c r="P1434" s="3">
        <v>0</v>
      </c>
      <c r="Q1434" s="3"/>
      <c r="R1434" s="3" t="s">
        <v>50</v>
      </c>
      <c r="S1434" s="3">
        <v>9</v>
      </c>
      <c r="T1434" s="3">
        <v>2</v>
      </c>
      <c r="U1434" s="3" t="s">
        <v>28</v>
      </c>
    </row>
    <row r="1435" spans="1:21" x14ac:dyDescent="0.3">
      <c r="A1435" s="3">
        <v>6569</v>
      </c>
      <c r="B1435" s="3" t="s">
        <v>1412</v>
      </c>
      <c r="C1435" s="3" t="s">
        <v>20</v>
      </c>
      <c r="D1435" s="3">
        <v>43</v>
      </c>
      <c r="E1435" s="3" t="s">
        <v>4651</v>
      </c>
      <c r="F1435" s="3" t="s">
        <v>87</v>
      </c>
      <c r="G1435" s="3" t="s">
        <v>53</v>
      </c>
      <c r="H1435" s="3">
        <v>74834</v>
      </c>
      <c r="I1435" s="3" t="s">
        <v>60</v>
      </c>
      <c r="J1435" s="3" t="s">
        <v>40</v>
      </c>
      <c r="K1435" s="5">
        <v>44066</v>
      </c>
      <c r="L1435" s="3">
        <v>2020</v>
      </c>
      <c r="M1435" s="3"/>
      <c r="N1435" s="3" t="str" cm="1">
        <f t="array" ref="N1435">IF(S1435="", "N/A", _xlfn.IFS(
  S1435&lt;=1, "0–1 years",
  S1435&lt;=3, "2–3 years",
  S1435&lt;=5, "4–5 years",
  S1435&lt;=7, "6–7 years",
  S1435&lt;=10, "8–10 years"
))</f>
        <v>4–5 years</v>
      </c>
      <c r="O1435" s="3" t="s">
        <v>33</v>
      </c>
      <c r="P1435" s="3">
        <v>0</v>
      </c>
      <c r="Q1435" s="3"/>
      <c r="R1435" s="3" t="s">
        <v>41</v>
      </c>
      <c r="S1435" s="3">
        <v>5</v>
      </c>
      <c r="T1435" s="3">
        <v>3</v>
      </c>
      <c r="U1435" s="3" t="s">
        <v>51</v>
      </c>
    </row>
    <row r="1436" spans="1:21" x14ac:dyDescent="0.3">
      <c r="A1436" s="3">
        <v>1436</v>
      </c>
      <c r="B1436" s="3" t="s">
        <v>1413</v>
      </c>
      <c r="C1436" s="3" t="s">
        <v>36</v>
      </c>
      <c r="D1436" s="3">
        <v>31</v>
      </c>
      <c r="E1436" s="3" t="s">
        <v>4650</v>
      </c>
      <c r="F1436" s="3" t="s">
        <v>21</v>
      </c>
      <c r="G1436" s="3" t="s">
        <v>31</v>
      </c>
      <c r="H1436" s="3">
        <v>84160</v>
      </c>
      <c r="I1436" s="3" t="s">
        <v>39</v>
      </c>
      <c r="J1436" s="3" t="s">
        <v>24</v>
      </c>
      <c r="K1436" s="5">
        <v>44946</v>
      </c>
      <c r="L1436" s="3">
        <v>2023</v>
      </c>
      <c r="M1436" s="3"/>
      <c r="N1436" s="3" t="str" cm="1">
        <f t="array" ref="N1436">IF(S1436="", "N/A", _xlfn.IFS(
  S1436&lt;=1, "0–1 years",
  S1436&lt;=3, "2–3 years",
  S1436&lt;=5, "4–5 years",
  S1436&lt;=7, "6–7 years",
  S1436&lt;=10, "8–10 years"
))</f>
        <v>2–3 years</v>
      </c>
      <c r="O1436" s="3" t="s">
        <v>33</v>
      </c>
      <c r="P1436" s="3">
        <v>0</v>
      </c>
      <c r="Q1436" s="3"/>
      <c r="R1436" s="3" t="s">
        <v>55</v>
      </c>
      <c r="S1436" s="3">
        <v>2</v>
      </c>
      <c r="T1436" s="3">
        <v>11</v>
      </c>
      <c r="U1436" s="3" t="s">
        <v>28</v>
      </c>
    </row>
    <row r="1437" spans="1:21" x14ac:dyDescent="0.3">
      <c r="A1437" s="3">
        <v>7481</v>
      </c>
      <c r="B1437" s="3" t="s">
        <v>1414</v>
      </c>
      <c r="C1437" s="3" t="s">
        <v>36</v>
      </c>
      <c r="D1437" s="3">
        <v>48</v>
      </c>
      <c r="E1437" s="3" t="s">
        <v>4651</v>
      </c>
      <c r="F1437" s="3" t="s">
        <v>73</v>
      </c>
      <c r="G1437" s="3" t="s">
        <v>49</v>
      </c>
      <c r="H1437" s="3">
        <v>58316</v>
      </c>
      <c r="I1437" s="3" t="s">
        <v>39</v>
      </c>
      <c r="J1437" s="3" t="s">
        <v>46</v>
      </c>
      <c r="K1437" s="5">
        <v>42512</v>
      </c>
      <c r="L1437" s="3">
        <v>2016</v>
      </c>
      <c r="M1437" s="3"/>
      <c r="N1437" s="3" t="str" cm="1">
        <f t="array" ref="N1437">IF(S1437="", "N/A", _xlfn.IFS(
  S1437&lt;=1, "0–1 years",
  S1437&lt;=3, "2–3 years",
  S1437&lt;=5, "4–5 years",
  S1437&lt;=7, "6–7 years",
  S1437&lt;=10, "8–10 years"
))</f>
        <v>0–1 years</v>
      </c>
      <c r="O1437" s="3" t="s">
        <v>33</v>
      </c>
      <c r="P1437" s="3">
        <v>0</v>
      </c>
      <c r="Q1437" s="3"/>
      <c r="R1437" s="3" t="s">
        <v>50</v>
      </c>
      <c r="S1437" s="3">
        <v>0</v>
      </c>
      <c r="T1437" s="3">
        <v>15</v>
      </c>
      <c r="U1437" s="3" t="s">
        <v>28</v>
      </c>
    </row>
    <row r="1438" spans="1:21" x14ac:dyDescent="0.3">
      <c r="A1438" s="3">
        <v>3611</v>
      </c>
      <c r="B1438" s="3" t="s">
        <v>1415</v>
      </c>
      <c r="C1438" s="3" t="s">
        <v>36</v>
      </c>
      <c r="D1438" s="3">
        <v>46</v>
      </c>
      <c r="E1438" s="3" t="s">
        <v>4651</v>
      </c>
      <c r="F1438" s="3" t="s">
        <v>73</v>
      </c>
      <c r="G1438" s="3" t="s">
        <v>31</v>
      </c>
      <c r="H1438" s="3">
        <v>63266</v>
      </c>
      <c r="I1438" s="3" t="s">
        <v>32</v>
      </c>
      <c r="J1438" s="3" t="s">
        <v>46</v>
      </c>
      <c r="K1438" s="5">
        <v>43230</v>
      </c>
      <c r="L1438" s="3">
        <v>2018</v>
      </c>
      <c r="M1438" s="3"/>
      <c r="N1438" s="3" t="str" cm="1">
        <f t="array" ref="N1438">IF(S1438="", "N/A", _xlfn.IFS(
  S1438&lt;=1, "0–1 years",
  S1438&lt;=3, "2–3 years",
  S1438&lt;=5, "4–5 years",
  S1438&lt;=7, "6–7 years",
  S1438&lt;=10, "8–10 years"
))</f>
        <v>6–7 years</v>
      </c>
      <c r="O1438" s="3" t="s">
        <v>33</v>
      </c>
      <c r="P1438" s="3">
        <v>0</v>
      </c>
      <c r="Q1438" s="3"/>
      <c r="R1438" s="3" t="s">
        <v>41</v>
      </c>
      <c r="S1438" s="3">
        <v>7</v>
      </c>
      <c r="T1438" s="3">
        <v>3</v>
      </c>
      <c r="U1438" s="3" t="s">
        <v>28</v>
      </c>
    </row>
    <row r="1439" spans="1:21" x14ac:dyDescent="0.3">
      <c r="A1439" s="3">
        <v>4880</v>
      </c>
      <c r="B1439" s="3" t="s">
        <v>1416</v>
      </c>
      <c r="C1439" s="3" t="s">
        <v>20</v>
      </c>
      <c r="D1439" s="3">
        <v>34</v>
      </c>
      <c r="E1439" s="3" t="s">
        <v>4650</v>
      </c>
      <c r="F1439" s="3" t="s">
        <v>21</v>
      </c>
      <c r="G1439" s="3" t="s">
        <v>22</v>
      </c>
      <c r="H1439" s="3">
        <v>82127</v>
      </c>
      <c r="I1439" s="3" t="s">
        <v>32</v>
      </c>
      <c r="J1439" s="3" t="s">
        <v>46</v>
      </c>
      <c r="K1439" s="5">
        <v>42117</v>
      </c>
      <c r="L1439" s="3">
        <v>2015</v>
      </c>
      <c r="M1439" s="5">
        <v>44475</v>
      </c>
      <c r="N1439" s="3" t="str" cm="1">
        <f t="array" ref="N1439">IF(S1439="", "N/A", _xlfn.IFS(
  S1439&lt;=1, "0–1 years",
  S1439&lt;=3, "2–3 years",
  S1439&lt;=5, "4–5 years",
  S1439&lt;=7, "6–7 years",
  S1439&lt;=10, "8–10 years"
))</f>
        <v>8–10 years</v>
      </c>
      <c r="O1439" s="3" t="s">
        <v>25</v>
      </c>
      <c r="P1439" s="3">
        <v>1</v>
      </c>
      <c r="Q1439" s="3" t="s">
        <v>71</v>
      </c>
      <c r="R1439" s="3" t="s">
        <v>27</v>
      </c>
      <c r="S1439" s="3">
        <v>8</v>
      </c>
      <c r="T1439" s="3">
        <v>6</v>
      </c>
      <c r="U1439" s="3" t="s">
        <v>51</v>
      </c>
    </row>
    <row r="1440" spans="1:21" x14ac:dyDescent="0.3">
      <c r="A1440" s="3">
        <v>8480</v>
      </c>
      <c r="B1440" s="3" t="s">
        <v>1417</v>
      </c>
      <c r="C1440" s="3" t="s">
        <v>20</v>
      </c>
      <c r="D1440" s="3">
        <v>30</v>
      </c>
      <c r="E1440" s="3" t="s">
        <v>4650</v>
      </c>
      <c r="F1440" s="3" t="s">
        <v>73</v>
      </c>
      <c r="G1440" s="3" t="s">
        <v>31</v>
      </c>
      <c r="H1440" s="3">
        <v>100899</v>
      </c>
      <c r="I1440" s="3" t="s">
        <v>39</v>
      </c>
      <c r="J1440" s="3" t="s">
        <v>24</v>
      </c>
      <c r="K1440" s="5">
        <v>43016</v>
      </c>
      <c r="L1440" s="3">
        <v>2017</v>
      </c>
      <c r="M1440" s="3"/>
      <c r="N1440" s="3" t="str" cm="1">
        <f t="array" ref="N1440">IF(S1440="", "N/A", _xlfn.IFS(
  S1440&lt;=1, "0–1 years",
  S1440&lt;=3, "2–3 years",
  S1440&lt;=5, "4–5 years",
  S1440&lt;=7, "6–7 years",
  S1440&lt;=10, "8–10 years"
))</f>
        <v>6–7 years</v>
      </c>
      <c r="O1440" s="3" t="s">
        <v>33</v>
      </c>
      <c r="P1440" s="3">
        <v>0</v>
      </c>
      <c r="Q1440" s="3"/>
      <c r="R1440" s="3" t="s">
        <v>41</v>
      </c>
      <c r="S1440" s="3">
        <v>6</v>
      </c>
      <c r="T1440" s="3">
        <v>4</v>
      </c>
      <c r="U1440" s="3" t="s">
        <v>28</v>
      </c>
    </row>
    <row r="1441" spans="1:21" x14ac:dyDescent="0.3">
      <c r="A1441" s="3">
        <v>8096</v>
      </c>
      <c r="B1441" s="3" t="s">
        <v>1418</v>
      </c>
      <c r="C1441" s="3" t="s">
        <v>36</v>
      </c>
      <c r="D1441" s="3">
        <v>28</v>
      </c>
      <c r="E1441" s="3" t="s">
        <v>4649</v>
      </c>
      <c r="F1441" s="3" t="s">
        <v>30</v>
      </c>
      <c r="G1441" s="3" t="s">
        <v>22</v>
      </c>
      <c r="H1441" s="3">
        <v>85021</v>
      </c>
      <c r="I1441" s="3" t="s">
        <v>60</v>
      </c>
      <c r="J1441" s="3" t="s">
        <v>46</v>
      </c>
      <c r="K1441" s="5">
        <v>44122</v>
      </c>
      <c r="L1441" s="3">
        <v>2020</v>
      </c>
      <c r="M1441" s="3"/>
      <c r="N1441" s="3" t="str" cm="1">
        <f t="array" ref="N1441">IF(S1441="", "N/A", _xlfn.IFS(
  S1441&lt;=1, "0–1 years",
  S1441&lt;=3, "2–3 years",
  S1441&lt;=5, "4–5 years",
  S1441&lt;=7, "6–7 years",
  S1441&lt;=10, "8–10 years"
))</f>
        <v>6–7 years</v>
      </c>
      <c r="O1441" s="3" t="s">
        <v>33</v>
      </c>
      <c r="P1441" s="3">
        <v>0</v>
      </c>
      <c r="Q1441" s="3"/>
      <c r="R1441" s="3" t="s">
        <v>34</v>
      </c>
      <c r="S1441" s="3">
        <v>7</v>
      </c>
      <c r="T1441" s="3">
        <v>14</v>
      </c>
      <c r="U1441" s="3" t="s">
        <v>51</v>
      </c>
    </row>
    <row r="1442" spans="1:21" x14ac:dyDescent="0.3">
      <c r="A1442" s="3">
        <v>8365</v>
      </c>
      <c r="B1442" s="3" t="s">
        <v>1419</v>
      </c>
      <c r="C1442" s="3" t="s">
        <v>44</v>
      </c>
      <c r="D1442" s="3">
        <v>59</v>
      </c>
      <c r="E1442" s="3" t="s">
        <v>4652</v>
      </c>
      <c r="F1442" s="3" t="s">
        <v>37</v>
      </c>
      <c r="G1442" s="3" t="s">
        <v>49</v>
      </c>
      <c r="H1442" s="3">
        <v>89328</v>
      </c>
      <c r="I1442" s="3" t="s">
        <v>39</v>
      </c>
      <c r="J1442" s="3" t="s">
        <v>40</v>
      </c>
      <c r="K1442" s="5">
        <v>45284</v>
      </c>
      <c r="L1442" s="3">
        <v>2023</v>
      </c>
      <c r="M1442" s="3"/>
      <c r="N1442" s="3" t="str" cm="1">
        <f t="array" ref="N1442">IF(S1442="", "N/A", _xlfn.IFS(
  S1442&lt;=1, "0–1 years",
  S1442&lt;=3, "2–3 years",
  S1442&lt;=5, "4–5 years",
  S1442&lt;=7, "6–7 years",
  S1442&lt;=10, "8–10 years"
))</f>
        <v>4–5 years</v>
      </c>
      <c r="O1442" s="3" t="s">
        <v>33</v>
      </c>
      <c r="P1442" s="3">
        <v>0</v>
      </c>
      <c r="Q1442" s="3"/>
      <c r="R1442" s="3" t="s">
        <v>50</v>
      </c>
      <c r="S1442" s="3">
        <v>4</v>
      </c>
      <c r="T1442" s="3">
        <v>14</v>
      </c>
      <c r="U1442" s="3" t="s">
        <v>51</v>
      </c>
    </row>
    <row r="1443" spans="1:21" x14ac:dyDescent="0.3">
      <c r="A1443" s="3">
        <v>3737</v>
      </c>
      <c r="B1443" s="3" t="s">
        <v>1420</v>
      </c>
      <c r="C1443" s="3" t="s">
        <v>36</v>
      </c>
      <c r="D1443" s="3">
        <v>30</v>
      </c>
      <c r="E1443" s="3" t="s">
        <v>4650</v>
      </c>
      <c r="F1443" s="3" t="s">
        <v>21</v>
      </c>
      <c r="G1443" s="3" t="s">
        <v>38</v>
      </c>
      <c r="H1443" s="3">
        <v>31340</v>
      </c>
      <c r="I1443" s="3" t="s">
        <v>39</v>
      </c>
      <c r="J1443" s="3" t="s">
        <v>40</v>
      </c>
      <c r="K1443" s="5">
        <v>43023</v>
      </c>
      <c r="L1443" s="3">
        <v>2017</v>
      </c>
      <c r="M1443" s="3"/>
      <c r="N1443" s="3" t="str" cm="1">
        <f t="array" ref="N1443">IF(S1443="", "N/A", _xlfn.IFS(
  S1443&lt;=1, "0–1 years",
  S1443&lt;=3, "2–3 years",
  S1443&lt;=5, "4–5 years",
  S1443&lt;=7, "6–7 years",
  S1443&lt;=10, "8–10 years"
))</f>
        <v>8–10 years</v>
      </c>
      <c r="O1443" s="3" t="s">
        <v>33</v>
      </c>
      <c r="P1443" s="3">
        <v>0</v>
      </c>
      <c r="Q1443" s="3"/>
      <c r="R1443" s="3" t="s">
        <v>34</v>
      </c>
      <c r="S1443" s="3">
        <v>9</v>
      </c>
      <c r="T1443" s="3">
        <v>1</v>
      </c>
      <c r="U1443" s="3" t="s">
        <v>51</v>
      </c>
    </row>
    <row r="1444" spans="1:21" x14ac:dyDescent="0.3">
      <c r="A1444" s="3">
        <v>3534</v>
      </c>
      <c r="B1444" s="3" t="s">
        <v>1421</v>
      </c>
      <c r="C1444" s="3" t="s">
        <v>44</v>
      </c>
      <c r="D1444" s="3">
        <v>35</v>
      </c>
      <c r="E1444" s="3" t="s">
        <v>4650</v>
      </c>
      <c r="F1444" s="3" t="s">
        <v>21</v>
      </c>
      <c r="G1444" s="3" t="s">
        <v>53</v>
      </c>
      <c r="H1444" s="3">
        <v>63953</v>
      </c>
      <c r="I1444" s="3" t="s">
        <v>39</v>
      </c>
      <c r="J1444" s="3" t="s">
        <v>40</v>
      </c>
      <c r="K1444" s="5">
        <v>42338</v>
      </c>
      <c r="L1444" s="3">
        <v>2015</v>
      </c>
      <c r="M1444" s="5">
        <v>45470</v>
      </c>
      <c r="N1444" s="3" t="str" cm="1">
        <f t="array" ref="N1444">IF(S1444="", "N/A", _xlfn.IFS(
  S1444&lt;=1, "0–1 years",
  S1444&lt;=3, "2–3 years",
  S1444&lt;=5, "4–5 years",
  S1444&lt;=7, "6–7 years",
  S1444&lt;=10, "8–10 years"
))</f>
        <v>2–3 years</v>
      </c>
      <c r="O1444" s="3" t="s">
        <v>25</v>
      </c>
      <c r="P1444" s="3">
        <v>1</v>
      </c>
      <c r="Q1444" s="3" t="s">
        <v>26</v>
      </c>
      <c r="R1444" s="3" t="s">
        <v>55</v>
      </c>
      <c r="S1444" s="3">
        <v>3</v>
      </c>
      <c r="T1444" s="3">
        <v>4</v>
      </c>
      <c r="U1444" s="3" t="s">
        <v>51</v>
      </c>
    </row>
    <row r="1445" spans="1:21" x14ac:dyDescent="0.3">
      <c r="A1445" s="3">
        <v>3018</v>
      </c>
      <c r="B1445" s="3" t="s">
        <v>1422</v>
      </c>
      <c r="C1445" s="3" t="s">
        <v>36</v>
      </c>
      <c r="D1445" s="3">
        <v>43</v>
      </c>
      <c r="E1445" s="3" t="s">
        <v>4651</v>
      </c>
      <c r="F1445" s="3" t="s">
        <v>37</v>
      </c>
      <c r="G1445" s="3" t="s">
        <v>53</v>
      </c>
      <c r="H1445" s="3">
        <v>37782</v>
      </c>
      <c r="I1445" s="3" t="s">
        <v>39</v>
      </c>
      <c r="J1445" s="3" t="s">
        <v>40</v>
      </c>
      <c r="K1445" s="5">
        <v>42287</v>
      </c>
      <c r="L1445" s="3">
        <v>2015</v>
      </c>
      <c r="M1445" s="3"/>
      <c r="N1445" s="3" t="str" cm="1">
        <f t="array" ref="N1445">IF(S1445="", "N/A", _xlfn.IFS(
  S1445&lt;=1, "0–1 years",
  S1445&lt;=3, "2–3 years",
  S1445&lt;=5, "4–5 years",
  S1445&lt;=7, "6–7 years",
  S1445&lt;=10, "8–10 years"
))</f>
        <v>4–5 years</v>
      </c>
      <c r="O1445" s="3" t="s">
        <v>33</v>
      </c>
      <c r="P1445" s="3">
        <v>0</v>
      </c>
      <c r="Q1445" s="3"/>
      <c r="R1445" s="3" t="s">
        <v>34</v>
      </c>
      <c r="S1445" s="3">
        <v>5</v>
      </c>
      <c r="T1445" s="3">
        <v>5</v>
      </c>
      <c r="U1445" s="3" t="s">
        <v>28</v>
      </c>
    </row>
    <row r="1446" spans="1:21" x14ac:dyDescent="0.3">
      <c r="A1446" s="3">
        <v>2814</v>
      </c>
      <c r="B1446" s="3" t="s">
        <v>1423</v>
      </c>
      <c r="C1446" s="3" t="s">
        <v>20</v>
      </c>
      <c r="D1446" s="3">
        <v>52</v>
      </c>
      <c r="E1446" s="3" t="s">
        <v>4652</v>
      </c>
      <c r="F1446" s="3" t="s">
        <v>48</v>
      </c>
      <c r="G1446" s="3" t="s">
        <v>22</v>
      </c>
      <c r="H1446" s="3">
        <v>57282</v>
      </c>
      <c r="I1446" s="3" t="s">
        <v>23</v>
      </c>
      <c r="J1446" s="3" t="s">
        <v>24</v>
      </c>
      <c r="K1446" s="5">
        <v>44552</v>
      </c>
      <c r="L1446" s="3">
        <v>2021</v>
      </c>
      <c r="M1446" s="5">
        <v>44629</v>
      </c>
      <c r="N1446" s="3" t="str" cm="1">
        <f t="array" ref="N1446">IF(S1446="", "N/A", _xlfn.IFS(
  S1446&lt;=1, "0–1 years",
  S1446&lt;=3, "2–3 years",
  S1446&lt;=5, "4–5 years",
  S1446&lt;=7, "6–7 years",
  S1446&lt;=10, "8–10 years"
))</f>
        <v>2–3 years</v>
      </c>
      <c r="O1446" s="3" t="s">
        <v>25</v>
      </c>
      <c r="P1446" s="3">
        <v>1</v>
      </c>
      <c r="Q1446" s="3" t="s">
        <v>26</v>
      </c>
      <c r="R1446" s="3" t="s">
        <v>55</v>
      </c>
      <c r="S1446" s="3">
        <v>3</v>
      </c>
      <c r="T1446" s="3">
        <v>7</v>
      </c>
      <c r="U1446" s="3" t="s">
        <v>51</v>
      </c>
    </row>
    <row r="1447" spans="1:21" x14ac:dyDescent="0.3">
      <c r="A1447" s="3">
        <v>3963</v>
      </c>
      <c r="B1447" s="3" t="s">
        <v>1424</v>
      </c>
      <c r="C1447" s="3" t="s">
        <v>20</v>
      </c>
      <c r="D1447" s="3">
        <v>54</v>
      </c>
      <c r="E1447" s="3" t="s">
        <v>4652</v>
      </c>
      <c r="F1447" s="3" t="s">
        <v>62</v>
      </c>
      <c r="G1447" s="3" t="s">
        <v>49</v>
      </c>
      <c r="H1447" s="3">
        <v>46557</v>
      </c>
      <c r="I1447" s="3" t="s">
        <v>32</v>
      </c>
      <c r="J1447" s="3" t="s">
        <v>46</v>
      </c>
      <c r="K1447" s="5">
        <v>42603</v>
      </c>
      <c r="L1447" s="3">
        <v>2016</v>
      </c>
      <c r="M1447" s="5">
        <v>43631</v>
      </c>
      <c r="N1447" s="3" t="str" cm="1">
        <f t="array" ref="N1447">IF(S1447="", "N/A", _xlfn.IFS(
  S1447&lt;=1, "0–1 years",
  S1447&lt;=3, "2–3 years",
  S1447&lt;=5, "4–5 years",
  S1447&lt;=7, "6–7 years",
  S1447&lt;=10, "8–10 years"
))</f>
        <v>4–5 years</v>
      </c>
      <c r="O1447" s="3" t="s">
        <v>25</v>
      </c>
      <c r="P1447" s="3">
        <v>1</v>
      </c>
      <c r="Q1447" s="3" t="s">
        <v>58</v>
      </c>
      <c r="R1447" s="3" t="s">
        <v>50</v>
      </c>
      <c r="S1447" s="3">
        <v>5</v>
      </c>
      <c r="T1447" s="3">
        <v>13</v>
      </c>
      <c r="U1447" s="3" t="s">
        <v>28</v>
      </c>
    </row>
    <row r="1448" spans="1:21" x14ac:dyDescent="0.3">
      <c r="A1448" s="3">
        <v>6751</v>
      </c>
      <c r="B1448" s="3" t="s">
        <v>26</v>
      </c>
      <c r="C1448" s="3" t="s">
        <v>36</v>
      </c>
      <c r="D1448" s="3">
        <v>27</v>
      </c>
      <c r="E1448" s="3" t="s">
        <v>4649</v>
      </c>
      <c r="F1448" s="3" t="s">
        <v>45</v>
      </c>
      <c r="G1448" s="3" t="s">
        <v>31</v>
      </c>
      <c r="H1448" s="3">
        <v>95065</v>
      </c>
      <c r="I1448" s="3" t="s">
        <v>60</v>
      </c>
      <c r="J1448" s="3" t="s">
        <v>24</v>
      </c>
      <c r="K1448" s="5">
        <v>44997</v>
      </c>
      <c r="L1448" s="3">
        <v>2023</v>
      </c>
      <c r="M1448" s="5">
        <v>45683</v>
      </c>
      <c r="N1448" s="3" t="str" cm="1">
        <f t="array" ref="N1448">IF(S1448="", "N/A", _xlfn.IFS(
  S1448&lt;=1, "0–1 years",
  S1448&lt;=3, "2–3 years",
  S1448&lt;=5, "4–5 years",
  S1448&lt;=7, "6–7 years",
  S1448&lt;=10, "8–10 years"
))</f>
        <v>4–5 years</v>
      </c>
      <c r="O1448" s="3" t="s">
        <v>25</v>
      </c>
      <c r="P1448" s="3">
        <v>1</v>
      </c>
      <c r="Q1448" s="3" t="s">
        <v>79</v>
      </c>
      <c r="R1448" s="3" t="s">
        <v>27</v>
      </c>
      <c r="S1448" s="3">
        <v>5</v>
      </c>
      <c r="T1448" s="3">
        <v>5</v>
      </c>
      <c r="U1448" s="3" t="s">
        <v>51</v>
      </c>
    </row>
    <row r="1449" spans="1:21" x14ac:dyDescent="0.3">
      <c r="A1449" s="3">
        <v>5402</v>
      </c>
      <c r="B1449" s="3" t="s">
        <v>1425</v>
      </c>
      <c r="C1449" s="3" t="s">
        <v>44</v>
      </c>
      <c r="D1449" s="3">
        <v>25</v>
      </c>
      <c r="E1449" s="3" t="s">
        <v>4649</v>
      </c>
      <c r="F1449" s="3" t="s">
        <v>62</v>
      </c>
      <c r="G1449" s="3" t="s">
        <v>65</v>
      </c>
      <c r="H1449" s="3">
        <v>74813</v>
      </c>
      <c r="I1449" s="3" t="s">
        <v>39</v>
      </c>
      <c r="J1449" s="3" t="s">
        <v>40</v>
      </c>
      <c r="K1449" s="5">
        <v>44894</v>
      </c>
      <c r="L1449" s="3">
        <v>2022</v>
      </c>
      <c r="M1449" s="5">
        <v>45341</v>
      </c>
      <c r="N1449" s="3" t="str" cm="1">
        <f t="array" ref="N1449">IF(S1449="", "N/A", _xlfn.IFS(
  S1449&lt;=1, "0–1 years",
  S1449&lt;=3, "2–3 years",
  S1449&lt;=5, "4–5 years",
  S1449&lt;=7, "6–7 years",
  S1449&lt;=10, "8–10 years"
))</f>
        <v>2–3 years</v>
      </c>
      <c r="O1449" s="3" t="s">
        <v>25</v>
      </c>
      <c r="P1449" s="3">
        <v>1</v>
      </c>
      <c r="Q1449" s="3" t="s">
        <v>66</v>
      </c>
      <c r="R1449" s="3" t="s">
        <v>41</v>
      </c>
      <c r="S1449" s="3">
        <v>3</v>
      </c>
      <c r="T1449" s="3">
        <v>2</v>
      </c>
      <c r="U1449" s="3" t="s">
        <v>28</v>
      </c>
    </row>
    <row r="1450" spans="1:21" x14ac:dyDescent="0.3">
      <c r="A1450" s="3">
        <v>5278</v>
      </c>
      <c r="B1450" s="3" t="s">
        <v>1426</v>
      </c>
      <c r="C1450" s="3" t="s">
        <v>44</v>
      </c>
      <c r="D1450" s="3">
        <v>50</v>
      </c>
      <c r="E1450" s="3" t="s">
        <v>4652</v>
      </c>
      <c r="F1450" s="3" t="s">
        <v>37</v>
      </c>
      <c r="G1450" s="3" t="s">
        <v>31</v>
      </c>
      <c r="H1450" s="3">
        <v>117527</v>
      </c>
      <c r="I1450" s="3" t="s">
        <v>26</v>
      </c>
      <c r="J1450" s="3" t="s">
        <v>46</v>
      </c>
      <c r="K1450" s="5">
        <v>45224</v>
      </c>
      <c r="L1450" s="3">
        <v>2023</v>
      </c>
      <c r="M1450" s="3"/>
      <c r="N1450" s="3" t="str" cm="1">
        <f t="array" ref="N1450">IF(S1450="", "N/A", _xlfn.IFS(
  S1450&lt;=1, "0–1 years",
  S1450&lt;=3, "2–3 years",
  S1450&lt;=5, "4–5 years",
  S1450&lt;=7, "6–7 years",
  S1450&lt;=10, "8–10 years"
))</f>
        <v>0–1 years</v>
      </c>
      <c r="O1450" s="3" t="s">
        <v>33</v>
      </c>
      <c r="P1450" s="3">
        <v>0</v>
      </c>
      <c r="Q1450" s="3"/>
      <c r="R1450" s="3" t="s">
        <v>34</v>
      </c>
      <c r="S1450" s="3">
        <v>0</v>
      </c>
      <c r="T1450" s="3">
        <v>15</v>
      </c>
      <c r="U1450" s="3" t="s">
        <v>28</v>
      </c>
    </row>
    <row r="1451" spans="1:21" x14ac:dyDescent="0.3">
      <c r="A1451" s="3">
        <v>9611</v>
      </c>
      <c r="B1451" s="3" t="s">
        <v>1427</v>
      </c>
      <c r="C1451" s="3" t="s">
        <v>20</v>
      </c>
      <c r="D1451" s="3">
        <v>30</v>
      </c>
      <c r="E1451" s="3" t="s">
        <v>4650</v>
      </c>
      <c r="F1451" s="3" t="s">
        <v>48</v>
      </c>
      <c r="G1451" s="3" t="s">
        <v>53</v>
      </c>
      <c r="H1451" s="3">
        <v>48013</v>
      </c>
      <c r="I1451" s="3" t="s">
        <v>32</v>
      </c>
      <c r="J1451" s="3" t="s">
        <v>24</v>
      </c>
      <c r="K1451" s="5">
        <v>43850</v>
      </c>
      <c r="L1451" s="3">
        <v>2020</v>
      </c>
      <c r="M1451" s="5">
        <v>45591</v>
      </c>
      <c r="N1451" s="3" t="str" cm="1">
        <f t="array" ref="N1451">IF(S1451="", "N/A", _xlfn.IFS(
  S1451&lt;=1, "0–1 years",
  S1451&lt;=3, "2–3 years",
  S1451&lt;=5, "4–5 years",
  S1451&lt;=7, "6–7 years",
  S1451&lt;=10, "8–10 years"
))</f>
        <v>4–5 years</v>
      </c>
      <c r="O1451" s="3" t="s">
        <v>25</v>
      </c>
      <c r="P1451" s="3">
        <v>1</v>
      </c>
      <c r="Q1451" s="3" t="s">
        <v>58</v>
      </c>
      <c r="R1451" s="3" t="s">
        <v>41</v>
      </c>
      <c r="S1451" s="3">
        <v>5</v>
      </c>
      <c r="T1451" s="3">
        <v>12</v>
      </c>
      <c r="U1451" s="3" t="s">
        <v>51</v>
      </c>
    </row>
    <row r="1452" spans="1:21" x14ac:dyDescent="0.3">
      <c r="A1452" s="3">
        <v>8644</v>
      </c>
      <c r="B1452" s="3" t="s">
        <v>1428</v>
      </c>
      <c r="C1452" s="3" t="s">
        <v>20</v>
      </c>
      <c r="D1452" s="3">
        <v>28</v>
      </c>
      <c r="E1452" s="3" t="s">
        <v>4649</v>
      </c>
      <c r="F1452" s="3" t="s">
        <v>87</v>
      </c>
      <c r="G1452" s="3" t="s">
        <v>38</v>
      </c>
      <c r="H1452" s="3">
        <v>113866</v>
      </c>
      <c r="I1452" s="3" t="s">
        <v>39</v>
      </c>
      <c r="J1452" s="3" t="s">
        <v>46</v>
      </c>
      <c r="K1452" s="5">
        <v>43278</v>
      </c>
      <c r="L1452" s="3">
        <v>2018</v>
      </c>
      <c r="M1452" s="5">
        <v>44855</v>
      </c>
      <c r="N1452" s="3" t="str" cm="1">
        <f t="array" ref="N1452">IF(S1452="", "N/A", _xlfn.IFS(
  S1452&lt;=1, "0–1 years",
  S1452&lt;=3, "2–3 years",
  S1452&lt;=5, "4–5 years",
  S1452&lt;=7, "6–7 years",
  S1452&lt;=10, "8–10 years"
))</f>
        <v>6–7 years</v>
      </c>
      <c r="O1452" s="3" t="s">
        <v>25</v>
      </c>
      <c r="P1452" s="3">
        <v>1</v>
      </c>
      <c r="Q1452" s="3" t="s">
        <v>26</v>
      </c>
      <c r="R1452" s="3" t="s">
        <v>27</v>
      </c>
      <c r="S1452" s="3">
        <v>7</v>
      </c>
      <c r="T1452" s="3">
        <v>8</v>
      </c>
      <c r="U1452" s="3" t="s">
        <v>28</v>
      </c>
    </row>
    <row r="1453" spans="1:21" x14ac:dyDescent="0.3">
      <c r="A1453" s="3">
        <v>2688</v>
      </c>
      <c r="B1453" s="3" t="s">
        <v>1429</v>
      </c>
      <c r="C1453" s="3" t="s">
        <v>20</v>
      </c>
      <c r="D1453" s="3">
        <v>36</v>
      </c>
      <c r="E1453" s="3" t="s">
        <v>4650</v>
      </c>
      <c r="F1453" s="3" t="s">
        <v>45</v>
      </c>
      <c r="G1453" s="3" t="s">
        <v>31</v>
      </c>
      <c r="H1453" s="3">
        <v>42245</v>
      </c>
      <c r="I1453" s="3" t="s">
        <v>23</v>
      </c>
      <c r="J1453" s="3" t="s">
        <v>40</v>
      </c>
      <c r="K1453" s="5">
        <v>44423</v>
      </c>
      <c r="L1453" s="3">
        <v>2021</v>
      </c>
      <c r="M1453" s="3"/>
      <c r="N1453" s="3" t="str" cm="1">
        <f t="array" ref="N1453">IF(S1453="", "N/A", _xlfn.IFS(
  S1453&lt;=1, "0–1 years",
  S1453&lt;=3, "2–3 years",
  S1453&lt;=5, "4–5 years",
  S1453&lt;=7, "6–7 years",
  S1453&lt;=10, "8–10 years"
))</f>
        <v>8–10 years</v>
      </c>
      <c r="O1453" s="3" t="s">
        <v>33</v>
      </c>
      <c r="P1453" s="3">
        <v>0</v>
      </c>
      <c r="Q1453" s="3"/>
      <c r="R1453" s="3" t="s">
        <v>55</v>
      </c>
      <c r="S1453" s="3">
        <v>8</v>
      </c>
      <c r="T1453" s="3">
        <v>13</v>
      </c>
      <c r="U1453" s="3" t="s">
        <v>51</v>
      </c>
    </row>
    <row r="1454" spans="1:21" x14ac:dyDescent="0.3">
      <c r="A1454" s="3">
        <v>4099</v>
      </c>
      <c r="B1454" s="3" t="s">
        <v>1430</v>
      </c>
      <c r="C1454" s="3" t="s">
        <v>20</v>
      </c>
      <c r="D1454" s="3">
        <v>50</v>
      </c>
      <c r="E1454" s="3" t="s">
        <v>4652</v>
      </c>
      <c r="F1454" s="3" t="s">
        <v>73</v>
      </c>
      <c r="G1454" s="3" t="s">
        <v>49</v>
      </c>
      <c r="H1454" s="3">
        <v>86547</v>
      </c>
      <c r="I1454" s="3" t="s">
        <v>60</v>
      </c>
      <c r="J1454" s="3" t="s">
        <v>40</v>
      </c>
      <c r="K1454" s="5">
        <v>44486</v>
      </c>
      <c r="L1454" s="3">
        <v>2021</v>
      </c>
      <c r="M1454" s="3"/>
      <c r="N1454" s="3" t="str" cm="1">
        <f t="array" ref="N1454">IF(S1454="", "N/A", _xlfn.IFS(
  S1454&lt;=1, "0–1 years",
  S1454&lt;=3, "2–3 years",
  S1454&lt;=5, "4–5 years",
  S1454&lt;=7, "6–7 years",
  S1454&lt;=10, "8–10 years"
))</f>
        <v>2–3 years</v>
      </c>
      <c r="O1454" s="3" t="s">
        <v>33</v>
      </c>
      <c r="P1454" s="3">
        <v>0</v>
      </c>
      <c r="Q1454" s="3"/>
      <c r="R1454" s="3" t="s">
        <v>27</v>
      </c>
      <c r="S1454" s="3">
        <v>3</v>
      </c>
      <c r="T1454" s="3">
        <v>4</v>
      </c>
      <c r="U1454" s="3" t="s">
        <v>51</v>
      </c>
    </row>
    <row r="1455" spans="1:21" x14ac:dyDescent="0.3">
      <c r="A1455" s="3">
        <v>4863</v>
      </c>
      <c r="B1455" s="3" t="s">
        <v>1431</v>
      </c>
      <c r="C1455" s="3" t="s">
        <v>36</v>
      </c>
      <c r="D1455" s="3">
        <v>42</v>
      </c>
      <c r="E1455" s="3" t="s">
        <v>4651</v>
      </c>
      <c r="F1455" s="3" t="s">
        <v>21</v>
      </c>
      <c r="G1455" s="3" t="s">
        <v>31</v>
      </c>
      <c r="H1455" s="3">
        <v>74602</v>
      </c>
      <c r="I1455" s="3" t="s">
        <v>60</v>
      </c>
      <c r="J1455" s="3" t="s">
        <v>40</v>
      </c>
      <c r="K1455" s="5">
        <v>45076</v>
      </c>
      <c r="L1455" s="3">
        <v>2023</v>
      </c>
      <c r="M1455" s="3"/>
      <c r="N1455" s="3" t="str" cm="1">
        <f t="array" ref="N1455">IF(S1455="", "N/A", _xlfn.IFS(
  S1455&lt;=1, "0–1 years",
  S1455&lt;=3, "2–3 years",
  S1455&lt;=5, "4–5 years",
  S1455&lt;=7, "6–7 years",
  S1455&lt;=10, "8–10 years"
))</f>
        <v>6–7 years</v>
      </c>
      <c r="O1455" s="3" t="s">
        <v>33</v>
      </c>
      <c r="P1455" s="3">
        <v>0</v>
      </c>
      <c r="Q1455" s="3"/>
      <c r="R1455" s="3" t="s">
        <v>55</v>
      </c>
      <c r="S1455" s="3">
        <v>6</v>
      </c>
      <c r="T1455" s="3">
        <v>5</v>
      </c>
      <c r="U1455" s="3" t="s">
        <v>51</v>
      </c>
    </row>
    <row r="1456" spans="1:21" x14ac:dyDescent="0.3">
      <c r="A1456" s="3">
        <v>4943</v>
      </c>
      <c r="B1456" s="3" t="s">
        <v>1432</v>
      </c>
      <c r="C1456" s="3" t="s">
        <v>20</v>
      </c>
      <c r="D1456" s="3">
        <v>53</v>
      </c>
      <c r="E1456" s="3" t="s">
        <v>4652</v>
      </c>
      <c r="F1456" s="3" t="s">
        <v>62</v>
      </c>
      <c r="G1456" s="3" t="s">
        <v>22</v>
      </c>
      <c r="H1456" s="3">
        <v>100973</v>
      </c>
      <c r="I1456" s="3" t="s">
        <v>23</v>
      </c>
      <c r="J1456" s="3" t="s">
        <v>46</v>
      </c>
      <c r="K1456" s="5">
        <v>44817</v>
      </c>
      <c r="L1456" s="3">
        <v>2022</v>
      </c>
      <c r="M1456" s="3"/>
      <c r="N1456" s="3" t="str" cm="1">
        <f t="array" ref="N1456">IF(S1456="", "N/A", _xlfn.IFS(
  S1456&lt;=1, "0–1 years",
  S1456&lt;=3, "2–3 years",
  S1456&lt;=5, "4–5 years",
  S1456&lt;=7, "6–7 years",
  S1456&lt;=10, "8–10 years"
))</f>
        <v>2–3 years</v>
      </c>
      <c r="O1456" s="3" t="s">
        <v>33</v>
      </c>
      <c r="P1456" s="3">
        <v>0</v>
      </c>
      <c r="Q1456" s="3"/>
      <c r="R1456" s="3" t="s">
        <v>50</v>
      </c>
      <c r="S1456" s="3">
        <v>2</v>
      </c>
      <c r="T1456" s="3">
        <v>7</v>
      </c>
      <c r="U1456" s="3" t="s">
        <v>51</v>
      </c>
    </row>
    <row r="1457" spans="1:21" x14ac:dyDescent="0.3">
      <c r="A1457" s="3">
        <v>9439</v>
      </c>
      <c r="B1457" s="3" t="s">
        <v>1433</v>
      </c>
      <c r="C1457" s="3" t="s">
        <v>36</v>
      </c>
      <c r="D1457" s="3">
        <v>43</v>
      </c>
      <c r="E1457" s="3" t="s">
        <v>4651</v>
      </c>
      <c r="F1457" s="3" t="s">
        <v>48</v>
      </c>
      <c r="G1457" s="3" t="s">
        <v>31</v>
      </c>
      <c r="H1457" s="3">
        <v>74834</v>
      </c>
      <c r="I1457" s="3" t="s">
        <v>32</v>
      </c>
      <c r="J1457" s="3" t="s">
        <v>40</v>
      </c>
      <c r="K1457" s="5">
        <v>44944</v>
      </c>
      <c r="L1457" s="3">
        <v>2023</v>
      </c>
      <c r="M1457" s="3"/>
      <c r="N1457" s="3" t="str" cm="1">
        <f t="array" ref="N1457">IF(S1457="", "N/A", _xlfn.IFS(
  S1457&lt;=1, "0–1 years",
  S1457&lt;=3, "2–3 years",
  S1457&lt;=5, "4–5 years",
  S1457&lt;=7, "6–7 years",
  S1457&lt;=10, "8–10 years"
))</f>
        <v>6–7 years</v>
      </c>
      <c r="O1457" s="3" t="s">
        <v>33</v>
      </c>
      <c r="P1457" s="3">
        <v>0</v>
      </c>
      <c r="Q1457" s="3"/>
      <c r="R1457" s="3" t="s">
        <v>27</v>
      </c>
      <c r="S1457" s="3">
        <v>6</v>
      </c>
      <c r="T1457" s="3">
        <v>3</v>
      </c>
      <c r="U1457" s="3" t="s">
        <v>51</v>
      </c>
    </row>
    <row r="1458" spans="1:21" x14ac:dyDescent="0.3">
      <c r="A1458" s="3">
        <v>2272</v>
      </c>
      <c r="B1458" s="3" t="s">
        <v>1434</v>
      </c>
      <c r="C1458" s="3" t="s">
        <v>36</v>
      </c>
      <c r="D1458" s="3">
        <v>42</v>
      </c>
      <c r="E1458" s="3" t="s">
        <v>4651</v>
      </c>
      <c r="F1458" s="3" t="s">
        <v>30</v>
      </c>
      <c r="G1458" s="3" t="s">
        <v>31</v>
      </c>
      <c r="H1458" s="3">
        <v>69305</v>
      </c>
      <c r="I1458" s="3" t="s">
        <v>60</v>
      </c>
      <c r="J1458" s="3" t="s">
        <v>24</v>
      </c>
      <c r="K1458" s="5">
        <v>44398</v>
      </c>
      <c r="L1458" s="3">
        <v>2021</v>
      </c>
      <c r="M1458" s="3"/>
      <c r="N1458" s="3" t="str" cm="1">
        <f t="array" ref="N1458">IF(S1458="", "N/A", _xlfn.IFS(
  S1458&lt;=1, "0–1 years",
  S1458&lt;=3, "2–3 years",
  S1458&lt;=5, "4–5 years",
  S1458&lt;=7, "6–7 years",
  S1458&lt;=10, "8–10 years"
))</f>
        <v>8–10 years</v>
      </c>
      <c r="O1458" s="3" t="s">
        <v>33</v>
      </c>
      <c r="P1458" s="3">
        <v>0</v>
      </c>
      <c r="Q1458" s="3"/>
      <c r="R1458" s="3" t="s">
        <v>34</v>
      </c>
      <c r="S1458" s="3">
        <v>9</v>
      </c>
      <c r="T1458" s="3">
        <v>13</v>
      </c>
      <c r="U1458" s="3" t="s">
        <v>28</v>
      </c>
    </row>
    <row r="1459" spans="1:21" x14ac:dyDescent="0.3">
      <c r="A1459" s="3">
        <v>4341</v>
      </c>
      <c r="B1459" s="3" t="s">
        <v>1435</v>
      </c>
      <c r="C1459" s="3" t="s">
        <v>36</v>
      </c>
      <c r="D1459" s="3">
        <v>35</v>
      </c>
      <c r="E1459" s="3" t="s">
        <v>4650</v>
      </c>
      <c r="F1459" s="3" t="s">
        <v>48</v>
      </c>
      <c r="G1459" s="3" t="s">
        <v>49</v>
      </c>
      <c r="H1459" s="3">
        <v>67679</v>
      </c>
      <c r="I1459" s="3" t="s">
        <v>23</v>
      </c>
      <c r="J1459" s="3" t="s">
        <v>40</v>
      </c>
      <c r="K1459" s="5">
        <v>42365</v>
      </c>
      <c r="L1459" s="3">
        <v>2015</v>
      </c>
      <c r="M1459" s="5">
        <v>43730</v>
      </c>
      <c r="N1459" s="3" t="str" cm="1">
        <f t="array" ref="N1459">IF(S1459="", "N/A", _xlfn.IFS(
  S1459&lt;=1, "0–1 years",
  S1459&lt;=3, "2–3 years",
  S1459&lt;=5, "4–5 years",
  S1459&lt;=7, "6–7 years",
  S1459&lt;=10, "8–10 years"
))</f>
        <v>8–10 years</v>
      </c>
      <c r="O1459" s="3" t="s">
        <v>25</v>
      </c>
      <c r="P1459" s="3">
        <v>1</v>
      </c>
      <c r="Q1459" s="3" t="s">
        <v>26</v>
      </c>
      <c r="R1459" s="3" t="s">
        <v>27</v>
      </c>
      <c r="S1459" s="3">
        <v>10</v>
      </c>
      <c r="T1459" s="3">
        <v>7</v>
      </c>
      <c r="U1459" s="3" t="s">
        <v>28</v>
      </c>
    </row>
    <row r="1460" spans="1:21" x14ac:dyDescent="0.3">
      <c r="A1460" s="3">
        <v>7773</v>
      </c>
      <c r="B1460" s="3" t="s">
        <v>1436</v>
      </c>
      <c r="C1460" s="3" t="s">
        <v>36</v>
      </c>
      <c r="D1460" s="3">
        <v>36</v>
      </c>
      <c r="E1460" s="3" t="s">
        <v>4650</v>
      </c>
      <c r="F1460" s="3" t="s">
        <v>37</v>
      </c>
      <c r="G1460" s="3" t="s">
        <v>49</v>
      </c>
      <c r="H1460" s="3">
        <v>106115</v>
      </c>
      <c r="I1460" s="3" t="s">
        <v>32</v>
      </c>
      <c r="J1460" s="3" t="s">
        <v>46</v>
      </c>
      <c r="K1460" s="5">
        <v>42406</v>
      </c>
      <c r="L1460" s="3">
        <v>2016</v>
      </c>
      <c r="M1460" s="5">
        <v>42441</v>
      </c>
      <c r="N1460" s="3" t="str" cm="1">
        <f t="array" ref="N1460">IF(S1460="", "N/A", _xlfn.IFS(
  S1460&lt;=1, "0–1 years",
  S1460&lt;=3, "2–3 years",
  S1460&lt;=5, "4–5 years",
  S1460&lt;=7, "6–7 years",
  S1460&lt;=10, "8–10 years"
))</f>
        <v>4–5 years</v>
      </c>
      <c r="O1460" s="3" t="s">
        <v>25</v>
      </c>
      <c r="P1460" s="3">
        <v>1</v>
      </c>
      <c r="Q1460" s="3" t="s">
        <v>26</v>
      </c>
      <c r="R1460" s="3" t="s">
        <v>50</v>
      </c>
      <c r="S1460" s="3">
        <v>4</v>
      </c>
      <c r="T1460" s="3">
        <v>11</v>
      </c>
      <c r="U1460" s="3" t="s">
        <v>51</v>
      </c>
    </row>
    <row r="1461" spans="1:21" x14ac:dyDescent="0.3">
      <c r="A1461" s="3">
        <v>7524</v>
      </c>
      <c r="B1461" s="3" t="s">
        <v>1437</v>
      </c>
      <c r="C1461" s="3" t="s">
        <v>36</v>
      </c>
      <c r="D1461" s="3">
        <v>35</v>
      </c>
      <c r="E1461" s="3" t="s">
        <v>4650</v>
      </c>
      <c r="F1461" s="3" t="s">
        <v>37</v>
      </c>
      <c r="G1461" s="3" t="s">
        <v>31</v>
      </c>
      <c r="H1461" s="3">
        <v>100614</v>
      </c>
      <c r="I1461" s="3" t="s">
        <v>23</v>
      </c>
      <c r="J1461" s="3" t="s">
        <v>24</v>
      </c>
      <c r="K1461" s="5">
        <v>43983</v>
      </c>
      <c r="L1461" s="3">
        <v>2020</v>
      </c>
      <c r="M1461" s="5">
        <v>44993</v>
      </c>
      <c r="N1461" s="3" t="str" cm="1">
        <f t="array" ref="N1461">IF(S1461="", "N/A", _xlfn.IFS(
  S1461&lt;=1, "0–1 years",
  S1461&lt;=3, "2–3 years",
  S1461&lt;=5, "4–5 years",
  S1461&lt;=7, "6–7 years",
  S1461&lt;=10, "8–10 years"
))</f>
        <v>8–10 years</v>
      </c>
      <c r="O1461" s="3" t="s">
        <v>25</v>
      </c>
      <c r="P1461" s="3">
        <v>1</v>
      </c>
      <c r="Q1461" s="3" t="s">
        <v>58</v>
      </c>
      <c r="R1461" s="3" t="s">
        <v>41</v>
      </c>
      <c r="S1461" s="3">
        <v>9</v>
      </c>
      <c r="T1461" s="3">
        <v>4</v>
      </c>
      <c r="U1461" s="3" t="s">
        <v>28</v>
      </c>
    </row>
    <row r="1462" spans="1:21" x14ac:dyDescent="0.3">
      <c r="A1462" s="3">
        <v>5671</v>
      </c>
      <c r="B1462" s="3" t="s">
        <v>1438</v>
      </c>
      <c r="C1462" s="3" t="s">
        <v>20</v>
      </c>
      <c r="D1462" s="3">
        <v>29</v>
      </c>
      <c r="E1462" s="3" t="s">
        <v>4649</v>
      </c>
      <c r="F1462" s="3" t="s">
        <v>73</v>
      </c>
      <c r="G1462" s="3" t="s">
        <v>65</v>
      </c>
      <c r="H1462" s="3">
        <v>116386</v>
      </c>
      <c r="I1462" s="3" t="s">
        <v>39</v>
      </c>
      <c r="J1462" s="3" t="s">
        <v>46</v>
      </c>
      <c r="K1462" s="5">
        <v>43648</v>
      </c>
      <c r="L1462" s="3">
        <v>2019</v>
      </c>
      <c r="M1462" s="3"/>
      <c r="N1462" s="3" t="str" cm="1">
        <f t="array" ref="N1462">IF(S1462="", "N/A", _xlfn.IFS(
  S1462&lt;=1, "0–1 years",
  S1462&lt;=3, "2–3 years",
  S1462&lt;=5, "4–5 years",
  S1462&lt;=7, "6–7 years",
  S1462&lt;=10, "8–10 years"
))</f>
        <v>0–1 years</v>
      </c>
      <c r="O1462" s="3" t="s">
        <v>33</v>
      </c>
      <c r="P1462" s="3">
        <v>0</v>
      </c>
      <c r="Q1462" s="3"/>
      <c r="R1462" s="3" t="s">
        <v>50</v>
      </c>
      <c r="S1462" s="3">
        <v>1</v>
      </c>
      <c r="T1462" s="3">
        <v>15</v>
      </c>
      <c r="U1462" s="3" t="s">
        <v>28</v>
      </c>
    </row>
    <row r="1463" spans="1:21" x14ac:dyDescent="0.3">
      <c r="A1463" s="3">
        <v>5943</v>
      </c>
      <c r="B1463" s="3" t="s">
        <v>1439</v>
      </c>
      <c r="C1463" s="3" t="s">
        <v>44</v>
      </c>
      <c r="D1463" s="3">
        <v>38</v>
      </c>
      <c r="E1463" s="3" t="s">
        <v>4650</v>
      </c>
      <c r="F1463" s="3" t="s">
        <v>62</v>
      </c>
      <c r="G1463" s="3" t="s">
        <v>22</v>
      </c>
      <c r="H1463" s="3">
        <v>98907</v>
      </c>
      <c r="I1463" s="3" t="s">
        <v>32</v>
      </c>
      <c r="J1463" s="3" t="s">
        <v>24</v>
      </c>
      <c r="K1463" s="5">
        <v>43661</v>
      </c>
      <c r="L1463" s="3">
        <v>2019</v>
      </c>
      <c r="M1463" s="5">
        <v>44935</v>
      </c>
      <c r="N1463" s="3" t="str" cm="1">
        <f t="array" ref="N1463">IF(S1463="", "N/A", _xlfn.IFS(
  S1463&lt;=1, "0–1 years",
  S1463&lt;=3, "2–3 years",
  S1463&lt;=5, "4–5 years",
  S1463&lt;=7, "6–7 years",
  S1463&lt;=10, "8–10 years"
))</f>
        <v>2–3 years</v>
      </c>
      <c r="O1463" s="3" t="s">
        <v>25</v>
      </c>
      <c r="P1463" s="3">
        <v>1</v>
      </c>
      <c r="Q1463" s="3" t="s">
        <v>99</v>
      </c>
      <c r="R1463" s="3" t="s">
        <v>50</v>
      </c>
      <c r="S1463" s="3">
        <v>2</v>
      </c>
      <c r="T1463" s="3">
        <v>4</v>
      </c>
      <c r="U1463" s="3" t="s">
        <v>28</v>
      </c>
    </row>
    <row r="1464" spans="1:21" x14ac:dyDescent="0.3">
      <c r="A1464" s="3">
        <v>7128</v>
      </c>
      <c r="B1464" s="3" t="s">
        <v>1440</v>
      </c>
      <c r="C1464" s="3" t="s">
        <v>36</v>
      </c>
      <c r="D1464" s="3">
        <v>27</v>
      </c>
      <c r="E1464" s="3" t="s">
        <v>4649</v>
      </c>
      <c r="F1464" s="3" t="s">
        <v>62</v>
      </c>
      <c r="G1464" s="3" t="s">
        <v>31</v>
      </c>
      <c r="H1464" s="3">
        <v>83787</v>
      </c>
      <c r="I1464" s="3" t="s">
        <v>39</v>
      </c>
      <c r="J1464" s="3" t="s">
        <v>24</v>
      </c>
      <c r="K1464" s="5">
        <v>43226</v>
      </c>
      <c r="L1464" s="3">
        <v>2018</v>
      </c>
      <c r="M1464" s="3"/>
      <c r="N1464" s="3" t="str" cm="1">
        <f t="array" ref="N1464">IF(S1464="", "N/A", _xlfn.IFS(
  S1464&lt;=1, "0–1 years",
  S1464&lt;=3, "2–3 years",
  S1464&lt;=5, "4–5 years",
  S1464&lt;=7, "6–7 years",
  S1464&lt;=10, "8–10 years"
))</f>
        <v>4–5 years</v>
      </c>
      <c r="O1464" s="3" t="s">
        <v>33</v>
      </c>
      <c r="P1464" s="3">
        <v>0</v>
      </c>
      <c r="Q1464" s="3"/>
      <c r="R1464" s="3" t="s">
        <v>27</v>
      </c>
      <c r="S1464" s="3">
        <v>4</v>
      </c>
      <c r="T1464" s="3">
        <v>5</v>
      </c>
      <c r="U1464" s="3" t="s">
        <v>51</v>
      </c>
    </row>
    <row r="1465" spans="1:21" x14ac:dyDescent="0.3">
      <c r="A1465" s="3">
        <v>2997</v>
      </c>
      <c r="B1465" s="3" t="s">
        <v>1441</v>
      </c>
      <c r="C1465" s="3" t="s">
        <v>44</v>
      </c>
      <c r="D1465" s="3">
        <v>42</v>
      </c>
      <c r="E1465" s="3" t="s">
        <v>4651</v>
      </c>
      <c r="F1465" s="3" t="s">
        <v>48</v>
      </c>
      <c r="G1465" s="3" t="s">
        <v>53</v>
      </c>
      <c r="H1465" s="3">
        <v>45244</v>
      </c>
      <c r="I1465" s="3" t="s">
        <v>23</v>
      </c>
      <c r="J1465" s="3" t="s">
        <v>46</v>
      </c>
      <c r="K1465" s="5">
        <v>42828</v>
      </c>
      <c r="L1465" s="3">
        <v>2017</v>
      </c>
      <c r="M1465" s="5">
        <v>45145</v>
      </c>
      <c r="N1465" s="3" t="str" cm="1">
        <f t="array" ref="N1465">IF(S1465="", "N/A", _xlfn.IFS(
  S1465&lt;=1, "0–1 years",
  S1465&lt;=3, "2–3 years",
  S1465&lt;=5, "4–5 years",
  S1465&lt;=7, "6–7 years",
  S1465&lt;=10, "8–10 years"
))</f>
        <v>8–10 years</v>
      </c>
      <c r="O1465" s="3" t="s">
        <v>25</v>
      </c>
      <c r="P1465" s="3">
        <v>1</v>
      </c>
      <c r="Q1465" s="3" t="s">
        <v>84</v>
      </c>
      <c r="R1465" s="3" t="s">
        <v>50</v>
      </c>
      <c r="S1465" s="3">
        <v>8</v>
      </c>
      <c r="T1465" s="3">
        <v>6</v>
      </c>
      <c r="U1465" s="3" t="s">
        <v>28</v>
      </c>
    </row>
    <row r="1466" spans="1:21" x14ac:dyDescent="0.3">
      <c r="A1466" s="3">
        <v>6789</v>
      </c>
      <c r="B1466" s="3" t="s">
        <v>1442</v>
      </c>
      <c r="C1466" s="3" t="s">
        <v>20</v>
      </c>
      <c r="D1466" s="3">
        <v>33</v>
      </c>
      <c r="E1466" s="3" t="s">
        <v>4650</v>
      </c>
      <c r="F1466" s="3" t="s">
        <v>48</v>
      </c>
      <c r="G1466" s="3" t="s">
        <v>38</v>
      </c>
      <c r="H1466" s="3">
        <v>68314</v>
      </c>
      <c r="I1466" s="3" t="s">
        <v>23</v>
      </c>
      <c r="J1466" s="3" t="s">
        <v>40</v>
      </c>
      <c r="K1466" s="5">
        <v>42224</v>
      </c>
      <c r="L1466" s="3">
        <v>2015</v>
      </c>
      <c r="M1466" s="3"/>
      <c r="N1466" s="3" t="str" cm="1">
        <f t="array" ref="N1466">IF(S1466="", "N/A", _xlfn.IFS(
  S1466&lt;=1, "0–1 years",
  S1466&lt;=3, "2–3 years",
  S1466&lt;=5, "4–5 years",
  S1466&lt;=7, "6–7 years",
  S1466&lt;=10, "8–10 years"
))</f>
        <v>6–7 years</v>
      </c>
      <c r="O1466" s="3" t="s">
        <v>33</v>
      </c>
      <c r="P1466" s="3">
        <v>0</v>
      </c>
      <c r="Q1466" s="3"/>
      <c r="R1466" s="3" t="s">
        <v>55</v>
      </c>
      <c r="S1466" s="3">
        <v>6</v>
      </c>
      <c r="T1466" s="3">
        <v>13</v>
      </c>
      <c r="U1466" s="3" t="s">
        <v>51</v>
      </c>
    </row>
    <row r="1467" spans="1:21" x14ac:dyDescent="0.3">
      <c r="A1467" s="3">
        <v>7065</v>
      </c>
      <c r="B1467" s="3" t="s">
        <v>851</v>
      </c>
      <c r="C1467" s="3" t="s">
        <v>36</v>
      </c>
      <c r="D1467" s="3">
        <v>25</v>
      </c>
      <c r="E1467" s="3" t="s">
        <v>4649</v>
      </c>
      <c r="F1467" s="3" t="s">
        <v>73</v>
      </c>
      <c r="G1467" s="3" t="s">
        <v>38</v>
      </c>
      <c r="H1467" s="3">
        <v>110674</v>
      </c>
      <c r="I1467" s="3" t="s">
        <v>23</v>
      </c>
      <c r="J1467" s="3" t="s">
        <v>24</v>
      </c>
      <c r="K1467" s="5">
        <v>43944</v>
      </c>
      <c r="L1467" s="3">
        <v>2020</v>
      </c>
      <c r="M1467" s="5">
        <v>44602</v>
      </c>
      <c r="N1467" s="3" t="str" cm="1">
        <f t="array" ref="N1467">IF(S1467="", "N/A", _xlfn.IFS(
  S1467&lt;=1, "0–1 years",
  S1467&lt;=3, "2–3 years",
  S1467&lt;=5, "4–5 years",
  S1467&lt;=7, "6–7 years",
  S1467&lt;=10, "8–10 years"
))</f>
        <v>2–3 years</v>
      </c>
      <c r="O1467" s="3" t="s">
        <v>25</v>
      </c>
      <c r="P1467" s="3">
        <v>1</v>
      </c>
      <c r="Q1467" s="3" t="s">
        <v>26</v>
      </c>
      <c r="R1467" s="3" t="s">
        <v>41</v>
      </c>
      <c r="S1467" s="3">
        <v>2</v>
      </c>
      <c r="T1467" s="3">
        <v>5</v>
      </c>
      <c r="U1467" s="3" t="s">
        <v>51</v>
      </c>
    </row>
    <row r="1468" spans="1:21" x14ac:dyDescent="0.3">
      <c r="A1468" s="3">
        <v>8024</v>
      </c>
      <c r="B1468" s="3" t="s">
        <v>1443</v>
      </c>
      <c r="C1468" s="3" t="s">
        <v>36</v>
      </c>
      <c r="D1468" s="3">
        <v>34</v>
      </c>
      <c r="E1468" s="3" t="s">
        <v>4650</v>
      </c>
      <c r="F1468" s="3" t="s">
        <v>48</v>
      </c>
      <c r="G1468" s="3" t="s">
        <v>53</v>
      </c>
      <c r="H1468" s="3">
        <v>86151</v>
      </c>
      <c r="I1468" s="3" t="s">
        <v>32</v>
      </c>
      <c r="J1468" s="3" t="s">
        <v>24</v>
      </c>
      <c r="K1468" s="5">
        <v>43767</v>
      </c>
      <c r="L1468" s="3">
        <v>2019</v>
      </c>
      <c r="M1468" s="3"/>
      <c r="N1468" s="3" t="str" cm="1">
        <f t="array" ref="N1468">IF(S1468="", "N/A", _xlfn.IFS(
  S1468&lt;=1, "0–1 years",
  S1468&lt;=3, "2–3 years",
  S1468&lt;=5, "4–5 years",
  S1468&lt;=7, "6–7 years",
  S1468&lt;=10, "8–10 years"
))</f>
        <v>8–10 years</v>
      </c>
      <c r="O1468" s="3" t="s">
        <v>33</v>
      </c>
      <c r="P1468" s="3">
        <v>0</v>
      </c>
      <c r="Q1468" s="3"/>
      <c r="R1468" s="3" t="s">
        <v>50</v>
      </c>
      <c r="S1468" s="3">
        <v>9</v>
      </c>
      <c r="T1468" s="3">
        <v>5</v>
      </c>
      <c r="U1468" s="3" t="s">
        <v>28</v>
      </c>
    </row>
    <row r="1469" spans="1:21" x14ac:dyDescent="0.3">
      <c r="A1469" s="3">
        <v>3973</v>
      </c>
      <c r="B1469" s="3" t="s">
        <v>1444</v>
      </c>
      <c r="C1469" s="3" t="s">
        <v>20</v>
      </c>
      <c r="D1469" s="3">
        <v>43</v>
      </c>
      <c r="E1469" s="3" t="s">
        <v>4651</v>
      </c>
      <c r="F1469" s="3" t="s">
        <v>62</v>
      </c>
      <c r="G1469" s="3" t="s">
        <v>65</v>
      </c>
      <c r="H1469" s="3">
        <v>47932</v>
      </c>
      <c r="I1469" s="3" t="s">
        <v>60</v>
      </c>
      <c r="J1469" s="3" t="s">
        <v>40</v>
      </c>
      <c r="K1469" s="5">
        <v>45341</v>
      </c>
      <c r="L1469" s="3">
        <v>2024</v>
      </c>
      <c r="M1469" s="3"/>
      <c r="N1469" s="3" t="str" cm="1">
        <f t="array" ref="N1469">IF(S1469="", "N/A", _xlfn.IFS(
  S1469&lt;=1, "0–1 years",
  S1469&lt;=3, "2–3 years",
  S1469&lt;=5, "4–5 years",
  S1469&lt;=7, "6–7 years",
  S1469&lt;=10, "8–10 years"
))</f>
        <v>6–7 years</v>
      </c>
      <c r="O1469" s="3" t="s">
        <v>33</v>
      </c>
      <c r="P1469" s="3">
        <v>0</v>
      </c>
      <c r="Q1469" s="3"/>
      <c r="R1469" s="3" t="s">
        <v>55</v>
      </c>
      <c r="S1469" s="3">
        <v>7</v>
      </c>
      <c r="T1469" s="3">
        <v>3</v>
      </c>
      <c r="U1469" s="3" t="s">
        <v>51</v>
      </c>
    </row>
    <row r="1470" spans="1:21" x14ac:dyDescent="0.3">
      <c r="A1470" s="3">
        <v>7156</v>
      </c>
      <c r="B1470" s="3" t="s">
        <v>1445</v>
      </c>
      <c r="C1470" s="3" t="s">
        <v>36</v>
      </c>
      <c r="D1470" s="3">
        <v>58</v>
      </c>
      <c r="E1470" s="3" t="s">
        <v>4652</v>
      </c>
      <c r="F1470" s="3" t="s">
        <v>37</v>
      </c>
      <c r="G1470" s="3" t="s">
        <v>31</v>
      </c>
      <c r="H1470" s="3">
        <v>95648</v>
      </c>
      <c r="I1470" s="3" t="s">
        <v>32</v>
      </c>
      <c r="J1470" s="3" t="s">
        <v>40</v>
      </c>
      <c r="K1470" s="5">
        <v>42137</v>
      </c>
      <c r="L1470" s="3">
        <v>2015</v>
      </c>
      <c r="M1470" s="3"/>
      <c r="N1470" s="3" t="str" cm="1">
        <f t="array" ref="N1470">IF(S1470="", "N/A", _xlfn.IFS(
  S1470&lt;=1, "0–1 years",
  S1470&lt;=3, "2–3 years",
  S1470&lt;=5, "4–5 years",
  S1470&lt;=7, "6–7 years",
  S1470&lt;=10, "8–10 years"
))</f>
        <v>4–5 years</v>
      </c>
      <c r="O1470" s="3" t="s">
        <v>33</v>
      </c>
      <c r="P1470" s="3">
        <v>0</v>
      </c>
      <c r="Q1470" s="3"/>
      <c r="R1470" s="3" t="s">
        <v>50</v>
      </c>
      <c r="S1470" s="3">
        <v>4</v>
      </c>
      <c r="T1470" s="3">
        <v>3</v>
      </c>
      <c r="U1470" s="3" t="s">
        <v>51</v>
      </c>
    </row>
    <row r="1471" spans="1:21" x14ac:dyDescent="0.3">
      <c r="A1471" s="3">
        <v>4376</v>
      </c>
      <c r="B1471" s="3" t="s">
        <v>1446</v>
      </c>
      <c r="C1471" s="3" t="s">
        <v>36</v>
      </c>
      <c r="D1471" s="3">
        <v>22</v>
      </c>
      <c r="E1471" s="3" t="s">
        <v>4649</v>
      </c>
      <c r="F1471" s="3" t="s">
        <v>62</v>
      </c>
      <c r="G1471" s="3" t="s">
        <v>65</v>
      </c>
      <c r="H1471" s="3">
        <v>99944</v>
      </c>
      <c r="I1471" s="3" t="s">
        <v>39</v>
      </c>
      <c r="J1471" s="3" t="s">
        <v>46</v>
      </c>
      <c r="K1471" s="5">
        <v>42845</v>
      </c>
      <c r="L1471" s="3">
        <v>2017</v>
      </c>
      <c r="M1471" s="3"/>
      <c r="N1471" s="3" t="str" cm="1">
        <f t="array" ref="N1471">IF(S1471="", "N/A", _xlfn.IFS(
  S1471&lt;=1, "0–1 years",
  S1471&lt;=3, "2–3 years",
  S1471&lt;=5, "4–5 years",
  S1471&lt;=7, "6–7 years",
  S1471&lt;=10, "8–10 years"
))</f>
        <v>4–5 years</v>
      </c>
      <c r="O1471" s="3" t="s">
        <v>33</v>
      </c>
      <c r="P1471" s="3">
        <v>0</v>
      </c>
      <c r="Q1471" s="3"/>
      <c r="R1471" s="3" t="s">
        <v>41</v>
      </c>
      <c r="S1471" s="3">
        <v>4</v>
      </c>
      <c r="T1471" s="3">
        <v>8</v>
      </c>
      <c r="U1471" s="3" t="s">
        <v>28</v>
      </c>
    </row>
    <row r="1472" spans="1:21" x14ac:dyDescent="0.3">
      <c r="A1472" s="3">
        <v>6464</v>
      </c>
      <c r="B1472" s="3" t="s">
        <v>1447</v>
      </c>
      <c r="C1472" s="3" t="s">
        <v>20</v>
      </c>
      <c r="D1472" s="3">
        <v>36</v>
      </c>
      <c r="E1472" s="3" t="s">
        <v>4650</v>
      </c>
      <c r="F1472" s="3" t="s">
        <v>48</v>
      </c>
      <c r="G1472" s="3" t="s">
        <v>31</v>
      </c>
      <c r="H1472" s="3">
        <v>89904</v>
      </c>
      <c r="I1472" s="3" t="s">
        <v>39</v>
      </c>
      <c r="J1472" s="3" t="s">
        <v>46</v>
      </c>
      <c r="K1472" s="5">
        <v>43490</v>
      </c>
      <c r="L1472" s="3">
        <v>2019</v>
      </c>
      <c r="M1472" s="3"/>
      <c r="N1472" s="3" t="str" cm="1">
        <f t="array" ref="N1472">IF(S1472="", "N/A", _xlfn.IFS(
  S1472&lt;=1, "0–1 years",
  S1472&lt;=3, "2–3 years",
  S1472&lt;=5, "4–5 years",
  S1472&lt;=7, "6–7 years",
  S1472&lt;=10, "8–10 years"
))</f>
        <v>8–10 years</v>
      </c>
      <c r="O1472" s="3" t="s">
        <v>33</v>
      </c>
      <c r="P1472" s="3">
        <v>0</v>
      </c>
      <c r="Q1472" s="3"/>
      <c r="R1472" s="3" t="s">
        <v>41</v>
      </c>
      <c r="S1472" s="3">
        <v>8</v>
      </c>
      <c r="T1472" s="3">
        <v>13</v>
      </c>
      <c r="U1472" s="3" t="s">
        <v>28</v>
      </c>
    </row>
    <row r="1473" spans="1:21" x14ac:dyDescent="0.3">
      <c r="A1473" s="3">
        <v>9656</v>
      </c>
      <c r="B1473" s="3" t="s">
        <v>1448</v>
      </c>
      <c r="C1473" s="3" t="s">
        <v>44</v>
      </c>
      <c r="D1473" s="3">
        <v>49</v>
      </c>
      <c r="E1473" s="3" t="s">
        <v>4651</v>
      </c>
      <c r="F1473" s="3" t="s">
        <v>45</v>
      </c>
      <c r="G1473" s="3" t="s">
        <v>22</v>
      </c>
      <c r="H1473" s="3">
        <v>80816</v>
      </c>
      <c r="I1473" s="3" t="s">
        <v>23</v>
      </c>
      <c r="J1473" s="3" t="s">
        <v>46</v>
      </c>
      <c r="K1473" s="5">
        <v>42961</v>
      </c>
      <c r="L1473" s="3">
        <v>2017</v>
      </c>
      <c r="M1473" s="3"/>
      <c r="N1473" s="3" t="str" cm="1">
        <f t="array" ref="N1473">IF(S1473="", "N/A", _xlfn.IFS(
  S1473&lt;=1, "0–1 years",
  S1473&lt;=3, "2–3 years",
  S1473&lt;=5, "4–5 years",
  S1473&lt;=7, "6–7 years",
  S1473&lt;=10, "8–10 years"
))</f>
        <v>4–5 years</v>
      </c>
      <c r="O1473" s="3" t="s">
        <v>33</v>
      </c>
      <c r="P1473" s="3">
        <v>0</v>
      </c>
      <c r="Q1473" s="3"/>
      <c r="R1473" s="3" t="s">
        <v>41</v>
      </c>
      <c r="S1473" s="3">
        <v>5</v>
      </c>
      <c r="T1473" s="3">
        <v>11</v>
      </c>
      <c r="U1473" s="3" t="s">
        <v>28</v>
      </c>
    </row>
    <row r="1474" spans="1:21" x14ac:dyDescent="0.3">
      <c r="A1474" s="3">
        <v>1189</v>
      </c>
      <c r="B1474" s="3" t="s">
        <v>1449</v>
      </c>
      <c r="C1474" s="3" t="s">
        <v>20</v>
      </c>
      <c r="D1474" s="3">
        <v>56</v>
      </c>
      <c r="E1474" s="3" t="s">
        <v>4652</v>
      </c>
      <c r="F1474" s="3" t="s">
        <v>21</v>
      </c>
      <c r="G1474" s="3" t="s">
        <v>49</v>
      </c>
      <c r="H1474" s="3">
        <v>49549</v>
      </c>
      <c r="I1474" s="3" t="s">
        <v>60</v>
      </c>
      <c r="J1474" s="3" t="s">
        <v>46</v>
      </c>
      <c r="K1474" s="5">
        <v>44546</v>
      </c>
      <c r="L1474" s="3">
        <v>2021</v>
      </c>
      <c r="M1474" s="3"/>
      <c r="N1474" s="3" t="str" cm="1">
        <f t="array" ref="N1474">IF(S1474="", "N/A", _xlfn.IFS(
  S1474&lt;=1, "0–1 years",
  S1474&lt;=3, "2–3 years",
  S1474&lt;=5, "4–5 years",
  S1474&lt;=7, "6–7 years",
  S1474&lt;=10, "8–10 years"
))</f>
        <v>8–10 years</v>
      </c>
      <c r="O1474" s="3" t="s">
        <v>33</v>
      </c>
      <c r="P1474" s="3">
        <v>0</v>
      </c>
      <c r="Q1474" s="3"/>
      <c r="R1474" s="3" t="s">
        <v>34</v>
      </c>
      <c r="S1474" s="3">
        <v>9</v>
      </c>
      <c r="T1474" s="3">
        <v>14</v>
      </c>
      <c r="U1474" s="3" t="s">
        <v>51</v>
      </c>
    </row>
    <row r="1475" spans="1:21" x14ac:dyDescent="0.3">
      <c r="A1475" s="3">
        <v>3953</v>
      </c>
      <c r="B1475" s="3" t="s">
        <v>1450</v>
      </c>
      <c r="C1475" s="3" t="s">
        <v>20</v>
      </c>
      <c r="D1475" s="3">
        <v>44</v>
      </c>
      <c r="E1475" s="3" t="s">
        <v>4651</v>
      </c>
      <c r="F1475" s="3" t="s">
        <v>21</v>
      </c>
      <c r="G1475" s="3" t="s">
        <v>53</v>
      </c>
      <c r="H1475" s="3">
        <v>60957</v>
      </c>
      <c r="I1475" s="3" t="s">
        <v>32</v>
      </c>
      <c r="J1475" s="3" t="s">
        <v>46</v>
      </c>
      <c r="K1475" s="5">
        <v>45364</v>
      </c>
      <c r="L1475" s="3">
        <v>2024</v>
      </c>
      <c r="M1475" s="3"/>
      <c r="N1475" s="3" t="str" cm="1">
        <f t="array" ref="N1475">IF(S1475="", "N/A", _xlfn.IFS(
  S1475&lt;=1, "0–1 years",
  S1475&lt;=3, "2–3 years",
  S1475&lt;=5, "4–5 years",
  S1475&lt;=7, "6–7 years",
  S1475&lt;=10, "8–10 years"
))</f>
        <v>0–1 years</v>
      </c>
      <c r="O1475" s="3" t="s">
        <v>33</v>
      </c>
      <c r="P1475" s="3">
        <v>0</v>
      </c>
      <c r="Q1475" s="3"/>
      <c r="R1475" s="3" t="s">
        <v>50</v>
      </c>
      <c r="S1475" s="3">
        <v>0</v>
      </c>
      <c r="T1475" s="3">
        <v>6</v>
      </c>
      <c r="U1475" s="3" t="s">
        <v>51</v>
      </c>
    </row>
    <row r="1476" spans="1:21" x14ac:dyDescent="0.3">
      <c r="A1476" s="3">
        <v>6173</v>
      </c>
      <c r="B1476" s="3" t="s">
        <v>1451</v>
      </c>
      <c r="C1476" s="3" t="s">
        <v>20</v>
      </c>
      <c r="D1476" s="3">
        <v>35</v>
      </c>
      <c r="E1476" s="3" t="s">
        <v>4650</v>
      </c>
      <c r="F1476" s="3" t="s">
        <v>62</v>
      </c>
      <c r="G1476" s="3" t="s">
        <v>49</v>
      </c>
      <c r="H1476" s="3">
        <v>81951</v>
      </c>
      <c r="I1476" s="3" t="s">
        <v>60</v>
      </c>
      <c r="J1476" s="3" t="s">
        <v>40</v>
      </c>
      <c r="K1476" s="5">
        <v>44725</v>
      </c>
      <c r="L1476" s="3">
        <v>2022</v>
      </c>
      <c r="M1476" s="3"/>
      <c r="N1476" s="3" t="str" cm="1">
        <f t="array" ref="N1476">IF(S1476="", "N/A", _xlfn.IFS(
  S1476&lt;=1, "0–1 years",
  S1476&lt;=3, "2–3 years",
  S1476&lt;=5, "4–5 years",
  S1476&lt;=7, "6–7 years",
  S1476&lt;=10, "8–10 years"
))</f>
        <v>0–1 years</v>
      </c>
      <c r="O1476" s="3" t="s">
        <v>33</v>
      </c>
      <c r="P1476" s="3">
        <v>0</v>
      </c>
      <c r="Q1476" s="3"/>
      <c r="R1476" s="3" t="s">
        <v>34</v>
      </c>
      <c r="S1476" s="3">
        <v>0</v>
      </c>
      <c r="T1476" s="3">
        <v>14</v>
      </c>
      <c r="U1476" s="3" t="s">
        <v>28</v>
      </c>
    </row>
    <row r="1477" spans="1:21" x14ac:dyDescent="0.3">
      <c r="A1477" s="3">
        <v>4392</v>
      </c>
      <c r="B1477" s="3" t="s">
        <v>1452</v>
      </c>
      <c r="C1477" s="3" t="s">
        <v>36</v>
      </c>
      <c r="D1477" s="3">
        <v>31</v>
      </c>
      <c r="E1477" s="3" t="s">
        <v>4650</v>
      </c>
      <c r="F1477" s="3" t="s">
        <v>45</v>
      </c>
      <c r="G1477" s="3" t="s">
        <v>65</v>
      </c>
      <c r="H1477" s="3">
        <v>83780</v>
      </c>
      <c r="I1477" s="3" t="s">
        <v>60</v>
      </c>
      <c r="J1477" s="3" t="s">
        <v>40</v>
      </c>
      <c r="K1477" s="5">
        <v>42404</v>
      </c>
      <c r="L1477" s="3">
        <v>2016</v>
      </c>
      <c r="M1477" s="3"/>
      <c r="N1477" s="3" t="str" cm="1">
        <f t="array" ref="N1477">IF(S1477="", "N/A", _xlfn.IFS(
  S1477&lt;=1, "0–1 years",
  S1477&lt;=3, "2–3 years",
  S1477&lt;=5, "4–5 years",
  S1477&lt;=7, "6–7 years",
  S1477&lt;=10, "8–10 years"
))</f>
        <v>8–10 years</v>
      </c>
      <c r="O1477" s="3" t="s">
        <v>33</v>
      </c>
      <c r="P1477" s="3">
        <v>0</v>
      </c>
      <c r="Q1477" s="3"/>
      <c r="R1477" s="3" t="s">
        <v>41</v>
      </c>
      <c r="S1477" s="3">
        <v>9</v>
      </c>
      <c r="T1477" s="3">
        <v>1</v>
      </c>
      <c r="U1477" s="3" t="s">
        <v>28</v>
      </c>
    </row>
    <row r="1478" spans="1:21" x14ac:dyDescent="0.3">
      <c r="A1478" s="3">
        <v>5860</v>
      </c>
      <c r="B1478" s="3" t="s">
        <v>1453</v>
      </c>
      <c r="C1478" s="3" t="s">
        <v>44</v>
      </c>
      <c r="D1478" s="3">
        <v>58</v>
      </c>
      <c r="E1478" s="3" t="s">
        <v>4652</v>
      </c>
      <c r="F1478" s="3" t="s">
        <v>21</v>
      </c>
      <c r="G1478" s="3" t="s">
        <v>65</v>
      </c>
      <c r="H1478" s="3">
        <v>91699</v>
      </c>
      <c r="I1478" s="3" t="s">
        <v>23</v>
      </c>
      <c r="J1478" s="3" t="s">
        <v>40</v>
      </c>
      <c r="K1478" s="5">
        <v>43310</v>
      </c>
      <c r="L1478" s="3">
        <v>2018</v>
      </c>
      <c r="M1478" s="3"/>
      <c r="N1478" s="3" t="str" cm="1">
        <f t="array" ref="N1478">IF(S1478="", "N/A", _xlfn.IFS(
  S1478&lt;=1, "0–1 years",
  S1478&lt;=3, "2–3 years",
  S1478&lt;=5, "4–5 years",
  S1478&lt;=7, "6–7 years",
  S1478&lt;=10, "8–10 years"
))</f>
        <v>8–10 years</v>
      </c>
      <c r="O1478" s="3" t="s">
        <v>33</v>
      </c>
      <c r="P1478" s="3">
        <v>0</v>
      </c>
      <c r="Q1478" s="3"/>
      <c r="R1478" s="3" t="s">
        <v>55</v>
      </c>
      <c r="S1478" s="3">
        <v>10</v>
      </c>
      <c r="T1478" s="3">
        <v>14</v>
      </c>
      <c r="U1478" s="3" t="s">
        <v>51</v>
      </c>
    </row>
    <row r="1479" spans="1:21" x14ac:dyDescent="0.3">
      <c r="A1479" s="3">
        <v>6261</v>
      </c>
      <c r="B1479" s="3" t="s">
        <v>1454</v>
      </c>
      <c r="C1479" s="3" t="s">
        <v>44</v>
      </c>
      <c r="D1479" s="3">
        <v>45</v>
      </c>
      <c r="E1479" s="3" t="s">
        <v>4651</v>
      </c>
      <c r="F1479" s="3" t="s">
        <v>21</v>
      </c>
      <c r="G1479" s="3" t="s">
        <v>22</v>
      </c>
      <c r="H1479" s="3">
        <v>71276</v>
      </c>
      <c r="I1479" s="3" t="s">
        <v>32</v>
      </c>
      <c r="J1479" s="3" t="s">
        <v>24</v>
      </c>
      <c r="K1479" s="5">
        <v>44308</v>
      </c>
      <c r="L1479" s="3">
        <v>2021</v>
      </c>
      <c r="M1479" s="3"/>
      <c r="N1479" s="3" t="str" cm="1">
        <f t="array" ref="N1479">IF(S1479="", "N/A", _xlfn.IFS(
  S1479&lt;=1, "0–1 years",
  S1479&lt;=3, "2–3 years",
  S1479&lt;=5, "4–5 years",
  S1479&lt;=7, "6–7 years",
  S1479&lt;=10, "8–10 years"
))</f>
        <v>8–10 years</v>
      </c>
      <c r="O1479" s="3" t="s">
        <v>33</v>
      </c>
      <c r="P1479" s="3">
        <v>0</v>
      </c>
      <c r="Q1479" s="3"/>
      <c r="R1479" s="3" t="s">
        <v>55</v>
      </c>
      <c r="S1479" s="3">
        <v>9</v>
      </c>
      <c r="T1479" s="3">
        <v>3</v>
      </c>
      <c r="U1479" s="3" t="s">
        <v>51</v>
      </c>
    </row>
    <row r="1480" spans="1:21" x14ac:dyDescent="0.3">
      <c r="A1480" s="3">
        <v>8271</v>
      </c>
      <c r="B1480" s="3" t="s">
        <v>1455</v>
      </c>
      <c r="C1480" s="3" t="s">
        <v>20</v>
      </c>
      <c r="D1480" s="3">
        <v>47</v>
      </c>
      <c r="E1480" s="3" t="s">
        <v>4651</v>
      </c>
      <c r="F1480" s="3" t="s">
        <v>87</v>
      </c>
      <c r="G1480" s="3" t="s">
        <v>38</v>
      </c>
      <c r="H1480" s="3">
        <v>82621</v>
      </c>
      <c r="I1480" s="3" t="s">
        <v>60</v>
      </c>
      <c r="J1480" s="3" t="s">
        <v>24</v>
      </c>
      <c r="K1480" s="5">
        <v>44055</v>
      </c>
      <c r="L1480" s="3">
        <v>2020</v>
      </c>
      <c r="M1480" s="3"/>
      <c r="N1480" s="3" t="str" cm="1">
        <f t="array" ref="N1480">IF(S1480="", "N/A", _xlfn.IFS(
  S1480&lt;=1, "0–1 years",
  S1480&lt;=3, "2–3 years",
  S1480&lt;=5, "4–5 years",
  S1480&lt;=7, "6–7 years",
  S1480&lt;=10, "8–10 years"
))</f>
        <v>2–3 years</v>
      </c>
      <c r="O1480" s="3" t="s">
        <v>33</v>
      </c>
      <c r="P1480" s="3">
        <v>0</v>
      </c>
      <c r="Q1480" s="3"/>
      <c r="R1480" s="3" t="s">
        <v>34</v>
      </c>
      <c r="S1480" s="3">
        <v>2</v>
      </c>
      <c r="T1480" s="3">
        <v>14</v>
      </c>
      <c r="U1480" s="3" t="s">
        <v>51</v>
      </c>
    </row>
    <row r="1481" spans="1:21" x14ac:dyDescent="0.3">
      <c r="A1481" s="3">
        <v>3731</v>
      </c>
      <c r="B1481" s="3" t="s">
        <v>1456</v>
      </c>
      <c r="C1481" s="3" t="s">
        <v>20</v>
      </c>
      <c r="D1481" s="3">
        <v>20</v>
      </c>
      <c r="E1481" s="3" t="s">
        <v>4649</v>
      </c>
      <c r="F1481" s="3" t="s">
        <v>73</v>
      </c>
      <c r="G1481" s="3" t="s">
        <v>31</v>
      </c>
      <c r="H1481" s="3">
        <v>106050</v>
      </c>
      <c r="I1481" s="3" t="s">
        <v>23</v>
      </c>
      <c r="J1481" s="3" t="s">
        <v>40</v>
      </c>
      <c r="K1481" s="5">
        <v>44368</v>
      </c>
      <c r="L1481" s="3">
        <v>2021</v>
      </c>
      <c r="M1481" s="3"/>
      <c r="N1481" s="3" t="str" cm="1">
        <f t="array" ref="N1481">IF(S1481="", "N/A", _xlfn.IFS(
  S1481&lt;=1, "0–1 years",
  S1481&lt;=3, "2–3 years",
  S1481&lt;=5, "4–5 years",
  S1481&lt;=7, "6–7 years",
  S1481&lt;=10, "8–10 years"
))</f>
        <v>8–10 years</v>
      </c>
      <c r="O1481" s="3" t="s">
        <v>33</v>
      </c>
      <c r="P1481" s="3">
        <v>0</v>
      </c>
      <c r="Q1481" s="3"/>
      <c r="R1481" s="3" t="s">
        <v>41</v>
      </c>
      <c r="S1481" s="3">
        <v>10</v>
      </c>
      <c r="T1481" s="3">
        <v>10</v>
      </c>
      <c r="U1481" s="3" t="s">
        <v>51</v>
      </c>
    </row>
    <row r="1482" spans="1:21" x14ac:dyDescent="0.3">
      <c r="A1482" s="3">
        <v>7594</v>
      </c>
      <c r="B1482" s="3" t="s">
        <v>1457</v>
      </c>
      <c r="C1482" s="3" t="s">
        <v>36</v>
      </c>
      <c r="D1482" s="3">
        <v>34</v>
      </c>
      <c r="E1482" s="3" t="s">
        <v>4650</v>
      </c>
      <c r="F1482" s="3" t="s">
        <v>73</v>
      </c>
      <c r="G1482" s="3" t="s">
        <v>49</v>
      </c>
      <c r="H1482" s="3">
        <v>89970</v>
      </c>
      <c r="I1482" s="3" t="s">
        <v>39</v>
      </c>
      <c r="J1482" s="3" t="s">
        <v>40</v>
      </c>
      <c r="K1482" s="5">
        <v>44125</v>
      </c>
      <c r="L1482" s="3">
        <v>2020</v>
      </c>
      <c r="M1482" s="3"/>
      <c r="N1482" s="3" t="str" cm="1">
        <f t="array" ref="N1482">IF(S1482="", "N/A", _xlfn.IFS(
  S1482&lt;=1, "0–1 years",
  S1482&lt;=3, "2–3 years",
  S1482&lt;=5, "4–5 years",
  S1482&lt;=7, "6–7 years",
  S1482&lt;=10, "8–10 years"
))</f>
        <v>8–10 years</v>
      </c>
      <c r="O1482" s="3" t="s">
        <v>33</v>
      </c>
      <c r="P1482" s="3">
        <v>0</v>
      </c>
      <c r="Q1482" s="3"/>
      <c r="R1482" s="3" t="s">
        <v>55</v>
      </c>
      <c r="S1482" s="3">
        <v>9</v>
      </c>
      <c r="T1482" s="3">
        <v>5</v>
      </c>
      <c r="U1482" s="3" t="s">
        <v>51</v>
      </c>
    </row>
    <row r="1483" spans="1:21" x14ac:dyDescent="0.3">
      <c r="A1483" s="3">
        <v>1714</v>
      </c>
      <c r="B1483" s="3" t="s">
        <v>1458</v>
      </c>
      <c r="C1483" s="3" t="s">
        <v>20</v>
      </c>
      <c r="D1483" s="3">
        <v>54</v>
      </c>
      <c r="E1483" s="3" t="s">
        <v>4652</v>
      </c>
      <c r="F1483" s="3" t="s">
        <v>62</v>
      </c>
      <c r="G1483" s="3" t="s">
        <v>49</v>
      </c>
      <c r="H1483" s="3">
        <v>118417</v>
      </c>
      <c r="I1483" s="3" t="s">
        <v>23</v>
      </c>
      <c r="J1483" s="3" t="s">
        <v>46</v>
      </c>
      <c r="K1483" s="5">
        <v>43765</v>
      </c>
      <c r="L1483" s="3">
        <v>2019</v>
      </c>
      <c r="M1483" s="3"/>
      <c r="N1483" s="3" t="str" cm="1">
        <f t="array" ref="N1483">IF(S1483="", "N/A", _xlfn.IFS(
  S1483&lt;=1, "0–1 years",
  S1483&lt;=3, "2–3 years",
  S1483&lt;=5, "4–5 years",
  S1483&lt;=7, "6–7 years",
  S1483&lt;=10, "8–10 years"
))</f>
        <v>0–1 years</v>
      </c>
      <c r="O1483" s="3" t="s">
        <v>33</v>
      </c>
      <c r="P1483" s="3">
        <v>0</v>
      </c>
      <c r="Q1483" s="3"/>
      <c r="R1483" s="3" t="s">
        <v>27</v>
      </c>
      <c r="S1483" s="3">
        <v>0</v>
      </c>
      <c r="T1483" s="3">
        <v>2</v>
      </c>
      <c r="U1483" s="3" t="s">
        <v>28</v>
      </c>
    </row>
    <row r="1484" spans="1:21" x14ac:dyDescent="0.3">
      <c r="A1484" s="3">
        <v>7402</v>
      </c>
      <c r="B1484" s="3" t="s">
        <v>1459</v>
      </c>
      <c r="C1484" s="3" t="s">
        <v>44</v>
      </c>
      <c r="D1484" s="3">
        <v>58</v>
      </c>
      <c r="E1484" s="3" t="s">
        <v>4652</v>
      </c>
      <c r="F1484" s="3" t="s">
        <v>45</v>
      </c>
      <c r="G1484" s="3" t="s">
        <v>49</v>
      </c>
      <c r="H1484" s="3">
        <v>110862</v>
      </c>
      <c r="I1484" s="3" t="s">
        <v>32</v>
      </c>
      <c r="J1484" s="3" t="s">
        <v>40</v>
      </c>
      <c r="K1484" s="5">
        <v>42982</v>
      </c>
      <c r="L1484" s="3">
        <v>2017</v>
      </c>
      <c r="M1484" s="3"/>
      <c r="N1484" s="3" t="str" cm="1">
        <f t="array" ref="N1484">IF(S1484="", "N/A", _xlfn.IFS(
  S1484&lt;=1, "0–1 years",
  S1484&lt;=3, "2–3 years",
  S1484&lt;=5, "4–5 years",
  S1484&lt;=7, "6–7 years",
  S1484&lt;=10, "8–10 years"
))</f>
        <v>4–5 years</v>
      </c>
      <c r="O1484" s="3" t="s">
        <v>33</v>
      </c>
      <c r="P1484" s="3">
        <v>0</v>
      </c>
      <c r="Q1484" s="3"/>
      <c r="R1484" s="3" t="s">
        <v>41</v>
      </c>
      <c r="S1484" s="3">
        <v>5</v>
      </c>
      <c r="T1484" s="3">
        <v>5</v>
      </c>
      <c r="U1484" s="3" t="s">
        <v>51</v>
      </c>
    </row>
    <row r="1485" spans="1:21" x14ac:dyDescent="0.3">
      <c r="A1485" s="3">
        <v>4774</v>
      </c>
      <c r="B1485" s="3" t="s">
        <v>1460</v>
      </c>
      <c r="C1485" s="3" t="s">
        <v>44</v>
      </c>
      <c r="D1485" s="3">
        <v>35</v>
      </c>
      <c r="E1485" s="3" t="s">
        <v>4650</v>
      </c>
      <c r="F1485" s="3" t="s">
        <v>21</v>
      </c>
      <c r="G1485" s="3" t="s">
        <v>22</v>
      </c>
      <c r="H1485" s="3">
        <v>49228</v>
      </c>
      <c r="I1485" s="3" t="s">
        <v>39</v>
      </c>
      <c r="J1485" s="3" t="s">
        <v>46</v>
      </c>
      <c r="K1485" s="5">
        <v>45327</v>
      </c>
      <c r="L1485" s="3">
        <v>2024</v>
      </c>
      <c r="M1485" s="3"/>
      <c r="N1485" s="3" t="str" cm="1">
        <f t="array" ref="N1485">IF(S1485="", "N/A", _xlfn.IFS(
  S1485&lt;=1, "0–1 years",
  S1485&lt;=3, "2–3 years",
  S1485&lt;=5, "4–5 years",
  S1485&lt;=7, "6–7 years",
  S1485&lt;=10, "8–10 years"
))</f>
        <v>6–7 years</v>
      </c>
      <c r="O1485" s="3" t="s">
        <v>33</v>
      </c>
      <c r="P1485" s="3">
        <v>0</v>
      </c>
      <c r="Q1485" s="3"/>
      <c r="R1485" s="3" t="s">
        <v>41</v>
      </c>
      <c r="S1485" s="3">
        <v>6</v>
      </c>
      <c r="T1485" s="3">
        <v>8</v>
      </c>
      <c r="U1485" s="3" t="s">
        <v>51</v>
      </c>
    </row>
    <row r="1486" spans="1:21" x14ac:dyDescent="0.3">
      <c r="A1486" s="3">
        <v>2912</v>
      </c>
      <c r="B1486" s="3" t="s">
        <v>1461</v>
      </c>
      <c r="C1486" s="3" t="s">
        <v>20</v>
      </c>
      <c r="D1486" s="3">
        <v>27</v>
      </c>
      <c r="E1486" s="3" t="s">
        <v>4649</v>
      </c>
      <c r="F1486" s="3" t="s">
        <v>37</v>
      </c>
      <c r="G1486" s="3" t="s">
        <v>22</v>
      </c>
      <c r="H1486" s="3">
        <v>99167</v>
      </c>
      <c r="I1486" s="3" t="s">
        <v>26</v>
      </c>
      <c r="J1486" s="3" t="s">
        <v>24</v>
      </c>
      <c r="K1486" s="5">
        <v>45130</v>
      </c>
      <c r="L1486" s="3">
        <v>2023</v>
      </c>
      <c r="M1486" s="3"/>
      <c r="N1486" s="3" t="str" cm="1">
        <f t="array" ref="N1486">IF(S1486="", "N/A", _xlfn.IFS(
  S1486&lt;=1, "0–1 years",
  S1486&lt;=3, "2–3 years",
  S1486&lt;=5, "4–5 years",
  S1486&lt;=7, "6–7 years",
  S1486&lt;=10, "8–10 years"
))</f>
        <v>8–10 years</v>
      </c>
      <c r="O1486" s="3" t="s">
        <v>33</v>
      </c>
      <c r="P1486" s="3">
        <v>0</v>
      </c>
      <c r="Q1486" s="3"/>
      <c r="R1486" s="3" t="s">
        <v>55</v>
      </c>
      <c r="S1486" s="3">
        <v>9</v>
      </c>
      <c r="T1486" s="3">
        <v>15</v>
      </c>
      <c r="U1486" s="3" t="s">
        <v>51</v>
      </c>
    </row>
    <row r="1487" spans="1:21" x14ac:dyDescent="0.3">
      <c r="A1487" s="3">
        <v>1133</v>
      </c>
      <c r="B1487" s="3" t="s">
        <v>1462</v>
      </c>
      <c r="C1487" s="3" t="s">
        <v>44</v>
      </c>
      <c r="D1487" s="3">
        <v>22</v>
      </c>
      <c r="E1487" s="3" t="s">
        <v>4649</v>
      </c>
      <c r="F1487" s="3" t="s">
        <v>87</v>
      </c>
      <c r="G1487" s="3" t="s">
        <v>65</v>
      </c>
      <c r="H1487" s="3">
        <v>37130</v>
      </c>
      <c r="I1487" s="3" t="s">
        <v>23</v>
      </c>
      <c r="J1487" s="3" t="s">
        <v>46</v>
      </c>
      <c r="K1487" s="5">
        <v>43467</v>
      </c>
      <c r="L1487" s="3">
        <v>2019</v>
      </c>
      <c r="M1487" s="3"/>
      <c r="N1487" s="3" t="str" cm="1">
        <f t="array" ref="N1487">IF(S1487="", "N/A", _xlfn.IFS(
  S1487&lt;=1, "0–1 years",
  S1487&lt;=3, "2–3 years",
  S1487&lt;=5, "4–5 years",
  S1487&lt;=7, "6–7 years",
  S1487&lt;=10, "8–10 years"
))</f>
        <v>6–7 years</v>
      </c>
      <c r="O1487" s="3" t="s">
        <v>33</v>
      </c>
      <c r="P1487" s="3">
        <v>0</v>
      </c>
      <c r="Q1487" s="3"/>
      <c r="R1487" s="3" t="s">
        <v>41</v>
      </c>
      <c r="S1487" s="3">
        <v>7</v>
      </c>
      <c r="T1487" s="3">
        <v>15</v>
      </c>
      <c r="U1487" s="3" t="s">
        <v>51</v>
      </c>
    </row>
    <row r="1488" spans="1:21" x14ac:dyDescent="0.3">
      <c r="A1488" s="3">
        <v>5130</v>
      </c>
      <c r="B1488" s="3" t="s">
        <v>1463</v>
      </c>
      <c r="C1488" s="3" t="s">
        <v>36</v>
      </c>
      <c r="D1488" s="3">
        <v>49</v>
      </c>
      <c r="E1488" s="3" t="s">
        <v>4651</v>
      </c>
      <c r="F1488" s="3" t="s">
        <v>45</v>
      </c>
      <c r="G1488" s="3" t="s">
        <v>65</v>
      </c>
      <c r="H1488" s="3">
        <v>49689</v>
      </c>
      <c r="I1488" s="3" t="s">
        <v>23</v>
      </c>
      <c r="J1488" s="3" t="s">
        <v>40</v>
      </c>
      <c r="K1488" s="5">
        <v>43697</v>
      </c>
      <c r="L1488" s="3">
        <v>2019</v>
      </c>
      <c r="M1488" s="3"/>
      <c r="N1488" s="3" t="str" cm="1">
        <f t="array" ref="N1488">IF(S1488="", "N/A", _xlfn.IFS(
  S1488&lt;=1, "0–1 years",
  S1488&lt;=3, "2–3 years",
  S1488&lt;=5, "4–5 years",
  S1488&lt;=7, "6–7 years",
  S1488&lt;=10, "8–10 years"
))</f>
        <v>2–3 years</v>
      </c>
      <c r="O1488" s="3" t="s">
        <v>33</v>
      </c>
      <c r="P1488" s="3">
        <v>0</v>
      </c>
      <c r="Q1488" s="3"/>
      <c r="R1488" s="3" t="s">
        <v>27</v>
      </c>
      <c r="S1488" s="3">
        <v>2</v>
      </c>
      <c r="T1488" s="3">
        <v>11</v>
      </c>
      <c r="U1488" s="3" t="s">
        <v>28</v>
      </c>
    </row>
    <row r="1489" spans="1:21" x14ac:dyDescent="0.3">
      <c r="A1489" s="3">
        <v>4472</v>
      </c>
      <c r="B1489" s="3" t="s">
        <v>1464</v>
      </c>
      <c r="C1489" s="3" t="s">
        <v>20</v>
      </c>
      <c r="D1489" s="3">
        <v>21</v>
      </c>
      <c r="E1489" s="3" t="s">
        <v>4649</v>
      </c>
      <c r="F1489" s="3" t="s">
        <v>73</v>
      </c>
      <c r="G1489" s="3" t="s">
        <v>31</v>
      </c>
      <c r="H1489" s="3">
        <v>97677</v>
      </c>
      <c r="I1489" s="3" t="s">
        <v>32</v>
      </c>
      <c r="J1489" s="3" t="s">
        <v>40</v>
      </c>
      <c r="K1489" s="5">
        <v>42113</v>
      </c>
      <c r="L1489" s="3">
        <v>2015</v>
      </c>
      <c r="M1489" s="5">
        <v>44832</v>
      </c>
      <c r="N1489" s="3" t="str" cm="1">
        <f t="array" ref="N1489">IF(S1489="", "N/A", _xlfn.IFS(
  S1489&lt;=1, "0–1 years",
  S1489&lt;=3, "2–3 years",
  S1489&lt;=5, "4–5 years",
  S1489&lt;=7, "6–7 years",
  S1489&lt;=10, "8–10 years"
))</f>
        <v>0–1 years</v>
      </c>
      <c r="O1489" s="3" t="s">
        <v>25</v>
      </c>
      <c r="P1489" s="3">
        <v>1</v>
      </c>
      <c r="Q1489" s="3" t="s">
        <v>66</v>
      </c>
      <c r="R1489" s="3" t="s">
        <v>55</v>
      </c>
      <c r="S1489" s="3">
        <v>1</v>
      </c>
      <c r="T1489" s="3">
        <v>2</v>
      </c>
      <c r="U1489" s="3" t="s">
        <v>28</v>
      </c>
    </row>
    <row r="1490" spans="1:21" x14ac:dyDescent="0.3">
      <c r="A1490" s="3">
        <v>6245</v>
      </c>
      <c r="B1490" s="3" t="s">
        <v>1465</v>
      </c>
      <c r="C1490" s="3" t="s">
        <v>20</v>
      </c>
      <c r="D1490" s="3">
        <v>44</v>
      </c>
      <c r="E1490" s="3" t="s">
        <v>4651</v>
      </c>
      <c r="F1490" s="3" t="s">
        <v>87</v>
      </c>
      <c r="G1490" s="3" t="s">
        <v>31</v>
      </c>
      <c r="H1490" s="3">
        <v>91898</v>
      </c>
      <c r="I1490" s="3" t="s">
        <v>60</v>
      </c>
      <c r="J1490" s="3" t="s">
        <v>46</v>
      </c>
      <c r="K1490" s="5">
        <v>43458</v>
      </c>
      <c r="L1490" s="3">
        <v>2018</v>
      </c>
      <c r="M1490" s="5">
        <v>45721</v>
      </c>
      <c r="N1490" s="3" t="str" cm="1">
        <f t="array" ref="N1490">IF(S1490="", "N/A", _xlfn.IFS(
  S1490&lt;=1, "0–1 years",
  S1490&lt;=3, "2–3 years",
  S1490&lt;=5, "4–5 years",
  S1490&lt;=7, "6–7 years",
  S1490&lt;=10, "8–10 years"
))</f>
        <v>2–3 years</v>
      </c>
      <c r="O1490" s="3" t="s">
        <v>25</v>
      </c>
      <c r="P1490" s="3">
        <v>1</v>
      </c>
      <c r="Q1490" s="3" t="s">
        <v>58</v>
      </c>
      <c r="R1490" s="3" t="s">
        <v>27</v>
      </c>
      <c r="S1490" s="3">
        <v>2</v>
      </c>
      <c r="T1490" s="3">
        <v>14</v>
      </c>
      <c r="U1490" s="3" t="s">
        <v>51</v>
      </c>
    </row>
    <row r="1491" spans="1:21" x14ac:dyDescent="0.3">
      <c r="A1491" s="3">
        <v>4120</v>
      </c>
      <c r="B1491" s="3" t="s">
        <v>1466</v>
      </c>
      <c r="C1491" s="3" t="s">
        <v>36</v>
      </c>
      <c r="D1491" s="3">
        <v>46</v>
      </c>
      <c r="E1491" s="3" t="s">
        <v>4651</v>
      </c>
      <c r="F1491" s="3" t="s">
        <v>62</v>
      </c>
      <c r="G1491" s="3" t="s">
        <v>22</v>
      </c>
      <c r="H1491" s="3">
        <v>64676</v>
      </c>
      <c r="I1491" s="3" t="s">
        <v>32</v>
      </c>
      <c r="J1491" s="3" t="s">
        <v>46</v>
      </c>
      <c r="K1491" s="5">
        <v>42709</v>
      </c>
      <c r="L1491" s="3">
        <v>2016</v>
      </c>
      <c r="M1491" s="5">
        <v>45091</v>
      </c>
      <c r="N1491" s="3" t="str" cm="1">
        <f t="array" ref="N1491">IF(S1491="", "N/A", _xlfn.IFS(
  S1491&lt;=1, "0–1 years",
  S1491&lt;=3, "2–3 years",
  S1491&lt;=5, "4–5 years",
  S1491&lt;=7, "6–7 years",
  S1491&lt;=10, "8–10 years"
))</f>
        <v>8–10 years</v>
      </c>
      <c r="O1491" s="3" t="s">
        <v>25</v>
      </c>
      <c r="P1491" s="3">
        <v>1</v>
      </c>
      <c r="Q1491" s="3" t="s">
        <v>66</v>
      </c>
      <c r="R1491" s="3" t="s">
        <v>34</v>
      </c>
      <c r="S1491" s="3">
        <v>10</v>
      </c>
      <c r="T1491" s="3">
        <v>5</v>
      </c>
      <c r="U1491" s="3" t="s">
        <v>28</v>
      </c>
    </row>
    <row r="1492" spans="1:21" x14ac:dyDescent="0.3">
      <c r="A1492" s="3">
        <v>8934</v>
      </c>
      <c r="B1492" s="3" t="s">
        <v>1467</v>
      </c>
      <c r="C1492" s="3" t="s">
        <v>36</v>
      </c>
      <c r="D1492" s="3">
        <v>31</v>
      </c>
      <c r="E1492" s="3" t="s">
        <v>4650</v>
      </c>
      <c r="F1492" s="3" t="s">
        <v>21</v>
      </c>
      <c r="G1492" s="3" t="s">
        <v>22</v>
      </c>
      <c r="H1492" s="3">
        <v>68697</v>
      </c>
      <c r="I1492" s="3" t="s">
        <v>23</v>
      </c>
      <c r="J1492" s="3" t="s">
        <v>46</v>
      </c>
      <c r="K1492" s="5">
        <v>44030</v>
      </c>
      <c r="L1492" s="3">
        <v>2020</v>
      </c>
      <c r="M1492" s="5">
        <v>44776</v>
      </c>
      <c r="N1492" s="3" t="str" cm="1">
        <f t="array" ref="N1492">IF(S1492="", "N/A", _xlfn.IFS(
  S1492&lt;=1, "0–1 years",
  S1492&lt;=3, "2–3 years",
  S1492&lt;=5, "4–5 years",
  S1492&lt;=7, "6–7 years",
  S1492&lt;=10, "8–10 years"
))</f>
        <v>8–10 years</v>
      </c>
      <c r="O1492" s="3" t="s">
        <v>25</v>
      </c>
      <c r="P1492" s="3">
        <v>1</v>
      </c>
      <c r="Q1492" s="3" t="s">
        <v>99</v>
      </c>
      <c r="R1492" s="3" t="s">
        <v>50</v>
      </c>
      <c r="S1492" s="3">
        <v>9</v>
      </c>
      <c r="T1492" s="3">
        <v>1</v>
      </c>
      <c r="U1492" s="3" t="s">
        <v>51</v>
      </c>
    </row>
    <row r="1493" spans="1:21" x14ac:dyDescent="0.3">
      <c r="A1493" s="3">
        <v>2482</v>
      </c>
      <c r="B1493" s="3" t="s">
        <v>1468</v>
      </c>
      <c r="C1493" s="3" t="s">
        <v>36</v>
      </c>
      <c r="D1493" s="3">
        <v>31</v>
      </c>
      <c r="E1493" s="3" t="s">
        <v>4650</v>
      </c>
      <c r="F1493" s="3" t="s">
        <v>48</v>
      </c>
      <c r="G1493" s="3" t="s">
        <v>38</v>
      </c>
      <c r="H1493" s="3">
        <v>89159</v>
      </c>
      <c r="I1493" s="3" t="s">
        <v>60</v>
      </c>
      <c r="J1493" s="3" t="s">
        <v>40</v>
      </c>
      <c r="K1493" s="5">
        <v>42664</v>
      </c>
      <c r="L1493" s="3">
        <v>2016</v>
      </c>
      <c r="M1493" s="5">
        <v>43928</v>
      </c>
      <c r="N1493" s="3" t="str" cm="1">
        <f t="array" ref="N1493">IF(S1493="", "N/A", _xlfn.IFS(
  S1493&lt;=1, "0–1 years",
  S1493&lt;=3, "2–3 years",
  S1493&lt;=5, "4–5 years",
  S1493&lt;=7, "6–7 years",
  S1493&lt;=10, "8–10 years"
))</f>
        <v>0–1 years</v>
      </c>
      <c r="O1493" s="3" t="s">
        <v>25</v>
      </c>
      <c r="P1493" s="3">
        <v>1</v>
      </c>
      <c r="Q1493" s="3" t="s">
        <v>66</v>
      </c>
      <c r="R1493" s="3" t="s">
        <v>50</v>
      </c>
      <c r="S1493" s="3">
        <v>0</v>
      </c>
      <c r="T1493" s="3">
        <v>3</v>
      </c>
      <c r="U1493" s="3" t="s">
        <v>28</v>
      </c>
    </row>
    <row r="1494" spans="1:21" x14ac:dyDescent="0.3">
      <c r="A1494" s="3">
        <v>6847</v>
      </c>
      <c r="B1494" s="3" t="s">
        <v>1469</v>
      </c>
      <c r="C1494" s="3" t="s">
        <v>44</v>
      </c>
      <c r="D1494" s="3">
        <v>22</v>
      </c>
      <c r="E1494" s="3" t="s">
        <v>4649</v>
      </c>
      <c r="F1494" s="3" t="s">
        <v>37</v>
      </c>
      <c r="G1494" s="3" t="s">
        <v>53</v>
      </c>
      <c r="H1494" s="3">
        <v>59138</v>
      </c>
      <c r="I1494" s="3" t="s">
        <v>26</v>
      </c>
      <c r="J1494" s="3" t="s">
        <v>46</v>
      </c>
      <c r="K1494" s="5">
        <v>42196</v>
      </c>
      <c r="L1494" s="3">
        <v>2015</v>
      </c>
      <c r="M1494" s="3"/>
      <c r="N1494" s="3" t="str" cm="1">
        <f t="array" ref="N1494">IF(S1494="", "N/A", _xlfn.IFS(
  S1494&lt;=1, "0–1 years",
  S1494&lt;=3, "2–3 years",
  S1494&lt;=5, "4–5 years",
  S1494&lt;=7, "6–7 years",
  S1494&lt;=10, "8–10 years"
))</f>
        <v>8–10 years</v>
      </c>
      <c r="O1494" s="3" t="s">
        <v>33</v>
      </c>
      <c r="P1494" s="3">
        <v>0</v>
      </c>
      <c r="Q1494" s="3"/>
      <c r="R1494" s="3" t="s">
        <v>41</v>
      </c>
      <c r="S1494" s="3">
        <v>8</v>
      </c>
      <c r="T1494" s="3">
        <v>14</v>
      </c>
      <c r="U1494" s="3" t="s">
        <v>28</v>
      </c>
    </row>
    <row r="1495" spans="1:21" x14ac:dyDescent="0.3">
      <c r="A1495" s="3">
        <v>1609</v>
      </c>
      <c r="B1495" s="3" t="s">
        <v>1470</v>
      </c>
      <c r="C1495" s="3" t="s">
        <v>36</v>
      </c>
      <c r="D1495" s="3">
        <v>45</v>
      </c>
      <c r="E1495" s="3" t="s">
        <v>4651</v>
      </c>
      <c r="F1495" s="3" t="s">
        <v>48</v>
      </c>
      <c r="G1495" s="3" t="s">
        <v>38</v>
      </c>
      <c r="H1495" s="3">
        <v>101668</v>
      </c>
      <c r="I1495" s="3" t="s">
        <v>23</v>
      </c>
      <c r="J1495" s="3" t="s">
        <v>24</v>
      </c>
      <c r="K1495" s="5">
        <v>45015</v>
      </c>
      <c r="L1495" s="3">
        <v>2023</v>
      </c>
      <c r="M1495" s="3"/>
      <c r="N1495" s="3" t="str" cm="1">
        <f t="array" ref="N1495">IF(S1495="", "N/A", _xlfn.IFS(
  S1495&lt;=1, "0–1 years",
  S1495&lt;=3, "2–3 years",
  S1495&lt;=5, "4–5 years",
  S1495&lt;=7, "6–7 years",
  S1495&lt;=10, "8–10 years"
))</f>
        <v>6–7 years</v>
      </c>
      <c r="O1495" s="3" t="s">
        <v>33</v>
      </c>
      <c r="P1495" s="3">
        <v>0</v>
      </c>
      <c r="Q1495" s="3"/>
      <c r="R1495" s="3" t="s">
        <v>27</v>
      </c>
      <c r="S1495" s="3">
        <v>7</v>
      </c>
      <c r="T1495" s="3">
        <v>8</v>
      </c>
      <c r="U1495" s="3" t="s">
        <v>51</v>
      </c>
    </row>
    <row r="1496" spans="1:21" x14ac:dyDescent="0.3">
      <c r="A1496" s="3">
        <v>3186</v>
      </c>
      <c r="B1496" s="3" t="s">
        <v>1471</v>
      </c>
      <c r="C1496" s="3" t="s">
        <v>36</v>
      </c>
      <c r="D1496" s="3">
        <v>28</v>
      </c>
      <c r="E1496" s="3" t="s">
        <v>4649</v>
      </c>
      <c r="F1496" s="3" t="s">
        <v>62</v>
      </c>
      <c r="G1496" s="3" t="s">
        <v>65</v>
      </c>
      <c r="H1496" s="3">
        <v>35038</v>
      </c>
      <c r="I1496" s="3" t="s">
        <v>60</v>
      </c>
      <c r="J1496" s="3" t="s">
        <v>46</v>
      </c>
      <c r="K1496" s="5">
        <v>44312</v>
      </c>
      <c r="L1496" s="3">
        <v>2021</v>
      </c>
      <c r="M1496" s="3"/>
      <c r="N1496" s="3" t="str" cm="1">
        <f t="array" ref="N1496">IF(S1496="", "N/A", _xlfn.IFS(
  S1496&lt;=1, "0–1 years",
  S1496&lt;=3, "2–3 years",
  S1496&lt;=5, "4–5 years",
  S1496&lt;=7, "6–7 years",
  S1496&lt;=10, "8–10 years"
))</f>
        <v>8–10 years</v>
      </c>
      <c r="O1496" s="3" t="s">
        <v>33</v>
      </c>
      <c r="P1496" s="3">
        <v>0</v>
      </c>
      <c r="Q1496" s="3"/>
      <c r="R1496" s="3" t="s">
        <v>27</v>
      </c>
      <c r="S1496" s="3">
        <v>9</v>
      </c>
      <c r="T1496" s="3">
        <v>9</v>
      </c>
      <c r="U1496" s="3" t="s">
        <v>28</v>
      </c>
    </row>
    <row r="1497" spans="1:21" x14ac:dyDescent="0.3">
      <c r="A1497" s="3">
        <v>5021</v>
      </c>
      <c r="B1497" s="3" t="s">
        <v>1472</v>
      </c>
      <c r="C1497" s="3" t="s">
        <v>44</v>
      </c>
      <c r="D1497" s="3">
        <v>31</v>
      </c>
      <c r="E1497" s="3" t="s">
        <v>4650</v>
      </c>
      <c r="F1497" s="3" t="s">
        <v>45</v>
      </c>
      <c r="G1497" s="3" t="s">
        <v>22</v>
      </c>
      <c r="H1497" s="3">
        <v>36618</v>
      </c>
      <c r="I1497" s="3" t="s">
        <v>32</v>
      </c>
      <c r="J1497" s="3" t="s">
        <v>24</v>
      </c>
      <c r="K1497" s="5">
        <v>43157</v>
      </c>
      <c r="L1497" s="3">
        <v>2018</v>
      </c>
      <c r="M1497" s="3"/>
      <c r="N1497" s="3" t="str" cm="1">
        <f t="array" ref="N1497">IF(S1497="", "N/A", _xlfn.IFS(
  S1497&lt;=1, "0–1 years",
  S1497&lt;=3, "2–3 years",
  S1497&lt;=5, "4–5 years",
  S1497&lt;=7, "6–7 years",
  S1497&lt;=10, "8–10 years"
))</f>
        <v>2–3 years</v>
      </c>
      <c r="O1497" s="3" t="s">
        <v>33</v>
      </c>
      <c r="P1497" s="3">
        <v>0</v>
      </c>
      <c r="Q1497" s="3"/>
      <c r="R1497" s="3" t="s">
        <v>50</v>
      </c>
      <c r="S1497" s="3">
        <v>2</v>
      </c>
      <c r="T1497" s="3">
        <v>3</v>
      </c>
      <c r="U1497" s="3" t="s">
        <v>28</v>
      </c>
    </row>
    <row r="1498" spans="1:21" x14ac:dyDescent="0.3">
      <c r="A1498" s="3">
        <v>4845</v>
      </c>
      <c r="B1498" s="3" t="s">
        <v>1473</v>
      </c>
      <c r="C1498" s="3" t="s">
        <v>44</v>
      </c>
      <c r="D1498" s="3">
        <v>56</v>
      </c>
      <c r="E1498" s="3" t="s">
        <v>4652</v>
      </c>
      <c r="F1498" s="3" t="s">
        <v>30</v>
      </c>
      <c r="G1498" s="3" t="s">
        <v>31</v>
      </c>
      <c r="H1498" s="3">
        <v>54791</v>
      </c>
      <c r="I1498" s="3" t="s">
        <v>32</v>
      </c>
      <c r="J1498" s="3" t="s">
        <v>46</v>
      </c>
      <c r="K1498" s="5">
        <v>44278</v>
      </c>
      <c r="L1498" s="3">
        <v>2021</v>
      </c>
      <c r="M1498" s="3"/>
      <c r="N1498" s="3" t="str" cm="1">
        <f t="array" ref="N1498">IF(S1498="", "N/A", _xlfn.IFS(
  S1498&lt;=1, "0–1 years",
  S1498&lt;=3, "2–3 years",
  S1498&lt;=5, "4–5 years",
  S1498&lt;=7, "6–7 years",
  S1498&lt;=10, "8–10 years"
))</f>
        <v>8–10 years</v>
      </c>
      <c r="O1498" s="3" t="s">
        <v>33</v>
      </c>
      <c r="P1498" s="3">
        <v>0</v>
      </c>
      <c r="Q1498" s="3"/>
      <c r="R1498" s="3" t="s">
        <v>27</v>
      </c>
      <c r="S1498" s="3">
        <v>9</v>
      </c>
      <c r="T1498" s="3">
        <v>11</v>
      </c>
      <c r="U1498" s="3" t="s">
        <v>51</v>
      </c>
    </row>
    <row r="1499" spans="1:21" x14ac:dyDescent="0.3">
      <c r="A1499" s="3">
        <v>9345</v>
      </c>
      <c r="B1499" s="3" t="s">
        <v>1474</v>
      </c>
      <c r="C1499" s="3" t="s">
        <v>36</v>
      </c>
      <c r="D1499" s="3">
        <v>33</v>
      </c>
      <c r="E1499" s="3" t="s">
        <v>4650</v>
      </c>
      <c r="F1499" s="3" t="s">
        <v>37</v>
      </c>
      <c r="G1499" s="3" t="s">
        <v>38</v>
      </c>
      <c r="H1499" s="3">
        <v>74834</v>
      </c>
      <c r="I1499" s="3" t="s">
        <v>60</v>
      </c>
      <c r="J1499" s="3" t="s">
        <v>40</v>
      </c>
      <c r="K1499" s="5">
        <v>44112</v>
      </c>
      <c r="L1499" s="3">
        <v>2020</v>
      </c>
      <c r="M1499" s="3"/>
      <c r="N1499" s="3" t="str" cm="1">
        <f t="array" ref="N1499">IF(S1499="", "N/A", _xlfn.IFS(
  S1499&lt;=1, "0–1 years",
  S1499&lt;=3, "2–3 years",
  S1499&lt;=5, "4–5 years",
  S1499&lt;=7, "6–7 years",
  S1499&lt;=10, "8–10 years"
))</f>
        <v>6–7 years</v>
      </c>
      <c r="O1499" s="3" t="s">
        <v>33</v>
      </c>
      <c r="P1499" s="3">
        <v>0</v>
      </c>
      <c r="Q1499" s="3"/>
      <c r="R1499" s="3" t="s">
        <v>50</v>
      </c>
      <c r="S1499" s="3">
        <v>7</v>
      </c>
      <c r="T1499" s="3">
        <v>10</v>
      </c>
      <c r="U1499" s="3" t="s">
        <v>51</v>
      </c>
    </row>
    <row r="1500" spans="1:21" x14ac:dyDescent="0.3">
      <c r="A1500" s="3">
        <v>2548</v>
      </c>
      <c r="B1500" s="3" t="s">
        <v>1475</v>
      </c>
      <c r="C1500" s="3" t="s">
        <v>44</v>
      </c>
      <c r="D1500" s="3">
        <v>53</v>
      </c>
      <c r="E1500" s="3" t="s">
        <v>4652</v>
      </c>
      <c r="F1500" s="3" t="s">
        <v>45</v>
      </c>
      <c r="G1500" s="3" t="s">
        <v>49</v>
      </c>
      <c r="H1500" s="3">
        <v>98584</v>
      </c>
      <c r="I1500" s="3" t="s">
        <v>32</v>
      </c>
      <c r="J1500" s="3" t="s">
        <v>40</v>
      </c>
      <c r="K1500" s="5">
        <v>45353</v>
      </c>
      <c r="L1500" s="3">
        <v>2024</v>
      </c>
      <c r="M1500" s="3"/>
      <c r="N1500" s="3" t="str" cm="1">
        <f t="array" ref="N1500">IF(S1500="", "N/A", _xlfn.IFS(
  S1500&lt;=1, "0–1 years",
  S1500&lt;=3, "2–3 years",
  S1500&lt;=5, "4–5 years",
  S1500&lt;=7, "6–7 years",
  S1500&lt;=10, "8–10 years"
))</f>
        <v>4–5 years</v>
      </c>
      <c r="O1500" s="3" t="s">
        <v>33</v>
      </c>
      <c r="P1500" s="3">
        <v>0</v>
      </c>
      <c r="Q1500" s="3"/>
      <c r="R1500" s="3" t="s">
        <v>41</v>
      </c>
      <c r="S1500" s="3">
        <v>5</v>
      </c>
      <c r="T1500" s="3">
        <v>4</v>
      </c>
      <c r="U1500" s="3" t="s">
        <v>51</v>
      </c>
    </row>
    <row r="1501" spans="1:21" x14ac:dyDescent="0.3">
      <c r="A1501" s="3">
        <v>6283</v>
      </c>
      <c r="B1501" s="3" t="s">
        <v>1476</v>
      </c>
      <c r="C1501" s="3" t="s">
        <v>36</v>
      </c>
      <c r="D1501" s="3">
        <v>21</v>
      </c>
      <c r="E1501" s="3" t="s">
        <v>4649</v>
      </c>
      <c r="F1501" s="3" t="s">
        <v>21</v>
      </c>
      <c r="G1501" s="3" t="s">
        <v>49</v>
      </c>
      <c r="H1501" s="3">
        <v>67957</v>
      </c>
      <c r="I1501" s="3" t="s">
        <v>32</v>
      </c>
      <c r="J1501" s="3" t="s">
        <v>24</v>
      </c>
      <c r="K1501" s="5">
        <v>42217</v>
      </c>
      <c r="L1501" s="3">
        <v>2015</v>
      </c>
      <c r="M1501" s="3"/>
      <c r="N1501" s="3" t="str" cm="1">
        <f t="array" ref="N1501">IF(S1501="", "N/A", _xlfn.IFS(
  S1501&lt;=1, "0–1 years",
  S1501&lt;=3, "2–3 years",
  S1501&lt;=5, "4–5 years",
  S1501&lt;=7, "6–7 years",
  S1501&lt;=10, "8–10 years"
))</f>
        <v>6–7 years</v>
      </c>
      <c r="O1501" s="3" t="s">
        <v>33</v>
      </c>
      <c r="P1501" s="3">
        <v>0</v>
      </c>
      <c r="Q1501" s="3"/>
      <c r="R1501" s="3" t="s">
        <v>50</v>
      </c>
      <c r="S1501" s="3">
        <v>6</v>
      </c>
      <c r="T1501" s="3">
        <v>3</v>
      </c>
      <c r="U1501" s="3" t="s">
        <v>51</v>
      </c>
    </row>
    <row r="1502" spans="1:21" x14ac:dyDescent="0.3">
      <c r="A1502" s="3">
        <v>7208</v>
      </c>
      <c r="B1502" s="3" t="s">
        <v>1477</v>
      </c>
      <c r="C1502" s="3" t="s">
        <v>36</v>
      </c>
      <c r="D1502" s="3">
        <v>38</v>
      </c>
      <c r="E1502" s="3" t="s">
        <v>4650</v>
      </c>
      <c r="F1502" s="3" t="s">
        <v>87</v>
      </c>
      <c r="G1502" s="3" t="s">
        <v>31</v>
      </c>
      <c r="H1502" s="3">
        <v>69389</v>
      </c>
      <c r="I1502" s="3" t="s">
        <v>39</v>
      </c>
      <c r="J1502" s="3" t="s">
        <v>24</v>
      </c>
      <c r="K1502" s="5">
        <v>44365</v>
      </c>
      <c r="L1502" s="3">
        <v>2021</v>
      </c>
      <c r="M1502" s="5">
        <v>44440</v>
      </c>
      <c r="N1502" s="3" t="str" cm="1">
        <f t="array" ref="N1502">IF(S1502="", "N/A", _xlfn.IFS(
  S1502&lt;=1, "0–1 years",
  S1502&lt;=3, "2–3 years",
  S1502&lt;=5, "4–5 years",
  S1502&lt;=7, "6–7 years",
  S1502&lt;=10, "8–10 years"
))</f>
        <v>2–3 years</v>
      </c>
      <c r="O1502" s="3" t="s">
        <v>25</v>
      </c>
      <c r="P1502" s="3">
        <v>1</v>
      </c>
      <c r="Q1502" s="3" t="s">
        <v>66</v>
      </c>
      <c r="R1502" s="3" t="s">
        <v>55</v>
      </c>
      <c r="S1502" s="3">
        <v>2</v>
      </c>
      <c r="T1502" s="3">
        <v>15</v>
      </c>
      <c r="U1502" s="3" t="s">
        <v>28</v>
      </c>
    </row>
    <row r="1503" spans="1:21" x14ac:dyDescent="0.3">
      <c r="A1503" s="3">
        <v>7887</v>
      </c>
      <c r="B1503" s="3" t="s">
        <v>1478</v>
      </c>
      <c r="C1503" s="3" t="s">
        <v>20</v>
      </c>
      <c r="D1503" s="3">
        <v>44</v>
      </c>
      <c r="E1503" s="3" t="s">
        <v>4651</v>
      </c>
      <c r="F1503" s="3" t="s">
        <v>48</v>
      </c>
      <c r="G1503" s="3" t="s">
        <v>31</v>
      </c>
      <c r="H1503" s="3">
        <v>117441</v>
      </c>
      <c r="I1503" s="3" t="s">
        <v>23</v>
      </c>
      <c r="J1503" s="3" t="s">
        <v>46</v>
      </c>
      <c r="K1503" s="5">
        <v>42106</v>
      </c>
      <c r="L1503" s="3">
        <v>2015</v>
      </c>
      <c r="M1503" s="3"/>
      <c r="N1503" s="3" t="str" cm="1">
        <f t="array" ref="N1503">IF(S1503="", "N/A", _xlfn.IFS(
  S1503&lt;=1, "0–1 years",
  S1503&lt;=3, "2–3 years",
  S1503&lt;=5, "4–5 years",
  S1503&lt;=7, "6–7 years",
  S1503&lt;=10, "8–10 years"
))</f>
        <v>8–10 years</v>
      </c>
      <c r="O1503" s="3" t="s">
        <v>33</v>
      </c>
      <c r="P1503" s="3">
        <v>0</v>
      </c>
      <c r="Q1503" s="3"/>
      <c r="R1503" s="3" t="s">
        <v>55</v>
      </c>
      <c r="S1503" s="3">
        <v>9</v>
      </c>
      <c r="T1503" s="3">
        <v>12</v>
      </c>
      <c r="U1503" s="3" t="s">
        <v>51</v>
      </c>
    </row>
    <row r="1504" spans="1:21" x14ac:dyDescent="0.3">
      <c r="A1504" s="3">
        <v>7234</v>
      </c>
      <c r="B1504" s="3" t="s">
        <v>1479</v>
      </c>
      <c r="C1504" s="3" t="s">
        <v>20</v>
      </c>
      <c r="D1504" s="3">
        <v>51</v>
      </c>
      <c r="E1504" s="3" t="s">
        <v>4652</v>
      </c>
      <c r="F1504" s="3" t="s">
        <v>30</v>
      </c>
      <c r="G1504" s="3" t="s">
        <v>65</v>
      </c>
      <c r="H1504" s="3">
        <v>109774</v>
      </c>
      <c r="I1504" s="3" t="s">
        <v>39</v>
      </c>
      <c r="J1504" s="3" t="s">
        <v>40</v>
      </c>
      <c r="K1504" s="5">
        <v>42743</v>
      </c>
      <c r="L1504" s="3">
        <v>2017</v>
      </c>
      <c r="M1504" s="3"/>
      <c r="N1504" s="3" t="str" cm="1">
        <f t="array" ref="N1504">IF(S1504="", "N/A", _xlfn.IFS(
  S1504&lt;=1, "0–1 years",
  S1504&lt;=3, "2–3 years",
  S1504&lt;=5, "4–5 years",
  S1504&lt;=7, "6–7 years",
  S1504&lt;=10, "8–10 years"
))</f>
        <v>8–10 years</v>
      </c>
      <c r="O1504" s="3" t="s">
        <v>33</v>
      </c>
      <c r="P1504" s="3">
        <v>0</v>
      </c>
      <c r="Q1504" s="3"/>
      <c r="R1504" s="3" t="s">
        <v>27</v>
      </c>
      <c r="S1504" s="3">
        <v>9</v>
      </c>
      <c r="T1504" s="3">
        <v>7</v>
      </c>
      <c r="U1504" s="3" t="s">
        <v>51</v>
      </c>
    </row>
    <row r="1505" spans="1:21" x14ac:dyDescent="0.3">
      <c r="A1505" s="3">
        <v>2609</v>
      </c>
      <c r="B1505" s="3" t="s">
        <v>1480</v>
      </c>
      <c r="C1505" s="3" t="s">
        <v>36</v>
      </c>
      <c r="D1505" s="3">
        <v>43</v>
      </c>
      <c r="E1505" s="3" t="s">
        <v>4651</v>
      </c>
      <c r="F1505" s="3" t="s">
        <v>30</v>
      </c>
      <c r="G1505" s="3" t="s">
        <v>38</v>
      </c>
      <c r="H1505" s="3">
        <v>47263</v>
      </c>
      <c r="I1505" s="3" t="s">
        <v>39</v>
      </c>
      <c r="J1505" s="3" t="s">
        <v>24</v>
      </c>
      <c r="K1505" s="5">
        <v>43012</v>
      </c>
      <c r="L1505" s="3">
        <v>2017</v>
      </c>
      <c r="M1505" s="3"/>
      <c r="N1505" s="3" t="str" cm="1">
        <f t="array" ref="N1505">IF(S1505="", "N/A", _xlfn.IFS(
  S1505&lt;=1, "0–1 years",
  S1505&lt;=3, "2–3 years",
  S1505&lt;=5, "4–5 years",
  S1505&lt;=7, "6–7 years",
  S1505&lt;=10, "8–10 years"
))</f>
        <v>2–3 years</v>
      </c>
      <c r="O1505" s="3" t="s">
        <v>33</v>
      </c>
      <c r="P1505" s="3">
        <v>0</v>
      </c>
      <c r="Q1505" s="3"/>
      <c r="R1505" s="3" t="s">
        <v>55</v>
      </c>
      <c r="S1505" s="3">
        <v>3</v>
      </c>
      <c r="T1505" s="3">
        <v>11</v>
      </c>
      <c r="U1505" s="3" t="s">
        <v>51</v>
      </c>
    </row>
    <row r="1506" spans="1:21" x14ac:dyDescent="0.3">
      <c r="A1506" s="3">
        <v>4196</v>
      </c>
      <c r="B1506" s="3" t="s">
        <v>1481</v>
      </c>
      <c r="C1506" s="3" t="s">
        <v>20</v>
      </c>
      <c r="D1506" s="3">
        <v>41</v>
      </c>
      <c r="E1506" s="3" t="s">
        <v>4651</v>
      </c>
      <c r="F1506" s="3" t="s">
        <v>73</v>
      </c>
      <c r="G1506" s="3" t="s">
        <v>31</v>
      </c>
      <c r="H1506" s="3">
        <v>115411</v>
      </c>
      <c r="I1506" s="3" t="s">
        <v>32</v>
      </c>
      <c r="J1506" s="3" t="s">
        <v>24</v>
      </c>
      <c r="K1506" s="5">
        <v>42490</v>
      </c>
      <c r="L1506" s="3">
        <v>2016</v>
      </c>
      <c r="M1506" s="3"/>
      <c r="N1506" s="3" t="str" cm="1">
        <f t="array" ref="N1506">IF(S1506="", "N/A", _xlfn.IFS(
  S1506&lt;=1, "0–1 years",
  S1506&lt;=3, "2–3 years",
  S1506&lt;=5, "4–5 years",
  S1506&lt;=7, "6–7 years",
  S1506&lt;=10, "8–10 years"
))</f>
        <v>6–7 years</v>
      </c>
      <c r="O1506" s="3" t="s">
        <v>33</v>
      </c>
      <c r="P1506" s="3">
        <v>0</v>
      </c>
      <c r="Q1506" s="3"/>
      <c r="R1506" s="3" t="s">
        <v>55</v>
      </c>
      <c r="S1506" s="3">
        <v>7</v>
      </c>
      <c r="T1506" s="3">
        <v>5</v>
      </c>
      <c r="U1506" s="3" t="s">
        <v>51</v>
      </c>
    </row>
    <row r="1507" spans="1:21" x14ac:dyDescent="0.3">
      <c r="A1507" s="3">
        <v>1819</v>
      </c>
      <c r="B1507" s="3" t="s">
        <v>1279</v>
      </c>
      <c r="C1507" s="3" t="s">
        <v>44</v>
      </c>
      <c r="D1507" s="3">
        <v>59</v>
      </c>
      <c r="E1507" s="3" t="s">
        <v>4652</v>
      </c>
      <c r="F1507" s="3" t="s">
        <v>37</v>
      </c>
      <c r="G1507" s="3" t="s">
        <v>65</v>
      </c>
      <c r="H1507" s="3">
        <v>42705</v>
      </c>
      <c r="I1507" s="3" t="s">
        <v>39</v>
      </c>
      <c r="J1507" s="3" t="s">
        <v>24</v>
      </c>
      <c r="K1507" s="5">
        <v>42540</v>
      </c>
      <c r="L1507" s="3">
        <v>2016</v>
      </c>
      <c r="M1507" s="3"/>
      <c r="N1507" s="3" t="str" cm="1">
        <f t="array" ref="N1507">IF(S1507="", "N/A", _xlfn.IFS(
  S1507&lt;=1, "0–1 years",
  S1507&lt;=3, "2–3 years",
  S1507&lt;=5, "4–5 years",
  S1507&lt;=7, "6–7 years",
  S1507&lt;=10, "8–10 years"
))</f>
        <v>2–3 years</v>
      </c>
      <c r="O1507" s="3" t="s">
        <v>33</v>
      </c>
      <c r="P1507" s="3">
        <v>0</v>
      </c>
      <c r="Q1507" s="3"/>
      <c r="R1507" s="3" t="s">
        <v>50</v>
      </c>
      <c r="S1507" s="3">
        <v>3</v>
      </c>
      <c r="T1507" s="3">
        <v>11</v>
      </c>
      <c r="U1507" s="3" t="s">
        <v>51</v>
      </c>
    </row>
    <row r="1508" spans="1:21" x14ac:dyDescent="0.3">
      <c r="A1508" s="3">
        <v>4370</v>
      </c>
      <c r="B1508" s="3" t="s">
        <v>1482</v>
      </c>
      <c r="C1508" s="3" t="s">
        <v>36</v>
      </c>
      <c r="D1508" s="3">
        <v>56</v>
      </c>
      <c r="E1508" s="3" t="s">
        <v>4652</v>
      </c>
      <c r="F1508" s="3" t="s">
        <v>45</v>
      </c>
      <c r="G1508" s="3" t="s">
        <v>49</v>
      </c>
      <c r="H1508" s="3">
        <v>49216</v>
      </c>
      <c r="I1508" s="3" t="s">
        <v>32</v>
      </c>
      <c r="J1508" s="3" t="s">
        <v>40</v>
      </c>
      <c r="K1508" s="5">
        <v>44386</v>
      </c>
      <c r="L1508" s="3">
        <v>2021</v>
      </c>
      <c r="M1508" s="3"/>
      <c r="N1508" s="3" t="str" cm="1">
        <f t="array" ref="N1508">IF(S1508="", "N/A", _xlfn.IFS(
  S1508&lt;=1, "0–1 years",
  S1508&lt;=3, "2–3 years",
  S1508&lt;=5, "4–5 years",
  S1508&lt;=7, "6–7 years",
  S1508&lt;=10, "8–10 years"
))</f>
        <v>8–10 years</v>
      </c>
      <c r="O1508" s="3" t="s">
        <v>33</v>
      </c>
      <c r="P1508" s="3">
        <v>0</v>
      </c>
      <c r="Q1508" s="3"/>
      <c r="R1508" s="3" t="s">
        <v>27</v>
      </c>
      <c r="S1508" s="3">
        <v>9</v>
      </c>
      <c r="T1508" s="3">
        <v>12</v>
      </c>
      <c r="U1508" s="3" t="s">
        <v>51</v>
      </c>
    </row>
    <row r="1509" spans="1:21" x14ac:dyDescent="0.3">
      <c r="A1509" s="3">
        <v>9200</v>
      </c>
      <c r="B1509" s="3" t="s">
        <v>1483</v>
      </c>
      <c r="C1509" s="3" t="s">
        <v>36</v>
      </c>
      <c r="D1509" s="3">
        <v>39</v>
      </c>
      <c r="E1509" s="3" t="s">
        <v>4650</v>
      </c>
      <c r="F1509" s="3" t="s">
        <v>45</v>
      </c>
      <c r="G1509" s="3" t="s">
        <v>53</v>
      </c>
      <c r="H1509" s="3">
        <v>70699</v>
      </c>
      <c r="I1509" s="3" t="s">
        <v>32</v>
      </c>
      <c r="J1509" s="3" t="s">
        <v>46</v>
      </c>
      <c r="K1509" s="5">
        <v>43344</v>
      </c>
      <c r="L1509" s="3">
        <v>2018</v>
      </c>
      <c r="M1509" s="5">
        <v>45350</v>
      </c>
      <c r="N1509" s="3" t="str" cm="1">
        <f t="array" ref="N1509">IF(S1509="", "N/A", _xlfn.IFS(
  S1509&lt;=1, "0–1 years",
  S1509&lt;=3, "2–3 years",
  S1509&lt;=5, "4–5 years",
  S1509&lt;=7, "6–7 years",
  S1509&lt;=10, "8–10 years"
))</f>
        <v>6–7 years</v>
      </c>
      <c r="O1509" s="3" t="s">
        <v>25</v>
      </c>
      <c r="P1509" s="3">
        <v>1</v>
      </c>
      <c r="Q1509" s="3" t="s">
        <v>58</v>
      </c>
      <c r="R1509" s="3" t="s">
        <v>55</v>
      </c>
      <c r="S1509" s="3">
        <v>7</v>
      </c>
      <c r="T1509" s="3">
        <v>7</v>
      </c>
      <c r="U1509" s="3" t="s">
        <v>51</v>
      </c>
    </row>
    <row r="1510" spans="1:21" x14ac:dyDescent="0.3">
      <c r="A1510" s="3">
        <v>3739</v>
      </c>
      <c r="B1510" s="3" t="s">
        <v>1484</v>
      </c>
      <c r="C1510" s="3" t="s">
        <v>36</v>
      </c>
      <c r="D1510" s="3">
        <v>40</v>
      </c>
      <c r="E1510" s="3" t="s">
        <v>4651</v>
      </c>
      <c r="F1510" s="3" t="s">
        <v>87</v>
      </c>
      <c r="G1510" s="3" t="s">
        <v>49</v>
      </c>
      <c r="H1510" s="3">
        <v>91660</v>
      </c>
      <c r="I1510" s="3" t="s">
        <v>60</v>
      </c>
      <c r="J1510" s="3" t="s">
        <v>46</v>
      </c>
      <c r="K1510" s="5">
        <v>43192</v>
      </c>
      <c r="L1510" s="3">
        <v>2018</v>
      </c>
      <c r="M1510" s="5">
        <v>45422</v>
      </c>
      <c r="N1510" s="3" t="str" cm="1">
        <f t="array" ref="N1510">IF(S1510="", "N/A", _xlfn.IFS(
  S1510&lt;=1, "0–1 years",
  S1510&lt;=3, "2–3 years",
  S1510&lt;=5, "4–5 years",
  S1510&lt;=7, "6–7 years",
  S1510&lt;=10, "8–10 years"
))</f>
        <v>8–10 years</v>
      </c>
      <c r="O1510" s="3" t="s">
        <v>25</v>
      </c>
      <c r="P1510" s="3">
        <v>1</v>
      </c>
      <c r="Q1510" s="3" t="s">
        <v>58</v>
      </c>
      <c r="R1510" s="3" t="s">
        <v>50</v>
      </c>
      <c r="S1510" s="3">
        <v>10</v>
      </c>
      <c r="T1510" s="3">
        <v>1</v>
      </c>
      <c r="U1510" s="3" t="s">
        <v>28</v>
      </c>
    </row>
    <row r="1511" spans="1:21" x14ac:dyDescent="0.3">
      <c r="A1511" s="3">
        <v>4992</v>
      </c>
      <c r="B1511" s="3" t="s">
        <v>1485</v>
      </c>
      <c r="C1511" s="3" t="s">
        <v>20</v>
      </c>
      <c r="D1511" s="3">
        <v>57</v>
      </c>
      <c r="E1511" s="3" t="s">
        <v>4652</v>
      </c>
      <c r="F1511" s="3" t="s">
        <v>37</v>
      </c>
      <c r="G1511" s="3" t="s">
        <v>49</v>
      </c>
      <c r="H1511" s="3">
        <v>65125</v>
      </c>
      <c r="I1511" s="3" t="s">
        <v>32</v>
      </c>
      <c r="J1511" s="3" t="s">
        <v>46</v>
      </c>
      <c r="K1511" s="5">
        <v>44539</v>
      </c>
      <c r="L1511" s="3">
        <v>2021</v>
      </c>
      <c r="M1511" s="5">
        <v>45696</v>
      </c>
      <c r="N1511" s="3" t="str" cm="1">
        <f t="array" ref="N1511">IF(S1511="", "N/A", _xlfn.IFS(
  S1511&lt;=1, "0–1 years",
  S1511&lt;=3, "2–3 years",
  S1511&lt;=5, "4–5 years",
  S1511&lt;=7, "6–7 years",
  S1511&lt;=10, "8–10 years"
))</f>
        <v>0–1 years</v>
      </c>
      <c r="O1511" s="3" t="s">
        <v>25</v>
      </c>
      <c r="P1511" s="3">
        <v>1</v>
      </c>
      <c r="Q1511" s="3" t="s">
        <v>58</v>
      </c>
      <c r="R1511" s="3" t="s">
        <v>27</v>
      </c>
      <c r="S1511" s="3">
        <v>1</v>
      </c>
      <c r="T1511" s="3">
        <v>9</v>
      </c>
      <c r="U1511" s="3" t="s">
        <v>28</v>
      </c>
    </row>
    <row r="1512" spans="1:21" x14ac:dyDescent="0.3">
      <c r="A1512" s="3">
        <v>8922</v>
      </c>
      <c r="B1512" s="3" t="s">
        <v>1486</v>
      </c>
      <c r="C1512" s="3" t="s">
        <v>20</v>
      </c>
      <c r="D1512" s="3">
        <v>26</v>
      </c>
      <c r="E1512" s="3" t="s">
        <v>4649</v>
      </c>
      <c r="F1512" s="3" t="s">
        <v>37</v>
      </c>
      <c r="G1512" s="3" t="s">
        <v>65</v>
      </c>
      <c r="H1512" s="3">
        <v>64153</v>
      </c>
      <c r="I1512" s="3" t="s">
        <v>32</v>
      </c>
      <c r="J1512" s="3" t="s">
        <v>40</v>
      </c>
      <c r="K1512" s="5">
        <v>42212</v>
      </c>
      <c r="L1512" s="3">
        <v>2015</v>
      </c>
      <c r="M1512" s="3"/>
      <c r="N1512" s="3" t="str" cm="1">
        <f t="array" ref="N1512">IF(S1512="", "N/A", _xlfn.IFS(
  S1512&lt;=1, "0–1 years",
  S1512&lt;=3, "2–3 years",
  S1512&lt;=5, "4–5 years",
  S1512&lt;=7, "6–7 years",
  S1512&lt;=10, "8–10 years"
))</f>
        <v>8–10 years</v>
      </c>
      <c r="O1512" s="3" t="s">
        <v>33</v>
      </c>
      <c r="P1512" s="3">
        <v>0</v>
      </c>
      <c r="Q1512" s="3"/>
      <c r="R1512" s="3" t="s">
        <v>50</v>
      </c>
      <c r="S1512" s="3">
        <v>10</v>
      </c>
      <c r="T1512" s="3">
        <v>6</v>
      </c>
      <c r="U1512" s="3" t="s">
        <v>51</v>
      </c>
    </row>
    <row r="1513" spans="1:21" x14ac:dyDescent="0.3">
      <c r="A1513" s="3">
        <v>5391</v>
      </c>
      <c r="B1513" s="3" t="s">
        <v>1487</v>
      </c>
      <c r="C1513" s="3" t="s">
        <v>44</v>
      </c>
      <c r="D1513" s="3">
        <v>20</v>
      </c>
      <c r="E1513" s="3" t="s">
        <v>4649</v>
      </c>
      <c r="F1513" s="3" t="s">
        <v>21</v>
      </c>
      <c r="G1513" s="3" t="s">
        <v>53</v>
      </c>
      <c r="H1513" s="3">
        <v>31482</v>
      </c>
      <c r="I1513" s="3" t="s">
        <v>23</v>
      </c>
      <c r="J1513" s="3" t="s">
        <v>24</v>
      </c>
      <c r="K1513" s="5">
        <v>44582</v>
      </c>
      <c r="L1513" s="3">
        <v>2022</v>
      </c>
      <c r="M1513" s="3"/>
      <c r="N1513" s="3" t="str" cm="1">
        <f t="array" ref="N1513">IF(S1513="", "N/A", _xlfn.IFS(
  S1513&lt;=1, "0–1 years",
  S1513&lt;=3, "2–3 years",
  S1513&lt;=5, "4–5 years",
  S1513&lt;=7, "6–7 years",
  S1513&lt;=10, "8–10 years"
))</f>
        <v>4–5 years</v>
      </c>
      <c r="O1513" s="3" t="s">
        <v>33</v>
      </c>
      <c r="P1513" s="3">
        <v>0</v>
      </c>
      <c r="Q1513" s="3"/>
      <c r="R1513" s="3" t="s">
        <v>55</v>
      </c>
      <c r="S1513" s="3">
        <v>4</v>
      </c>
      <c r="T1513" s="3">
        <v>2</v>
      </c>
      <c r="U1513" s="3" t="s">
        <v>28</v>
      </c>
    </row>
    <row r="1514" spans="1:21" x14ac:dyDescent="0.3">
      <c r="A1514" s="3">
        <v>8651</v>
      </c>
      <c r="B1514" s="3" t="s">
        <v>1488</v>
      </c>
      <c r="C1514" s="3" t="s">
        <v>20</v>
      </c>
      <c r="D1514" s="3">
        <v>54</v>
      </c>
      <c r="E1514" s="3" t="s">
        <v>4652</v>
      </c>
      <c r="F1514" s="3" t="s">
        <v>45</v>
      </c>
      <c r="G1514" s="3" t="s">
        <v>31</v>
      </c>
      <c r="H1514" s="3">
        <v>40673</v>
      </c>
      <c r="I1514" s="3" t="s">
        <v>39</v>
      </c>
      <c r="J1514" s="3" t="s">
        <v>40</v>
      </c>
      <c r="K1514" s="5">
        <v>43478</v>
      </c>
      <c r="L1514" s="3">
        <v>2019</v>
      </c>
      <c r="M1514" s="5">
        <v>45500</v>
      </c>
      <c r="N1514" s="3" t="str" cm="1">
        <f t="array" ref="N1514">IF(S1514="", "N/A", _xlfn.IFS(
  S1514&lt;=1, "0–1 years",
  S1514&lt;=3, "2–3 years",
  S1514&lt;=5, "4–5 years",
  S1514&lt;=7, "6–7 years",
  S1514&lt;=10, "8–10 years"
))</f>
        <v>0–1 years</v>
      </c>
      <c r="O1514" s="3" t="s">
        <v>25</v>
      </c>
      <c r="P1514" s="3">
        <v>1</v>
      </c>
      <c r="Q1514" s="3" t="s">
        <v>66</v>
      </c>
      <c r="R1514" s="3" t="s">
        <v>34</v>
      </c>
      <c r="S1514" s="3">
        <v>0</v>
      </c>
      <c r="T1514" s="3">
        <v>4</v>
      </c>
      <c r="U1514" s="3" t="s">
        <v>28</v>
      </c>
    </row>
    <row r="1515" spans="1:21" x14ac:dyDescent="0.3">
      <c r="A1515" s="3">
        <v>7338</v>
      </c>
      <c r="B1515" s="3" t="s">
        <v>1489</v>
      </c>
      <c r="C1515" s="3" t="s">
        <v>20</v>
      </c>
      <c r="D1515" s="3">
        <v>21</v>
      </c>
      <c r="E1515" s="3" t="s">
        <v>4649</v>
      </c>
      <c r="F1515" s="3" t="s">
        <v>73</v>
      </c>
      <c r="G1515" s="3" t="s">
        <v>38</v>
      </c>
      <c r="H1515" s="3">
        <v>100842</v>
      </c>
      <c r="I1515" s="3" t="s">
        <v>39</v>
      </c>
      <c r="J1515" s="3" t="s">
        <v>24</v>
      </c>
      <c r="K1515" s="5">
        <v>44740</v>
      </c>
      <c r="L1515" s="3">
        <v>2022</v>
      </c>
      <c r="M1515" s="3"/>
      <c r="N1515" s="3" t="str" cm="1">
        <f t="array" ref="N1515">IF(S1515="", "N/A", _xlfn.IFS(
  S1515&lt;=1, "0–1 years",
  S1515&lt;=3, "2–3 years",
  S1515&lt;=5, "4–5 years",
  S1515&lt;=7, "6–7 years",
  S1515&lt;=10, "8–10 years"
))</f>
        <v>8–10 years</v>
      </c>
      <c r="O1515" s="3" t="s">
        <v>33</v>
      </c>
      <c r="P1515" s="3">
        <v>0</v>
      </c>
      <c r="Q1515" s="3"/>
      <c r="R1515" s="3" t="s">
        <v>34</v>
      </c>
      <c r="S1515" s="3">
        <v>9</v>
      </c>
      <c r="T1515" s="3">
        <v>12</v>
      </c>
      <c r="U1515" s="3" t="s">
        <v>28</v>
      </c>
    </row>
    <row r="1516" spans="1:21" x14ac:dyDescent="0.3">
      <c r="A1516" s="3">
        <v>5128</v>
      </c>
      <c r="B1516" s="3" t="s">
        <v>1490</v>
      </c>
      <c r="C1516" s="3" t="s">
        <v>20</v>
      </c>
      <c r="D1516" s="3">
        <v>33</v>
      </c>
      <c r="E1516" s="3" t="s">
        <v>4650</v>
      </c>
      <c r="F1516" s="3" t="s">
        <v>62</v>
      </c>
      <c r="G1516" s="3" t="s">
        <v>22</v>
      </c>
      <c r="H1516" s="3">
        <v>61028</v>
      </c>
      <c r="I1516" s="3" t="s">
        <v>32</v>
      </c>
      <c r="J1516" s="3" t="s">
        <v>40</v>
      </c>
      <c r="K1516" s="5">
        <v>44306</v>
      </c>
      <c r="L1516" s="3">
        <v>2021</v>
      </c>
      <c r="M1516" s="3"/>
      <c r="N1516" s="3" t="str" cm="1">
        <f t="array" ref="N1516">IF(S1516="", "N/A", _xlfn.IFS(
  S1516&lt;=1, "0–1 years",
  S1516&lt;=3, "2–3 years",
  S1516&lt;=5, "4–5 years",
  S1516&lt;=7, "6–7 years",
  S1516&lt;=10, "8–10 years"
))</f>
        <v>0–1 years</v>
      </c>
      <c r="O1516" s="3" t="s">
        <v>33</v>
      </c>
      <c r="P1516" s="3">
        <v>0</v>
      </c>
      <c r="Q1516" s="3"/>
      <c r="R1516" s="3" t="s">
        <v>34</v>
      </c>
      <c r="S1516" s="3">
        <v>0</v>
      </c>
      <c r="T1516" s="3">
        <v>15</v>
      </c>
      <c r="U1516" s="3" t="s">
        <v>51</v>
      </c>
    </row>
    <row r="1517" spans="1:21" x14ac:dyDescent="0.3">
      <c r="A1517" s="3">
        <v>1607</v>
      </c>
      <c r="B1517" s="3" t="s">
        <v>1491</v>
      </c>
      <c r="C1517" s="3" t="s">
        <v>20</v>
      </c>
      <c r="D1517" s="3">
        <v>23</v>
      </c>
      <c r="E1517" s="3" t="s">
        <v>4649</v>
      </c>
      <c r="F1517" s="3" t="s">
        <v>30</v>
      </c>
      <c r="G1517" s="3" t="s">
        <v>65</v>
      </c>
      <c r="H1517" s="3">
        <v>35579</v>
      </c>
      <c r="I1517" s="3" t="s">
        <v>60</v>
      </c>
      <c r="J1517" s="3" t="s">
        <v>24</v>
      </c>
      <c r="K1517" s="5">
        <v>44502</v>
      </c>
      <c r="L1517" s="3">
        <v>2021</v>
      </c>
      <c r="M1517" s="3"/>
      <c r="N1517" s="3" t="str" cm="1">
        <f t="array" ref="N1517">IF(S1517="", "N/A", _xlfn.IFS(
  S1517&lt;=1, "0–1 years",
  S1517&lt;=3, "2–3 years",
  S1517&lt;=5, "4–5 years",
  S1517&lt;=7, "6–7 years",
  S1517&lt;=10, "8–10 years"
))</f>
        <v>8–10 years</v>
      </c>
      <c r="O1517" s="3" t="s">
        <v>33</v>
      </c>
      <c r="P1517" s="3">
        <v>0</v>
      </c>
      <c r="Q1517" s="3"/>
      <c r="R1517" s="3" t="s">
        <v>41</v>
      </c>
      <c r="S1517" s="3">
        <v>10</v>
      </c>
      <c r="T1517" s="3">
        <v>12</v>
      </c>
      <c r="U1517" s="3" t="s">
        <v>51</v>
      </c>
    </row>
    <row r="1518" spans="1:21" x14ac:dyDescent="0.3">
      <c r="A1518" s="3">
        <v>1230</v>
      </c>
      <c r="B1518" s="3" t="s">
        <v>1492</v>
      </c>
      <c r="C1518" s="3" t="s">
        <v>20</v>
      </c>
      <c r="D1518" s="3">
        <v>60</v>
      </c>
      <c r="E1518" s="3" t="s">
        <v>4652</v>
      </c>
      <c r="F1518" s="3" t="s">
        <v>48</v>
      </c>
      <c r="G1518" s="3" t="s">
        <v>31</v>
      </c>
      <c r="H1518" s="3">
        <v>40336</v>
      </c>
      <c r="I1518" s="3" t="s">
        <v>39</v>
      </c>
      <c r="J1518" s="3" t="s">
        <v>24</v>
      </c>
      <c r="K1518" s="5">
        <v>42666</v>
      </c>
      <c r="L1518" s="3">
        <v>2016</v>
      </c>
      <c r="M1518" s="3"/>
      <c r="N1518" s="3" t="str" cm="1">
        <f t="array" ref="N1518">IF(S1518="", "N/A", _xlfn.IFS(
  S1518&lt;=1, "0–1 years",
  S1518&lt;=3, "2–3 years",
  S1518&lt;=5, "4–5 years",
  S1518&lt;=7, "6–7 years",
  S1518&lt;=10, "8–10 years"
))</f>
        <v>6–7 years</v>
      </c>
      <c r="O1518" s="3" t="s">
        <v>33</v>
      </c>
      <c r="P1518" s="3">
        <v>0</v>
      </c>
      <c r="Q1518" s="3"/>
      <c r="R1518" s="3" t="s">
        <v>34</v>
      </c>
      <c r="S1518" s="3">
        <v>6</v>
      </c>
      <c r="T1518" s="3">
        <v>7</v>
      </c>
      <c r="U1518" s="3" t="s">
        <v>51</v>
      </c>
    </row>
    <row r="1519" spans="1:21" x14ac:dyDescent="0.3">
      <c r="A1519" s="3">
        <v>7075</v>
      </c>
      <c r="B1519" s="3" t="s">
        <v>1493</v>
      </c>
      <c r="C1519" s="3" t="s">
        <v>44</v>
      </c>
      <c r="D1519" s="3">
        <v>30</v>
      </c>
      <c r="E1519" s="3" t="s">
        <v>4650</v>
      </c>
      <c r="F1519" s="3" t="s">
        <v>30</v>
      </c>
      <c r="G1519" s="3" t="s">
        <v>31</v>
      </c>
      <c r="H1519" s="3">
        <v>54441</v>
      </c>
      <c r="I1519" s="3" t="s">
        <v>26</v>
      </c>
      <c r="J1519" s="3" t="s">
        <v>24</v>
      </c>
      <c r="K1519" s="5">
        <v>43461</v>
      </c>
      <c r="L1519" s="3">
        <v>2018</v>
      </c>
      <c r="M1519" s="3"/>
      <c r="N1519" s="3" t="str" cm="1">
        <f t="array" ref="N1519">IF(S1519="", "N/A", _xlfn.IFS(
  S1519&lt;=1, "0–1 years",
  S1519&lt;=3, "2–3 years",
  S1519&lt;=5, "4–5 years",
  S1519&lt;=7, "6–7 years",
  S1519&lt;=10, "8–10 years"
))</f>
        <v>0–1 years</v>
      </c>
      <c r="O1519" s="3" t="s">
        <v>33</v>
      </c>
      <c r="P1519" s="3">
        <v>0</v>
      </c>
      <c r="Q1519" s="3"/>
      <c r="R1519" s="3" t="s">
        <v>50</v>
      </c>
      <c r="S1519" s="3">
        <v>0</v>
      </c>
      <c r="T1519" s="3">
        <v>5</v>
      </c>
      <c r="U1519" s="3" t="s">
        <v>28</v>
      </c>
    </row>
    <row r="1520" spans="1:21" x14ac:dyDescent="0.3">
      <c r="A1520" s="3">
        <v>8891</v>
      </c>
      <c r="B1520" s="3" t="s">
        <v>1494</v>
      </c>
      <c r="C1520" s="3" t="s">
        <v>36</v>
      </c>
      <c r="D1520" s="3">
        <v>58</v>
      </c>
      <c r="E1520" s="3" t="s">
        <v>4652</v>
      </c>
      <c r="F1520" s="3" t="s">
        <v>73</v>
      </c>
      <c r="G1520" s="3" t="s">
        <v>22</v>
      </c>
      <c r="H1520" s="3">
        <v>30918</v>
      </c>
      <c r="I1520" s="3" t="s">
        <v>60</v>
      </c>
      <c r="J1520" s="3" t="s">
        <v>46</v>
      </c>
      <c r="K1520" s="5">
        <v>44496</v>
      </c>
      <c r="L1520" s="3">
        <v>2021</v>
      </c>
      <c r="M1520" s="3"/>
      <c r="N1520" s="3" t="str" cm="1">
        <f t="array" ref="N1520">IF(S1520="", "N/A", _xlfn.IFS(
  S1520&lt;=1, "0–1 years",
  S1520&lt;=3, "2–3 years",
  S1520&lt;=5, "4–5 years",
  S1520&lt;=7, "6–7 years",
  S1520&lt;=10, "8–10 years"
))</f>
        <v>4–5 years</v>
      </c>
      <c r="O1520" s="3" t="s">
        <v>33</v>
      </c>
      <c r="P1520" s="3">
        <v>0</v>
      </c>
      <c r="Q1520" s="3"/>
      <c r="R1520" s="3" t="s">
        <v>55</v>
      </c>
      <c r="S1520" s="3">
        <v>4</v>
      </c>
      <c r="T1520" s="3">
        <v>5</v>
      </c>
      <c r="U1520" s="3" t="s">
        <v>28</v>
      </c>
    </row>
    <row r="1521" spans="1:21" x14ac:dyDescent="0.3">
      <c r="A1521" s="3">
        <v>7843</v>
      </c>
      <c r="B1521" s="3" t="s">
        <v>1495</v>
      </c>
      <c r="C1521" s="3" t="s">
        <v>20</v>
      </c>
      <c r="D1521" s="3">
        <v>28</v>
      </c>
      <c r="E1521" s="3" t="s">
        <v>4649</v>
      </c>
      <c r="F1521" s="3" t="s">
        <v>62</v>
      </c>
      <c r="G1521" s="3" t="s">
        <v>49</v>
      </c>
      <c r="H1521" s="3">
        <v>88168</v>
      </c>
      <c r="I1521" s="3" t="s">
        <v>39</v>
      </c>
      <c r="J1521" s="3" t="s">
        <v>46</v>
      </c>
      <c r="K1521" s="5">
        <v>44658</v>
      </c>
      <c r="L1521" s="3">
        <v>2022</v>
      </c>
      <c r="M1521" s="3"/>
      <c r="N1521" s="3" t="str" cm="1">
        <f t="array" ref="N1521">IF(S1521="", "N/A", _xlfn.IFS(
  S1521&lt;=1, "0–1 years",
  S1521&lt;=3, "2–3 years",
  S1521&lt;=5, "4–5 years",
  S1521&lt;=7, "6–7 years",
  S1521&lt;=10, "8–10 years"
))</f>
        <v>8–10 years</v>
      </c>
      <c r="O1521" s="3" t="s">
        <v>33</v>
      </c>
      <c r="P1521" s="3">
        <v>0</v>
      </c>
      <c r="Q1521" s="3"/>
      <c r="R1521" s="3" t="s">
        <v>41</v>
      </c>
      <c r="S1521" s="3">
        <v>9</v>
      </c>
      <c r="T1521" s="3">
        <v>10</v>
      </c>
      <c r="U1521" s="3" t="s">
        <v>28</v>
      </c>
    </row>
    <row r="1522" spans="1:21" x14ac:dyDescent="0.3">
      <c r="A1522" s="3">
        <v>9884</v>
      </c>
      <c r="B1522" s="3" t="s">
        <v>1496</v>
      </c>
      <c r="C1522" s="3" t="s">
        <v>44</v>
      </c>
      <c r="D1522" s="3">
        <v>46</v>
      </c>
      <c r="E1522" s="3" t="s">
        <v>4651</v>
      </c>
      <c r="F1522" s="3" t="s">
        <v>45</v>
      </c>
      <c r="G1522" s="3" t="s">
        <v>65</v>
      </c>
      <c r="H1522" s="3">
        <v>53567</v>
      </c>
      <c r="I1522" s="3" t="s">
        <v>23</v>
      </c>
      <c r="J1522" s="3" t="s">
        <v>46</v>
      </c>
      <c r="K1522" s="5">
        <v>43059</v>
      </c>
      <c r="L1522" s="3">
        <v>2017</v>
      </c>
      <c r="M1522" s="3"/>
      <c r="N1522" s="3" t="str" cm="1">
        <f t="array" ref="N1522">IF(S1522="", "N/A", _xlfn.IFS(
  S1522&lt;=1, "0–1 years",
  S1522&lt;=3, "2–3 years",
  S1522&lt;=5, "4–5 years",
  S1522&lt;=7, "6–7 years",
  S1522&lt;=10, "8–10 years"
))</f>
        <v>6–7 years</v>
      </c>
      <c r="O1522" s="3" t="s">
        <v>33</v>
      </c>
      <c r="P1522" s="3">
        <v>0</v>
      </c>
      <c r="Q1522" s="3"/>
      <c r="R1522" s="3" t="s">
        <v>27</v>
      </c>
      <c r="S1522" s="3">
        <v>6</v>
      </c>
      <c r="T1522" s="3">
        <v>15</v>
      </c>
      <c r="U1522" s="3" t="s">
        <v>51</v>
      </c>
    </row>
    <row r="1523" spans="1:21" x14ac:dyDescent="0.3">
      <c r="A1523" s="3">
        <v>9584</v>
      </c>
      <c r="B1523" s="3" t="s">
        <v>26</v>
      </c>
      <c r="C1523" s="3" t="s">
        <v>20</v>
      </c>
      <c r="D1523" s="3">
        <v>54</v>
      </c>
      <c r="E1523" s="3" t="s">
        <v>4652</v>
      </c>
      <c r="F1523" s="3" t="s">
        <v>48</v>
      </c>
      <c r="G1523" s="3" t="s">
        <v>49</v>
      </c>
      <c r="H1523" s="3">
        <v>47005</v>
      </c>
      <c r="I1523" s="3" t="s">
        <v>32</v>
      </c>
      <c r="J1523" s="3" t="s">
        <v>46</v>
      </c>
      <c r="K1523" s="5">
        <v>44503</v>
      </c>
      <c r="L1523" s="3">
        <v>2021</v>
      </c>
      <c r="M1523" s="3"/>
      <c r="N1523" s="3" t="str" cm="1">
        <f t="array" ref="N1523">IF(S1523="", "N/A", _xlfn.IFS(
  S1523&lt;=1, "0–1 years",
  S1523&lt;=3, "2–3 years",
  S1523&lt;=5, "4–5 years",
  S1523&lt;=7, "6–7 years",
  S1523&lt;=10, "8–10 years"
))</f>
        <v>0–1 years</v>
      </c>
      <c r="O1523" s="3" t="s">
        <v>33</v>
      </c>
      <c r="P1523" s="3">
        <v>0</v>
      </c>
      <c r="Q1523" s="3"/>
      <c r="R1523" s="3" t="s">
        <v>50</v>
      </c>
      <c r="S1523" s="3">
        <v>0</v>
      </c>
      <c r="T1523" s="3">
        <v>4</v>
      </c>
      <c r="U1523" s="3" t="s">
        <v>28</v>
      </c>
    </row>
    <row r="1524" spans="1:21" x14ac:dyDescent="0.3">
      <c r="A1524" s="3">
        <v>2494</v>
      </c>
      <c r="B1524" s="3" t="s">
        <v>1497</v>
      </c>
      <c r="C1524" s="3" t="s">
        <v>36</v>
      </c>
      <c r="D1524" s="3">
        <v>22</v>
      </c>
      <c r="E1524" s="3" t="s">
        <v>4649</v>
      </c>
      <c r="F1524" s="3" t="s">
        <v>30</v>
      </c>
      <c r="G1524" s="3" t="s">
        <v>65</v>
      </c>
      <c r="H1524" s="3">
        <v>61287</v>
      </c>
      <c r="I1524" s="3" t="s">
        <v>60</v>
      </c>
      <c r="J1524" s="3" t="s">
        <v>24</v>
      </c>
      <c r="K1524" s="5">
        <v>42920</v>
      </c>
      <c r="L1524" s="3">
        <v>2017</v>
      </c>
      <c r="M1524" s="3"/>
      <c r="N1524" s="3" t="str" cm="1">
        <f t="array" ref="N1524">IF(S1524="", "N/A", _xlfn.IFS(
  S1524&lt;=1, "0–1 years",
  S1524&lt;=3, "2–3 years",
  S1524&lt;=5, "4–5 years",
  S1524&lt;=7, "6–7 years",
  S1524&lt;=10, "8–10 years"
))</f>
        <v>8–10 years</v>
      </c>
      <c r="O1524" s="3" t="s">
        <v>33</v>
      </c>
      <c r="P1524" s="3">
        <v>0</v>
      </c>
      <c r="Q1524" s="3"/>
      <c r="R1524" s="3" t="s">
        <v>34</v>
      </c>
      <c r="S1524" s="3">
        <v>8</v>
      </c>
      <c r="T1524" s="3">
        <v>15</v>
      </c>
      <c r="U1524" s="3" t="s">
        <v>51</v>
      </c>
    </row>
    <row r="1525" spans="1:21" x14ac:dyDescent="0.3">
      <c r="A1525" s="3">
        <v>1794</v>
      </c>
      <c r="B1525" s="3" t="s">
        <v>1498</v>
      </c>
      <c r="C1525" s="3" t="s">
        <v>20</v>
      </c>
      <c r="D1525" s="3">
        <v>27</v>
      </c>
      <c r="E1525" s="3" t="s">
        <v>4649</v>
      </c>
      <c r="F1525" s="3" t="s">
        <v>21</v>
      </c>
      <c r="G1525" s="3" t="s">
        <v>31</v>
      </c>
      <c r="H1525" s="3">
        <v>106892</v>
      </c>
      <c r="I1525" s="3" t="s">
        <v>39</v>
      </c>
      <c r="J1525" s="3" t="s">
        <v>40</v>
      </c>
      <c r="K1525" s="5">
        <v>43456</v>
      </c>
      <c r="L1525" s="3">
        <v>2018</v>
      </c>
      <c r="M1525" s="5">
        <v>44706</v>
      </c>
      <c r="N1525" s="3" t="str" cm="1">
        <f t="array" ref="N1525">IF(S1525="", "N/A", _xlfn.IFS(
  S1525&lt;=1, "0–1 years",
  S1525&lt;=3, "2–3 years",
  S1525&lt;=5, "4–5 years",
  S1525&lt;=7, "6–7 years",
  S1525&lt;=10, "8–10 years"
))</f>
        <v>2–3 years</v>
      </c>
      <c r="O1525" s="3" t="s">
        <v>25</v>
      </c>
      <c r="P1525" s="3">
        <v>1</v>
      </c>
      <c r="Q1525" s="3" t="s">
        <v>26</v>
      </c>
      <c r="R1525" s="3" t="s">
        <v>41</v>
      </c>
      <c r="S1525" s="3">
        <v>3</v>
      </c>
      <c r="T1525" s="3">
        <v>11</v>
      </c>
      <c r="U1525" s="3" t="s">
        <v>51</v>
      </c>
    </row>
    <row r="1526" spans="1:21" x14ac:dyDescent="0.3">
      <c r="A1526" s="3">
        <v>4626</v>
      </c>
      <c r="B1526" s="3" t="s">
        <v>26</v>
      </c>
      <c r="C1526" s="3" t="s">
        <v>20</v>
      </c>
      <c r="D1526" s="3">
        <v>32</v>
      </c>
      <c r="E1526" s="3" t="s">
        <v>4650</v>
      </c>
      <c r="F1526" s="3" t="s">
        <v>73</v>
      </c>
      <c r="G1526" s="3" t="s">
        <v>53</v>
      </c>
      <c r="H1526" s="3">
        <v>104504</v>
      </c>
      <c r="I1526" s="3" t="s">
        <v>60</v>
      </c>
      <c r="J1526" s="3" t="s">
        <v>40</v>
      </c>
      <c r="K1526" s="5">
        <v>44425</v>
      </c>
      <c r="L1526" s="3">
        <v>2021</v>
      </c>
      <c r="M1526" s="3"/>
      <c r="N1526" s="3" t="str" cm="1">
        <f t="array" ref="N1526">IF(S1526="", "N/A", _xlfn.IFS(
  S1526&lt;=1, "0–1 years",
  S1526&lt;=3, "2–3 years",
  S1526&lt;=5, "4–5 years",
  S1526&lt;=7, "6–7 years",
  S1526&lt;=10, "8–10 years"
))</f>
        <v>0–1 years</v>
      </c>
      <c r="O1526" s="3" t="s">
        <v>33</v>
      </c>
      <c r="P1526" s="3">
        <v>0</v>
      </c>
      <c r="Q1526" s="3"/>
      <c r="R1526" s="3" t="s">
        <v>34</v>
      </c>
      <c r="S1526" s="3">
        <v>1</v>
      </c>
      <c r="T1526" s="3">
        <v>10</v>
      </c>
      <c r="U1526" s="3" t="s">
        <v>51</v>
      </c>
    </row>
    <row r="1527" spans="1:21" x14ac:dyDescent="0.3">
      <c r="A1527" s="3">
        <v>7146</v>
      </c>
      <c r="B1527" s="3" t="s">
        <v>1141</v>
      </c>
      <c r="C1527" s="3" t="s">
        <v>36</v>
      </c>
      <c r="D1527" s="3">
        <v>28</v>
      </c>
      <c r="E1527" s="3" t="s">
        <v>4649</v>
      </c>
      <c r="F1527" s="3" t="s">
        <v>73</v>
      </c>
      <c r="G1527" s="3" t="s">
        <v>53</v>
      </c>
      <c r="H1527" s="3">
        <v>94618</v>
      </c>
      <c r="I1527" s="3" t="s">
        <v>32</v>
      </c>
      <c r="J1527" s="3" t="s">
        <v>40</v>
      </c>
      <c r="K1527" s="5">
        <v>42727</v>
      </c>
      <c r="L1527" s="3">
        <v>2016</v>
      </c>
      <c r="M1527" s="3"/>
      <c r="N1527" s="3" t="str" cm="1">
        <f t="array" ref="N1527">IF(S1527="", "N/A", _xlfn.IFS(
  S1527&lt;=1, "0–1 years",
  S1527&lt;=3, "2–3 years",
  S1527&lt;=5, "4–5 years",
  S1527&lt;=7, "6–7 years",
  S1527&lt;=10, "8–10 years"
))</f>
        <v>8–10 years</v>
      </c>
      <c r="O1527" s="3" t="s">
        <v>33</v>
      </c>
      <c r="P1527" s="3">
        <v>0</v>
      </c>
      <c r="Q1527" s="3"/>
      <c r="R1527" s="3" t="s">
        <v>55</v>
      </c>
      <c r="S1527" s="3">
        <v>10</v>
      </c>
      <c r="T1527" s="3">
        <v>10</v>
      </c>
      <c r="U1527" s="3" t="s">
        <v>51</v>
      </c>
    </row>
    <row r="1528" spans="1:21" x14ac:dyDescent="0.3">
      <c r="A1528" s="3">
        <v>3358</v>
      </c>
      <c r="B1528" s="3" t="s">
        <v>1499</v>
      </c>
      <c r="C1528" s="3" t="s">
        <v>44</v>
      </c>
      <c r="D1528" s="3">
        <v>34</v>
      </c>
      <c r="E1528" s="3" t="s">
        <v>4650</v>
      </c>
      <c r="F1528" s="3" t="s">
        <v>87</v>
      </c>
      <c r="G1528" s="3" t="s">
        <v>49</v>
      </c>
      <c r="H1528" s="3">
        <v>103064</v>
      </c>
      <c r="I1528" s="3" t="s">
        <v>39</v>
      </c>
      <c r="J1528" s="3" t="s">
        <v>40</v>
      </c>
      <c r="K1528" s="5">
        <v>43978</v>
      </c>
      <c r="L1528" s="3">
        <v>2020</v>
      </c>
      <c r="M1528" s="3"/>
      <c r="N1528" s="3" t="str" cm="1">
        <f t="array" ref="N1528">IF(S1528="", "N/A", _xlfn.IFS(
  S1528&lt;=1, "0–1 years",
  S1528&lt;=3, "2–3 years",
  S1528&lt;=5, "4–5 years",
  S1528&lt;=7, "6–7 years",
  S1528&lt;=10, "8–10 years"
))</f>
        <v>8–10 years</v>
      </c>
      <c r="O1528" s="3" t="s">
        <v>33</v>
      </c>
      <c r="P1528" s="3">
        <v>0</v>
      </c>
      <c r="Q1528" s="3"/>
      <c r="R1528" s="3" t="s">
        <v>27</v>
      </c>
      <c r="S1528" s="3">
        <v>9</v>
      </c>
      <c r="T1528" s="3">
        <v>7</v>
      </c>
      <c r="U1528" s="3" t="s">
        <v>28</v>
      </c>
    </row>
    <row r="1529" spans="1:21" x14ac:dyDescent="0.3">
      <c r="A1529" s="3">
        <v>3767</v>
      </c>
      <c r="B1529" s="3" t="s">
        <v>1500</v>
      </c>
      <c r="C1529" s="3" t="s">
        <v>44</v>
      </c>
      <c r="D1529" s="3">
        <v>41</v>
      </c>
      <c r="E1529" s="3" t="s">
        <v>4651</v>
      </c>
      <c r="F1529" s="3" t="s">
        <v>30</v>
      </c>
      <c r="G1529" s="3" t="s">
        <v>65</v>
      </c>
      <c r="H1529" s="3">
        <v>50565</v>
      </c>
      <c r="I1529" s="3" t="s">
        <v>23</v>
      </c>
      <c r="J1529" s="3" t="s">
        <v>40</v>
      </c>
      <c r="K1529" s="5">
        <v>42544</v>
      </c>
      <c r="L1529" s="3">
        <v>2016</v>
      </c>
      <c r="M1529" s="3"/>
      <c r="N1529" s="3" t="str" cm="1">
        <f t="array" ref="N1529">IF(S1529="", "N/A", _xlfn.IFS(
  S1529&lt;=1, "0–1 years",
  S1529&lt;=3, "2–3 years",
  S1529&lt;=5, "4–5 years",
  S1529&lt;=7, "6–7 years",
  S1529&lt;=10, "8–10 years"
))</f>
        <v>2–3 years</v>
      </c>
      <c r="O1529" s="3" t="s">
        <v>33</v>
      </c>
      <c r="P1529" s="3">
        <v>0</v>
      </c>
      <c r="Q1529" s="3"/>
      <c r="R1529" s="3" t="s">
        <v>55</v>
      </c>
      <c r="S1529" s="3">
        <v>2</v>
      </c>
      <c r="T1529" s="3">
        <v>2</v>
      </c>
      <c r="U1529" s="3" t="s">
        <v>28</v>
      </c>
    </row>
    <row r="1530" spans="1:21" x14ac:dyDescent="0.3">
      <c r="A1530" s="3">
        <v>4697</v>
      </c>
      <c r="B1530" s="3" t="s">
        <v>1501</v>
      </c>
      <c r="C1530" s="3" t="s">
        <v>36</v>
      </c>
      <c r="D1530" s="3">
        <v>46</v>
      </c>
      <c r="E1530" s="3" t="s">
        <v>4651</v>
      </c>
      <c r="F1530" s="3" t="s">
        <v>87</v>
      </c>
      <c r="G1530" s="3" t="s">
        <v>65</v>
      </c>
      <c r="H1530" s="3">
        <v>48289</v>
      </c>
      <c r="I1530" s="3" t="s">
        <v>32</v>
      </c>
      <c r="J1530" s="3" t="s">
        <v>40</v>
      </c>
      <c r="K1530" s="5">
        <v>42816</v>
      </c>
      <c r="L1530" s="3">
        <v>2017</v>
      </c>
      <c r="M1530" s="3"/>
      <c r="N1530" s="3" t="str" cm="1">
        <f t="array" ref="N1530">IF(S1530="", "N/A", _xlfn.IFS(
  S1530&lt;=1, "0–1 years",
  S1530&lt;=3, "2–3 years",
  S1530&lt;=5, "4–5 years",
  S1530&lt;=7, "6–7 years",
  S1530&lt;=10, "8–10 years"
))</f>
        <v>0–1 years</v>
      </c>
      <c r="O1530" s="3" t="s">
        <v>33</v>
      </c>
      <c r="P1530" s="3">
        <v>0</v>
      </c>
      <c r="Q1530" s="3"/>
      <c r="R1530" s="3" t="s">
        <v>50</v>
      </c>
      <c r="S1530" s="3">
        <v>0</v>
      </c>
      <c r="T1530" s="3">
        <v>5</v>
      </c>
      <c r="U1530" s="3" t="s">
        <v>28</v>
      </c>
    </row>
    <row r="1531" spans="1:21" x14ac:dyDescent="0.3">
      <c r="A1531" s="3">
        <v>2451</v>
      </c>
      <c r="B1531" s="3" t="s">
        <v>1502</v>
      </c>
      <c r="C1531" s="3" t="s">
        <v>36</v>
      </c>
      <c r="D1531" s="3">
        <v>28</v>
      </c>
      <c r="E1531" s="3" t="s">
        <v>4649</v>
      </c>
      <c r="F1531" s="3" t="s">
        <v>62</v>
      </c>
      <c r="G1531" s="3" t="s">
        <v>53</v>
      </c>
      <c r="H1531" s="3">
        <v>38242</v>
      </c>
      <c r="I1531" s="3" t="s">
        <v>32</v>
      </c>
      <c r="J1531" s="3" t="s">
        <v>40</v>
      </c>
      <c r="K1531" s="5">
        <v>44190</v>
      </c>
      <c r="L1531" s="3">
        <v>2020</v>
      </c>
      <c r="M1531" s="3"/>
      <c r="N1531" s="3" t="str" cm="1">
        <f t="array" ref="N1531">IF(S1531="", "N/A", _xlfn.IFS(
  S1531&lt;=1, "0–1 years",
  S1531&lt;=3, "2–3 years",
  S1531&lt;=5, "4–5 years",
  S1531&lt;=7, "6–7 years",
  S1531&lt;=10, "8–10 years"
))</f>
        <v>4–5 years</v>
      </c>
      <c r="O1531" s="3" t="s">
        <v>33</v>
      </c>
      <c r="P1531" s="3">
        <v>0</v>
      </c>
      <c r="Q1531" s="3"/>
      <c r="R1531" s="3" t="s">
        <v>41</v>
      </c>
      <c r="S1531" s="3">
        <v>5</v>
      </c>
      <c r="T1531" s="3">
        <v>4</v>
      </c>
      <c r="U1531" s="3" t="s">
        <v>51</v>
      </c>
    </row>
    <row r="1532" spans="1:21" x14ac:dyDescent="0.3">
      <c r="A1532" s="3">
        <v>7255</v>
      </c>
      <c r="B1532" s="3" t="s">
        <v>1503</v>
      </c>
      <c r="C1532" s="3" t="s">
        <v>44</v>
      </c>
      <c r="D1532" s="3">
        <v>51</v>
      </c>
      <c r="E1532" s="3" t="s">
        <v>4652</v>
      </c>
      <c r="F1532" s="3" t="s">
        <v>87</v>
      </c>
      <c r="G1532" s="3" t="s">
        <v>53</v>
      </c>
      <c r="H1532" s="3">
        <v>85475</v>
      </c>
      <c r="I1532" s="3" t="s">
        <v>39</v>
      </c>
      <c r="J1532" s="3" t="s">
        <v>46</v>
      </c>
      <c r="K1532" s="5">
        <v>42444</v>
      </c>
      <c r="L1532" s="3">
        <v>2016</v>
      </c>
      <c r="M1532" s="3"/>
      <c r="N1532" s="3" t="str" cm="1">
        <f t="array" ref="N1532">IF(S1532="", "N/A", _xlfn.IFS(
  S1532&lt;=1, "0–1 years",
  S1532&lt;=3, "2–3 years",
  S1532&lt;=5, "4–5 years",
  S1532&lt;=7, "6–7 years",
  S1532&lt;=10, "8–10 years"
))</f>
        <v>0–1 years</v>
      </c>
      <c r="O1532" s="3" t="s">
        <v>33</v>
      </c>
      <c r="P1532" s="3">
        <v>0</v>
      </c>
      <c r="Q1532" s="3"/>
      <c r="R1532" s="3" t="s">
        <v>27</v>
      </c>
      <c r="S1532" s="3">
        <v>0</v>
      </c>
      <c r="T1532" s="3">
        <v>6</v>
      </c>
      <c r="U1532" s="3" t="s">
        <v>51</v>
      </c>
    </row>
    <row r="1533" spans="1:21" x14ac:dyDescent="0.3">
      <c r="A1533" s="3">
        <v>4536</v>
      </c>
      <c r="B1533" s="3" t="s">
        <v>1504</v>
      </c>
      <c r="C1533" s="3" t="s">
        <v>44</v>
      </c>
      <c r="D1533" s="3">
        <v>48</v>
      </c>
      <c r="E1533" s="3" t="s">
        <v>4651</v>
      </c>
      <c r="F1533" s="3" t="s">
        <v>48</v>
      </c>
      <c r="G1533" s="3" t="s">
        <v>49</v>
      </c>
      <c r="H1533" s="3">
        <v>79201</v>
      </c>
      <c r="I1533" s="3" t="s">
        <v>32</v>
      </c>
      <c r="J1533" s="3" t="s">
        <v>40</v>
      </c>
      <c r="K1533" s="5">
        <v>44937</v>
      </c>
      <c r="L1533" s="3">
        <v>2023</v>
      </c>
      <c r="M1533" s="3"/>
      <c r="N1533" s="3" t="str" cm="1">
        <f t="array" ref="N1533">IF(S1533="", "N/A", _xlfn.IFS(
  S1533&lt;=1, "0–1 years",
  S1533&lt;=3, "2–3 years",
  S1533&lt;=5, "4–5 years",
  S1533&lt;=7, "6–7 years",
  S1533&lt;=10, "8–10 years"
))</f>
        <v>0–1 years</v>
      </c>
      <c r="O1533" s="3" t="s">
        <v>33</v>
      </c>
      <c r="P1533" s="3">
        <v>0</v>
      </c>
      <c r="Q1533" s="3"/>
      <c r="R1533" s="3" t="s">
        <v>34</v>
      </c>
      <c r="S1533" s="3">
        <v>1</v>
      </c>
      <c r="T1533" s="3">
        <v>11</v>
      </c>
      <c r="U1533" s="3" t="s">
        <v>28</v>
      </c>
    </row>
    <row r="1534" spans="1:21" x14ac:dyDescent="0.3">
      <c r="A1534" s="3">
        <v>8390</v>
      </c>
      <c r="B1534" s="3" t="s">
        <v>1505</v>
      </c>
      <c r="C1534" s="3" t="s">
        <v>20</v>
      </c>
      <c r="D1534" s="3">
        <v>49</v>
      </c>
      <c r="E1534" s="3" t="s">
        <v>4651</v>
      </c>
      <c r="F1534" s="3" t="s">
        <v>87</v>
      </c>
      <c r="G1534" s="3" t="s">
        <v>38</v>
      </c>
      <c r="H1534" s="3">
        <v>40479</v>
      </c>
      <c r="I1534" s="3" t="s">
        <v>60</v>
      </c>
      <c r="J1534" s="3" t="s">
        <v>46</v>
      </c>
      <c r="K1534" s="5">
        <v>45301</v>
      </c>
      <c r="L1534" s="3">
        <v>2024</v>
      </c>
      <c r="M1534" s="3"/>
      <c r="N1534" s="3" t="str" cm="1">
        <f t="array" ref="N1534">IF(S1534="", "N/A", _xlfn.IFS(
  S1534&lt;=1, "0–1 years",
  S1534&lt;=3, "2–3 years",
  S1534&lt;=5, "4–5 years",
  S1534&lt;=7, "6–7 years",
  S1534&lt;=10, "8–10 years"
))</f>
        <v>6–7 years</v>
      </c>
      <c r="O1534" s="3" t="s">
        <v>33</v>
      </c>
      <c r="P1534" s="3">
        <v>0</v>
      </c>
      <c r="Q1534" s="3"/>
      <c r="R1534" s="3" t="s">
        <v>55</v>
      </c>
      <c r="S1534" s="3">
        <v>6</v>
      </c>
      <c r="T1534" s="3">
        <v>10</v>
      </c>
      <c r="U1534" s="3" t="s">
        <v>51</v>
      </c>
    </row>
    <row r="1535" spans="1:21" x14ac:dyDescent="0.3">
      <c r="A1535" s="3">
        <v>9573</v>
      </c>
      <c r="B1535" s="3" t="s">
        <v>1506</v>
      </c>
      <c r="C1535" s="3" t="s">
        <v>44</v>
      </c>
      <c r="D1535" s="3">
        <v>58</v>
      </c>
      <c r="E1535" s="3" t="s">
        <v>4652</v>
      </c>
      <c r="F1535" s="3" t="s">
        <v>73</v>
      </c>
      <c r="G1535" s="3" t="s">
        <v>53</v>
      </c>
      <c r="H1535" s="3">
        <v>112208</v>
      </c>
      <c r="I1535" s="3" t="s">
        <v>60</v>
      </c>
      <c r="J1535" s="3" t="s">
        <v>46</v>
      </c>
      <c r="K1535" s="5">
        <v>42444</v>
      </c>
      <c r="L1535" s="3">
        <v>2016</v>
      </c>
      <c r="M1535" s="3"/>
      <c r="N1535" s="3" t="str" cm="1">
        <f t="array" ref="N1535">IF(S1535="", "N/A", _xlfn.IFS(
  S1535&lt;=1, "0–1 years",
  S1535&lt;=3, "2–3 years",
  S1535&lt;=5, "4–5 years",
  S1535&lt;=7, "6–7 years",
  S1535&lt;=10, "8–10 years"
))</f>
        <v>4–5 years</v>
      </c>
      <c r="O1535" s="3" t="s">
        <v>33</v>
      </c>
      <c r="P1535" s="3">
        <v>0</v>
      </c>
      <c r="Q1535" s="3"/>
      <c r="R1535" s="3" t="s">
        <v>41</v>
      </c>
      <c r="S1535" s="3">
        <v>5</v>
      </c>
      <c r="T1535" s="3">
        <v>11</v>
      </c>
      <c r="U1535" s="3" t="s">
        <v>28</v>
      </c>
    </row>
    <row r="1536" spans="1:21" x14ac:dyDescent="0.3">
      <c r="A1536" s="3">
        <v>4848</v>
      </c>
      <c r="B1536" s="3" t="s">
        <v>1507</v>
      </c>
      <c r="C1536" s="3" t="s">
        <v>44</v>
      </c>
      <c r="D1536" s="3">
        <v>25</v>
      </c>
      <c r="E1536" s="3" t="s">
        <v>4649</v>
      </c>
      <c r="F1536" s="3" t="s">
        <v>48</v>
      </c>
      <c r="G1536" s="3" t="s">
        <v>31</v>
      </c>
      <c r="H1536" s="3">
        <v>30783</v>
      </c>
      <c r="I1536" s="3" t="s">
        <v>39</v>
      </c>
      <c r="J1536" s="3" t="s">
        <v>40</v>
      </c>
      <c r="K1536" s="5">
        <v>44005</v>
      </c>
      <c r="L1536" s="3">
        <v>2020</v>
      </c>
      <c r="M1536" s="5">
        <v>45023</v>
      </c>
      <c r="N1536" s="3" t="str" cm="1">
        <f t="array" ref="N1536">IF(S1536="", "N/A", _xlfn.IFS(
  S1536&lt;=1, "0–1 years",
  S1536&lt;=3, "2–3 years",
  S1536&lt;=5, "4–5 years",
  S1536&lt;=7, "6–7 years",
  S1536&lt;=10, "8–10 years"
))</f>
        <v>4–5 years</v>
      </c>
      <c r="O1536" s="3" t="s">
        <v>25</v>
      </c>
      <c r="P1536" s="3">
        <v>1</v>
      </c>
      <c r="Q1536" s="3" t="s">
        <v>26</v>
      </c>
      <c r="R1536" s="3" t="s">
        <v>27</v>
      </c>
      <c r="S1536" s="3">
        <v>5</v>
      </c>
      <c r="T1536" s="3">
        <v>7</v>
      </c>
      <c r="U1536" s="3" t="s">
        <v>28</v>
      </c>
    </row>
    <row r="1537" spans="1:21" x14ac:dyDescent="0.3">
      <c r="A1537" s="3">
        <v>2788</v>
      </c>
      <c r="B1537" s="3" t="s">
        <v>1508</v>
      </c>
      <c r="C1537" s="3" t="s">
        <v>20</v>
      </c>
      <c r="D1537" s="3">
        <v>50</v>
      </c>
      <c r="E1537" s="3" t="s">
        <v>4652</v>
      </c>
      <c r="F1537" s="3" t="s">
        <v>62</v>
      </c>
      <c r="G1537" s="3" t="s">
        <v>22</v>
      </c>
      <c r="H1537" s="3">
        <v>47466</v>
      </c>
      <c r="I1537" s="3" t="s">
        <v>23</v>
      </c>
      <c r="J1537" s="3" t="s">
        <v>40</v>
      </c>
      <c r="K1537" s="5">
        <v>44481</v>
      </c>
      <c r="L1537" s="3">
        <v>2021</v>
      </c>
      <c r="M1537" s="3"/>
      <c r="N1537" s="3" t="str" cm="1">
        <f t="array" ref="N1537">IF(S1537="", "N/A", _xlfn.IFS(
  S1537&lt;=1, "0–1 years",
  S1537&lt;=3, "2–3 years",
  S1537&lt;=5, "4–5 years",
  S1537&lt;=7, "6–7 years",
  S1537&lt;=10, "8–10 years"
))</f>
        <v>4–5 years</v>
      </c>
      <c r="O1537" s="3" t="s">
        <v>33</v>
      </c>
      <c r="P1537" s="3">
        <v>0</v>
      </c>
      <c r="Q1537" s="3"/>
      <c r="R1537" s="3" t="s">
        <v>50</v>
      </c>
      <c r="S1537" s="3">
        <v>4</v>
      </c>
      <c r="T1537" s="3">
        <v>5</v>
      </c>
      <c r="U1537" s="3" t="s">
        <v>51</v>
      </c>
    </row>
    <row r="1538" spans="1:21" x14ac:dyDescent="0.3">
      <c r="A1538" s="3">
        <v>4189</v>
      </c>
      <c r="B1538" s="3" t="s">
        <v>26</v>
      </c>
      <c r="C1538" s="3" t="s">
        <v>36</v>
      </c>
      <c r="D1538" s="3">
        <v>45</v>
      </c>
      <c r="E1538" s="3" t="s">
        <v>4651</v>
      </c>
      <c r="F1538" s="3" t="s">
        <v>73</v>
      </c>
      <c r="G1538" s="3" t="s">
        <v>65</v>
      </c>
      <c r="H1538" s="3">
        <v>110912</v>
      </c>
      <c r="I1538" s="3" t="s">
        <v>23</v>
      </c>
      <c r="J1538" s="3" t="s">
        <v>46</v>
      </c>
      <c r="K1538" s="5">
        <v>42385</v>
      </c>
      <c r="L1538" s="3">
        <v>2016</v>
      </c>
      <c r="M1538" s="5">
        <v>43719</v>
      </c>
      <c r="N1538" s="3" t="str" cm="1">
        <f t="array" ref="N1538">IF(S1538="", "N/A", _xlfn.IFS(
  S1538&lt;=1, "0–1 years",
  S1538&lt;=3, "2–3 years",
  S1538&lt;=5, "4–5 years",
  S1538&lt;=7, "6–7 years",
  S1538&lt;=10, "8–10 years"
))</f>
        <v>2–3 years</v>
      </c>
      <c r="O1538" s="3" t="s">
        <v>25</v>
      </c>
      <c r="P1538" s="3">
        <v>1</v>
      </c>
      <c r="Q1538" s="3" t="s">
        <v>99</v>
      </c>
      <c r="R1538" s="3" t="s">
        <v>27</v>
      </c>
      <c r="S1538" s="3">
        <v>2</v>
      </c>
      <c r="T1538" s="3">
        <v>4</v>
      </c>
      <c r="U1538" s="3" t="s">
        <v>28</v>
      </c>
    </row>
    <row r="1539" spans="1:21" x14ac:dyDescent="0.3">
      <c r="A1539" s="3">
        <v>7864</v>
      </c>
      <c r="B1539" s="3" t="s">
        <v>1509</v>
      </c>
      <c r="C1539" s="3" t="s">
        <v>20</v>
      </c>
      <c r="D1539" s="3">
        <v>26</v>
      </c>
      <c r="E1539" s="3" t="s">
        <v>4649</v>
      </c>
      <c r="F1539" s="3" t="s">
        <v>48</v>
      </c>
      <c r="G1539" s="3" t="s">
        <v>22</v>
      </c>
      <c r="H1539" s="3">
        <v>30017</v>
      </c>
      <c r="I1539" s="3" t="s">
        <v>39</v>
      </c>
      <c r="J1539" s="3" t="s">
        <v>46</v>
      </c>
      <c r="K1539" s="5">
        <v>45067</v>
      </c>
      <c r="L1539" s="3">
        <v>2023</v>
      </c>
      <c r="M1539" s="3"/>
      <c r="N1539" s="3" t="str" cm="1">
        <f t="array" ref="N1539">IF(S1539="", "N/A", _xlfn.IFS(
  S1539&lt;=1, "0–1 years",
  S1539&lt;=3, "2–3 years",
  S1539&lt;=5, "4–5 years",
  S1539&lt;=7, "6–7 years",
  S1539&lt;=10, "8–10 years"
))</f>
        <v>2–3 years</v>
      </c>
      <c r="O1539" s="3" t="s">
        <v>33</v>
      </c>
      <c r="P1539" s="3">
        <v>0</v>
      </c>
      <c r="Q1539" s="3"/>
      <c r="R1539" s="3" t="s">
        <v>34</v>
      </c>
      <c r="S1539" s="3">
        <v>2</v>
      </c>
      <c r="T1539" s="3">
        <v>9</v>
      </c>
      <c r="U1539" s="3" t="s">
        <v>28</v>
      </c>
    </row>
    <row r="1540" spans="1:21" x14ac:dyDescent="0.3">
      <c r="A1540" s="3">
        <v>9006</v>
      </c>
      <c r="B1540" s="3" t="s">
        <v>1510</v>
      </c>
      <c r="C1540" s="3" t="s">
        <v>20</v>
      </c>
      <c r="D1540" s="3">
        <v>57</v>
      </c>
      <c r="E1540" s="3" t="s">
        <v>4652</v>
      </c>
      <c r="F1540" s="3" t="s">
        <v>45</v>
      </c>
      <c r="G1540" s="3" t="s">
        <v>38</v>
      </c>
      <c r="H1540" s="3">
        <v>31191</v>
      </c>
      <c r="I1540" s="3" t="s">
        <v>60</v>
      </c>
      <c r="J1540" s="3" t="s">
        <v>46</v>
      </c>
      <c r="K1540" s="5">
        <v>43261</v>
      </c>
      <c r="L1540" s="3">
        <v>2018</v>
      </c>
      <c r="M1540" s="3"/>
      <c r="N1540" s="3" t="str" cm="1">
        <f t="array" ref="N1540">IF(S1540="", "N/A", _xlfn.IFS(
  S1540&lt;=1, "0–1 years",
  S1540&lt;=3, "2–3 years",
  S1540&lt;=5, "4–5 years",
  S1540&lt;=7, "6–7 years",
  S1540&lt;=10, "8–10 years"
))</f>
        <v>4–5 years</v>
      </c>
      <c r="O1540" s="3" t="s">
        <v>33</v>
      </c>
      <c r="P1540" s="3">
        <v>0</v>
      </c>
      <c r="Q1540" s="3"/>
      <c r="R1540" s="3" t="s">
        <v>41</v>
      </c>
      <c r="S1540" s="3">
        <v>5</v>
      </c>
      <c r="T1540" s="3">
        <v>14</v>
      </c>
      <c r="U1540" s="3" t="s">
        <v>28</v>
      </c>
    </row>
    <row r="1541" spans="1:21" x14ac:dyDescent="0.3">
      <c r="A1541" s="3">
        <v>7158</v>
      </c>
      <c r="B1541" s="3" t="s">
        <v>1511</v>
      </c>
      <c r="C1541" s="3" t="s">
        <v>44</v>
      </c>
      <c r="D1541" s="3">
        <v>40</v>
      </c>
      <c r="E1541" s="3" t="s">
        <v>4651</v>
      </c>
      <c r="F1541" s="3" t="s">
        <v>30</v>
      </c>
      <c r="G1541" s="3" t="s">
        <v>38</v>
      </c>
      <c r="H1541" s="3">
        <v>109868</v>
      </c>
      <c r="I1541" s="3" t="s">
        <v>39</v>
      </c>
      <c r="J1541" s="3" t="s">
        <v>24</v>
      </c>
      <c r="K1541" s="5">
        <v>44018</v>
      </c>
      <c r="L1541" s="3">
        <v>2020</v>
      </c>
      <c r="M1541" s="3"/>
      <c r="N1541" s="3" t="str" cm="1">
        <f t="array" ref="N1541">IF(S1541="", "N/A", _xlfn.IFS(
  S1541&lt;=1, "0–1 years",
  S1541&lt;=3, "2–3 years",
  S1541&lt;=5, "4–5 years",
  S1541&lt;=7, "6–7 years",
  S1541&lt;=10, "8–10 years"
))</f>
        <v>0–1 years</v>
      </c>
      <c r="O1541" s="3" t="s">
        <v>33</v>
      </c>
      <c r="P1541" s="3">
        <v>0</v>
      </c>
      <c r="Q1541" s="3"/>
      <c r="R1541" s="3" t="s">
        <v>34</v>
      </c>
      <c r="S1541" s="3">
        <v>1</v>
      </c>
      <c r="T1541" s="3">
        <v>1</v>
      </c>
      <c r="U1541" s="3" t="s">
        <v>51</v>
      </c>
    </row>
    <row r="1542" spans="1:21" x14ac:dyDescent="0.3">
      <c r="A1542" s="3">
        <v>7016</v>
      </c>
      <c r="B1542" s="3" t="s">
        <v>1512</v>
      </c>
      <c r="C1542" s="3" t="s">
        <v>20</v>
      </c>
      <c r="D1542" s="3">
        <v>29</v>
      </c>
      <c r="E1542" s="3" t="s">
        <v>4649</v>
      </c>
      <c r="F1542" s="3" t="s">
        <v>45</v>
      </c>
      <c r="G1542" s="3" t="s">
        <v>65</v>
      </c>
      <c r="H1542" s="3">
        <v>111974</v>
      </c>
      <c r="I1542" s="3" t="s">
        <v>23</v>
      </c>
      <c r="J1542" s="3" t="s">
        <v>24</v>
      </c>
      <c r="K1542" s="5">
        <v>43866</v>
      </c>
      <c r="L1542" s="3">
        <v>2020</v>
      </c>
      <c r="M1542" s="3"/>
      <c r="N1542" s="3" t="str" cm="1">
        <f t="array" ref="N1542">IF(S1542="", "N/A", _xlfn.IFS(
  S1542&lt;=1, "0–1 years",
  S1542&lt;=3, "2–3 years",
  S1542&lt;=5, "4–5 years",
  S1542&lt;=7, "6–7 years",
  S1542&lt;=10, "8–10 years"
))</f>
        <v>6–7 years</v>
      </c>
      <c r="O1542" s="3" t="s">
        <v>33</v>
      </c>
      <c r="P1542" s="3">
        <v>0</v>
      </c>
      <c r="Q1542" s="3"/>
      <c r="R1542" s="3" t="s">
        <v>50</v>
      </c>
      <c r="S1542" s="3">
        <v>7</v>
      </c>
      <c r="T1542" s="3">
        <v>4</v>
      </c>
      <c r="U1542" s="3" t="s">
        <v>51</v>
      </c>
    </row>
    <row r="1543" spans="1:21" x14ac:dyDescent="0.3">
      <c r="A1543" s="3">
        <v>4952</v>
      </c>
      <c r="B1543" s="3" t="s">
        <v>1513</v>
      </c>
      <c r="C1543" s="3" t="s">
        <v>36</v>
      </c>
      <c r="D1543" s="3">
        <v>45</v>
      </c>
      <c r="E1543" s="3" t="s">
        <v>4651</v>
      </c>
      <c r="F1543" s="3" t="s">
        <v>30</v>
      </c>
      <c r="G1543" s="3" t="s">
        <v>53</v>
      </c>
      <c r="H1543" s="3">
        <v>92671</v>
      </c>
      <c r="I1543" s="3" t="s">
        <v>39</v>
      </c>
      <c r="J1543" s="3" t="s">
        <v>46</v>
      </c>
      <c r="K1543" s="5">
        <v>42726</v>
      </c>
      <c r="L1543" s="3">
        <v>2016</v>
      </c>
      <c r="M1543" s="5">
        <v>43147</v>
      </c>
      <c r="N1543" s="3" t="str" cm="1">
        <f t="array" ref="N1543">IF(S1543="", "N/A", _xlfn.IFS(
  S1543&lt;=1, "0–1 years",
  S1543&lt;=3, "2–3 years",
  S1543&lt;=5, "4–5 years",
  S1543&lt;=7, "6–7 years",
  S1543&lt;=10, "8–10 years"
))</f>
        <v>2–3 years</v>
      </c>
      <c r="O1543" s="3" t="s">
        <v>25</v>
      </c>
      <c r="P1543" s="3">
        <v>1</v>
      </c>
      <c r="Q1543" s="3" t="s">
        <v>79</v>
      </c>
      <c r="R1543" s="3" t="s">
        <v>41</v>
      </c>
      <c r="S1543" s="3">
        <v>3</v>
      </c>
      <c r="T1543" s="3">
        <v>7</v>
      </c>
      <c r="U1543" s="3" t="s">
        <v>51</v>
      </c>
    </row>
    <row r="1544" spans="1:21" x14ac:dyDescent="0.3">
      <c r="A1544" s="3">
        <v>6028</v>
      </c>
      <c r="B1544" s="3" t="s">
        <v>1514</v>
      </c>
      <c r="C1544" s="3" t="s">
        <v>36</v>
      </c>
      <c r="D1544" s="3">
        <v>60</v>
      </c>
      <c r="E1544" s="3" t="s">
        <v>4652</v>
      </c>
      <c r="F1544" s="3" t="s">
        <v>48</v>
      </c>
      <c r="G1544" s="3" t="s">
        <v>49</v>
      </c>
      <c r="H1544" s="3">
        <v>34927</v>
      </c>
      <c r="I1544" s="3" t="s">
        <v>60</v>
      </c>
      <c r="J1544" s="3" t="s">
        <v>40</v>
      </c>
      <c r="K1544" s="5">
        <v>43750</v>
      </c>
      <c r="L1544" s="3">
        <v>2019</v>
      </c>
      <c r="M1544" s="5">
        <v>45493</v>
      </c>
      <c r="N1544" s="3" t="str" cm="1">
        <f t="array" ref="N1544">IF(S1544="", "N/A", _xlfn.IFS(
  S1544&lt;=1, "0–1 years",
  S1544&lt;=3, "2–3 years",
  S1544&lt;=5, "4–5 years",
  S1544&lt;=7, "6–7 years",
  S1544&lt;=10, "8–10 years"
))</f>
        <v>6–7 years</v>
      </c>
      <c r="O1544" s="3" t="s">
        <v>25</v>
      </c>
      <c r="P1544" s="3">
        <v>1</v>
      </c>
      <c r="Q1544" s="3" t="s">
        <v>26</v>
      </c>
      <c r="R1544" s="3" t="s">
        <v>34</v>
      </c>
      <c r="S1544" s="3">
        <v>7</v>
      </c>
      <c r="T1544" s="3">
        <v>5</v>
      </c>
      <c r="U1544" s="3" t="s">
        <v>51</v>
      </c>
    </row>
    <row r="1545" spans="1:21" x14ac:dyDescent="0.3">
      <c r="A1545" s="3">
        <v>5325</v>
      </c>
      <c r="B1545" s="3" t="s">
        <v>1515</v>
      </c>
      <c r="C1545" s="3" t="s">
        <v>20</v>
      </c>
      <c r="D1545" s="3">
        <v>30</v>
      </c>
      <c r="E1545" s="3" t="s">
        <v>4650</v>
      </c>
      <c r="F1545" s="3" t="s">
        <v>30</v>
      </c>
      <c r="G1545" s="3" t="s">
        <v>65</v>
      </c>
      <c r="H1545" s="3">
        <v>85082</v>
      </c>
      <c r="I1545" s="3" t="s">
        <v>23</v>
      </c>
      <c r="J1545" s="3" t="s">
        <v>46</v>
      </c>
      <c r="K1545" s="5">
        <v>43903</v>
      </c>
      <c r="L1545" s="3">
        <v>2020</v>
      </c>
      <c r="M1545" s="3"/>
      <c r="N1545" s="3" t="str" cm="1">
        <f t="array" ref="N1545">IF(S1545="", "N/A", _xlfn.IFS(
  S1545&lt;=1, "0–1 years",
  S1545&lt;=3, "2–3 years",
  S1545&lt;=5, "4–5 years",
  S1545&lt;=7, "6–7 years",
  S1545&lt;=10, "8–10 years"
))</f>
        <v>6–7 years</v>
      </c>
      <c r="O1545" s="3" t="s">
        <v>33</v>
      </c>
      <c r="P1545" s="3">
        <v>0</v>
      </c>
      <c r="Q1545" s="3"/>
      <c r="R1545" s="3" t="s">
        <v>41</v>
      </c>
      <c r="S1545" s="3">
        <v>6</v>
      </c>
      <c r="T1545" s="3">
        <v>14</v>
      </c>
      <c r="U1545" s="3" t="s">
        <v>51</v>
      </c>
    </row>
    <row r="1546" spans="1:21" x14ac:dyDescent="0.3">
      <c r="A1546" s="3">
        <v>2363</v>
      </c>
      <c r="B1546" s="3" t="s">
        <v>1516</v>
      </c>
      <c r="C1546" s="3" t="s">
        <v>44</v>
      </c>
      <c r="D1546" s="3">
        <v>60</v>
      </c>
      <c r="E1546" s="3" t="s">
        <v>4652</v>
      </c>
      <c r="F1546" s="3" t="s">
        <v>30</v>
      </c>
      <c r="G1546" s="3" t="s">
        <v>53</v>
      </c>
      <c r="H1546" s="3">
        <v>83952</v>
      </c>
      <c r="I1546" s="3" t="s">
        <v>39</v>
      </c>
      <c r="J1546" s="3" t="s">
        <v>46</v>
      </c>
      <c r="K1546" s="5">
        <v>44509</v>
      </c>
      <c r="L1546" s="3">
        <v>2021</v>
      </c>
      <c r="M1546" s="3"/>
      <c r="N1546" s="3" t="str" cm="1">
        <f t="array" ref="N1546">IF(S1546="", "N/A", _xlfn.IFS(
  S1546&lt;=1, "0–1 years",
  S1546&lt;=3, "2–3 years",
  S1546&lt;=5, "4–5 years",
  S1546&lt;=7, "6–7 years",
  S1546&lt;=10, "8–10 years"
))</f>
        <v>4–5 years</v>
      </c>
      <c r="O1546" s="3" t="s">
        <v>33</v>
      </c>
      <c r="P1546" s="3">
        <v>0</v>
      </c>
      <c r="Q1546" s="3"/>
      <c r="R1546" s="3" t="s">
        <v>55</v>
      </c>
      <c r="S1546" s="3">
        <v>5</v>
      </c>
      <c r="T1546" s="3">
        <v>10</v>
      </c>
      <c r="U1546" s="3" t="s">
        <v>28</v>
      </c>
    </row>
    <row r="1547" spans="1:21" x14ac:dyDescent="0.3">
      <c r="A1547" s="3">
        <v>2360</v>
      </c>
      <c r="B1547" s="3" t="s">
        <v>1517</v>
      </c>
      <c r="C1547" s="3" t="s">
        <v>20</v>
      </c>
      <c r="D1547" s="3">
        <v>56</v>
      </c>
      <c r="E1547" s="3" t="s">
        <v>4652</v>
      </c>
      <c r="F1547" s="3" t="s">
        <v>73</v>
      </c>
      <c r="G1547" s="3" t="s">
        <v>22</v>
      </c>
      <c r="H1547" s="3">
        <v>105276</v>
      </c>
      <c r="I1547" s="3" t="s">
        <v>26</v>
      </c>
      <c r="J1547" s="3" t="s">
        <v>40</v>
      </c>
      <c r="K1547" s="5">
        <v>44900</v>
      </c>
      <c r="L1547" s="3">
        <v>2022</v>
      </c>
      <c r="M1547" s="3"/>
      <c r="N1547" s="3" t="str" cm="1">
        <f t="array" ref="N1547">IF(S1547="", "N/A", _xlfn.IFS(
  S1547&lt;=1, "0–1 years",
  S1547&lt;=3, "2–3 years",
  S1547&lt;=5, "4–5 years",
  S1547&lt;=7, "6–7 years",
  S1547&lt;=10, "8–10 years"
))</f>
        <v>8–10 years</v>
      </c>
      <c r="O1547" s="3" t="s">
        <v>33</v>
      </c>
      <c r="P1547" s="3">
        <v>0</v>
      </c>
      <c r="Q1547" s="3"/>
      <c r="R1547" s="3" t="s">
        <v>55</v>
      </c>
      <c r="S1547" s="3">
        <v>9</v>
      </c>
      <c r="T1547" s="3">
        <v>15</v>
      </c>
      <c r="U1547" s="3" t="s">
        <v>28</v>
      </c>
    </row>
    <row r="1548" spans="1:21" x14ac:dyDescent="0.3">
      <c r="A1548" s="3">
        <v>1484</v>
      </c>
      <c r="B1548" s="3" t="s">
        <v>1518</v>
      </c>
      <c r="C1548" s="3" t="s">
        <v>44</v>
      </c>
      <c r="D1548" s="3">
        <v>58</v>
      </c>
      <c r="E1548" s="3" t="s">
        <v>4652</v>
      </c>
      <c r="F1548" s="3" t="s">
        <v>62</v>
      </c>
      <c r="G1548" s="3" t="s">
        <v>31</v>
      </c>
      <c r="H1548" s="3">
        <v>84649</v>
      </c>
      <c r="I1548" s="3" t="s">
        <v>60</v>
      </c>
      <c r="J1548" s="3" t="s">
        <v>46</v>
      </c>
      <c r="K1548" s="5">
        <v>42383</v>
      </c>
      <c r="L1548" s="3">
        <v>2016</v>
      </c>
      <c r="M1548" s="5">
        <v>43365</v>
      </c>
      <c r="N1548" s="3" t="str" cm="1">
        <f t="array" ref="N1548">IF(S1548="", "N/A", _xlfn.IFS(
  S1548&lt;=1, "0–1 years",
  S1548&lt;=3, "2–3 years",
  S1548&lt;=5, "4–5 years",
  S1548&lt;=7, "6–7 years",
  S1548&lt;=10, "8–10 years"
))</f>
        <v>8–10 years</v>
      </c>
      <c r="O1548" s="3" t="s">
        <v>25</v>
      </c>
      <c r="P1548" s="3">
        <v>1</v>
      </c>
      <c r="Q1548" s="3" t="s">
        <v>26</v>
      </c>
      <c r="R1548" s="3" t="s">
        <v>34</v>
      </c>
      <c r="S1548" s="3">
        <v>9</v>
      </c>
      <c r="T1548" s="3">
        <v>5</v>
      </c>
      <c r="U1548" s="3" t="s">
        <v>28</v>
      </c>
    </row>
    <row r="1549" spans="1:21" x14ac:dyDescent="0.3">
      <c r="A1549" s="3">
        <v>4867</v>
      </c>
      <c r="B1549" s="3" t="s">
        <v>1519</v>
      </c>
      <c r="C1549" s="3" t="s">
        <v>20</v>
      </c>
      <c r="D1549" s="3">
        <v>24</v>
      </c>
      <c r="E1549" s="3" t="s">
        <v>4649</v>
      </c>
      <c r="F1549" s="3" t="s">
        <v>87</v>
      </c>
      <c r="G1549" s="3" t="s">
        <v>53</v>
      </c>
      <c r="H1549" s="3">
        <v>110729</v>
      </c>
      <c r="I1549" s="3" t="s">
        <v>32</v>
      </c>
      <c r="J1549" s="3" t="s">
        <v>40</v>
      </c>
      <c r="K1549" s="5">
        <v>42727</v>
      </c>
      <c r="L1549" s="3">
        <v>2016</v>
      </c>
      <c r="M1549" s="3"/>
      <c r="N1549" s="3" t="str" cm="1">
        <f t="array" ref="N1549">IF(S1549="", "N/A", _xlfn.IFS(
  S1549&lt;=1, "0–1 years",
  S1549&lt;=3, "2–3 years",
  S1549&lt;=5, "4–5 years",
  S1549&lt;=7, "6–7 years",
  S1549&lt;=10, "8–10 years"
))</f>
        <v>4–5 years</v>
      </c>
      <c r="O1549" s="3" t="s">
        <v>33</v>
      </c>
      <c r="P1549" s="3">
        <v>0</v>
      </c>
      <c r="Q1549" s="3"/>
      <c r="R1549" s="3" t="s">
        <v>34</v>
      </c>
      <c r="S1549" s="3">
        <v>4</v>
      </c>
      <c r="T1549" s="3">
        <v>1</v>
      </c>
      <c r="U1549" s="3" t="s">
        <v>51</v>
      </c>
    </row>
    <row r="1550" spans="1:21" x14ac:dyDescent="0.3">
      <c r="A1550" s="3">
        <v>2749</v>
      </c>
      <c r="B1550" s="3" t="s">
        <v>1520</v>
      </c>
      <c r="C1550" s="3" t="s">
        <v>36</v>
      </c>
      <c r="D1550" s="3">
        <v>28</v>
      </c>
      <c r="E1550" s="3" t="s">
        <v>4649</v>
      </c>
      <c r="F1550" s="3" t="s">
        <v>62</v>
      </c>
      <c r="G1550" s="3" t="s">
        <v>38</v>
      </c>
      <c r="H1550" s="3">
        <v>99606</v>
      </c>
      <c r="I1550" s="3" t="s">
        <v>32</v>
      </c>
      <c r="J1550" s="3" t="s">
        <v>46</v>
      </c>
      <c r="K1550" s="5">
        <v>43048</v>
      </c>
      <c r="L1550" s="3">
        <v>2017</v>
      </c>
      <c r="M1550" s="3"/>
      <c r="N1550" s="3" t="str" cm="1">
        <f t="array" ref="N1550">IF(S1550="", "N/A", _xlfn.IFS(
  S1550&lt;=1, "0–1 years",
  S1550&lt;=3, "2–3 years",
  S1550&lt;=5, "4–5 years",
  S1550&lt;=7, "6–7 years",
  S1550&lt;=10, "8–10 years"
))</f>
        <v>4–5 years</v>
      </c>
      <c r="O1550" s="3" t="s">
        <v>33</v>
      </c>
      <c r="P1550" s="3">
        <v>0</v>
      </c>
      <c r="Q1550" s="3"/>
      <c r="R1550" s="3" t="s">
        <v>34</v>
      </c>
      <c r="S1550" s="3">
        <v>5</v>
      </c>
      <c r="T1550" s="3">
        <v>7</v>
      </c>
      <c r="U1550" s="3" t="s">
        <v>28</v>
      </c>
    </row>
    <row r="1551" spans="1:21" x14ac:dyDescent="0.3">
      <c r="A1551" s="3">
        <v>2259</v>
      </c>
      <c r="B1551" s="3" t="s">
        <v>1521</v>
      </c>
      <c r="C1551" s="3" t="s">
        <v>20</v>
      </c>
      <c r="D1551" s="3">
        <v>53</v>
      </c>
      <c r="E1551" s="3" t="s">
        <v>4652</v>
      </c>
      <c r="F1551" s="3" t="s">
        <v>45</v>
      </c>
      <c r="G1551" s="3" t="s">
        <v>31</v>
      </c>
      <c r="H1551" s="3">
        <v>56873</v>
      </c>
      <c r="I1551" s="3" t="s">
        <v>60</v>
      </c>
      <c r="J1551" s="3" t="s">
        <v>40</v>
      </c>
      <c r="K1551" s="5">
        <v>44925</v>
      </c>
      <c r="L1551" s="3">
        <v>2022</v>
      </c>
      <c r="M1551" s="3"/>
      <c r="N1551" s="3" t="str" cm="1">
        <f t="array" ref="N1551">IF(S1551="", "N/A", _xlfn.IFS(
  S1551&lt;=1, "0–1 years",
  S1551&lt;=3, "2–3 years",
  S1551&lt;=5, "4–5 years",
  S1551&lt;=7, "6–7 years",
  S1551&lt;=10, "8–10 years"
))</f>
        <v>0–1 years</v>
      </c>
      <c r="O1551" s="3" t="s">
        <v>33</v>
      </c>
      <c r="P1551" s="3">
        <v>0</v>
      </c>
      <c r="Q1551" s="3"/>
      <c r="R1551" s="3" t="s">
        <v>50</v>
      </c>
      <c r="S1551" s="3">
        <v>0</v>
      </c>
      <c r="T1551" s="3">
        <v>6</v>
      </c>
      <c r="U1551" s="3" t="s">
        <v>28</v>
      </c>
    </row>
    <row r="1552" spans="1:21" x14ac:dyDescent="0.3">
      <c r="A1552" s="3">
        <v>9862</v>
      </c>
      <c r="B1552" s="3" t="s">
        <v>1522</v>
      </c>
      <c r="C1552" s="3" t="s">
        <v>20</v>
      </c>
      <c r="D1552" s="3">
        <v>32</v>
      </c>
      <c r="E1552" s="3" t="s">
        <v>4650</v>
      </c>
      <c r="F1552" s="3" t="s">
        <v>48</v>
      </c>
      <c r="G1552" s="3" t="s">
        <v>38</v>
      </c>
      <c r="H1552" s="3">
        <v>114205</v>
      </c>
      <c r="I1552" s="3" t="s">
        <v>32</v>
      </c>
      <c r="J1552" s="3" t="s">
        <v>46</v>
      </c>
      <c r="K1552" s="5">
        <v>44749</v>
      </c>
      <c r="L1552" s="3">
        <v>2022</v>
      </c>
      <c r="M1552" s="3"/>
      <c r="N1552" s="3" t="str" cm="1">
        <f t="array" ref="N1552">IF(S1552="", "N/A", _xlfn.IFS(
  S1552&lt;=1, "0–1 years",
  S1552&lt;=3, "2–3 years",
  S1552&lt;=5, "4–5 years",
  S1552&lt;=7, "6–7 years",
  S1552&lt;=10, "8–10 years"
))</f>
        <v>8–10 years</v>
      </c>
      <c r="O1552" s="3" t="s">
        <v>33</v>
      </c>
      <c r="P1552" s="3">
        <v>0</v>
      </c>
      <c r="Q1552" s="3"/>
      <c r="R1552" s="3" t="s">
        <v>27</v>
      </c>
      <c r="S1552" s="3">
        <v>9</v>
      </c>
      <c r="T1552" s="3">
        <v>9</v>
      </c>
      <c r="U1552" s="3" t="s">
        <v>28</v>
      </c>
    </row>
    <row r="1553" spans="1:21" x14ac:dyDescent="0.3">
      <c r="A1553" s="3">
        <v>1351</v>
      </c>
      <c r="B1553" s="3" t="s">
        <v>1523</v>
      </c>
      <c r="C1553" s="3" t="s">
        <v>44</v>
      </c>
      <c r="D1553" s="3">
        <v>59</v>
      </c>
      <c r="E1553" s="3" t="s">
        <v>4652</v>
      </c>
      <c r="F1553" s="3" t="s">
        <v>48</v>
      </c>
      <c r="G1553" s="3" t="s">
        <v>38</v>
      </c>
      <c r="H1553" s="3">
        <v>80701</v>
      </c>
      <c r="I1553" s="3" t="s">
        <v>23</v>
      </c>
      <c r="J1553" s="3" t="s">
        <v>40</v>
      </c>
      <c r="K1553" s="5">
        <v>44484</v>
      </c>
      <c r="L1553" s="3">
        <v>2021</v>
      </c>
      <c r="M1553" s="3"/>
      <c r="N1553" s="3" t="str" cm="1">
        <f t="array" ref="N1553">IF(S1553="", "N/A", _xlfn.IFS(
  S1553&lt;=1, "0–1 years",
  S1553&lt;=3, "2–3 years",
  S1553&lt;=5, "4–5 years",
  S1553&lt;=7, "6–7 years",
  S1553&lt;=10, "8–10 years"
))</f>
        <v>8–10 years</v>
      </c>
      <c r="O1553" s="3" t="s">
        <v>33</v>
      </c>
      <c r="P1553" s="3">
        <v>0</v>
      </c>
      <c r="Q1553" s="3"/>
      <c r="R1553" s="3" t="s">
        <v>41</v>
      </c>
      <c r="S1553" s="3">
        <v>9</v>
      </c>
      <c r="T1553" s="3">
        <v>14</v>
      </c>
      <c r="U1553" s="3" t="s">
        <v>28</v>
      </c>
    </row>
    <row r="1554" spans="1:21" x14ac:dyDescent="0.3">
      <c r="A1554" s="3">
        <v>8114</v>
      </c>
      <c r="B1554" s="3" t="s">
        <v>1524</v>
      </c>
      <c r="C1554" s="3" t="s">
        <v>36</v>
      </c>
      <c r="D1554" s="3">
        <v>56</v>
      </c>
      <c r="E1554" s="3" t="s">
        <v>4652</v>
      </c>
      <c r="F1554" s="3" t="s">
        <v>45</v>
      </c>
      <c r="G1554" s="3" t="s">
        <v>65</v>
      </c>
      <c r="H1554" s="3">
        <v>40967</v>
      </c>
      <c r="I1554" s="3" t="s">
        <v>60</v>
      </c>
      <c r="J1554" s="3" t="s">
        <v>46</v>
      </c>
      <c r="K1554" s="5">
        <v>42687</v>
      </c>
      <c r="L1554" s="3">
        <v>2016</v>
      </c>
      <c r="M1554" s="5">
        <v>43992</v>
      </c>
      <c r="N1554" s="3" t="str" cm="1">
        <f t="array" ref="N1554">IF(S1554="", "N/A", _xlfn.IFS(
  S1554&lt;=1, "0–1 years",
  S1554&lt;=3, "2–3 years",
  S1554&lt;=5, "4–5 years",
  S1554&lt;=7, "6–7 years",
  S1554&lt;=10, "8–10 years"
))</f>
        <v>4–5 years</v>
      </c>
      <c r="O1554" s="3" t="s">
        <v>25</v>
      </c>
      <c r="P1554" s="3">
        <v>1</v>
      </c>
      <c r="Q1554" s="3" t="s">
        <v>26</v>
      </c>
      <c r="R1554" s="3" t="s">
        <v>50</v>
      </c>
      <c r="S1554" s="3">
        <v>5</v>
      </c>
      <c r="T1554" s="3">
        <v>6</v>
      </c>
      <c r="U1554" s="3" t="s">
        <v>28</v>
      </c>
    </row>
    <row r="1555" spans="1:21" x14ac:dyDescent="0.3">
      <c r="A1555" s="3">
        <v>1495</v>
      </c>
      <c r="B1555" s="3" t="s">
        <v>26</v>
      </c>
      <c r="C1555" s="3" t="s">
        <v>44</v>
      </c>
      <c r="D1555" s="3">
        <v>53</v>
      </c>
      <c r="E1555" s="3" t="s">
        <v>4652</v>
      </c>
      <c r="F1555" s="3" t="s">
        <v>30</v>
      </c>
      <c r="G1555" s="3" t="s">
        <v>53</v>
      </c>
      <c r="H1555" s="3">
        <v>72962</v>
      </c>
      <c r="I1555" s="3" t="s">
        <v>32</v>
      </c>
      <c r="J1555" s="3" t="s">
        <v>46</v>
      </c>
      <c r="K1555" s="5">
        <v>43949</v>
      </c>
      <c r="L1555" s="3">
        <v>2020</v>
      </c>
      <c r="M1555" s="3"/>
      <c r="N1555" s="3" t="str" cm="1">
        <f t="array" ref="N1555">IF(S1555="", "N/A", _xlfn.IFS(
  S1555&lt;=1, "0–1 years",
  S1555&lt;=3, "2–3 years",
  S1555&lt;=5, "4–5 years",
  S1555&lt;=7, "6–7 years",
  S1555&lt;=10, "8–10 years"
))</f>
        <v>4–5 years</v>
      </c>
      <c r="O1555" s="3" t="s">
        <v>33</v>
      </c>
      <c r="P1555" s="3">
        <v>0</v>
      </c>
      <c r="Q1555" s="3"/>
      <c r="R1555" s="3" t="s">
        <v>34</v>
      </c>
      <c r="S1555" s="3">
        <v>4</v>
      </c>
      <c r="T1555" s="3">
        <v>8</v>
      </c>
      <c r="U1555" s="3" t="s">
        <v>28</v>
      </c>
    </row>
    <row r="1556" spans="1:21" x14ac:dyDescent="0.3">
      <c r="A1556" s="3">
        <v>3441</v>
      </c>
      <c r="B1556" s="3" t="s">
        <v>1525</v>
      </c>
      <c r="C1556" s="3" t="s">
        <v>20</v>
      </c>
      <c r="D1556" s="3">
        <v>46</v>
      </c>
      <c r="E1556" s="3" t="s">
        <v>4651</v>
      </c>
      <c r="F1556" s="3" t="s">
        <v>45</v>
      </c>
      <c r="G1556" s="3" t="s">
        <v>53</v>
      </c>
      <c r="H1556" s="3">
        <v>119560</v>
      </c>
      <c r="I1556" s="3" t="s">
        <v>39</v>
      </c>
      <c r="J1556" s="3" t="s">
        <v>46</v>
      </c>
      <c r="K1556" s="5">
        <v>45315</v>
      </c>
      <c r="L1556" s="3">
        <v>2024</v>
      </c>
      <c r="M1556" s="5">
        <v>45559</v>
      </c>
      <c r="N1556" s="3" t="str" cm="1">
        <f t="array" ref="N1556">IF(S1556="", "N/A", _xlfn.IFS(
  S1556&lt;=1, "0–1 years",
  S1556&lt;=3, "2–3 years",
  S1556&lt;=5, "4–5 years",
  S1556&lt;=7, "6–7 years",
  S1556&lt;=10, "8–10 years"
))</f>
        <v>4–5 years</v>
      </c>
      <c r="O1556" s="3" t="s">
        <v>25</v>
      </c>
      <c r="P1556" s="3">
        <v>1</v>
      </c>
      <c r="Q1556" s="3" t="s">
        <v>79</v>
      </c>
      <c r="R1556" s="3" t="s">
        <v>55</v>
      </c>
      <c r="S1556" s="3">
        <v>5</v>
      </c>
      <c r="T1556" s="3">
        <v>2</v>
      </c>
      <c r="U1556" s="3" t="s">
        <v>51</v>
      </c>
    </row>
    <row r="1557" spans="1:21" x14ac:dyDescent="0.3">
      <c r="A1557" s="3">
        <v>7702</v>
      </c>
      <c r="B1557" s="3" t="s">
        <v>1526</v>
      </c>
      <c r="C1557" s="3" t="s">
        <v>20</v>
      </c>
      <c r="D1557" s="3">
        <v>57</v>
      </c>
      <c r="E1557" s="3" t="s">
        <v>4652</v>
      </c>
      <c r="F1557" s="3" t="s">
        <v>73</v>
      </c>
      <c r="G1557" s="3" t="s">
        <v>53</v>
      </c>
      <c r="H1557" s="3">
        <v>30647</v>
      </c>
      <c r="I1557" s="3" t="s">
        <v>23</v>
      </c>
      <c r="J1557" s="3" t="s">
        <v>24</v>
      </c>
      <c r="K1557" s="5">
        <v>42273</v>
      </c>
      <c r="L1557" s="3">
        <v>2015</v>
      </c>
      <c r="M1557" s="5">
        <v>43144</v>
      </c>
      <c r="N1557" s="3" t="str" cm="1">
        <f t="array" ref="N1557">IF(S1557="", "N/A", _xlfn.IFS(
  S1557&lt;=1, "0–1 years",
  S1557&lt;=3, "2–3 years",
  S1557&lt;=5, "4–5 years",
  S1557&lt;=7, "6–7 years",
  S1557&lt;=10, "8–10 years"
))</f>
        <v>0–1 years</v>
      </c>
      <c r="O1557" s="3" t="s">
        <v>25</v>
      </c>
      <c r="P1557" s="3">
        <v>1</v>
      </c>
      <c r="Q1557" s="3" t="s">
        <v>71</v>
      </c>
      <c r="R1557" s="3" t="s">
        <v>50</v>
      </c>
      <c r="S1557" s="3">
        <v>0</v>
      </c>
      <c r="T1557" s="3">
        <v>9</v>
      </c>
      <c r="U1557" s="3" t="s">
        <v>51</v>
      </c>
    </row>
    <row r="1558" spans="1:21" x14ac:dyDescent="0.3">
      <c r="A1558" s="3">
        <v>7290</v>
      </c>
      <c r="B1558" s="3" t="s">
        <v>26</v>
      </c>
      <c r="C1558" s="3" t="s">
        <v>44</v>
      </c>
      <c r="D1558" s="3">
        <v>21</v>
      </c>
      <c r="E1558" s="3" t="s">
        <v>4649</v>
      </c>
      <c r="F1558" s="3" t="s">
        <v>62</v>
      </c>
      <c r="G1558" s="3" t="s">
        <v>65</v>
      </c>
      <c r="H1558" s="3">
        <v>55426</v>
      </c>
      <c r="I1558" s="3" t="s">
        <v>39</v>
      </c>
      <c r="J1558" s="3" t="s">
        <v>40</v>
      </c>
      <c r="K1558" s="5">
        <v>43118</v>
      </c>
      <c r="L1558" s="3">
        <v>2018</v>
      </c>
      <c r="M1558" s="5">
        <v>43341</v>
      </c>
      <c r="N1558" s="3" t="str" cm="1">
        <f t="array" ref="N1558">IF(S1558="", "N/A", _xlfn.IFS(
  S1558&lt;=1, "0–1 years",
  S1558&lt;=3, "2–3 years",
  S1558&lt;=5, "4–5 years",
  S1558&lt;=7, "6–7 years",
  S1558&lt;=10, "8–10 years"
))</f>
        <v>8–10 years</v>
      </c>
      <c r="O1558" s="3" t="s">
        <v>25</v>
      </c>
      <c r="P1558" s="3">
        <v>1</v>
      </c>
      <c r="Q1558" s="3" t="s">
        <v>99</v>
      </c>
      <c r="R1558" s="3" t="s">
        <v>34</v>
      </c>
      <c r="S1558" s="3">
        <v>8</v>
      </c>
      <c r="T1558" s="3">
        <v>11</v>
      </c>
      <c r="U1558" s="3" t="s">
        <v>28</v>
      </c>
    </row>
    <row r="1559" spans="1:21" x14ac:dyDescent="0.3">
      <c r="A1559" s="3">
        <v>3327</v>
      </c>
      <c r="B1559" s="3" t="s">
        <v>1527</v>
      </c>
      <c r="C1559" s="3" t="s">
        <v>20</v>
      </c>
      <c r="D1559" s="3">
        <v>59</v>
      </c>
      <c r="E1559" s="3" t="s">
        <v>4652</v>
      </c>
      <c r="F1559" s="3" t="s">
        <v>62</v>
      </c>
      <c r="G1559" s="3" t="s">
        <v>49</v>
      </c>
      <c r="H1559" s="3">
        <v>109785</v>
      </c>
      <c r="I1559" s="3" t="s">
        <v>32</v>
      </c>
      <c r="J1559" s="3" t="s">
        <v>40</v>
      </c>
      <c r="K1559" s="5">
        <v>42797</v>
      </c>
      <c r="L1559" s="3">
        <v>2017</v>
      </c>
      <c r="M1559" s="5">
        <v>43495</v>
      </c>
      <c r="N1559" s="3" t="str" cm="1">
        <f t="array" ref="N1559">IF(S1559="", "N/A", _xlfn.IFS(
  S1559&lt;=1, "0–1 years",
  S1559&lt;=3, "2–3 years",
  S1559&lt;=5, "4–5 years",
  S1559&lt;=7, "6–7 years",
  S1559&lt;=10, "8–10 years"
))</f>
        <v>0–1 years</v>
      </c>
      <c r="O1559" s="3" t="s">
        <v>25</v>
      </c>
      <c r="P1559" s="3">
        <v>1</v>
      </c>
      <c r="Q1559" s="3" t="s">
        <v>84</v>
      </c>
      <c r="R1559" s="3" t="s">
        <v>27</v>
      </c>
      <c r="S1559" s="3">
        <v>0</v>
      </c>
      <c r="T1559" s="3">
        <v>10</v>
      </c>
      <c r="U1559" s="3" t="s">
        <v>28</v>
      </c>
    </row>
    <row r="1560" spans="1:21" x14ac:dyDescent="0.3">
      <c r="A1560" s="3">
        <v>6237</v>
      </c>
      <c r="B1560" s="3" t="s">
        <v>1528</v>
      </c>
      <c r="C1560" s="3" t="s">
        <v>20</v>
      </c>
      <c r="D1560" s="3">
        <v>51</v>
      </c>
      <c r="E1560" s="3" t="s">
        <v>4652</v>
      </c>
      <c r="F1560" s="3" t="s">
        <v>45</v>
      </c>
      <c r="G1560" s="3" t="s">
        <v>53</v>
      </c>
      <c r="H1560" s="3">
        <v>74123</v>
      </c>
      <c r="I1560" s="3" t="s">
        <v>23</v>
      </c>
      <c r="J1560" s="3" t="s">
        <v>40</v>
      </c>
      <c r="K1560" s="5">
        <v>44778</v>
      </c>
      <c r="L1560" s="3">
        <v>2022</v>
      </c>
      <c r="M1560" s="5">
        <v>45634</v>
      </c>
      <c r="N1560" s="3" t="str" cm="1">
        <f t="array" ref="N1560">IF(S1560="", "N/A", _xlfn.IFS(
  S1560&lt;=1, "0–1 years",
  S1560&lt;=3, "2–3 years",
  S1560&lt;=5, "4–5 years",
  S1560&lt;=7, "6–7 years",
  S1560&lt;=10, "8–10 years"
))</f>
        <v>6–7 years</v>
      </c>
      <c r="O1560" s="3" t="s">
        <v>25</v>
      </c>
      <c r="P1560" s="3">
        <v>1</v>
      </c>
      <c r="Q1560" s="3" t="s">
        <v>26</v>
      </c>
      <c r="R1560" s="3" t="s">
        <v>55</v>
      </c>
      <c r="S1560" s="3">
        <v>6</v>
      </c>
      <c r="T1560" s="3">
        <v>10</v>
      </c>
      <c r="U1560" s="3" t="s">
        <v>28</v>
      </c>
    </row>
    <row r="1561" spans="1:21" x14ac:dyDescent="0.3">
      <c r="A1561" s="3">
        <v>5510</v>
      </c>
      <c r="B1561" s="3" t="s">
        <v>1529</v>
      </c>
      <c r="C1561" s="3" t="s">
        <v>44</v>
      </c>
      <c r="D1561" s="3">
        <v>44</v>
      </c>
      <c r="E1561" s="3" t="s">
        <v>4651</v>
      </c>
      <c r="F1561" s="3" t="s">
        <v>73</v>
      </c>
      <c r="G1561" s="3" t="s">
        <v>53</v>
      </c>
      <c r="H1561" s="3">
        <v>96773</v>
      </c>
      <c r="I1561" s="3" t="s">
        <v>39</v>
      </c>
      <c r="J1561" s="3" t="s">
        <v>40</v>
      </c>
      <c r="K1561" s="5">
        <v>42139</v>
      </c>
      <c r="L1561" s="3">
        <v>2015</v>
      </c>
      <c r="M1561" s="3"/>
      <c r="N1561" s="3" t="str" cm="1">
        <f t="array" ref="N1561">IF(S1561="", "N/A", _xlfn.IFS(
  S1561&lt;=1, "0–1 years",
  S1561&lt;=3, "2–3 years",
  S1561&lt;=5, "4–5 years",
  S1561&lt;=7, "6–7 years",
  S1561&lt;=10, "8–10 years"
))</f>
        <v>8–10 years</v>
      </c>
      <c r="O1561" s="3" t="s">
        <v>33</v>
      </c>
      <c r="P1561" s="3">
        <v>0</v>
      </c>
      <c r="Q1561" s="3"/>
      <c r="R1561" s="3" t="s">
        <v>34</v>
      </c>
      <c r="S1561" s="3">
        <v>9</v>
      </c>
      <c r="T1561" s="3">
        <v>5</v>
      </c>
      <c r="U1561" s="3" t="s">
        <v>51</v>
      </c>
    </row>
    <row r="1562" spans="1:21" x14ac:dyDescent="0.3">
      <c r="A1562" s="3">
        <v>5208</v>
      </c>
      <c r="B1562" s="3" t="s">
        <v>1530</v>
      </c>
      <c r="C1562" s="3" t="s">
        <v>36</v>
      </c>
      <c r="D1562" s="3">
        <v>47</v>
      </c>
      <c r="E1562" s="3" t="s">
        <v>4651</v>
      </c>
      <c r="F1562" s="3" t="s">
        <v>21</v>
      </c>
      <c r="G1562" s="3" t="s">
        <v>31</v>
      </c>
      <c r="H1562" s="3">
        <v>110870</v>
      </c>
      <c r="I1562" s="3" t="s">
        <v>26</v>
      </c>
      <c r="J1562" s="3" t="s">
        <v>46</v>
      </c>
      <c r="K1562" s="5">
        <v>42888</v>
      </c>
      <c r="L1562" s="3">
        <v>2017</v>
      </c>
      <c r="M1562" s="5">
        <v>43336</v>
      </c>
      <c r="N1562" s="3" t="str" cm="1">
        <f t="array" ref="N1562">IF(S1562="", "N/A", _xlfn.IFS(
  S1562&lt;=1, "0–1 years",
  S1562&lt;=3, "2–3 years",
  S1562&lt;=5, "4–5 years",
  S1562&lt;=7, "6–7 years",
  S1562&lt;=10, "8–10 years"
))</f>
        <v>0–1 years</v>
      </c>
      <c r="O1562" s="3" t="s">
        <v>25</v>
      </c>
      <c r="P1562" s="3">
        <v>1</v>
      </c>
      <c r="Q1562" s="3" t="s">
        <v>26</v>
      </c>
      <c r="R1562" s="3" t="s">
        <v>34</v>
      </c>
      <c r="S1562" s="3">
        <v>1</v>
      </c>
      <c r="T1562" s="3">
        <v>6</v>
      </c>
      <c r="U1562" s="3" t="s">
        <v>51</v>
      </c>
    </row>
    <row r="1563" spans="1:21" x14ac:dyDescent="0.3">
      <c r="A1563" s="3">
        <v>9272</v>
      </c>
      <c r="B1563" s="3" t="s">
        <v>1531</v>
      </c>
      <c r="C1563" s="3" t="s">
        <v>36</v>
      </c>
      <c r="D1563" s="3">
        <v>39</v>
      </c>
      <c r="E1563" s="3" t="s">
        <v>4650</v>
      </c>
      <c r="F1563" s="3" t="s">
        <v>45</v>
      </c>
      <c r="G1563" s="3" t="s">
        <v>49</v>
      </c>
      <c r="H1563" s="3">
        <v>59800</v>
      </c>
      <c r="I1563" s="3" t="s">
        <v>39</v>
      </c>
      <c r="J1563" s="3" t="s">
        <v>40</v>
      </c>
      <c r="K1563" s="5">
        <v>44862</v>
      </c>
      <c r="L1563" s="3">
        <v>2022</v>
      </c>
      <c r="M1563" s="3"/>
      <c r="N1563" s="3" t="str" cm="1">
        <f t="array" ref="N1563">IF(S1563="", "N/A", _xlfn.IFS(
  S1563&lt;=1, "0–1 years",
  S1563&lt;=3, "2–3 years",
  S1563&lt;=5, "4–5 years",
  S1563&lt;=7, "6–7 years",
  S1563&lt;=10, "8–10 years"
))</f>
        <v>6–7 years</v>
      </c>
      <c r="O1563" s="3" t="s">
        <v>33</v>
      </c>
      <c r="P1563" s="3">
        <v>0</v>
      </c>
      <c r="Q1563" s="3"/>
      <c r="R1563" s="3" t="s">
        <v>50</v>
      </c>
      <c r="S1563" s="3">
        <v>7</v>
      </c>
      <c r="T1563" s="3">
        <v>5</v>
      </c>
      <c r="U1563" s="3" t="s">
        <v>28</v>
      </c>
    </row>
    <row r="1564" spans="1:21" x14ac:dyDescent="0.3">
      <c r="A1564" s="3">
        <v>4335</v>
      </c>
      <c r="B1564" s="3" t="s">
        <v>1532</v>
      </c>
      <c r="C1564" s="3" t="s">
        <v>44</v>
      </c>
      <c r="D1564" s="3">
        <v>24</v>
      </c>
      <c r="E1564" s="3" t="s">
        <v>4649</v>
      </c>
      <c r="F1564" s="3" t="s">
        <v>30</v>
      </c>
      <c r="G1564" s="3" t="s">
        <v>22</v>
      </c>
      <c r="H1564" s="3">
        <v>65036</v>
      </c>
      <c r="I1564" s="3" t="s">
        <v>23</v>
      </c>
      <c r="J1564" s="3" t="s">
        <v>24</v>
      </c>
      <c r="K1564" s="5">
        <v>42120</v>
      </c>
      <c r="L1564" s="3">
        <v>2015</v>
      </c>
      <c r="M1564" s="5">
        <v>44627</v>
      </c>
      <c r="N1564" s="3" t="str" cm="1">
        <f t="array" ref="N1564">IF(S1564="", "N/A", _xlfn.IFS(
  S1564&lt;=1, "0–1 years",
  S1564&lt;=3, "2–3 years",
  S1564&lt;=5, "4–5 years",
  S1564&lt;=7, "6–7 years",
  S1564&lt;=10, "8–10 years"
))</f>
        <v>8–10 years</v>
      </c>
      <c r="O1564" s="3" t="s">
        <v>25</v>
      </c>
      <c r="P1564" s="3">
        <v>1</v>
      </c>
      <c r="Q1564" s="3" t="s">
        <v>84</v>
      </c>
      <c r="R1564" s="3" t="s">
        <v>34</v>
      </c>
      <c r="S1564" s="3">
        <v>9</v>
      </c>
      <c r="T1564" s="3">
        <v>6</v>
      </c>
      <c r="U1564" s="3" t="s">
        <v>28</v>
      </c>
    </row>
    <row r="1565" spans="1:21" x14ac:dyDescent="0.3">
      <c r="A1565" s="3">
        <v>9752</v>
      </c>
      <c r="B1565" s="3" t="s">
        <v>1533</v>
      </c>
      <c r="C1565" s="3" t="s">
        <v>36</v>
      </c>
      <c r="D1565" s="3">
        <v>35</v>
      </c>
      <c r="E1565" s="3" t="s">
        <v>4650</v>
      </c>
      <c r="F1565" s="3" t="s">
        <v>62</v>
      </c>
      <c r="G1565" s="3" t="s">
        <v>31</v>
      </c>
      <c r="H1565" s="3">
        <v>86277</v>
      </c>
      <c r="I1565" s="3" t="s">
        <v>39</v>
      </c>
      <c r="J1565" s="3" t="s">
        <v>40</v>
      </c>
      <c r="K1565" s="5">
        <v>42138</v>
      </c>
      <c r="L1565" s="3">
        <v>2015</v>
      </c>
      <c r="M1565" s="3"/>
      <c r="N1565" s="3" t="str" cm="1">
        <f t="array" ref="N1565">IF(S1565="", "N/A", _xlfn.IFS(
  S1565&lt;=1, "0–1 years",
  S1565&lt;=3, "2–3 years",
  S1565&lt;=5, "4–5 years",
  S1565&lt;=7, "6–7 years",
  S1565&lt;=10, "8–10 years"
))</f>
        <v>6–7 years</v>
      </c>
      <c r="O1565" s="3" t="s">
        <v>33</v>
      </c>
      <c r="P1565" s="3">
        <v>0</v>
      </c>
      <c r="Q1565" s="3"/>
      <c r="R1565" s="3" t="s">
        <v>27</v>
      </c>
      <c r="S1565" s="3">
        <v>6</v>
      </c>
      <c r="T1565" s="3">
        <v>12</v>
      </c>
      <c r="U1565" s="3" t="s">
        <v>28</v>
      </c>
    </row>
    <row r="1566" spans="1:21" x14ac:dyDescent="0.3">
      <c r="A1566" s="3">
        <v>2956</v>
      </c>
      <c r="B1566" s="3" t="s">
        <v>1534</v>
      </c>
      <c r="C1566" s="3" t="s">
        <v>36</v>
      </c>
      <c r="D1566" s="3">
        <v>26</v>
      </c>
      <c r="E1566" s="3" t="s">
        <v>4649</v>
      </c>
      <c r="F1566" s="3" t="s">
        <v>73</v>
      </c>
      <c r="G1566" s="3" t="s">
        <v>31</v>
      </c>
      <c r="H1566" s="3">
        <v>30326</v>
      </c>
      <c r="I1566" s="3" t="s">
        <v>60</v>
      </c>
      <c r="J1566" s="3" t="s">
        <v>46</v>
      </c>
      <c r="K1566" s="5">
        <v>42437</v>
      </c>
      <c r="L1566" s="3">
        <v>2016</v>
      </c>
      <c r="M1566" s="5">
        <v>44281</v>
      </c>
      <c r="N1566" s="3" t="str" cm="1">
        <f t="array" ref="N1566">IF(S1566="", "N/A", _xlfn.IFS(
  S1566&lt;=1, "0–1 years",
  S1566&lt;=3, "2–3 years",
  S1566&lt;=5, "4–5 years",
  S1566&lt;=7, "6–7 years",
  S1566&lt;=10, "8–10 years"
))</f>
        <v>4–5 years</v>
      </c>
      <c r="O1566" s="3" t="s">
        <v>25</v>
      </c>
      <c r="P1566" s="3">
        <v>1</v>
      </c>
      <c r="Q1566" s="3" t="s">
        <v>99</v>
      </c>
      <c r="R1566" s="3" t="s">
        <v>41</v>
      </c>
      <c r="S1566" s="3">
        <v>5</v>
      </c>
      <c r="T1566" s="3">
        <v>2</v>
      </c>
      <c r="U1566" s="3" t="s">
        <v>51</v>
      </c>
    </row>
    <row r="1567" spans="1:21" x14ac:dyDescent="0.3">
      <c r="A1567" s="3">
        <v>4565</v>
      </c>
      <c r="B1567" s="3" t="s">
        <v>1535</v>
      </c>
      <c r="C1567" s="3" t="s">
        <v>44</v>
      </c>
      <c r="D1567" s="3">
        <v>43</v>
      </c>
      <c r="E1567" s="3" t="s">
        <v>4651</v>
      </c>
      <c r="F1567" s="3" t="s">
        <v>37</v>
      </c>
      <c r="G1567" s="3" t="s">
        <v>38</v>
      </c>
      <c r="H1567" s="3">
        <v>70948</v>
      </c>
      <c r="I1567" s="3" t="s">
        <v>60</v>
      </c>
      <c r="J1567" s="3" t="s">
        <v>40</v>
      </c>
      <c r="K1567" s="5">
        <v>45244</v>
      </c>
      <c r="L1567" s="3">
        <v>2023</v>
      </c>
      <c r="M1567" s="3"/>
      <c r="N1567" s="3" t="str" cm="1">
        <f t="array" ref="N1567">IF(S1567="", "N/A", _xlfn.IFS(
  S1567&lt;=1, "0–1 years",
  S1567&lt;=3, "2–3 years",
  S1567&lt;=5, "4–5 years",
  S1567&lt;=7, "6–7 years",
  S1567&lt;=10, "8–10 years"
))</f>
        <v>6–7 years</v>
      </c>
      <c r="O1567" s="3" t="s">
        <v>33</v>
      </c>
      <c r="P1567" s="3">
        <v>0</v>
      </c>
      <c r="Q1567" s="3"/>
      <c r="R1567" s="3" t="s">
        <v>41</v>
      </c>
      <c r="S1567" s="3">
        <v>6</v>
      </c>
      <c r="T1567" s="3">
        <v>15</v>
      </c>
      <c r="U1567" s="3" t="s">
        <v>51</v>
      </c>
    </row>
    <row r="1568" spans="1:21" x14ac:dyDescent="0.3">
      <c r="A1568" s="3">
        <v>1857</v>
      </c>
      <c r="B1568" s="3" t="s">
        <v>1536</v>
      </c>
      <c r="C1568" s="3" t="s">
        <v>36</v>
      </c>
      <c r="D1568" s="3">
        <v>48</v>
      </c>
      <c r="E1568" s="3" t="s">
        <v>4651</v>
      </c>
      <c r="F1568" s="3" t="s">
        <v>21</v>
      </c>
      <c r="G1568" s="3" t="s">
        <v>31</v>
      </c>
      <c r="H1568" s="3">
        <v>52447</v>
      </c>
      <c r="I1568" s="3" t="s">
        <v>23</v>
      </c>
      <c r="J1568" s="3" t="s">
        <v>46</v>
      </c>
      <c r="K1568" s="5">
        <v>44514</v>
      </c>
      <c r="L1568" s="3">
        <v>2021</v>
      </c>
      <c r="M1568" s="3"/>
      <c r="N1568" s="3" t="str" cm="1">
        <f t="array" ref="N1568">IF(S1568="", "N/A", _xlfn.IFS(
  S1568&lt;=1, "0–1 years",
  S1568&lt;=3, "2–3 years",
  S1568&lt;=5, "4–5 years",
  S1568&lt;=7, "6–7 years",
  S1568&lt;=10, "8–10 years"
))</f>
        <v>0–1 years</v>
      </c>
      <c r="O1568" s="3" t="s">
        <v>33</v>
      </c>
      <c r="P1568" s="3">
        <v>0</v>
      </c>
      <c r="Q1568" s="3"/>
      <c r="R1568" s="3" t="s">
        <v>27</v>
      </c>
      <c r="S1568" s="3">
        <v>0</v>
      </c>
      <c r="T1568" s="3">
        <v>1</v>
      </c>
      <c r="U1568" s="3" t="s">
        <v>28</v>
      </c>
    </row>
    <row r="1569" spans="1:21" x14ac:dyDescent="0.3">
      <c r="A1569" s="3">
        <v>7922</v>
      </c>
      <c r="B1569" s="3" t="s">
        <v>1537</v>
      </c>
      <c r="C1569" s="3" t="s">
        <v>20</v>
      </c>
      <c r="D1569" s="3">
        <v>48</v>
      </c>
      <c r="E1569" s="3" t="s">
        <v>4651</v>
      </c>
      <c r="F1569" s="3" t="s">
        <v>21</v>
      </c>
      <c r="G1569" s="3" t="s">
        <v>22</v>
      </c>
      <c r="H1569" s="3">
        <v>102376</v>
      </c>
      <c r="I1569" s="3" t="s">
        <v>32</v>
      </c>
      <c r="J1569" s="3" t="s">
        <v>46</v>
      </c>
      <c r="K1569" s="5">
        <v>43947</v>
      </c>
      <c r="L1569" s="3">
        <v>2020</v>
      </c>
      <c r="M1569" s="3"/>
      <c r="N1569" s="3" t="str" cm="1">
        <f t="array" ref="N1569">IF(S1569="", "N/A", _xlfn.IFS(
  S1569&lt;=1, "0–1 years",
  S1569&lt;=3, "2–3 years",
  S1569&lt;=5, "4–5 years",
  S1569&lt;=7, "6–7 years",
  S1569&lt;=10, "8–10 years"
))</f>
        <v>4–5 years</v>
      </c>
      <c r="O1569" s="3" t="s">
        <v>33</v>
      </c>
      <c r="P1569" s="3">
        <v>0</v>
      </c>
      <c r="Q1569" s="3"/>
      <c r="R1569" s="3" t="s">
        <v>27</v>
      </c>
      <c r="S1569" s="3">
        <v>5</v>
      </c>
      <c r="T1569" s="3">
        <v>12</v>
      </c>
      <c r="U1569" s="3" t="s">
        <v>28</v>
      </c>
    </row>
    <row r="1570" spans="1:21" x14ac:dyDescent="0.3">
      <c r="A1570" s="3">
        <v>3609</v>
      </c>
      <c r="B1570" s="3" t="s">
        <v>296</v>
      </c>
      <c r="C1570" s="3" t="s">
        <v>36</v>
      </c>
      <c r="D1570" s="3">
        <v>57</v>
      </c>
      <c r="E1570" s="3" t="s">
        <v>4652</v>
      </c>
      <c r="F1570" s="3" t="s">
        <v>87</v>
      </c>
      <c r="G1570" s="3" t="s">
        <v>38</v>
      </c>
      <c r="H1570" s="3">
        <v>100882</v>
      </c>
      <c r="I1570" s="3" t="s">
        <v>39</v>
      </c>
      <c r="J1570" s="3" t="s">
        <v>46</v>
      </c>
      <c r="K1570" s="5">
        <v>43430</v>
      </c>
      <c r="L1570" s="3">
        <v>2018</v>
      </c>
      <c r="M1570" s="3"/>
      <c r="N1570" s="3" t="str" cm="1">
        <f t="array" ref="N1570">IF(S1570="", "N/A", _xlfn.IFS(
  S1570&lt;=1, "0–1 years",
  S1570&lt;=3, "2–3 years",
  S1570&lt;=5, "4–5 years",
  S1570&lt;=7, "6–7 years",
  S1570&lt;=10, "8–10 years"
))</f>
        <v>8–10 years</v>
      </c>
      <c r="O1570" s="3" t="s">
        <v>33</v>
      </c>
      <c r="P1570" s="3">
        <v>0</v>
      </c>
      <c r="Q1570" s="3"/>
      <c r="R1570" s="3" t="s">
        <v>50</v>
      </c>
      <c r="S1570" s="3">
        <v>8</v>
      </c>
      <c r="T1570" s="3">
        <v>2</v>
      </c>
      <c r="U1570" s="3" t="s">
        <v>28</v>
      </c>
    </row>
    <row r="1571" spans="1:21" x14ac:dyDescent="0.3">
      <c r="A1571" s="3">
        <v>6232</v>
      </c>
      <c r="B1571" s="3" t="s">
        <v>1538</v>
      </c>
      <c r="C1571" s="3" t="s">
        <v>44</v>
      </c>
      <c r="D1571" s="3">
        <v>43</v>
      </c>
      <c r="E1571" s="3" t="s">
        <v>4651</v>
      </c>
      <c r="F1571" s="3" t="s">
        <v>30</v>
      </c>
      <c r="G1571" s="3" t="s">
        <v>31</v>
      </c>
      <c r="H1571" s="3">
        <v>83082</v>
      </c>
      <c r="I1571" s="3" t="s">
        <v>23</v>
      </c>
      <c r="J1571" s="3" t="s">
        <v>40</v>
      </c>
      <c r="K1571" s="5">
        <v>44139</v>
      </c>
      <c r="L1571" s="3">
        <v>2020</v>
      </c>
      <c r="M1571" s="5">
        <v>45560</v>
      </c>
      <c r="N1571" s="3" t="str" cm="1">
        <f t="array" ref="N1571">IF(S1571="", "N/A", _xlfn.IFS(
  S1571&lt;=1, "0–1 years",
  S1571&lt;=3, "2–3 years",
  S1571&lt;=5, "4–5 years",
  S1571&lt;=7, "6–7 years",
  S1571&lt;=10, "8–10 years"
))</f>
        <v>2–3 years</v>
      </c>
      <c r="O1571" s="3" t="s">
        <v>25</v>
      </c>
      <c r="P1571" s="3">
        <v>1</v>
      </c>
      <c r="Q1571" s="3" t="s">
        <v>66</v>
      </c>
      <c r="R1571" s="3" t="s">
        <v>50</v>
      </c>
      <c r="S1571" s="3">
        <v>3</v>
      </c>
      <c r="T1571" s="3">
        <v>9</v>
      </c>
      <c r="U1571" s="3" t="s">
        <v>51</v>
      </c>
    </row>
    <row r="1572" spans="1:21" x14ac:dyDescent="0.3">
      <c r="A1572" s="3">
        <v>7759</v>
      </c>
      <c r="B1572" s="3" t="s">
        <v>759</v>
      </c>
      <c r="C1572" s="3" t="s">
        <v>36</v>
      </c>
      <c r="D1572" s="3">
        <v>35</v>
      </c>
      <c r="E1572" s="3" t="s">
        <v>4650</v>
      </c>
      <c r="F1572" s="3" t="s">
        <v>30</v>
      </c>
      <c r="G1572" s="3" t="s">
        <v>22</v>
      </c>
      <c r="H1572" s="3">
        <v>44257</v>
      </c>
      <c r="I1572" s="3" t="s">
        <v>23</v>
      </c>
      <c r="J1572" s="3" t="s">
        <v>24</v>
      </c>
      <c r="K1572" s="5">
        <v>45301</v>
      </c>
      <c r="L1572" s="3">
        <v>2024</v>
      </c>
      <c r="M1572" s="3"/>
      <c r="N1572" s="3" t="str" cm="1">
        <f t="array" ref="N1572">IF(S1572="", "N/A", _xlfn.IFS(
  S1572&lt;=1, "0–1 years",
  S1572&lt;=3, "2–3 years",
  S1572&lt;=5, "4–5 years",
  S1572&lt;=7, "6–7 years",
  S1572&lt;=10, "8–10 years"
))</f>
        <v>0–1 years</v>
      </c>
      <c r="O1572" s="3" t="s">
        <v>33</v>
      </c>
      <c r="P1572" s="3">
        <v>0</v>
      </c>
      <c r="Q1572" s="3"/>
      <c r="R1572" s="3" t="s">
        <v>27</v>
      </c>
      <c r="S1572" s="3">
        <v>0</v>
      </c>
      <c r="T1572" s="3">
        <v>11</v>
      </c>
      <c r="U1572" s="3" t="s">
        <v>28</v>
      </c>
    </row>
    <row r="1573" spans="1:21" x14ac:dyDescent="0.3">
      <c r="A1573" s="3">
        <v>2712</v>
      </c>
      <c r="B1573" s="3" t="s">
        <v>1539</v>
      </c>
      <c r="C1573" s="3" t="s">
        <v>20</v>
      </c>
      <c r="D1573" s="3">
        <v>54</v>
      </c>
      <c r="E1573" s="3" t="s">
        <v>4652</v>
      </c>
      <c r="F1573" s="3" t="s">
        <v>30</v>
      </c>
      <c r="G1573" s="3" t="s">
        <v>22</v>
      </c>
      <c r="H1573" s="3">
        <v>42883</v>
      </c>
      <c r="I1573" s="3" t="s">
        <v>23</v>
      </c>
      <c r="J1573" s="3" t="s">
        <v>24</v>
      </c>
      <c r="K1573" s="5">
        <v>42806</v>
      </c>
      <c r="L1573" s="3">
        <v>2017</v>
      </c>
      <c r="M1573" s="3"/>
      <c r="N1573" s="3" t="str" cm="1">
        <f t="array" ref="N1573">IF(S1573="", "N/A", _xlfn.IFS(
  S1573&lt;=1, "0–1 years",
  S1573&lt;=3, "2–3 years",
  S1573&lt;=5, "4–5 years",
  S1573&lt;=7, "6–7 years",
  S1573&lt;=10, "8–10 years"
))</f>
        <v>0–1 years</v>
      </c>
      <c r="O1573" s="3" t="s">
        <v>33</v>
      </c>
      <c r="P1573" s="3">
        <v>0</v>
      </c>
      <c r="Q1573" s="3"/>
      <c r="R1573" s="3" t="s">
        <v>50</v>
      </c>
      <c r="S1573" s="3">
        <v>0</v>
      </c>
      <c r="T1573" s="3">
        <v>15</v>
      </c>
      <c r="U1573" s="3" t="s">
        <v>28</v>
      </c>
    </row>
    <row r="1574" spans="1:21" x14ac:dyDescent="0.3">
      <c r="A1574" s="3">
        <v>4131</v>
      </c>
      <c r="B1574" s="3" t="s">
        <v>1540</v>
      </c>
      <c r="C1574" s="3" t="s">
        <v>36</v>
      </c>
      <c r="D1574" s="3">
        <v>23</v>
      </c>
      <c r="E1574" s="3" t="s">
        <v>4649</v>
      </c>
      <c r="F1574" s="3" t="s">
        <v>73</v>
      </c>
      <c r="G1574" s="3" t="s">
        <v>38</v>
      </c>
      <c r="H1574" s="3">
        <v>47295</v>
      </c>
      <c r="I1574" s="3" t="s">
        <v>23</v>
      </c>
      <c r="J1574" s="3" t="s">
        <v>46</v>
      </c>
      <c r="K1574" s="5">
        <v>43942</v>
      </c>
      <c r="L1574" s="3">
        <v>2020</v>
      </c>
      <c r="M1574" s="3"/>
      <c r="N1574" s="3" t="str" cm="1">
        <f t="array" ref="N1574">IF(S1574="", "N/A", _xlfn.IFS(
  S1574&lt;=1, "0–1 years",
  S1574&lt;=3, "2–3 years",
  S1574&lt;=5, "4–5 years",
  S1574&lt;=7, "6–7 years",
  S1574&lt;=10, "8–10 years"
))</f>
        <v>8–10 years</v>
      </c>
      <c r="O1574" s="3" t="s">
        <v>33</v>
      </c>
      <c r="P1574" s="3">
        <v>0</v>
      </c>
      <c r="Q1574" s="3"/>
      <c r="R1574" s="3" t="s">
        <v>27</v>
      </c>
      <c r="S1574" s="3">
        <v>8</v>
      </c>
      <c r="T1574" s="3">
        <v>3</v>
      </c>
      <c r="U1574" s="3" t="s">
        <v>28</v>
      </c>
    </row>
    <row r="1575" spans="1:21" x14ac:dyDescent="0.3">
      <c r="A1575" s="3">
        <v>7698</v>
      </c>
      <c r="B1575" s="3" t="s">
        <v>1541</v>
      </c>
      <c r="C1575" s="3" t="s">
        <v>20</v>
      </c>
      <c r="D1575" s="3">
        <v>47</v>
      </c>
      <c r="E1575" s="3" t="s">
        <v>4651</v>
      </c>
      <c r="F1575" s="3" t="s">
        <v>48</v>
      </c>
      <c r="G1575" s="3" t="s">
        <v>38</v>
      </c>
      <c r="H1575" s="3">
        <v>89522</v>
      </c>
      <c r="I1575" s="3" t="s">
        <v>39</v>
      </c>
      <c r="J1575" s="3" t="s">
        <v>24</v>
      </c>
      <c r="K1575" s="5">
        <v>42481</v>
      </c>
      <c r="L1575" s="3">
        <v>2016</v>
      </c>
      <c r="M1575" s="3"/>
      <c r="N1575" s="3" t="str" cm="1">
        <f t="array" ref="N1575">IF(S1575="", "N/A", _xlfn.IFS(
  S1575&lt;=1, "0–1 years",
  S1575&lt;=3, "2–3 years",
  S1575&lt;=5, "4–5 years",
  S1575&lt;=7, "6–7 years",
  S1575&lt;=10, "8–10 years"
))</f>
        <v>6–7 years</v>
      </c>
      <c r="O1575" s="3" t="s">
        <v>33</v>
      </c>
      <c r="P1575" s="3">
        <v>0</v>
      </c>
      <c r="Q1575" s="3"/>
      <c r="R1575" s="3" t="s">
        <v>41</v>
      </c>
      <c r="S1575" s="3">
        <v>6</v>
      </c>
      <c r="T1575" s="3">
        <v>8</v>
      </c>
      <c r="U1575" s="3" t="s">
        <v>28</v>
      </c>
    </row>
    <row r="1576" spans="1:21" x14ac:dyDescent="0.3">
      <c r="A1576" s="3">
        <v>7628</v>
      </c>
      <c r="B1576" s="3" t="s">
        <v>1542</v>
      </c>
      <c r="C1576" s="3" t="s">
        <v>36</v>
      </c>
      <c r="D1576" s="3">
        <v>32</v>
      </c>
      <c r="E1576" s="3" t="s">
        <v>4650</v>
      </c>
      <c r="F1576" s="3" t="s">
        <v>37</v>
      </c>
      <c r="G1576" s="3" t="s">
        <v>53</v>
      </c>
      <c r="H1576" s="3">
        <v>88470</v>
      </c>
      <c r="I1576" s="3" t="s">
        <v>39</v>
      </c>
      <c r="J1576" s="3" t="s">
        <v>46</v>
      </c>
      <c r="K1576" s="5">
        <v>43856</v>
      </c>
      <c r="L1576" s="3">
        <v>2020</v>
      </c>
      <c r="M1576" s="3"/>
      <c r="N1576" s="3" t="str" cm="1">
        <f t="array" ref="N1576">IF(S1576="", "N/A", _xlfn.IFS(
  S1576&lt;=1, "0–1 years",
  S1576&lt;=3, "2–3 years",
  S1576&lt;=5, "4–5 years",
  S1576&lt;=7, "6–7 years",
  S1576&lt;=10, "8–10 years"
))</f>
        <v>2–3 years</v>
      </c>
      <c r="O1576" s="3" t="s">
        <v>33</v>
      </c>
      <c r="P1576" s="3">
        <v>0</v>
      </c>
      <c r="Q1576" s="3"/>
      <c r="R1576" s="3" t="s">
        <v>41</v>
      </c>
      <c r="S1576" s="3">
        <v>2</v>
      </c>
      <c r="T1576" s="3">
        <v>14</v>
      </c>
      <c r="U1576" s="3" t="s">
        <v>51</v>
      </c>
    </row>
    <row r="1577" spans="1:21" x14ac:dyDescent="0.3">
      <c r="A1577" s="3">
        <v>1432</v>
      </c>
      <c r="B1577" s="3" t="s">
        <v>1543</v>
      </c>
      <c r="C1577" s="3" t="s">
        <v>44</v>
      </c>
      <c r="D1577" s="3">
        <v>48</v>
      </c>
      <c r="E1577" s="3" t="s">
        <v>4651</v>
      </c>
      <c r="F1577" s="3" t="s">
        <v>21</v>
      </c>
      <c r="G1577" s="3" t="s">
        <v>53</v>
      </c>
      <c r="H1577" s="3">
        <v>46643</v>
      </c>
      <c r="I1577" s="3" t="s">
        <v>39</v>
      </c>
      <c r="J1577" s="3" t="s">
        <v>40</v>
      </c>
      <c r="K1577" s="5">
        <v>44819</v>
      </c>
      <c r="L1577" s="3">
        <v>2022</v>
      </c>
      <c r="M1577" s="3"/>
      <c r="N1577" s="3" t="str" cm="1">
        <f t="array" ref="N1577">IF(S1577="", "N/A", _xlfn.IFS(
  S1577&lt;=1, "0–1 years",
  S1577&lt;=3, "2–3 years",
  S1577&lt;=5, "4–5 years",
  S1577&lt;=7, "6–7 years",
  S1577&lt;=10, "8–10 years"
))</f>
        <v>8–10 years</v>
      </c>
      <c r="O1577" s="3" t="s">
        <v>33</v>
      </c>
      <c r="P1577" s="3">
        <v>0</v>
      </c>
      <c r="Q1577" s="3"/>
      <c r="R1577" s="3" t="s">
        <v>27</v>
      </c>
      <c r="S1577" s="3">
        <v>10</v>
      </c>
      <c r="T1577" s="3">
        <v>15</v>
      </c>
      <c r="U1577" s="3" t="s">
        <v>51</v>
      </c>
    </row>
    <row r="1578" spans="1:21" x14ac:dyDescent="0.3">
      <c r="A1578" s="3">
        <v>5382</v>
      </c>
      <c r="B1578" s="3" t="s">
        <v>1544</v>
      </c>
      <c r="C1578" s="3" t="s">
        <v>44</v>
      </c>
      <c r="D1578" s="3">
        <v>52</v>
      </c>
      <c r="E1578" s="3" t="s">
        <v>4652</v>
      </c>
      <c r="F1578" s="3" t="s">
        <v>62</v>
      </c>
      <c r="G1578" s="3" t="s">
        <v>49</v>
      </c>
      <c r="H1578" s="3">
        <v>40007</v>
      </c>
      <c r="I1578" s="3" t="s">
        <v>32</v>
      </c>
      <c r="J1578" s="3" t="s">
        <v>24</v>
      </c>
      <c r="K1578" s="5">
        <v>42718</v>
      </c>
      <c r="L1578" s="3">
        <v>2016</v>
      </c>
      <c r="M1578" s="3"/>
      <c r="N1578" s="3" t="str" cm="1">
        <f t="array" ref="N1578">IF(S1578="", "N/A", _xlfn.IFS(
  S1578&lt;=1, "0–1 years",
  S1578&lt;=3, "2–3 years",
  S1578&lt;=5, "4–5 years",
  S1578&lt;=7, "6–7 years",
  S1578&lt;=10, "8–10 years"
))</f>
        <v>0–1 years</v>
      </c>
      <c r="O1578" s="3" t="s">
        <v>33</v>
      </c>
      <c r="P1578" s="3">
        <v>0</v>
      </c>
      <c r="Q1578" s="3"/>
      <c r="R1578" s="3" t="s">
        <v>50</v>
      </c>
      <c r="S1578" s="3">
        <v>0</v>
      </c>
      <c r="T1578" s="3">
        <v>11</v>
      </c>
      <c r="U1578" s="3" t="s">
        <v>51</v>
      </c>
    </row>
    <row r="1579" spans="1:21" x14ac:dyDescent="0.3">
      <c r="A1579" s="3">
        <v>6869</v>
      </c>
      <c r="B1579" s="3" t="s">
        <v>1545</v>
      </c>
      <c r="C1579" s="3" t="s">
        <v>36</v>
      </c>
      <c r="D1579" s="3">
        <v>32</v>
      </c>
      <c r="E1579" s="3" t="s">
        <v>4650</v>
      </c>
      <c r="F1579" s="3" t="s">
        <v>30</v>
      </c>
      <c r="G1579" s="3" t="s">
        <v>38</v>
      </c>
      <c r="H1579" s="3">
        <v>88191</v>
      </c>
      <c r="I1579" s="3" t="s">
        <v>39</v>
      </c>
      <c r="J1579" s="3" t="s">
        <v>46</v>
      </c>
      <c r="K1579" s="5">
        <v>44812</v>
      </c>
      <c r="L1579" s="3">
        <v>2022</v>
      </c>
      <c r="M1579" s="3"/>
      <c r="N1579" s="3" t="str" cm="1">
        <f t="array" ref="N1579">IF(S1579="", "N/A", _xlfn.IFS(
  S1579&lt;=1, "0–1 years",
  S1579&lt;=3, "2–3 years",
  S1579&lt;=5, "4–5 years",
  S1579&lt;=7, "6–7 years",
  S1579&lt;=10, "8–10 years"
))</f>
        <v>8–10 years</v>
      </c>
      <c r="O1579" s="3" t="s">
        <v>33</v>
      </c>
      <c r="P1579" s="3">
        <v>0</v>
      </c>
      <c r="Q1579" s="3"/>
      <c r="R1579" s="3" t="s">
        <v>50</v>
      </c>
      <c r="S1579" s="3">
        <v>8</v>
      </c>
      <c r="T1579" s="3">
        <v>10</v>
      </c>
      <c r="U1579" s="3" t="s">
        <v>51</v>
      </c>
    </row>
    <row r="1580" spans="1:21" x14ac:dyDescent="0.3">
      <c r="A1580" s="3">
        <v>2623</v>
      </c>
      <c r="B1580" s="3" t="s">
        <v>1546</v>
      </c>
      <c r="C1580" s="3" t="s">
        <v>20</v>
      </c>
      <c r="D1580" s="3">
        <v>48</v>
      </c>
      <c r="E1580" s="3" t="s">
        <v>4651</v>
      </c>
      <c r="F1580" s="3" t="s">
        <v>21</v>
      </c>
      <c r="G1580" s="3" t="s">
        <v>31</v>
      </c>
      <c r="H1580" s="3">
        <v>60424</v>
      </c>
      <c r="I1580" s="3" t="s">
        <v>32</v>
      </c>
      <c r="J1580" s="3" t="s">
        <v>40</v>
      </c>
      <c r="K1580" s="5">
        <v>44104</v>
      </c>
      <c r="L1580" s="3">
        <v>2020</v>
      </c>
      <c r="M1580" s="5">
        <v>44250</v>
      </c>
      <c r="N1580" s="3" t="str" cm="1">
        <f t="array" ref="N1580">IF(S1580="", "N/A", _xlfn.IFS(
  S1580&lt;=1, "0–1 years",
  S1580&lt;=3, "2–3 years",
  S1580&lt;=5, "4–5 years",
  S1580&lt;=7, "6–7 years",
  S1580&lt;=10, "8–10 years"
))</f>
        <v>4–5 years</v>
      </c>
      <c r="O1580" s="3" t="s">
        <v>25</v>
      </c>
      <c r="P1580" s="3">
        <v>1</v>
      </c>
      <c r="Q1580" s="3" t="s">
        <v>71</v>
      </c>
      <c r="R1580" s="3" t="s">
        <v>55</v>
      </c>
      <c r="S1580" s="3">
        <v>4</v>
      </c>
      <c r="T1580" s="3">
        <v>7</v>
      </c>
      <c r="U1580" s="3" t="s">
        <v>28</v>
      </c>
    </row>
    <row r="1581" spans="1:21" x14ac:dyDescent="0.3">
      <c r="A1581" s="3">
        <v>6897</v>
      </c>
      <c r="B1581" s="3" t="s">
        <v>1547</v>
      </c>
      <c r="C1581" s="3" t="s">
        <v>44</v>
      </c>
      <c r="D1581" s="3">
        <v>47</v>
      </c>
      <c r="E1581" s="3" t="s">
        <v>4651</v>
      </c>
      <c r="F1581" s="3" t="s">
        <v>48</v>
      </c>
      <c r="G1581" s="3" t="s">
        <v>49</v>
      </c>
      <c r="H1581" s="3">
        <v>38702</v>
      </c>
      <c r="I1581" s="3" t="s">
        <v>60</v>
      </c>
      <c r="J1581" s="3" t="s">
        <v>24</v>
      </c>
      <c r="K1581" s="5">
        <v>44720</v>
      </c>
      <c r="L1581" s="3">
        <v>2022</v>
      </c>
      <c r="M1581" s="3"/>
      <c r="N1581" s="3" t="str" cm="1">
        <f t="array" ref="N1581">IF(S1581="", "N/A", _xlfn.IFS(
  S1581&lt;=1, "0–1 years",
  S1581&lt;=3, "2–3 years",
  S1581&lt;=5, "4–5 years",
  S1581&lt;=7, "6–7 years",
  S1581&lt;=10, "8–10 years"
))</f>
        <v>4–5 years</v>
      </c>
      <c r="O1581" s="3" t="s">
        <v>33</v>
      </c>
      <c r="P1581" s="3">
        <v>0</v>
      </c>
      <c r="Q1581" s="3"/>
      <c r="R1581" s="3" t="s">
        <v>27</v>
      </c>
      <c r="S1581" s="3">
        <v>5</v>
      </c>
      <c r="T1581" s="3">
        <v>8</v>
      </c>
      <c r="U1581" s="3" t="s">
        <v>51</v>
      </c>
    </row>
    <row r="1582" spans="1:21" x14ac:dyDescent="0.3">
      <c r="A1582" s="3">
        <v>9199</v>
      </c>
      <c r="B1582" s="3" t="s">
        <v>1548</v>
      </c>
      <c r="C1582" s="3" t="s">
        <v>20</v>
      </c>
      <c r="D1582" s="3">
        <v>51</v>
      </c>
      <c r="E1582" s="3" t="s">
        <v>4652</v>
      </c>
      <c r="F1582" s="3" t="s">
        <v>37</v>
      </c>
      <c r="G1582" s="3" t="s">
        <v>65</v>
      </c>
      <c r="H1582" s="3">
        <v>50993</v>
      </c>
      <c r="I1582" s="3" t="s">
        <v>23</v>
      </c>
      <c r="J1582" s="3" t="s">
        <v>40</v>
      </c>
      <c r="K1582" s="5">
        <v>45333</v>
      </c>
      <c r="L1582" s="3">
        <v>2024</v>
      </c>
      <c r="M1582" s="3"/>
      <c r="N1582" s="3" t="str" cm="1">
        <f t="array" ref="N1582">IF(S1582="", "N/A", _xlfn.IFS(
  S1582&lt;=1, "0–1 years",
  S1582&lt;=3, "2–3 years",
  S1582&lt;=5, "4–5 years",
  S1582&lt;=7, "6–7 years",
  S1582&lt;=10, "8–10 years"
))</f>
        <v>8–10 years</v>
      </c>
      <c r="O1582" s="3" t="s">
        <v>33</v>
      </c>
      <c r="P1582" s="3">
        <v>0</v>
      </c>
      <c r="Q1582" s="3"/>
      <c r="R1582" s="3" t="s">
        <v>41</v>
      </c>
      <c r="S1582" s="3">
        <v>8</v>
      </c>
      <c r="T1582" s="3">
        <v>7</v>
      </c>
      <c r="U1582" s="3" t="s">
        <v>51</v>
      </c>
    </row>
    <row r="1583" spans="1:21" x14ac:dyDescent="0.3">
      <c r="A1583" s="3">
        <v>5923</v>
      </c>
      <c r="B1583" s="3" t="s">
        <v>1549</v>
      </c>
      <c r="C1583" s="3" t="s">
        <v>44</v>
      </c>
      <c r="D1583" s="3">
        <v>39</v>
      </c>
      <c r="E1583" s="3" t="s">
        <v>4650</v>
      </c>
      <c r="F1583" s="3" t="s">
        <v>45</v>
      </c>
      <c r="G1583" s="3" t="s">
        <v>31</v>
      </c>
      <c r="H1583" s="3">
        <v>59706</v>
      </c>
      <c r="I1583" s="3" t="s">
        <v>23</v>
      </c>
      <c r="J1583" s="3" t="s">
        <v>46</v>
      </c>
      <c r="K1583" s="5">
        <v>44710</v>
      </c>
      <c r="L1583" s="3">
        <v>2022</v>
      </c>
      <c r="M1583" s="5">
        <v>45542</v>
      </c>
      <c r="N1583" s="3" t="str" cm="1">
        <f t="array" ref="N1583">IF(S1583="", "N/A", _xlfn.IFS(
  S1583&lt;=1, "0–1 years",
  S1583&lt;=3, "2–3 years",
  S1583&lt;=5, "4–5 years",
  S1583&lt;=7, "6–7 years",
  S1583&lt;=10, "8–10 years"
))</f>
        <v>8–10 years</v>
      </c>
      <c r="O1583" s="3" t="s">
        <v>25</v>
      </c>
      <c r="P1583" s="3">
        <v>1</v>
      </c>
      <c r="Q1583" s="3" t="s">
        <v>79</v>
      </c>
      <c r="R1583" s="3" t="s">
        <v>41</v>
      </c>
      <c r="S1583" s="3">
        <v>8</v>
      </c>
      <c r="T1583" s="3">
        <v>6</v>
      </c>
      <c r="U1583" s="3" t="s">
        <v>28</v>
      </c>
    </row>
    <row r="1584" spans="1:21" x14ac:dyDescent="0.3">
      <c r="A1584" s="3">
        <v>1490</v>
      </c>
      <c r="B1584" s="3" t="s">
        <v>1550</v>
      </c>
      <c r="C1584" s="3" t="s">
        <v>44</v>
      </c>
      <c r="D1584" s="3">
        <v>33</v>
      </c>
      <c r="E1584" s="3" t="s">
        <v>4650</v>
      </c>
      <c r="F1584" s="3" t="s">
        <v>48</v>
      </c>
      <c r="G1584" s="3" t="s">
        <v>53</v>
      </c>
      <c r="H1584" s="3">
        <v>80371</v>
      </c>
      <c r="I1584" s="3" t="s">
        <v>60</v>
      </c>
      <c r="J1584" s="3" t="s">
        <v>40</v>
      </c>
      <c r="K1584" s="5">
        <v>43923</v>
      </c>
      <c r="L1584" s="3">
        <v>2020</v>
      </c>
      <c r="M1584" s="5">
        <v>44219</v>
      </c>
      <c r="N1584" s="3" t="str" cm="1">
        <f t="array" ref="N1584">IF(S1584="", "N/A", _xlfn.IFS(
  S1584&lt;=1, "0–1 years",
  S1584&lt;=3, "2–3 years",
  S1584&lt;=5, "4–5 years",
  S1584&lt;=7, "6–7 years",
  S1584&lt;=10, "8–10 years"
))</f>
        <v>4–5 years</v>
      </c>
      <c r="O1584" s="3" t="s">
        <v>25</v>
      </c>
      <c r="P1584" s="3">
        <v>1</v>
      </c>
      <c r="Q1584" s="3" t="s">
        <v>26</v>
      </c>
      <c r="R1584" s="3" t="s">
        <v>41</v>
      </c>
      <c r="S1584" s="3">
        <v>5</v>
      </c>
      <c r="T1584" s="3">
        <v>12</v>
      </c>
      <c r="U1584" s="3" t="s">
        <v>28</v>
      </c>
    </row>
    <row r="1585" spans="1:21" x14ac:dyDescent="0.3">
      <c r="A1585" s="3">
        <v>9040</v>
      </c>
      <c r="B1585" s="3" t="s">
        <v>1551</v>
      </c>
      <c r="C1585" s="3" t="s">
        <v>20</v>
      </c>
      <c r="D1585" s="3">
        <v>59</v>
      </c>
      <c r="E1585" s="3" t="s">
        <v>4652</v>
      </c>
      <c r="F1585" s="3" t="s">
        <v>87</v>
      </c>
      <c r="G1585" s="3" t="s">
        <v>65</v>
      </c>
      <c r="H1585" s="3">
        <v>38341</v>
      </c>
      <c r="I1585" s="3" t="s">
        <v>60</v>
      </c>
      <c r="J1585" s="3" t="s">
        <v>24</v>
      </c>
      <c r="K1585" s="5">
        <v>42768</v>
      </c>
      <c r="L1585" s="3">
        <v>2017</v>
      </c>
      <c r="M1585" s="3"/>
      <c r="N1585" s="3" t="str" cm="1">
        <f t="array" ref="N1585">IF(S1585="", "N/A", _xlfn.IFS(
  S1585&lt;=1, "0–1 years",
  S1585&lt;=3, "2–3 years",
  S1585&lt;=5, "4–5 years",
  S1585&lt;=7, "6–7 years",
  S1585&lt;=10, "8–10 years"
))</f>
        <v>2–3 years</v>
      </c>
      <c r="O1585" s="3" t="s">
        <v>33</v>
      </c>
      <c r="P1585" s="3">
        <v>0</v>
      </c>
      <c r="Q1585" s="3"/>
      <c r="R1585" s="3" t="s">
        <v>34</v>
      </c>
      <c r="S1585" s="3">
        <v>2</v>
      </c>
      <c r="T1585" s="3">
        <v>2</v>
      </c>
      <c r="U1585" s="3" t="s">
        <v>51</v>
      </c>
    </row>
    <row r="1586" spans="1:21" x14ac:dyDescent="0.3">
      <c r="A1586" s="3">
        <v>9997</v>
      </c>
      <c r="B1586" s="3" t="s">
        <v>1552</v>
      </c>
      <c r="C1586" s="3" t="s">
        <v>36</v>
      </c>
      <c r="D1586" s="3">
        <v>34</v>
      </c>
      <c r="E1586" s="3" t="s">
        <v>4650</v>
      </c>
      <c r="F1586" s="3" t="s">
        <v>48</v>
      </c>
      <c r="G1586" s="3" t="s">
        <v>53</v>
      </c>
      <c r="H1586" s="3">
        <v>117509</v>
      </c>
      <c r="I1586" s="3" t="s">
        <v>60</v>
      </c>
      <c r="J1586" s="3" t="s">
        <v>46</v>
      </c>
      <c r="K1586" s="5">
        <v>45271</v>
      </c>
      <c r="L1586" s="3">
        <v>2023</v>
      </c>
      <c r="M1586" s="3"/>
      <c r="N1586" s="3" t="str" cm="1">
        <f t="array" ref="N1586">IF(S1586="", "N/A", _xlfn.IFS(
  S1586&lt;=1, "0–1 years",
  S1586&lt;=3, "2–3 years",
  S1586&lt;=5, "4–5 years",
  S1586&lt;=7, "6–7 years",
  S1586&lt;=10, "8–10 years"
))</f>
        <v>8–10 years</v>
      </c>
      <c r="O1586" s="3" t="s">
        <v>33</v>
      </c>
      <c r="P1586" s="3">
        <v>0</v>
      </c>
      <c r="Q1586" s="3"/>
      <c r="R1586" s="3" t="s">
        <v>41</v>
      </c>
      <c r="S1586" s="3">
        <v>9</v>
      </c>
      <c r="T1586" s="3">
        <v>5</v>
      </c>
      <c r="U1586" s="3" t="s">
        <v>51</v>
      </c>
    </row>
    <row r="1587" spans="1:21" x14ac:dyDescent="0.3">
      <c r="A1587" s="3">
        <v>6815</v>
      </c>
      <c r="B1587" s="3" t="s">
        <v>1553</v>
      </c>
      <c r="C1587" s="3" t="s">
        <v>36</v>
      </c>
      <c r="D1587" s="3">
        <v>57</v>
      </c>
      <c r="E1587" s="3" t="s">
        <v>4652</v>
      </c>
      <c r="F1587" s="3" t="s">
        <v>45</v>
      </c>
      <c r="G1587" s="3" t="s">
        <v>38</v>
      </c>
      <c r="H1587" s="3">
        <v>83093</v>
      </c>
      <c r="I1587" s="3" t="s">
        <v>32</v>
      </c>
      <c r="J1587" s="3" t="s">
        <v>40</v>
      </c>
      <c r="K1587" s="5">
        <v>44281</v>
      </c>
      <c r="L1587" s="3">
        <v>2021</v>
      </c>
      <c r="M1587" s="3"/>
      <c r="N1587" s="3" t="str" cm="1">
        <f t="array" ref="N1587">IF(S1587="", "N/A", _xlfn.IFS(
  S1587&lt;=1, "0–1 years",
  S1587&lt;=3, "2–3 years",
  S1587&lt;=5, "4–5 years",
  S1587&lt;=7, "6–7 years",
  S1587&lt;=10, "8–10 years"
))</f>
        <v>2–3 years</v>
      </c>
      <c r="O1587" s="3" t="s">
        <v>33</v>
      </c>
      <c r="P1587" s="3">
        <v>0</v>
      </c>
      <c r="Q1587" s="3"/>
      <c r="R1587" s="3" t="s">
        <v>34</v>
      </c>
      <c r="S1587" s="3">
        <v>3</v>
      </c>
      <c r="T1587" s="3">
        <v>13</v>
      </c>
      <c r="U1587" s="3" t="s">
        <v>51</v>
      </c>
    </row>
    <row r="1588" spans="1:21" x14ac:dyDescent="0.3">
      <c r="A1588" s="3">
        <v>1769</v>
      </c>
      <c r="B1588" s="3" t="s">
        <v>1554</v>
      </c>
      <c r="C1588" s="3" t="s">
        <v>20</v>
      </c>
      <c r="D1588" s="3">
        <v>21</v>
      </c>
      <c r="E1588" s="3" t="s">
        <v>4649</v>
      </c>
      <c r="F1588" s="3" t="s">
        <v>30</v>
      </c>
      <c r="G1588" s="3" t="s">
        <v>22</v>
      </c>
      <c r="H1588" s="3">
        <v>54532</v>
      </c>
      <c r="I1588" s="3" t="s">
        <v>39</v>
      </c>
      <c r="J1588" s="3" t="s">
        <v>40</v>
      </c>
      <c r="K1588" s="5">
        <v>43897</v>
      </c>
      <c r="L1588" s="3">
        <v>2020</v>
      </c>
      <c r="M1588" s="3"/>
      <c r="N1588" s="3" t="str" cm="1">
        <f t="array" ref="N1588">IF(S1588="", "N/A", _xlfn.IFS(
  S1588&lt;=1, "0–1 years",
  S1588&lt;=3, "2–3 years",
  S1588&lt;=5, "4–5 years",
  S1588&lt;=7, "6–7 years",
  S1588&lt;=10, "8–10 years"
))</f>
        <v>6–7 years</v>
      </c>
      <c r="O1588" s="3" t="s">
        <v>33</v>
      </c>
      <c r="P1588" s="3">
        <v>0</v>
      </c>
      <c r="Q1588" s="3"/>
      <c r="R1588" s="3" t="s">
        <v>50</v>
      </c>
      <c r="S1588" s="3">
        <v>6</v>
      </c>
      <c r="T1588" s="3">
        <v>8</v>
      </c>
      <c r="U1588" s="3" t="s">
        <v>28</v>
      </c>
    </row>
    <row r="1589" spans="1:21" x14ac:dyDescent="0.3">
      <c r="A1589" s="3">
        <v>1586</v>
      </c>
      <c r="B1589" s="3" t="s">
        <v>1555</v>
      </c>
      <c r="C1589" s="3" t="s">
        <v>36</v>
      </c>
      <c r="D1589" s="3">
        <v>20</v>
      </c>
      <c r="E1589" s="3" t="s">
        <v>4649</v>
      </c>
      <c r="F1589" s="3" t="s">
        <v>45</v>
      </c>
      <c r="G1589" s="3" t="s">
        <v>53</v>
      </c>
      <c r="H1589" s="3">
        <v>81662</v>
      </c>
      <c r="I1589" s="3" t="s">
        <v>23</v>
      </c>
      <c r="J1589" s="3" t="s">
        <v>46</v>
      </c>
      <c r="K1589" s="5">
        <v>44533</v>
      </c>
      <c r="L1589" s="3">
        <v>2021</v>
      </c>
      <c r="M1589" s="5">
        <v>45442</v>
      </c>
      <c r="N1589" s="3" t="str" cm="1">
        <f t="array" ref="N1589">IF(S1589="", "N/A", _xlfn.IFS(
  S1589&lt;=1, "0–1 years",
  S1589&lt;=3, "2–3 years",
  S1589&lt;=5, "4–5 years",
  S1589&lt;=7, "6–7 years",
  S1589&lt;=10, "8–10 years"
))</f>
        <v>2–3 years</v>
      </c>
      <c r="O1589" s="3" t="s">
        <v>25</v>
      </c>
      <c r="P1589" s="3">
        <v>1</v>
      </c>
      <c r="Q1589" s="3" t="s">
        <v>26</v>
      </c>
      <c r="R1589" s="3" t="s">
        <v>34</v>
      </c>
      <c r="S1589" s="3">
        <v>2</v>
      </c>
      <c r="T1589" s="3">
        <v>3</v>
      </c>
      <c r="U1589" s="3" t="s">
        <v>51</v>
      </c>
    </row>
    <row r="1590" spans="1:21" x14ac:dyDescent="0.3">
      <c r="A1590" s="3">
        <v>8239</v>
      </c>
      <c r="B1590" s="3" t="s">
        <v>1556</v>
      </c>
      <c r="C1590" s="3" t="s">
        <v>36</v>
      </c>
      <c r="D1590" s="3">
        <v>48</v>
      </c>
      <c r="E1590" s="3" t="s">
        <v>4651</v>
      </c>
      <c r="F1590" s="3" t="s">
        <v>30</v>
      </c>
      <c r="G1590" s="3" t="s">
        <v>38</v>
      </c>
      <c r="H1590" s="3">
        <v>58928</v>
      </c>
      <c r="I1590" s="3" t="s">
        <v>60</v>
      </c>
      <c r="J1590" s="3" t="s">
        <v>46</v>
      </c>
      <c r="K1590" s="5">
        <v>42543</v>
      </c>
      <c r="L1590" s="3">
        <v>2016</v>
      </c>
      <c r="M1590" s="3"/>
      <c r="N1590" s="3" t="str" cm="1">
        <f t="array" ref="N1590">IF(S1590="", "N/A", _xlfn.IFS(
  S1590&lt;=1, "0–1 years",
  S1590&lt;=3, "2–3 years",
  S1590&lt;=5, "4–5 years",
  S1590&lt;=7, "6–7 years",
  S1590&lt;=10, "8–10 years"
))</f>
        <v>0–1 years</v>
      </c>
      <c r="O1590" s="3" t="s">
        <v>33</v>
      </c>
      <c r="P1590" s="3">
        <v>0</v>
      </c>
      <c r="Q1590" s="3"/>
      <c r="R1590" s="3" t="s">
        <v>41</v>
      </c>
      <c r="S1590" s="3">
        <v>1</v>
      </c>
      <c r="T1590" s="3">
        <v>8</v>
      </c>
      <c r="U1590" s="3" t="s">
        <v>28</v>
      </c>
    </row>
    <row r="1591" spans="1:21" x14ac:dyDescent="0.3">
      <c r="A1591" s="3">
        <v>5043</v>
      </c>
      <c r="B1591" s="3" t="s">
        <v>1557</v>
      </c>
      <c r="C1591" s="3" t="s">
        <v>44</v>
      </c>
      <c r="D1591" s="3">
        <v>27</v>
      </c>
      <c r="E1591" s="3" t="s">
        <v>4649</v>
      </c>
      <c r="F1591" s="3" t="s">
        <v>48</v>
      </c>
      <c r="G1591" s="3" t="s">
        <v>53</v>
      </c>
      <c r="H1591" s="3">
        <v>33526</v>
      </c>
      <c r="I1591" s="3" t="s">
        <v>23</v>
      </c>
      <c r="J1591" s="3" t="s">
        <v>24</v>
      </c>
      <c r="K1591" s="5">
        <v>44504</v>
      </c>
      <c r="L1591" s="3">
        <v>2021</v>
      </c>
      <c r="M1591" s="5">
        <v>45726</v>
      </c>
      <c r="N1591" s="3" t="str" cm="1">
        <f t="array" ref="N1591">IF(S1591="", "N/A", _xlfn.IFS(
  S1591&lt;=1, "0–1 years",
  S1591&lt;=3, "2–3 years",
  S1591&lt;=5, "4–5 years",
  S1591&lt;=7, "6–7 years",
  S1591&lt;=10, "8–10 years"
))</f>
        <v>4–5 years</v>
      </c>
      <c r="O1591" s="3" t="s">
        <v>25</v>
      </c>
      <c r="P1591" s="3">
        <v>1</v>
      </c>
      <c r="Q1591" s="3" t="s">
        <v>58</v>
      </c>
      <c r="R1591" s="3" t="s">
        <v>50</v>
      </c>
      <c r="S1591" s="3">
        <v>4</v>
      </c>
      <c r="T1591" s="3">
        <v>14</v>
      </c>
      <c r="U1591" s="3" t="s">
        <v>28</v>
      </c>
    </row>
    <row r="1592" spans="1:21" x14ac:dyDescent="0.3">
      <c r="A1592" s="3">
        <v>6519</v>
      </c>
      <c r="B1592" s="3" t="s">
        <v>1558</v>
      </c>
      <c r="C1592" s="3" t="s">
        <v>44</v>
      </c>
      <c r="D1592" s="3">
        <v>23</v>
      </c>
      <c r="E1592" s="3" t="s">
        <v>4649</v>
      </c>
      <c r="F1592" s="3" t="s">
        <v>87</v>
      </c>
      <c r="G1592" s="3" t="s">
        <v>38</v>
      </c>
      <c r="H1592" s="3">
        <v>80296</v>
      </c>
      <c r="I1592" s="3" t="s">
        <v>23</v>
      </c>
      <c r="J1592" s="3" t="s">
        <v>46</v>
      </c>
      <c r="K1592" s="5">
        <v>44489</v>
      </c>
      <c r="L1592" s="3">
        <v>2021</v>
      </c>
      <c r="M1592" s="3"/>
      <c r="N1592" s="3" t="str" cm="1">
        <f t="array" ref="N1592">IF(S1592="", "N/A", _xlfn.IFS(
  S1592&lt;=1, "0–1 years",
  S1592&lt;=3, "2–3 years",
  S1592&lt;=5, "4–5 years",
  S1592&lt;=7, "6–7 years",
  S1592&lt;=10, "8–10 years"
))</f>
        <v>2–3 years</v>
      </c>
      <c r="O1592" s="3" t="s">
        <v>33</v>
      </c>
      <c r="P1592" s="3">
        <v>0</v>
      </c>
      <c r="Q1592" s="3"/>
      <c r="R1592" s="3" t="s">
        <v>50</v>
      </c>
      <c r="S1592" s="3">
        <v>3</v>
      </c>
      <c r="T1592" s="3">
        <v>2</v>
      </c>
      <c r="U1592" s="3" t="s">
        <v>28</v>
      </c>
    </row>
    <row r="1593" spans="1:21" x14ac:dyDescent="0.3">
      <c r="A1593" s="3">
        <v>2908</v>
      </c>
      <c r="B1593" s="3" t="s">
        <v>1559</v>
      </c>
      <c r="C1593" s="3" t="s">
        <v>44</v>
      </c>
      <c r="D1593" s="3">
        <v>57</v>
      </c>
      <c r="E1593" s="3" t="s">
        <v>4652</v>
      </c>
      <c r="F1593" s="3" t="s">
        <v>45</v>
      </c>
      <c r="G1593" s="3" t="s">
        <v>22</v>
      </c>
      <c r="H1593" s="3">
        <v>53947</v>
      </c>
      <c r="I1593" s="3" t="s">
        <v>60</v>
      </c>
      <c r="J1593" s="3" t="s">
        <v>40</v>
      </c>
      <c r="K1593" s="5">
        <v>44105</v>
      </c>
      <c r="L1593" s="3">
        <v>2020</v>
      </c>
      <c r="M1593" s="3"/>
      <c r="N1593" s="3" t="str" cm="1">
        <f t="array" ref="N1593">IF(S1593="", "N/A", _xlfn.IFS(
  S1593&lt;=1, "0–1 years",
  S1593&lt;=3, "2–3 years",
  S1593&lt;=5, "4–5 years",
  S1593&lt;=7, "6–7 years",
  S1593&lt;=10, "8–10 years"
))</f>
        <v>0–1 years</v>
      </c>
      <c r="O1593" s="3" t="s">
        <v>33</v>
      </c>
      <c r="P1593" s="3">
        <v>0</v>
      </c>
      <c r="Q1593" s="3"/>
      <c r="R1593" s="3" t="s">
        <v>55</v>
      </c>
      <c r="S1593" s="3">
        <v>1</v>
      </c>
      <c r="T1593" s="3">
        <v>5</v>
      </c>
      <c r="U1593" s="3" t="s">
        <v>51</v>
      </c>
    </row>
    <row r="1594" spans="1:21" x14ac:dyDescent="0.3">
      <c r="A1594" s="3">
        <v>8863</v>
      </c>
      <c r="B1594" s="3" t="s">
        <v>1560</v>
      </c>
      <c r="C1594" s="3" t="s">
        <v>36</v>
      </c>
      <c r="D1594" s="3">
        <v>31</v>
      </c>
      <c r="E1594" s="3" t="s">
        <v>4650</v>
      </c>
      <c r="F1594" s="3" t="s">
        <v>37</v>
      </c>
      <c r="G1594" s="3" t="s">
        <v>53</v>
      </c>
      <c r="H1594" s="3">
        <v>38329</v>
      </c>
      <c r="I1594" s="3" t="s">
        <v>23</v>
      </c>
      <c r="J1594" s="3" t="s">
        <v>46</v>
      </c>
      <c r="K1594" s="5">
        <v>42319</v>
      </c>
      <c r="L1594" s="3">
        <v>2015</v>
      </c>
      <c r="M1594" s="3"/>
      <c r="N1594" s="3" t="str" cm="1">
        <f t="array" ref="N1594">IF(S1594="", "N/A", _xlfn.IFS(
  S1594&lt;=1, "0–1 years",
  S1594&lt;=3, "2–3 years",
  S1594&lt;=5, "4–5 years",
  S1594&lt;=7, "6–7 years",
  S1594&lt;=10, "8–10 years"
))</f>
        <v>8–10 years</v>
      </c>
      <c r="O1594" s="3" t="s">
        <v>33</v>
      </c>
      <c r="P1594" s="3">
        <v>0</v>
      </c>
      <c r="Q1594" s="3"/>
      <c r="R1594" s="3" t="s">
        <v>55</v>
      </c>
      <c r="S1594" s="3">
        <v>8</v>
      </c>
      <c r="T1594" s="3">
        <v>7</v>
      </c>
      <c r="U1594" s="3" t="s">
        <v>28</v>
      </c>
    </row>
    <row r="1595" spans="1:21" x14ac:dyDescent="0.3">
      <c r="A1595" s="3">
        <v>1832</v>
      </c>
      <c r="B1595" s="3" t="s">
        <v>1561</v>
      </c>
      <c r="C1595" s="3" t="s">
        <v>44</v>
      </c>
      <c r="D1595" s="3">
        <v>50</v>
      </c>
      <c r="E1595" s="3" t="s">
        <v>4652</v>
      </c>
      <c r="F1595" s="3" t="s">
        <v>62</v>
      </c>
      <c r="G1595" s="3" t="s">
        <v>31</v>
      </c>
      <c r="H1595" s="3">
        <v>38664</v>
      </c>
      <c r="I1595" s="3" t="s">
        <v>32</v>
      </c>
      <c r="J1595" s="3" t="s">
        <v>46</v>
      </c>
      <c r="K1595" s="5">
        <v>44462</v>
      </c>
      <c r="L1595" s="3">
        <v>2021</v>
      </c>
      <c r="M1595" s="5">
        <v>44478</v>
      </c>
      <c r="N1595" s="3" t="str" cm="1">
        <f t="array" ref="N1595">IF(S1595="", "N/A", _xlfn.IFS(
  S1595&lt;=1, "0–1 years",
  S1595&lt;=3, "2–3 years",
  S1595&lt;=5, "4–5 years",
  S1595&lt;=7, "6–7 years",
  S1595&lt;=10, "8–10 years"
))</f>
        <v>4–5 years</v>
      </c>
      <c r="O1595" s="3" t="s">
        <v>25</v>
      </c>
      <c r="P1595" s="3">
        <v>1</v>
      </c>
      <c r="Q1595" s="3" t="s">
        <v>84</v>
      </c>
      <c r="R1595" s="3" t="s">
        <v>41</v>
      </c>
      <c r="S1595" s="3">
        <v>5</v>
      </c>
      <c r="T1595" s="3">
        <v>11</v>
      </c>
      <c r="U1595" s="3" t="s">
        <v>28</v>
      </c>
    </row>
    <row r="1596" spans="1:21" x14ac:dyDescent="0.3">
      <c r="A1596" s="3">
        <v>3198</v>
      </c>
      <c r="B1596" s="3" t="s">
        <v>1562</v>
      </c>
      <c r="C1596" s="3" t="s">
        <v>44</v>
      </c>
      <c r="D1596" s="3">
        <v>57</v>
      </c>
      <c r="E1596" s="3" t="s">
        <v>4652</v>
      </c>
      <c r="F1596" s="3" t="s">
        <v>73</v>
      </c>
      <c r="G1596" s="3" t="s">
        <v>38</v>
      </c>
      <c r="H1596" s="3">
        <v>97771</v>
      </c>
      <c r="I1596" s="3" t="s">
        <v>60</v>
      </c>
      <c r="J1596" s="3" t="s">
        <v>40</v>
      </c>
      <c r="K1596" s="5">
        <v>44180</v>
      </c>
      <c r="L1596" s="3">
        <v>2020</v>
      </c>
      <c r="M1596" s="3"/>
      <c r="N1596" s="3" t="str" cm="1">
        <f t="array" ref="N1596">IF(S1596="", "N/A", _xlfn.IFS(
  S1596&lt;=1, "0–1 years",
  S1596&lt;=3, "2–3 years",
  S1596&lt;=5, "4–5 years",
  S1596&lt;=7, "6–7 years",
  S1596&lt;=10, "8–10 years"
))</f>
        <v>0–1 years</v>
      </c>
      <c r="O1596" s="3" t="s">
        <v>33</v>
      </c>
      <c r="P1596" s="3">
        <v>0</v>
      </c>
      <c r="Q1596" s="3"/>
      <c r="R1596" s="3" t="s">
        <v>34</v>
      </c>
      <c r="S1596" s="3">
        <v>1</v>
      </c>
      <c r="T1596" s="3">
        <v>3</v>
      </c>
      <c r="U1596" s="3" t="s">
        <v>51</v>
      </c>
    </row>
    <row r="1597" spans="1:21" x14ac:dyDescent="0.3">
      <c r="A1597" s="3">
        <v>1529</v>
      </c>
      <c r="B1597" s="3" t="s">
        <v>1563</v>
      </c>
      <c r="C1597" s="3" t="s">
        <v>20</v>
      </c>
      <c r="D1597" s="3">
        <v>47</v>
      </c>
      <c r="E1597" s="3" t="s">
        <v>4651</v>
      </c>
      <c r="F1597" s="3" t="s">
        <v>30</v>
      </c>
      <c r="G1597" s="3" t="s">
        <v>49</v>
      </c>
      <c r="H1597" s="3">
        <v>97349</v>
      </c>
      <c r="I1597" s="3" t="s">
        <v>23</v>
      </c>
      <c r="J1597" s="3" t="s">
        <v>24</v>
      </c>
      <c r="K1597" s="5">
        <v>43736</v>
      </c>
      <c r="L1597" s="3">
        <v>2019</v>
      </c>
      <c r="M1597" s="3"/>
      <c r="N1597" s="3" t="str" cm="1">
        <f t="array" ref="N1597">IF(S1597="", "N/A", _xlfn.IFS(
  S1597&lt;=1, "0–1 years",
  S1597&lt;=3, "2–3 years",
  S1597&lt;=5, "4–5 years",
  S1597&lt;=7, "6–7 years",
  S1597&lt;=10, "8–10 years"
))</f>
        <v>8–10 years</v>
      </c>
      <c r="O1597" s="3" t="s">
        <v>33</v>
      </c>
      <c r="P1597" s="3">
        <v>0</v>
      </c>
      <c r="Q1597" s="3"/>
      <c r="R1597" s="3" t="s">
        <v>55</v>
      </c>
      <c r="S1597" s="3">
        <v>8</v>
      </c>
      <c r="T1597" s="3">
        <v>1</v>
      </c>
      <c r="U1597" s="3" t="s">
        <v>51</v>
      </c>
    </row>
    <row r="1598" spans="1:21" x14ac:dyDescent="0.3">
      <c r="A1598" s="3">
        <v>3052</v>
      </c>
      <c r="B1598" s="3" t="s">
        <v>26</v>
      </c>
      <c r="C1598" s="3" t="s">
        <v>44</v>
      </c>
      <c r="D1598" s="3">
        <v>33</v>
      </c>
      <c r="E1598" s="3" t="s">
        <v>4650</v>
      </c>
      <c r="F1598" s="3" t="s">
        <v>87</v>
      </c>
      <c r="G1598" s="3" t="s">
        <v>53</v>
      </c>
      <c r="H1598" s="3">
        <v>42071</v>
      </c>
      <c r="I1598" s="3" t="s">
        <v>39</v>
      </c>
      <c r="J1598" s="3" t="s">
        <v>46</v>
      </c>
      <c r="K1598" s="5">
        <v>45354</v>
      </c>
      <c r="L1598" s="3">
        <v>2024</v>
      </c>
      <c r="M1598" s="5">
        <v>45726</v>
      </c>
      <c r="N1598" s="3" t="str" cm="1">
        <f t="array" ref="N1598">IF(S1598="", "N/A", _xlfn.IFS(
  S1598&lt;=1, "0–1 years",
  S1598&lt;=3, "2–3 years",
  S1598&lt;=5, "4–5 years",
  S1598&lt;=7, "6–7 years",
  S1598&lt;=10, "8–10 years"
))</f>
        <v>2–3 years</v>
      </c>
      <c r="O1598" s="3" t="s">
        <v>25</v>
      </c>
      <c r="P1598" s="3">
        <v>1</v>
      </c>
      <c r="Q1598" s="3" t="s">
        <v>71</v>
      </c>
      <c r="R1598" s="3" t="s">
        <v>50</v>
      </c>
      <c r="S1598" s="3">
        <v>2</v>
      </c>
      <c r="T1598" s="3">
        <v>11</v>
      </c>
      <c r="U1598" s="3" t="s">
        <v>51</v>
      </c>
    </row>
    <row r="1599" spans="1:21" x14ac:dyDescent="0.3">
      <c r="A1599" s="3">
        <v>4683</v>
      </c>
      <c r="B1599" s="3" t="s">
        <v>1564</v>
      </c>
      <c r="C1599" s="3" t="s">
        <v>44</v>
      </c>
      <c r="D1599" s="3">
        <v>26</v>
      </c>
      <c r="E1599" s="3" t="s">
        <v>4649</v>
      </c>
      <c r="F1599" s="3" t="s">
        <v>21</v>
      </c>
      <c r="G1599" s="3" t="s">
        <v>38</v>
      </c>
      <c r="H1599" s="3">
        <v>118000</v>
      </c>
      <c r="I1599" s="3" t="s">
        <v>60</v>
      </c>
      <c r="J1599" s="3" t="s">
        <v>40</v>
      </c>
      <c r="K1599" s="5">
        <v>43408</v>
      </c>
      <c r="L1599" s="3">
        <v>2018</v>
      </c>
      <c r="M1599" s="3"/>
      <c r="N1599" s="3" t="str" cm="1">
        <f t="array" ref="N1599">IF(S1599="", "N/A", _xlfn.IFS(
  S1599&lt;=1, "0–1 years",
  S1599&lt;=3, "2–3 years",
  S1599&lt;=5, "4–5 years",
  S1599&lt;=7, "6–7 years",
  S1599&lt;=10, "8–10 years"
))</f>
        <v>4–5 years</v>
      </c>
      <c r="O1599" s="3" t="s">
        <v>33</v>
      </c>
      <c r="P1599" s="3">
        <v>0</v>
      </c>
      <c r="Q1599" s="3"/>
      <c r="R1599" s="3" t="s">
        <v>50</v>
      </c>
      <c r="S1599" s="3">
        <v>4</v>
      </c>
      <c r="T1599" s="3">
        <v>3</v>
      </c>
      <c r="U1599" s="3" t="s">
        <v>28</v>
      </c>
    </row>
    <row r="1600" spans="1:21" x14ac:dyDescent="0.3">
      <c r="A1600" s="3">
        <v>2592</v>
      </c>
      <c r="B1600" s="3" t="s">
        <v>1565</v>
      </c>
      <c r="C1600" s="3" t="s">
        <v>36</v>
      </c>
      <c r="D1600" s="3">
        <v>29</v>
      </c>
      <c r="E1600" s="3" t="s">
        <v>4649</v>
      </c>
      <c r="F1600" s="3" t="s">
        <v>30</v>
      </c>
      <c r="G1600" s="3" t="s">
        <v>38</v>
      </c>
      <c r="H1600" s="3">
        <v>116054</v>
      </c>
      <c r="I1600" s="3" t="s">
        <v>23</v>
      </c>
      <c r="J1600" s="3" t="s">
        <v>24</v>
      </c>
      <c r="K1600" s="5">
        <v>42624</v>
      </c>
      <c r="L1600" s="3">
        <v>2016</v>
      </c>
      <c r="M1600" s="3"/>
      <c r="N1600" s="3" t="str" cm="1">
        <f t="array" ref="N1600">IF(S1600="", "N/A", _xlfn.IFS(
  S1600&lt;=1, "0–1 years",
  S1600&lt;=3, "2–3 years",
  S1600&lt;=5, "4–5 years",
  S1600&lt;=7, "6–7 years",
  S1600&lt;=10, "8–10 years"
))</f>
        <v>4–5 years</v>
      </c>
      <c r="O1600" s="3" t="s">
        <v>33</v>
      </c>
      <c r="P1600" s="3">
        <v>0</v>
      </c>
      <c r="Q1600" s="3"/>
      <c r="R1600" s="3" t="s">
        <v>41</v>
      </c>
      <c r="S1600" s="3">
        <v>5</v>
      </c>
      <c r="T1600" s="3">
        <v>5</v>
      </c>
      <c r="U1600" s="3" t="s">
        <v>51</v>
      </c>
    </row>
    <row r="1601" spans="1:21" x14ac:dyDescent="0.3">
      <c r="A1601" s="3">
        <v>6753</v>
      </c>
      <c r="B1601" s="3" t="s">
        <v>1566</v>
      </c>
      <c r="C1601" s="3" t="s">
        <v>36</v>
      </c>
      <c r="D1601" s="3">
        <v>23</v>
      </c>
      <c r="E1601" s="3" t="s">
        <v>4649</v>
      </c>
      <c r="F1601" s="3" t="s">
        <v>45</v>
      </c>
      <c r="G1601" s="3" t="s">
        <v>38</v>
      </c>
      <c r="H1601" s="3">
        <v>86588</v>
      </c>
      <c r="I1601" s="3" t="s">
        <v>32</v>
      </c>
      <c r="J1601" s="3" t="s">
        <v>40</v>
      </c>
      <c r="K1601" s="5">
        <v>45241</v>
      </c>
      <c r="L1601" s="3">
        <v>2023</v>
      </c>
      <c r="M1601" s="3"/>
      <c r="N1601" s="3" t="str" cm="1">
        <f t="array" ref="N1601">IF(S1601="", "N/A", _xlfn.IFS(
  S1601&lt;=1, "0–1 years",
  S1601&lt;=3, "2–3 years",
  S1601&lt;=5, "4–5 years",
  S1601&lt;=7, "6–7 years",
  S1601&lt;=10, "8–10 years"
))</f>
        <v>0–1 years</v>
      </c>
      <c r="O1601" s="3" t="s">
        <v>33</v>
      </c>
      <c r="P1601" s="3">
        <v>0</v>
      </c>
      <c r="Q1601" s="3"/>
      <c r="R1601" s="3" t="s">
        <v>55</v>
      </c>
      <c r="S1601" s="3">
        <v>0</v>
      </c>
      <c r="T1601" s="3">
        <v>11</v>
      </c>
      <c r="U1601" s="3" t="s">
        <v>28</v>
      </c>
    </row>
    <row r="1602" spans="1:21" x14ac:dyDescent="0.3">
      <c r="A1602" s="3">
        <v>9822</v>
      </c>
      <c r="B1602" s="3" t="s">
        <v>1567</v>
      </c>
      <c r="C1602" s="3" t="s">
        <v>44</v>
      </c>
      <c r="D1602" s="3">
        <v>29</v>
      </c>
      <c r="E1602" s="3" t="s">
        <v>4649</v>
      </c>
      <c r="F1602" s="3" t="s">
        <v>21</v>
      </c>
      <c r="G1602" s="3" t="s">
        <v>65</v>
      </c>
      <c r="H1602" s="3">
        <v>83589</v>
      </c>
      <c r="I1602" s="3" t="s">
        <v>60</v>
      </c>
      <c r="J1602" s="3" t="s">
        <v>24</v>
      </c>
      <c r="K1602" s="5">
        <v>42456</v>
      </c>
      <c r="L1602" s="3">
        <v>2016</v>
      </c>
      <c r="M1602" s="5">
        <v>45695</v>
      </c>
      <c r="N1602" s="3" t="str" cm="1">
        <f t="array" ref="N1602">IF(S1602="", "N/A", _xlfn.IFS(
  S1602&lt;=1, "0–1 years",
  S1602&lt;=3, "2–3 years",
  S1602&lt;=5, "4–5 years",
  S1602&lt;=7, "6–7 years",
  S1602&lt;=10, "8–10 years"
))</f>
        <v>4–5 years</v>
      </c>
      <c r="O1602" s="3" t="s">
        <v>25</v>
      </c>
      <c r="P1602" s="3">
        <v>1</v>
      </c>
      <c r="Q1602" s="3" t="s">
        <v>26</v>
      </c>
      <c r="R1602" s="3" t="s">
        <v>55</v>
      </c>
      <c r="S1602" s="3">
        <v>5</v>
      </c>
      <c r="T1602" s="3">
        <v>12</v>
      </c>
      <c r="U1602" s="3" t="s">
        <v>51</v>
      </c>
    </row>
    <row r="1603" spans="1:21" x14ac:dyDescent="0.3">
      <c r="A1603" s="3">
        <v>7274</v>
      </c>
      <c r="B1603" s="3" t="s">
        <v>1568</v>
      </c>
      <c r="C1603" s="3" t="s">
        <v>20</v>
      </c>
      <c r="D1603" s="3">
        <v>53</v>
      </c>
      <c r="E1603" s="3" t="s">
        <v>4652</v>
      </c>
      <c r="F1603" s="3" t="s">
        <v>45</v>
      </c>
      <c r="G1603" s="3" t="s">
        <v>31</v>
      </c>
      <c r="H1603" s="3">
        <v>47784</v>
      </c>
      <c r="I1603" s="3" t="s">
        <v>23</v>
      </c>
      <c r="J1603" s="3" t="s">
        <v>46</v>
      </c>
      <c r="K1603" s="5">
        <v>42532</v>
      </c>
      <c r="L1603" s="3">
        <v>2016</v>
      </c>
      <c r="M1603" s="5">
        <v>44181</v>
      </c>
      <c r="N1603" s="3" t="str" cm="1">
        <f t="array" ref="N1603">IF(S1603="", "N/A", _xlfn.IFS(
  S1603&lt;=1, "0–1 years",
  S1603&lt;=3, "2–3 years",
  S1603&lt;=5, "4–5 years",
  S1603&lt;=7, "6–7 years",
  S1603&lt;=10, "8–10 years"
))</f>
        <v>2–3 years</v>
      </c>
      <c r="O1603" s="3" t="s">
        <v>25</v>
      </c>
      <c r="P1603" s="3">
        <v>1</v>
      </c>
      <c r="Q1603" s="3" t="s">
        <v>99</v>
      </c>
      <c r="R1603" s="3" t="s">
        <v>27</v>
      </c>
      <c r="S1603" s="3">
        <v>2</v>
      </c>
      <c r="T1603" s="3">
        <v>3</v>
      </c>
      <c r="U1603" s="3" t="s">
        <v>51</v>
      </c>
    </row>
    <row r="1604" spans="1:21" x14ac:dyDescent="0.3">
      <c r="A1604" s="3">
        <v>3693</v>
      </c>
      <c r="B1604" s="3" t="s">
        <v>1569</v>
      </c>
      <c r="C1604" s="3" t="s">
        <v>20</v>
      </c>
      <c r="D1604" s="3">
        <v>22</v>
      </c>
      <c r="E1604" s="3" t="s">
        <v>4649</v>
      </c>
      <c r="F1604" s="3" t="s">
        <v>87</v>
      </c>
      <c r="G1604" s="3" t="s">
        <v>49</v>
      </c>
      <c r="H1604" s="3">
        <v>57228</v>
      </c>
      <c r="I1604" s="3" t="s">
        <v>32</v>
      </c>
      <c r="J1604" s="3" t="s">
        <v>40</v>
      </c>
      <c r="K1604" s="5">
        <v>45340</v>
      </c>
      <c r="L1604" s="3">
        <v>2024</v>
      </c>
      <c r="M1604" s="3"/>
      <c r="N1604" s="3" t="str" cm="1">
        <f t="array" ref="N1604">IF(S1604="", "N/A", _xlfn.IFS(
  S1604&lt;=1, "0–1 years",
  S1604&lt;=3, "2–3 years",
  S1604&lt;=5, "4–5 years",
  S1604&lt;=7, "6–7 years",
  S1604&lt;=10, "8–10 years"
))</f>
        <v>8–10 years</v>
      </c>
      <c r="O1604" s="3" t="s">
        <v>33</v>
      </c>
      <c r="P1604" s="3">
        <v>0</v>
      </c>
      <c r="Q1604" s="3"/>
      <c r="R1604" s="3" t="s">
        <v>34</v>
      </c>
      <c r="S1604" s="3">
        <v>9</v>
      </c>
      <c r="T1604" s="3">
        <v>2</v>
      </c>
      <c r="U1604" s="3" t="s">
        <v>51</v>
      </c>
    </row>
    <row r="1605" spans="1:21" x14ac:dyDescent="0.3">
      <c r="A1605" s="3">
        <v>7623</v>
      </c>
      <c r="B1605" s="3" t="s">
        <v>1570</v>
      </c>
      <c r="C1605" s="3" t="s">
        <v>36</v>
      </c>
      <c r="D1605" s="3">
        <v>33</v>
      </c>
      <c r="E1605" s="3" t="s">
        <v>4650</v>
      </c>
      <c r="F1605" s="3" t="s">
        <v>45</v>
      </c>
      <c r="G1605" s="3" t="s">
        <v>31</v>
      </c>
      <c r="H1605" s="3">
        <v>108342</v>
      </c>
      <c r="I1605" s="3" t="s">
        <v>32</v>
      </c>
      <c r="J1605" s="3" t="s">
        <v>46</v>
      </c>
      <c r="K1605" s="5">
        <v>44035</v>
      </c>
      <c r="L1605" s="3">
        <v>2020</v>
      </c>
      <c r="M1605" s="3"/>
      <c r="N1605" s="3" t="str" cm="1">
        <f t="array" ref="N1605">IF(S1605="", "N/A", _xlfn.IFS(
  S1605&lt;=1, "0–1 years",
  S1605&lt;=3, "2–3 years",
  S1605&lt;=5, "4–5 years",
  S1605&lt;=7, "6–7 years",
  S1605&lt;=10, "8–10 years"
))</f>
        <v>8–10 years</v>
      </c>
      <c r="O1605" s="3" t="s">
        <v>33</v>
      </c>
      <c r="P1605" s="3">
        <v>0</v>
      </c>
      <c r="Q1605" s="3"/>
      <c r="R1605" s="3" t="s">
        <v>50</v>
      </c>
      <c r="S1605" s="3">
        <v>10</v>
      </c>
      <c r="T1605" s="3">
        <v>5</v>
      </c>
      <c r="U1605" s="3" t="s">
        <v>28</v>
      </c>
    </row>
    <row r="1606" spans="1:21" x14ac:dyDescent="0.3">
      <c r="A1606" s="3">
        <v>9513</v>
      </c>
      <c r="B1606" s="3" t="s">
        <v>1571</v>
      </c>
      <c r="C1606" s="3" t="s">
        <v>44</v>
      </c>
      <c r="D1606" s="3">
        <v>59</v>
      </c>
      <c r="E1606" s="3" t="s">
        <v>4652</v>
      </c>
      <c r="F1606" s="3" t="s">
        <v>73</v>
      </c>
      <c r="G1606" s="3" t="s">
        <v>65</v>
      </c>
      <c r="H1606" s="3">
        <v>30652</v>
      </c>
      <c r="I1606" s="3" t="s">
        <v>23</v>
      </c>
      <c r="J1606" s="3" t="s">
        <v>46</v>
      </c>
      <c r="K1606" s="5">
        <v>42599</v>
      </c>
      <c r="L1606" s="3">
        <v>2016</v>
      </c>
      <c r="M1606" s="3"/>
      <c r="N1606" s="3" t="str" cm="1">
        <f t="array" ref="N1606">IF(S1606="", "N/A", _xlfn.IFS(
  S1606&lt;=1, "0–1 years",
  S1606&lt;=3, "2–3 years",
  S1606&lt;=5, "4–5 years",
  S1606&lt;=7, "6–7 years",
  S1606&lt;=10, "8–10 years"
))</f>
        <v>6–7 years</v>
      </c>
      <c r="O1606" s="3" t="s">
        <v>33</v>
      </c>
      <c r="P1606" s="3">
        <v>0</v>
      </c>
      <c r="Q1606" s="3"/>
      <c r="R1606" s="3" t="s">
        <v>50</v>
      </c>
      <c r="S1606" s="3">
        <v>6</v>
      </c>
      <c r="T1606" s="3">
        <v>4</v>
      </c>
      <c r="U1606" s="3" t="s">
        <v>28</v>
      </c>
    </row>
    <row r="1607" spans="1:21" x14ac:dyDescent="0.3">
      <c r="A1607" s="3">
        <v>8301</v>
      </c>
      <c r="B1607" s="3" t="s">
        <v>1572</v>
      </c>
      <c r="C1607" s="3" t="s">
        <v>36</v>
      </c>
      <c r="D1607" s="3">
        <v>47</v>
      </c>
      <c r="E1607" s="3" t="s">
        <v>4651</v>
      </c>
      <c r="F1607" s="3" t="s">
        <v>73</v>
      </c>
      <c r="G1607" s="3" t="s">
        <v>22</v>
      </c>
      <c r="H1607" s="3">
        <v>117820</v>
      </c>
      <c r="I1607" s="3" t="s">
        <v>60</v>
      </c>
      <c r="J1607" s="3" t="s">
        <v>40</v>
      </c>
      <c r="K1607" s="5">
        <v>42408</v>
      </c>
      <c r="L1607" s="3">
        <v>2016</v>
      </c>
      <c r="M1607" s="3"/>
      <c r="N1607" s="3" t="str" cm="1">
        <f t="array" ref="N1607">IF(S1607="", "N/A", _xlfn.IFS(
  S1607&lt;=1, "0–1 years",
  S1607&lt;=3, "2–3 years",
  S1607&lt;=5, "4–5 years",
  S1607&lt;=7, "6–7 years",
  S1607&lt;=10, "8–10 years"
))</f>
        <v>4–5 years</v>
      </c>
      <c r="O1607" s="3" t="s">
        <v>33</v>
      </c>
      <c r="P1607" s="3">
        <v>0</v>
      </c>
      <c r="Q1607" s="3"/>
      <c r="R1607" s="3" t="s">
        <v>34</v>
      </c>
      <c r="S1607" s="3">
        <v>4</v>
      </c>
      <c r="T1607" s="3">
        <v>11</v>
      </c>
      <c r="U1607" s="3" t="s">
        <v>28</v>
      </c>
    </row>
    <row r="1608" spans="1:21" x14ac:dyDescent="0.3">
      <c r="A1608" s="3">
        <v>4594</v>
      </c>
      <c r="B1608" s="3" t="s">
        <v>1573</v>
      </c>
      <c r="C1608" s="3" t="s">
        <v>36</v>
      </c>
      <c r="D1608" s="3">
        <v>41</v>
      </c>
      <c r="E1608" s="3" t="s">
        <v>4651</v>
      </c>
      <c r="F1608" s="3" t="s">
        <v>45</v>
      </c>
      <c r="G1608" s="3" t="s">
        <v>65</v>
      </c>
      <c r="H1608" s="3">
        <v>82990</v>
      </c>
      <c r="I1608" s="3" t="s">
        <v>32</v>
      </c>
      <c r="J1608" s="3" t="s">
        <v>46</v>
      </c>
      <c r="K1608" s="5">
        <v>44557</v>
      </c>
      <c r="L1608" s="3">
        <v>2021</v>
      </c>
      <c r="M1608" s="3"/>
      <c r="N1608" s="3" t="str" cm="1">
        <f t="array" ref="N1608">IF(S1608="", "N/A", _xlfn.IFS(
  S1608&lt;=1, "0–1 years",
  S1608&lt;=3, "2–3 years",
  S1608&lt;=5, "4–5 years",
  S1608&lt;=7, "6–7 years",
  S1608&lt;=10, "8–10 years"
))</f>
        <v>4–5 years</v>
      </c>
      <c r="O1608" s="3" t="s">
        <v>33</v>
      </c>
      <c r="P1608" s="3">
        <v>0</v>
      </c>
      <c r="Q1608" s="3"/>
      <c r="R1608" s="3" t="s">
        <v>41</v>
      </c>
      <c r="S1608" s="3">
        <v>4</v>
      </c>
      <c r="T1608" s="3">
        <v>8</v>
      </c>
      <c r="U1608" s="3" t="s">
        <v>28</v>
      </c>
    </row>
    <row r="1609" spans="1:21" x14ac:dyDescent="0.3">
      <c r="A1609" s="3">
        <v>1247</v>
      </c>
      <c r="B1609" s="3" t="s">
        <v>1574</v>
      </c>
      <c r="C1609" s="3" t="s">
        <v>36</v>
      </c>
      <c r="D1609" s="3">
        <v>59</v>
      </c>
      <c r="E1609" s="3" t="s">
        <v>4652</v>
      </c>
      <c r="F1609" s="3" t="s">
        <v>30</v>
      </c>
      <c r="G1609" s="3" t="s">
        <v>65</v>
      </c>
      <c r="H1609" s="3">
        <v>69340</v>
      </c>
      <c r="I1609" s="3" t="s">
        <v>39</v>
      </c>
      <c r="J1609" s="3" t="s">
        <v>46</v>
      </c>
      <c r="K1609" s="5">
        <v>43707</v>
      </c>
      <c r="L1609" s="3">
        <v>2019</v>
      </c>
      <c r="M1609" s="3"/>
      <c r="N1609" s="3" t="str" cm="1">
        <f t="array" ref="N1609">IF(S1609="", "N/A", _xlfn.IFS(
  S1609&lt;=1, "0–1 years",
  S1609&lt;=3, "2–3 years",
  S1609&lt;=5, "4–5 years",
  S1609&lt;=7, "6–7 years",
  S1609&lt;=10, "8–10 years"
))</f>
        <v>2–3 years</v>
      </c>
      <c r="O1609" s="3" t="s">
        <v>33</v>
      </c>
      <c r="P1609" s="3">
        <v>0</v>
      </c>
      <c r="Q1609" s="3"/>
      <c r="R1609" s="3" t="s">
        <v>55</v>
      </c>
      <c r="S1609" s="3">
        <v>3</v>
      </c>
      <c r="T1609" s="3">
        <v>4</v>
      </c>
      <c r="U1609" s="3" t="s">
        <v>28</v>
      </c>
    </row>
    <row r="1610" spans="1:21" x14ac:dyDescent="0.3">
      <c r="A1610" s="3">
        <v>2052</v>
      </c>
      <c r="B1610" s="3" t="s">
        <v>1575</v>
      </c>
      <c r="C1610" s="3" t="s">
        <v>44</v>
      </c>
      <c r="D1610" s="3">
        <v>45</v>
      </c>
      <c r="E1610" s="3" t="s">
        <v>4651</v>
      </c>
      <c r="F1610" s="3" t="s">
        <v>30</v>
      </c>
      <c r="G1610" s="3" t="s">
        <v>22</v>
      </c>
      <c r="H1610" s="3">
        <v>71652</v>
      </c>
      <c r="I1610" s="3" t="s">
        <v>23</v>
      </c>
      <c r="J1610" s="3" t="s">
        <v>46</v>
      </c>
      <c r="K1610" s="5">
        <v>43844</v>
      </c>
      <c r="L1610" s="3">
        <v>2020</v>
      </c>
      <c r="M1610" s="5">
        <v>45051</v>
      </c>
      <c r="N1610" s="3" t="str" cm="1">
        <f t="array" ref="N1610">IF(S1610="", "N/A", _xlfn.IFS(
  S1610&lt;=1, "0–1 years",
  S1610&lt;=3, "2–3 years",
  S1610&lt;=5, "4–5 years",
  S1610&lt;=7, "6–7 years",
  S1610&lt;=10, "8–10 years"
))</f>
        <v>2–3 years</v>
      </c>
      <c r="O1610" s="3" t="s">
        <v>25</v>
      </c>
      <c r="P1610" s="3">
        <v>1</v>
      </c>
      <c r="Q1610" s="3" t="s">
        <v>84</v>
      </c>
      <c r="R1610" s="3" t="s">
        <v>50</v>
      </c>
      <c r="S1610" s="3">
        <v>2</v>
      </c>
      <c r="T1610" s="3">
        <v>13</v>
      </c>
      <c r="U1610" s="3" t="s">
        <v>28</v>
      </c>
    </row>
    <row r="1611" spans="1:21" x14ac:dyDescent="0.3">
      <c r="A1611" s="3">
        <v>3933</v>
      </c>
      <c r="B1611" s="3" t="s">
        <v>1576</v>
      </c>
      <c r="C1611" s="3" t="s">
        <v>44</v>
      </c>
      <c r="D1611" s="3">
        <v>51</v>
      </c>
      <c r="E1611" s="3" t="s">
        <v>4652</v>
      </c>
      <c r="F1611" s="3" t="s">
        <v>45</v>
      </c>
      <c r="G1611" s="3" t="s">
        <v>53</v>
      </c>
      <c r="H1611" s="3">
        <v>43534</v>
      </c>
      <c r="I1611" s="3" t="s">
        <v>32</v>
      </c>
      <c r="J1611" s="3" t="s">
        <v>46</v>
      </c>
      <c r="K1611" s="5">
        <v>43860</v>
      </c>
      <c r="L1611" s="3">
        <v>2020</v>
      </c>
      <c r="M1611" s="5">
        <v>45283</v>
      </c>
      <c r="N1611" s="3" t="str" cm="1">
        <f t="array" ref="N1611">IF(S1611="", "N/A", _xlfn.IFS(
  S1611&lt;=1, "0–1 years",
  S1611&lt;=3, "2–3 years",
  S1611&lt;=5, "4–5 years",
  S1611&lt;=7, "6–7 years",
  S1611&lt;=10, "8–10 years"
))</f>
        <v>2–3 years</v>
      </c>
      <c r="O1611" s="3" t="s">
        <v>25</v>
      </c>
      <c r="P1611" s="3">
        <v>1</v>
      </c>
      <c r="Q1611" s="3" t="s">
        <v>66</v>
      </c>
      <c r="R1611" s="3" t="s">
        <v>50</v>
      </c>
      <c r="S1611" s="3">
        <v>3</v>
      </c>
      <c r="T1611" s="3">
        <v>12</v>
      </c>
      <c r="U1611" s="3" t="s">
        <v>51</v>
      </c>
    </row>
    <row r="1612" spans="1:21" x14ac:dyDescent="0.3">
      <c r="A1612" s="3">
        <v>4333</v>
      </c>
      <c r="B1612" s="3" t="s">
        <v>1577</v>
      </c>
      <c r="C1612" s="3" t="s">
        <v>44</v>
      </c>
      <c r="D1612" s="3">
        <v>52</v>
      </c>
      <c r="E1612" s="3" t="s">
        <v>4652</v>
      </c>
      <c r="F1612" s="3" t="s">
        <v>30</v>
      </c>
      <c r="G1612" s="3" t="s">
        <v>31</v>
      </c>
      <c r="H1612" s="3">
        <v>117655</v>
      </c>
      <c r="I1612" s="3" t="s">
        <v>39</v>
      </c>
      <c r="J1612" s="3" t="s">
        <v>46</v>
      </c>
      <c r="K1612" s="5">
        <v>43943</v>
      </c>
      <c r="L1612" s="3">
        <v>2020</v>
      </c>
      <c r="M1612" s="3"/>
      <c r="N1612" s="3" t="str" cm="1">
        <f t="array" ref="N1612">IF(S1612="", "N/A", _xlfn.IFS(
  S1612&lt;=1, "0–1 years",
  S1612&lt;=3, "2–3 years",
  S1612&lt;=5, "4–5 years",
  S1612&lt;=7, "6–7 years",
  S1612&lt;=10, "8–10 years"
))</f>
        <v>8–10 years</v>
      </c>
      <c r="O1612" s="3" t="s">
        <v>33</v>
      </c>
      <c r="P1612" s="3">
        <v>0</v>
      </c>
      <c r="Q1612" s="3"/>
      <c r="R1612" s="3" t="s">
        <v>50</v>
      </c>
      <c r="S1612" s="3">
        <v>8</v>
      </c>
      <c r="T1612" s="3">
        <v>3</v>
      </c>
      <c r="U1612" s="3" t="s">
        <v>28</v>
      </c>
    </row>
    <row r="1613" spans="1:21" x14ac:dyDescent="0.3">
      <c r="A1613" s="3">
        <v>8668</v>
      </c>
      <c r="B1613" s="3" t="s">
        <v>1578</v>
      </c>
      <c r="C1613" s="3" t="s">
        <v>20</v>
      </c>
      <c r="D1613" s="3">
        <v>24</v>
      </c>
      <c r="E1613" s="3" t="s">
        <v>4649</v>
      </c>
      <c r="F1613" s="3" t="s">
        <v>30</v>
      </c>
      <c r="G1613" s="3" t="s">
        <v>49</v>
      </c>
      <c r="H1613" s="3">
        <v>76463</v>
      </c>
      <c r="I1613" s="3" t="s">
        <v>23</v>
      </c>
      <c r="J1613" s="3" t="s">
        <v>40</v>
      </c>
      <c r="K1613" s="5">
        <v>43614</v>
      </c>
      <c r="L1613" s="3">
        <v>2019</v>
      </c>
      <c r="M1613" s="3"/>
      <c r="N1613" s="3" t="str" cm="1">
        <f t="array" ref="N1613">IF(S1613="", "N/A", _xlfn.IFS(
  S1613&lt;=1, "0–1 years",
  S1613&lt;=3, "2–3 years",
  S1613&lt;=5, "4–5 years",
  S1613&lt;=7, "6–7 years",
  S1613&lt;=10, "8–10 years"
))</f>
        <v>0–1 years</v>
      </c>
      <c r="O1613" s="3" t="s">
        <v>33</v>
      </c>
      <c r="P1613" s="3">
        <v>0</v>
      </c>
      <c r="Q1613" s="3"/>
      <c r="R1613" s="3" t="s">
        <v>41</v>
      </c>
      <c r="S1613" s="3">
        <v>1</v>
      </c>
      <c r="T1613" s="3">
        <v>7</v>
      </c>
      <c r="U1613" s="3" t="s">
        <v>51</v>
      </c>
    </row>
    <row r="1614" spans="1:21" x14ac:dyDescent="0.3">
      <c r="A1614" s="3">
        <v>7469</v>
      </c>
      <c r="B1614" s="3" t="s">
        <v>1579</v>
      </c>
      <c r="C1614" s="3" t="s">
        <v>36</v>
      </c>
      <c r="D1614" s="3">
        <v>50</v>
      </c>
      <c r="E1614" s="3" t="s">
        <v>4652</v>
      </c>
      <c r="F1614" s="3" t="s">
        <v>45</v>
      </c>
      <c r="G1614" s="3" t="s">
        <v>65</v>
      </c>
      <c r="H1614" s="3">
        <v>37724</v>
      </c>
      <c r="I1614" s="3" t="s">
        <v>26</v>
      </c>
      <c r="J1614" s="3" t="s">
        <v>40</v>
      </c>
      <c r="K1614" s="5">
        <v>43850</v>
      </c>
      <c r="L1614" s="3">
        <v>2020</v>
      </c>
      <c r="M1614" s="5">
        <v>44928</v>
      </c>
      <c r="N1614" s="3" t="str" cm="1">
        <f t="array" ref="N1614">IF(S1614="", "N/A", _xlfn.IFS(
  S1614&lt;=1, "0–1 years",
  S1614&lt;=3, "2–3 years",
  S1614&lt;=5, "4–5 years",
  S1614&lt;=7, "6–7 years",
  S1614&lt;=10, "8–10 years"
))</f>
        <v>4–5 years</v>
      </c>
      <c r="O1614" s="3" t="s">
        <v>25</v>
      </c>
      <c r="P1614" s="3">
        <v>1</v>
      </c>
      <c r="Q1614" s="3" t="s">
        <v>26</v>
      </c>
      <c r="R1614" s="3" t="s">
        <v>41</v>
      </c>
      <c r="S1614" s="3">
        <v>4</v>
      </c>
      <c r="T1614" s="3">
        <v>9</v>
      </c>
      <c r="U1614" s="3" t="s">
        <v>28</v>
      </c>
    </row>
    <row r="1615" spans="1:21" x14ac:dyDescent="0.3">
      <c r="A1615" s="3">
        <v>1237</v>
      </c>
      <c r="B1615" s="3" t="s">
        <v>1580</v>
      </c>
      <c r="C1615" s="3" t="s">
        <v>36</v>
      </c>
      <c r="D1615" s="3">
        <v>44</v>
      </c>
      <c r="E1615" s="3" t="s">
        <v>4651</v>
      </c>
      <c r="F1615" s="3" t="s">
        <v>48</v>
      </c>
      <c r="G1615" s="3" t="s">
        <v>38</v>
      </c>
      <c r="H1615" s="3">
        <v>57263</v>
      </c>
      <c r="I1615" s="3" t="s">
        <v>39</v>
      </c>
      <c r="J1615" s="3" t="s">
        <v>24</v>
      </c>
      <c r="K1615" s="5">
        <v>43039</v>
      </c>
      <c r="L1615" s="3">
        <v>2017</v>
      </c>
      <c r="M1615" s="3"/>
      <c r="N1615" s="3" t="str" cm="1">
        <f t="array" ref="N1615">IF(S1615="", "N/A", _xlfn.IFS(
  S1615&lt;=1, "0–1 years",
  S1615&lt;=3, "2–3 years",
  S1615&lt;=5, "4–5 years",
  S1615&lt;=7, "6–7 years",
  S1615&lt;=10, "8–10 years"
))</f>
        <v>6–7 years</v>
      </c>
      <c r="O1615" s="3" t="s">
        <v>33</v>
      </c>
      <c r="P1615" s="3">
        <v>0</v>
      </c>
      <c r="Q1615" s="3"/>
      <c r="R1615" s="3" t="s">
        <v>55</v>
      </c>
      <c r="S1615" s="3">
        <v>6</v>
      </c>
      <c r="T1615" s="3">
        <v>13</v>
      </c>
      <c r="U1615" s="3" t="s">
        <v>51</v>
      </c>
    </row>
    <row r="1616" spans="1:21" x14ac:dyDescent="0.3">
      <c r="A1616" s="3">
        <v>1589</v>
      </c>
      <c r="B1616" s="3" t="s">
        <v>1581</v>
      </c>
      <c r="C1616" s="3" t="s">
        <v>44</v>
      </c>
      <c r="D1616" s="3">
        <v>37</v>
      </c>
      <c r="E1616" s="3" t="s">
        <v>4650</v>
      </c>
      <c r="F1616" s="3" t="s">
        <v>45</v>
      </c>
      <c r="G1616" s="3" t="s">
        <v>22</v>
      </c>
      <c r="H1616" s="3">
        <v>105779</v>
      </c>
      <c r="I1616" s="3" t="s">
        <v>23</v>
      </c>
      <c r="J1616" s="3" t="s">
        <v>46</v>
      </c>
      <c r="K1616" s="5">
        <v>45003</v>
      </c>
      <c r="L1616" s="3">
        <v>2023</v>
      </c>
      <c r="M1616" s="3"/>
      <c r="N1616" s="3" t="str" cm="1">
        <f t="array" ref="N1616">IF(S1616="", "N/A", _xlfn.IFS(
  S1616&lt;=1, "0–1 years",
  S1616&lt;=3, "2–3 years",
  S1616&lt;=5, "4–5 years",
  S1616&lt;=7, "6–7 years",
  S1616&lt;=10, "8–10 years"
))</f>
        <v>4–5 years</v>
      </c>
      <c r="O1616" s="3" t="s">
        <v>33</v>
      </c>
      <c r="P1616" s="3">
        <v>0</v>
      </c>
      <c r="Q1616" s="3"/>
      <c r="R1616" s="3" t="s">
        <v>55</v>
      </c>
      <c r="S1616" s="3">
        <v>5</v>
      </c>
      <c r="T1616" s="3">
        <v>13</v>
      </c>
      <c r="U1616" s="3" t="s">
        <v>28</v>
      </c>
    </row>
    <row r="1617" spans="1:21" x14ac:dyDescent="0.3">
      <c r="A1617" s="3">
        <v>5413</v>
      </c>
      <c r="B1617" s="3" t="s">
        <v>1582</v>
      </c>
      <c r="C1617" s="3" t="s">
        <v>20</v>
      </c>
      <c r="D1617" s="3">
        <v>57</v>
      </c>
      <c r="E1617" s="3" t="s">
        <v>4652</v>
      </c>
      <c r="F1617" s="3" t="s">
        <v>48</v>
      </c>
      <c r="G1617" s="3" t="s">
        <v>49</v>
      </c>
      <c r="H1617" s="3">
        <v>58210</v>
      </c>
      <c r="I1617" s="3" t="s">
        <v>60</v>
      </c>
      <c r="J1617" s="3" t="s">
        <v>40</v>
      </c>
      <c r="K1617" s="5">
        <v>44329</v>
      </c>
      <c r="L1617" s="3">
        <v>2021</v>
      </c>
      <c r="M1617" s="5">
        <v>44830</v>
      </c>
      <c r="N1617" s="3" t="str" cm="1">
        <f t="array" ref="N1617">IF(S1617="", "N/A", _xlfn.IFS(
  S1617&lt;=1, "0–1 years",
  S1617&lt;=3, "2–3 years",
  S1617&lt;=5, "4–5 years",
  S1617&lt;=7, "6–7 years",
  S1617&lt;=10, "8–10 years"
))</f>
        <v>2–3 years</v>
      </c>
      <c r="O1617" s="3" t="s">
        <v>25</v>
      </c>
      <c r="P1617" s="3">
        <v>1</v>
      </c>
      <c r="Q1617" s="3" t="s">
        <v>58</v>
      </c>
      <c r="R1617" s="3" t="s">
        <v>41</v>
      </c>
      <c r="S1617" s="3">
        <v>2</v>
      </c>
      <c r="T1617" s="3">
        <v>11</v>
      </c>
      <c r="U1617" s="3" t="s">
        <v>28</v>
      </c>
    </row>
    <row r="1618" spans="1:21" x14ac:dyDescent="0.3">
      <c r="A1618" s="3">
        <v>5110</v>
      </c>
      <c r="B1618" s="3" t="s">
        <v>26</v>
      </c>
      <c r="C1618" s="3" t="s">
        <v>20</v>
      </c>
      <c r="D1618" s="3">
        <v>46</v>
      </c>
      <c r="E1618" s="3" t="s">
        <v>4651</v>
      </c>
      <c r="F1618" s="3" t="s">
        <v>73</v>
      </c>
      <c r="G1618" s="3" t="s">
        <v>22</v>
      </c>
      <c r="H1618" s="3">
        <v>33352</v>
      </c>
      <c r="I1618" s="3" t="s">
        <v>60</v>
      </c>
      <c r="J1618" s="3" t="s">
        <v>40</v>
      </c>
      <c r="K1618" s="5">
        <v>44332</v>
      </c>
      <c r="L1618" s="3">
        <v>2021</v>
      </c>
      <c r="M1618" s="3"/>
      <c r="N1618" s="3" t="str" cm="1">
        <f t="array" ref="N1618">IF(S1618="", "N/A", _xlfn.IFS(
  S1618&lt;=1, "0–1 years",
  S1618&lt;=3, "2–3 years",
  S1618&lt;=5, "4–5 years",
  S1618&lt;=7, "6–7 years",
  S1618&lt;=10, "8–10 years"
))</f>
        <v>2–3 years</v>
      </c>
      <c r="O1618" s="3" t="s">
        <v>33</v>
      </c>
      <c r="P1618" s="3">
        <v>0</v>
      </c>
      <c r="Q1618" s="3"/>
      <c r="R1618" s="3" t="s">
        <v>34</v>
      </c>
      <c r="S1618" s="3">
        <v>3</v>
      </c>
      <c r="T1618" s="3">
        <v>6</v>
      </c>
      <c r="U1618" s="3" t="s">
        <v>51</v>
      </c>
    </row>
    <row r="1619" spans="1:21" x14ac:dyDescent="0.3">
      <c r="A1619" s="3">
        <v>3384</v>
      </c>
      <c r="B1619" s="3" t="s">
        <v>1583</v>
      </c>
      <c r="C1619" s="3" t="s">
        <v>44</v>
      </c>
      <c r="D1619" s="3">
        <v>56</v>
      </c>
      <c r="E1619" s="3" t="s">
        <v>4652</v>
      </c>
      <c r="F1619" s="3" t="s">
        <v>21</v>
      </c>
      <c r="G1619" s="3" t="s">
        <v>49</v>
      </c>
      <c r="H1619" s="3">
        <v>82606</v>
      </c>
      <c r="I1619" s="3" t="s">
        <v>23</v>
      </c>
      <c r="J1619" s="3" t="s">
        <v>40</v>
      </c>
      <c r="K1619" s="5">
        <v>44157</v>
      </c>
      <c r="L1619" s="3">
        <v>2020</v>
      </c>
      <c r="M1619" s="3"/>
      <c r="N1619" s="3" t="str" cm="1">
        <f t="array" ref="N1619">IF(S1619="", "N/A", _xlfn.IFS(
  S1619&lt;=1, "0–1 years",
  S1619&lt;=3, "2–3 years",
  S1619&lt;=5, "4–5 years",
  S1619&lt;=7, "6–7 years",
  S1619&lt;=10, "8–10 years"
))</f>
        <v>0–1 years</v>
      </c>
      <c r="O1619" s="3" t="s">
        <v>33</v>
      </c>
      <c r="P1619" s="3">
        <v>0</v>
      </c>
      <c r="Q1619" s="3"/>
      <c r="R1619" s="3" t="s">
        <v>27</v>
      </c>
      <c r="S1619" s="3">
        <v>0</v>
      </c>
      <c r="T1619" s="3">
        <v>13</v>
      </c>
      <c r="U1619" s="3" t="s">
        <v>51</v>
      </c>
    </row>
    <row r="1620" spans="1:21" x14ac:dyDescent="0.3">
      <c r="A1620" s="3">
        <v>1831</v>
      </c>
      <c r="B1620" s="3" t="s">
        <v>1584</v>
      </c>
      <c r="C1620" s="3" t="s">
        <v>20</v>
      </c>
      <c r="D1620" s="3">
        <v>46</v>
      </c>
      <c r="E1620" s="3" t="s">
        <v>4651</v>
      </c>
      <c r="F1620" s="3" t="s">
        <v>73</v>
      </c>
      <c r="G1620" s="3" t="s">
        <v>22</v>
      </c>
      <c r="H1620" s="3">
        <v>56885</v>
      </c>
      <c r="I1620" s="3" t="s">
        <v>32</v>
      </c>
      <c r="J1620" s="3" t="s">
        <v>40</v>
      </c>
      <c r="K1620" s="5">
        <v>44602</v>
      </c>
      <c r="L1620" s="3">
        <v>2022</v>
      </c>
      <c r="M1620" s="3"/>
      <c r="N1620" s="3" t="str" cm="1">
        <f t="array" ref="N1620">IF(S1620="", "N/A", _xlfn.IFS(
  S1620&lt;=1, "0–1 years",
  S1620&lt;=3, "2–3 years",
  S1620&lt;=5, "4–5 years",
  S1620&lt;=7, "6–7 years",
  S1620&lt;=10, "8–10 years"
))</f>
        <v>0–1 years</v>
      </c>
      <c r="O1620" s="3" t="s">
        <v>33</v>
      </c>
      <c r="P1620" s="3">
        <v>0</v>
      </c>
      <c r="Q1620" s="3"/>
      <c r="R1620" s="3" t="s">
        <v>55</v>
      </c>
      <c r="S1620" s="3">
        <v>0</v>
      </c>
      <c r="T1620" s="3">
        <v>14</v>
      </c>
      <c r="U1620" s="3" t="s">
        <v>28</v>
      </c>
    </row>
    <row r="1621" spans="1:21" x14ac:dyDescent="0.3">
      <c r="A1621" s="3">
        <v>2221</v>
      </c>
      <c r="B1621" s="3" t="s">
        <v>26</v>
      </c>
      <c r="C1621" s="3" t="s">
        <v>20</v>
      </c>
      <c r="D1621" s="3">
        <v>33</v>
      </c>
      <c r="E1621" s="3" t="s">
        <v>4650</v>
      </c>
      <c r="F1621" s="3" t="s">
        <v>21</v>
      </c>
      <c r="G1621" s="3" t="s">
        <v>49</v>
      </c>
      <c r="H1621" s="3">
        <v>62905</v>
      </c>
      <c r="I1621" s="3" t="s">
        <v>39</v>
      </c>
      <c r="J1621" s="3" t="s">
        <v>24</v>
      </c>
      <c r="K1621" s="5">
        <v>44925</v>
      </c>
      <c r="L1621" s="3">
        <v>2022</v>
      </c>
      <c r="M1621" s="3"/>
      <c r="N1621" s="3" t="str" cm="1">
        <f t="array" ref="N1621">IF(S1621="", "N/A", _xlfn.IFS(
  S1621&lt;=1, "0–1 years",
  S1621&lt;=3, "2–3 years",
  S1621&lt;=5, "4–5 years",
  S1621&lt;=7, "6–7 years",
  S1621&lt;=10, "8–10 years"
))</f>
        <v>8–10 years</v>
      </c>
      <c r="O1621" s="3" t="s">
        <v>33</v>
      </c>
      <c r="P1621" s="3">
        <v>0</v>
      </c>
      <c r="Q1621" s="3"/>
      <c r="R1621" s="3" t="s">
        <v>55</v>
      </c>
      <c r="S1621" s="3">
        <v>9</v>
      </c>
      <c r="T1621" s="3">
        <v>11</v>
      </c>
      <c r="U1621" s="3" t="s">
        <v>51</v>
      </c>
    </row>
    <row r="1622" spans="1:21" x14ac:dyDescent="0.3">
      <c r="A1622" s="3">
        <v>5793</v>
      </c>
      <c r="B1622" s="3" t="s">
        <v>1585</v>
      </c>
      <c r="C1622" s="3" t="s">
        <v>36</v>
      </c>
      <c r="D1622" s="3">
        <v>22</v>
      </c>
      <c r="E1622" s="3" t="s">
        <v>4649</v>
      </c>
      <c r="F1622" s="3" t="s">
        <v>45</v>
      </c>
      <c r="G1622" s="3" t="s">
        <v>38</v>
      </c>
      <c r="H1622" s="3">
        <v>103639</v>
      </c>
      <c r="I1622" s="3" t="s">
        <v>60</v>
      </c>
      <c r="J1622" s="3" t="s">
        <v>46</v>
      </c>
      <c r="K1622" s="5">
        <v>42740</v>
      </c>
      <c r="L1622" s="3">
        <v>2017</v>
      </c>
      <c r="M1622" s="3"/>
      <c r="N1622" s="3" t="str" cm="1">
        <f t="array" ref="N1622">IF(S1622="", "N/A", _xlfn.IFS(
  S1622&lt;=1, "0–1 years",
  S1622&lt;=3, "2–3 years",
  S1622&lt;=5, "4–5 years",
  S1622&lt;=7, "6–7 years",
  S1622&lt;=10, "8–10 years"
))</f>
        <v>8–10 years</v>
      </c>
      <c r="O1622" s="3" t="s">
        <v>33</v>
      </c>
      <c r="P1622" s="3">
        <v>0</v>
      </c>
      <c r="Q1622" s="3"/>
      <c r="R1622" s="3" t="s">
        <v>50</v>
      </c>
      <c r="S1622" s="3">
        <v>8</v>
      </c>
      <c r="T1622" s="3">
        <v>1</v>
      </c>
      <c r="U1622" s="3" t="s">
        <v>51</v>
      </c>
    </row>
    <row r="1623" spans="1:21" x14ac:dyDescent="0.3">
      <c r="A1623" s="3">
        <v>3800</v>
      </c>
      <c r="B1623" s="3" t="s">
        <v>1586</v>
      </c>
      <c r="C1623" s="3" t="s">
        <v>36</v>
      </c>
      <c r="D1623" s="3">
        <v>36</v>
      </c>
      <c r="E1623" s="3" t="s">
        <v>4650</v>
      </c>
      <c r="F1623" s="3" t="s">
        <v>37</v>
      </c>
      <c r="G1623" s="3" t="s">
        <v>53</v>
      </c>
      <c r="H1623" s="3">
        <v>102550</v>
      </c>
      <c r="I1623" s="3" t="s">
        <v>32</v>
      </c>
      <c r="J1623" s="3" t="s">
        <v>24</v>
      </c>
      <c r="K1623" s="5">
        <v>44323</v>
      </c>
      <c r="L1623" s="3">
        <v>2021</v>
      </c>
      <c r="M1623" s="3"/>
      <c r="N1623" s="3" t="str" cm="1">
        <f t="array" ref="N1623">IF(S1623="", "N/A", _xlfn.IFS(
  S1623&lt;=1, "0–1 years",
  S1623&lt;=3, "2–3 years",
  S1623&lt;=5, "4–5 years",
  S1623&lt;=7, "6–7 years",
  S1623&lt;=10, "8–10 years"
))</f>
        <v>4–5 years</v>
      </c>
      <c r="O1623" s="3" t="s">
        <v>33</v>
      </c>
      <c r="P1623" s="3">
        <v>0</v>
      </c>
      <c r="Q1623" s="3"/>
      <c r="R1623" s="3" t="s">
        <v>34</v>
      </c>
      <c r="S1623" s="3">
        <v>5</v>
      </c>
      <c r="T1623" s="3">
        <v>4</v>
      </c>
      <c r="U1623" s="3" t="s">
        <v>51</v>
      </c>
    </row>
    <row r="1624" spans="1:21" x14ac:dyDescent="0.3">
      <c r="A1624" s="3">
        <v>7939</v>
      </c>
      <c r="B1624" s="3" t="s">
        <v>1587</v>
      </c>
      <c r="C1624" s="3" t="s">
        <v>44</v>
      </c>
      <c r="D1624" s="3">
        <v>57</v>
      </c>
      <c r="E1624" s="3" t="s">
        <v>4652</v>
      </c>
      <c r="F1624" s="3" t="s">
        <v>87</v>
      </c>
      <c r="G1624" s="3" t="s">
        <v>31</v>
      </c>
      <c r="H1624" s="3">
        <v>101243</v>
      </c>
      <c r="I1624" s="3" t="s">
        <v>60</v>
      </c>
      <c r="J1624" s="3" t="s">
        <v>24</v>
      </c>
      <c r="K1624" s="5">
        <v>43634</v>
      </c>
      <c r="L1624" s="3">
        <v>2019</v>
      </c>
      <c r="M1624" s="5">
        <v>44184</v>
      </c>
      <c r="N1624" s="3" t="str" cm="1">
        <f t="array" ref="N1624">IF(S1624="", "N/A", _xlfn.IFS(
  S1624&lt;=1, "0–1 years",
  S1624&lt;=3, "2–3 years",
  S1624&lt;=5, "4–5 years",
  S1624&lt;=7, "6–7 years",
  S1624&lt;=10, "8–10 years"
))</f>
        <v>6–7 years</v>
      </c>
      <c r="O1624" s="3" t="s">
        <v>25</v>
      </c>
      <c r="P1624" s="3">
        <v>1</v>
      </c>
      <c r="Q1624" s="3" t="s">
        <v>58</v>
      </c>
      <c r="R1624" s="3" t="s">
        <v>41</v>
      </c>
      <c r="S1624" s="3">
        <v>7</v>
      </c>
      <c r="T1624" s="3">
        <v>2</v>
      </c>
      <c r="U1624" s="3" t="s">
        <v>51</v>
      </c>
    </row>
    <row r="1625" spans="1:21" x14ac:dyDescent="0.3">
      <c r="A1625" s="3">
        <v>6388</v>
      </c>
      <c r="B1625" s="3" t="s">
        <v>1588</v>
      </c>
      <c r="C1625" s="3" t="s">
        <v>36</v>
      </c>
      <c r="D1625" s="3">
        <v>28</v>
      </c>
      <c r="E1625" s="3" t="s">
        <v>4649</v>
      </c>
      <c r="F1625" s="3" t="s">
        <v>48</v>
      </c>
      <c r="G1625" s="3" t="s">
        <v>65</v>
      </c>
      <c r="H1625" s="3">
        <v>117688</v>
      </c>
      <c r="I1625" s="3" t="s">
        <v>39</v>
      </c>
      <c r="J1625" s="3" t="s">
        <v>24</v>
      </c>
      <c r="K1625" s="5">
        <v>44368</v>
      </c>
      <c r="L1625" s="3">
        <v>2021</v>
      </c>
      <c r="M1625" s="3"/>
      <c r="N1625" s="3" t="str" cm="1">
        <f t="array" ref="N1625">IF(S1625="", "N/A", _xlfn.IFS(
  S1625&lt;=1, "0–1 years",
  S1625&lt;=3, "2–3 years",
  S1625&lt;=5, "4–5 years",
  S1625&lt;=7, "6–7 years",
  S1625&lt;=10, "8–10 years"
))</f>
        <v>8–10 years</v>
      </c>
      <c r="O1625" s="3" t="s">
        <v>33</v>
      </c>
      <c r="P1625" s="3">
        <v>0</v>
      </c>
      <c r="Q1625" s="3"/>
      <c r="R1625" s="3" t="s">
        <v>27</v>
      </c>
      <c r="S1625" s="3">
        <v>8</v>
      </c>
      <c r="T1625" s="3">
        <v>13</v>
      </c>
      <c r="U1625" s="3" t="s">
        <v>51</v>
      </c>
    </row>
    <row r="1626" spans="1:21" x14ac:dyDescent="0.3">
      <c r="A1626" s="3">
        <v>6959</v>
      </c>
      <c r="B1626" s="3" t="s">
        <v>1589</v>
      </c>
      <c r="C1626" s="3" t="s">
        <v>20</v>
      </c>
      <c r="D1626" s="3">
        <v>39</v>
      </c>
      <c r="E1626" s="3" t="s">
        <v>4650</v>
      </c>
      <c r="F1626" s="3" t="s">
        <v>37</v>
      </c>
      <c r="G1626" s="3" t="s">
        <v>31</v>
      </c>
      <c r="H1626" s="3">
        <v>93514</v>
      </c>
      <c r="I1626" s="3" t="s">
        <v>39</v>
      </c>
      <c r="J1626" s="3" t="s">
        <v>40</v>
      </c>
      <c r="K1626" s="5">
        <v>45124</v>
      </c>
      <c r="L1626" s="3">
        <v>2023</v>
      </c>
      <c r="M1626" s="5">
        <v>45506</v>
      </c>
      <c r="N1626" s="3" t="str" cm="1">
        <f t="array" ref="N1626">IF(S1626="", "N/A", _xlfn.IFS(
  S1626&lt;=1, "0–1 years",
  S1626&lt;=3, "2–3 years",
  S1626&lt;=5, "4–5 years",
  S1626&lt;=7, "6–7 years",
  S1626&lt;=10, "8–10 years"
))</f>
        <v>4–5 years</v>
      </c>
      <c r="O1626" s="3" t="s">
        <v>25</v>
      </c>
      <c r="P1626" s="3">
        <v>1</v>
      </c>
      <c r="Q1626" s="3" t="s">
        <v>66</v>
      </c>
      <c r="R1626" s="3" t="s">
        <v>27</v>
      </c>
      <c r="S1626" s="3">
        <v>5</v>
      </c>
      <c r="T1626" s="3">
        <v>8</v>
      </c>
      <c r="U1626" s="3" t="s">
        <v>28</v>
      </c>
    </row>
    <row r="1627" spans="1:21" x14ac:dyDescent="0.3">
      <c r="A1627" s="3">
        <v>4111</v>
      </c>
      <c r="B1627" s="3" t="s">
        <v>1590</v>
      </c>
      <c r="C1627" s="3" t="s">
        <v>36</v>
      </c>
      <c r="D1627" s="3">
        <v>22</v>
      </c>
      <c r="E1627" s="3" t="s">
        <v>4649</v>
      </c>
      <c r="F1627" s="3" t="s">
        <v>73</v>
      </c>
      <c r="G1627" s="3" t="s">
        <v>53</v>
      </c>
      <c r="H1627" s="3">
        <v>110565</v>
      </c>
      <c r="I1627" s="3" t="s">
        <v>39</v>
      </c>
      <c r="J1627" s="3" t="s">
        <v>40</v>
      </c>
      <c r="K1627" s="5">
        <v>42229</v>
      </c>
      <c r="L1627" s="3">
        <v>2015</v>
      </c>
      <c r="M1627" s="3"/>
      <c r="N1627" s="3" t="str" cm="1">
        <f t="array" ref="N1627">IF(S1627="", "N/A", _xlfn.IFS(
  S1627&lt;=1, "0–1 years",
  S1627&lt;=3, "2–3 years",
  S1627&lt;=5, "4–5 years",
  S1627&lt;=7, "6–7 years",
  S1627&lt;=10, "8–10 years"
))</f>
        <v>8–10 years</v>
      </c>
      <c r="O1627" s="3" t="s">
        <v>33</v>
      </c>
      <c r="P1627" s="3">
        <v>0</v>
      </c>
      <c r="Q1627" s="3"/>
      <c r="R1627" s="3" t="s">
        <v>41</v>
      </c>
      <c r="S1627" s="3">
        <v>9</v>
      </c>
      <c r="T1627" s="3">
        <v>5</v>
      </c>
      <c r="U1627" s="3" t="s">
        <v>51</v>
      </c>
    </row>
    <row r="1628" spans="1:21" x14ac:dyDescent="0.3">
      <c r="A1628" s="3">
        <v>2372</v>
      </c>
      <c r="B1628" s="3" t="s">
        <v>1591</v>
      </c>
      <c r="C1628" s="3" t="s">
        <v>36</v>
      </c>
      <c r="D1628" s="3">
        <v>35</v>
      </c>
      <c r="E1628" s="3" t="s">
        <v>4650</v>
      </c>
      <c r="F1628" s="3" t="s">
        <v>87</v>
      </c>
      <c r="G1628" s="3" t="s">
        <v>53</v>
      </c>
      <c r="H1628" s="3">
        <v>58546</v>
      </c>
      <c r="I1628" s="3" t="s">
        <v>32</v>
      </c>
      <c r="J1628" s="3" t="s">
        <v>24</v>
      </c>
      <c r="K1628" s="5">
        <v>45013</v>
      </c>
      <c r="L1628" s="3">
        <v>2023</v>
      </c>
      <c r="M1628" s="3"/>
      <c r="N1628" s="3" t="str" cm="1">
        <f t="array" ref="N1628">IF(S1628="", "N/A", _xlfn.IFS(
  S1628&lt;=1, "0–1 years",
  S1628&lt;=3, "2–3 years",
  S1628&lt;=5, "4–5 years",
  S1628&lt;=7, "6–7 years",
  S1628&lt;=10, "8–10 years"
))</f>
        <v>8–10 years</v>
      </c>
      <c r="O1628" s="3" t="s">
        <v>33</v>
      </c>
      <c r="P1628" s="3">
        <v>0</v>
      </c>
      <c r="Q1628" s="3"/>
      <c r="R1628" s="3" t="s">
        <v>50</v>
      </c>
      <c r="S1628" s="3">
        <v>10</v>
      </c>
      <c r="T1628" s="3">
        <v>3</v>
      </c>
      <c r="U1628" s="3" t="s">
        <v>28</v>
      </c>
    </row>
    <row r="1629" spans="1:21" x14ac:dyDescent="0.3">
      <c r="A1629" s="3">
        <v>9247</v>
      </c>
      <c r="B1629" s="3" t="s">
        <v>1592</v>
      </c>
      <c r="C1629" s="3" t="s">
        <v>44</v>
      </c>
      <c r="D1629" s="3">
        <v>31</v>
      </c>
      <c r="E1629" s="3" t="s">
        <v>4650</v>
      </c>
      <c r="F1629" s="3" t="s">
        <v>73</v>
      </c>
      <c r="G1629" s="3" t="s">
        <v>22</v>
      </c>
      <c r="H1629" s="3">
        <v>70879</v>
      </c>
      <c r="I1629" s="3" t="s">
        <v>39</v>
      </c>
      <c r="J1629" s="3" t="s">
        <v>24</v>
      </c>
      <c r="K1629" s="5">
        <v>44806</v>
      </c>
      <c r="L1629" s="3">
        <v>2022</v>
      </c>
      <c r="M1629" s="5">
        <v>45391</v>
      </c>
      <c r="N1629" s="3" t="str" cm="1">
        <f t="array" ref="N1629">IF(S1629="", "N/A", _xlfn.IFS(
  S1629&lt;=1, "0–1 years",
  S1629&lt;=3, "2–3 years",
  S1629&lt;=5, "4–5 years",
  S1629&lt;=7, "6–7 years",
  S1629&lt;=10, "8–10 years"
))</f>
        <v>0–1 years</v>
      </c>
      <c r="O1629" s="3" t="s">
        <v>25</v>
      </c>
      <c r="P1629" s="3">
        <v>1</v>
      </c>
      <c r="Q1629" s="3" t="s">
        <v>79</v>
      </c>
      <c r="R1629" s="3" t="s">
        <v>50</v>
      </c>
      <c r="S1629" s="3">
        <v>1</v>
      </c>
      <c r="T1629" s="3">
        <v>15</v>
      </c>
      <c r="U1629" s="3" t="s">
        <v>28</v>
      </c>
    </row>
    <row r="1630" spans="1:21" x14ac:dyDescent="0.3">
      <c r="A1630" s="3">
        <v>8437</v>
      </c>
      <c r="B1630" s="3" t="s">
        <v>1593</v>
      </c>
      <c r="C1630" s="3" t="s">
        <v>44</v>
      </c>
      <c r="D1630" s="3">
        <v>47</v>
      </c>
      <c r="E1630" s="3" t="s">
        <v>4651</v>
      </c>
      <c r="F1630" s="3" t="s">
        <v>30</v>
      </c>
      <c r="G1630" s="3" t="s">
        <v>38</v>
      </c>
      <c r="H1630" s="3">
        <v>67005</v>
      </c>
      <c r="I1630" s="3" t="s">
        <v>23</v>
      </c>
      <c r="J1630" s="3" t="s">
        <v>24</v>
      </c>
      <c r="K1630" s="5">
        <v>44321</v>
      </c>
      <c r="L1630" s="3">
        <v>2021</v>
      </c>
      <c r="M1630" s="5">
        <v>44496</v>
      </c>
      <c r="N1630" s="3" t="str" cm="1">
        <f t="array" ref="N1630">IF(S1630="", "N/A", _xlfn.IFS(
  S1630&lt;=1, "0–1 years",
  S1630&lt;=3, "2–3 years",
  S1630&lt;=5, "4–5 years",
  S1630&lt;=7, "6–7 years",
  S1630&lt;=10, "8–10 years"
))</f>
        <v>8–10 years</v>
      </c>
      <c r="O1630" s="3" t="s">
        <v>25</v>
      </c>
      <c r="P1630" s="3">
        <v>1</v>
      </c>
      <c r="Q1630" s="3" t="s">
        <v>26</v>
      </c>
      <c r="R1630" s="3" t="s">
        <v>27</v>
      </c>
      <c r="S1630" s="3">
        <v>10</v>
      </c>
      <c r="T1630" s="3">
        <v>12</v>
      </c>
      <c r="U1630" s="3" t="s">
        <v>28</v>
      </c>
    </row>
    <row r="1631" spans="1:21" x14ac:dyDescent="0.3">
      <c r="A1631" s="3">
        <v>9215</v>
      </c>
      <c r="B1631" s="3" t="s">
        <v>1594</v>
      </c>
      <c r="C1631" s="3" t="s">
        <v>44</v>
      </c>
      <c r="D1631" s="3">
        <v>43</v>
      </c>
      <c r="E1631" s="3" t="s">
        <v>4651</v>
      </c>
      <c r="F1631" s="3" t="s">
        <v>48</v>
      </c>
      <c r="G1631" s="3" t="s">
        <v>31</v>
      </c>
      <c r="H1631" s="3">
        <v>54147</v>
      </c>
      <c r="I1631" s="3" t="s">
        <v>60</v>
      </c>
      <c r="J1631" s="3" t="s">
        <v>40</v>
      </c>
      <c r="K1631" s="5">
        <v>44833</v>
      </c>
      <c r="L1631" s="3">
        <v>2022</v>
      </c>
      <c r="M1631" s="3"/>
      <c r="N1631" s="3" t="str" cm="1">
        <f t="array" ref="N1631">IF(S1631="", "N/A", _xlfn.IFS(
  S1631&lt;=1, "0–1 years",
  S1631&lt;=3, "2–3 years",
  S1631&lt;=5, "4–5 years",
  S1631&lt;=7, "6–7 years",
  S1631&lt;=10, "8–10 years"
))</f>
        <v>2–3 years</v>
      </c>
      <c r="O1631" s="3" t="s">
        <v>33</v>
      </c>
      <c r="P1631" s="3">
        <v>0</v>
      </c>
      <c r="Q1631" s="3"/>
      <c r="R1631" s="3" t="s">
        <v>50</v>
      </c>
      <c r="S1631" s="3">
        <v>2</v>
      </c>
      <c r="T1631" s="3">
        <v>7</v>
      </c>
      <c r="U1631" s="3" t="s">
        <v>28</v>
      </c>
    </row>
    <row r="1632" spans="1:21" x14ac:dyDescent="0.3">
      <c r="A1632" s="3">
        <v>4811</v>
      </c>
      <c r="B1632" s="3" t="s">
        <v>1595</v>
      </c>
      <c r="C1632" s="3" t="s">
        <v>44</v>
      </c>
      <c r="D1632" s="3">
        <v>20</v>
      </c>
      <c r="E1632" s="3" t="s">
        <v>4649</v>
      </c>
      <c r="F1632" s="3" t="s">
        <v>73</v>
      </c>
      <c r="G1632" s="3" t="s">
        <v>49</v>
      </c>
      <c r="H1632" s="3">
        <v>116944</v>
      </c>
      <c r="I1632" s="3" t="s">
        <v>39</v>
      </c>
      <c r="J1632" s="3" t="s">
        <v>24</v>
      </c>
      <c r="K1632" s="5">
        <v>44985</v>
      </c>
      <c r="L1632" s="3">
        <v>2023</v>
      </c>
      <c r="M1632" s="5">
        <v>45365</v>
      </c>
      <c r="N1632" s="3" t="str" cm="1">
        <f t="array" ref="N1632">IF(S1632="", "N/A", _xlfn.IFS(
  S1632&lt;=1, "0–1 years",
  S1632&lt;=3, "2–3 years",
  S1632&lt;=5, "4–5 years",
  S1632&lt;=7, "6–7 years",
  S1632&lt;=10, "8–10 years"
))</f>
        <v>2–3 years</v>
      </c>
      <c r="O1632" s="3" t="s">
        <v>25</v>
      </c>
      <c r="P1632" s="3">
        <v>1</v>
      </c>
      <c r="Q1632" s="3" t="s">
        <v>79</v>
      </c>
      <c r="R1632" s="3" t="s">
        <v>41</v>
      </c>
      <c r="S1632" s="3">
        <v>3</v>
      </c>
      <c r="T1632" s="3">
        <v>1</v>
      </c>
      <c r="U1632" s="3" t="s">
        <v>28</v>
      </c>
    </row>
    <row r="1633" spans="1:21" x14ac:dyDescent="0.3">
      <c r="A1633" s="3">
        <v>6476</v>
      </c>
      <c r="B1633" s="3" t="s">
        <v>1596</v>
      </c>
      <c r="C1633" s="3" t="s">
        <v>36</v>
      </c>
      <c r="D1633" s="3">
        <v>52</v>
      </c>
      <c r="E1633" s="3" t="s">
        <v>4652</v>
      </c>
      <c r="F1633" s="3" t="s">
        <v>73</v>
      </c>
      <c r="G1633" s="3" t="s">
        <v>49</v>
      </c>
      <c r="H1633" s="3">
        <v>30674</v>
      </c>
      <c r="I1633" s="3" t="s">
        <v>39</v>
      </c>
      <c r="J1633" s="3" t="s">
        <v>40</v>
      </c>
      <c r="K1633" s="5">
        <v>42622</v>
      </c>
      <c r="L1633" s="3">
        <v>2016</v>
      </c>
      <c r="M1633" s="3"/>
      <c r="N1633" s="3" t="str" cm="1">
        <f t="array" ref="N1633">IF(S1633="", "N/A", _xlfn.IFS(
  S1633&lt;=1, "0–1 years",
  S1633&lt;=3, "2–3 years",
  S1633&lt;=5, "4–5 years",
  S1633&lt;=7, "6–7 years",
  S1633&lt;=10, "8–10 years"
))</f>
        <v>6–7 years</v>
      </c>
      <c r="O1633" s="3" t="s">
        <v>33</v>
      </c>
      <c r="P1633" s="3">
        <v>0</v>
      </c>
      <c r="Q1633" s="3"/>
      <c r="R1633" s="3" t="s">
        <v>50</v>
      </c>
      <c r="S1633" s="3">
        <v>6</v>
      </c>
      <c r="T1633" s="3">
        <v>9</v>
      </c>
      <c r="U1633" s="3" t="s">
        <v>51</v>
      </c>
    </row>
    <row r="1634" spans="1:21" x14ac:dyDescent="0.3">
      <c r="A1634" s="3">
        <v>8868</v>
      </c>
      <c r="B1634" s="3" t="s">
        <v>1597</v>
      </c>
      <c r="C1634" s="3" t="s">
        <v>36</v>
      </c>
      <c r="D1634" s="3">
        <v>54</v>
      </c>
      <c r="E1634" s="3" t="s">
        <v>4652</v>
      </c>
      <c r="F1634" s="3" t="s">
        <v>45</v>
      </c>
      <c r="G1634" s="3" t="s">
        <v>49</v>
      </c>
      <c r="H1634" s="3">
        <v>91828</v>
      </c>
      <c r="I1634" s="3" t="s">
        <v>60</v>
      </c>
      <c r="J1634" s="3" t="s">
        <v>24</v>
      </c>
      <c r="K1634" s="5">
        <v>42465</v>
      </c>
      <c r="L1634" s="3">
        <v>2016</v>
      </c>
      <c r="M1634" s="5">
        <v>45261</v>
      </c>
      <c r="N1634" s="3" t="str" cm="1">
        <f t="array" ref="N1634">IF(S1634="", "N/A", _xlfn.IFS(
  S1634&lt;=1, "0–1 years",
  S1634&lt;=3, "2–3 years",
  S1634&lt;=5, "4–5 years",
  S1634&lt;=7, "6–7 years",
  S1634&lt;=10, "8–10 years"
))</f>
        <v>4–5 years</v>
      </c>
      <c r="O1634" s="3" t="s">
        <v>25</v>
      </c>
      <c r="P1634" s="3">
        <v>1</v>
      </c>
      <c r="Q1634" s="3" t="s">
        <v>58</v>
      </c>
      <c r="R1634" s="3" t="s">
        <v>41</v>
      </c>
      <c r="S1634" s="3">
        <v>5</v>
      </c>
      <c r="T1634" s="3">
        <v>14</v>
      </c>
      <c r="U1634" s="3" t="s">
        <v>51</v>
      </c>
    </row>
    <row r="1635" spans="1:21" x14ac:dyDescent="0.3">
      <c r="A1635" s="3">
        <v>4217</v>
      </c>
      <c r="B1635" s="3" t="s">
        <v>26</v>
      </c>
      <c r="C1635" s="3" t="s">
        <v>36</v>
      </c>
      <c r="D1635" s="3">
        <v>38</v>
      </c>
      <c r="E1635" s="3" t="s">
        <v>4650</v>
      </c>
      <c r="F1635" s="3" t="s">
        <v>21</v>
      </c>
      <c r="G1635" s="3" t="s">
        <v>38</v>
      </c>
      <c r="H1635" s="3">
        <v>66401</v>
      </c>
      <c r="I1635" s="3" t="s">
        <v>60</v>
      </c>
      <c r="J1635" s="3" t="s">
        <v>46</v>
      </c>
      <c r="K1635" s="5">
        <v>44219</v>
      </c>
      <c r="L1635" s="3">
        <v>2021</v>
      </c>
      <c r="M1635" s="3"/>
      <c r="N1635" s="3" t="str" cm="1">
        <f t="array" ref="N1635">IF(S1635="", "N/A", _xlfn.IFS(
  S1635&lt;=1, "0–1 years",
  S1635&lt;=3, "2–3 years",
  S1635&lt;=5, "4–5 years",
  S1635&lt;=7, "6–7 years",
  S1635&lt;=10, "8–10 years"
))</f>
        <v>2–3 years</v>
      </c>
      <c r="O1635" s="3" t="s">
        <v>33</v>
      </c>
      <c r="P1635" s="3">
        <v>0</v>
      </c>
      <c r="Q1635" s="3"/>
      <c r="R1635" s="3" t="s">
        <v>27</v>
      </c>
      <c r="S1635" s="3">
        <v>3</v>
      </c>
      <c r="T1635" s="3">
        <v>6</v>
      </c>
      <c r="U1635" s="3" t="s">
        <v>28</v>
      </c>
    </row>
    <row r="1636" spans="1:21" x14ac:dyDescent="0.3">
      <c r="A1636" s="3">
        <v>5738</v>
      </c>
      <c r="B1636" s="3" t="s">
        <v>1598</v>
      </c>
      <c r="C1636" s="3" t="s">
        <v>20</v>
      </c>
      <c r="D1636" s="3">
        <v>27</v>
      </c>
      <c r="E1636" s="3" t="s">
        <v>4649</v>
      </c>
      <c r="F1636" s="3" t="s">
        <v>62</v>
      </c>
      <c r="G1636" s="3" t="s">
        <v>53</v>
      </c>
      <c r="H1636" s="3">
        <v>43340</v>
      </c>
      <c r="I1636" s="3" t="s">
        <v>39</v>
      </c>
      <c r="J1636" s="3" t="s">
        <v>24</v>
      </c>
      <c r="K1636" s="5">
        <v>44876</v>
      </c>
      <c r="L1636" s="3">
        <v>2022</v>
      </c>
      <c r="M1636" s="3"/>
      <c r="N1636" s="3" t="str" cm="1">
        <f t="array" ref="N1636">IF(S1636="", "N/A", _xlfn.IFS(
  S1636&lt;=1, "0–1 years",
  S1636&lt;=3, "2–3 years",
  S1636&lt;=5, "4–5 years",
  S1636&lt;=7, "6–7 years",
  S1636&lt;=10, "8–10 years"
))</f>
        <v>4–5 years</v>
      </c>
      <c r="O1636" s="3" t="s">
        <v>33</v>
      </c>
      <c r="P1636" s="3">
        <v>0</v>
      </c>
      <c r="Q1636" s="3"/>
      <c r="R1636" s="3" t="s">
        <v>41</v>
      </c>
      <c r="S1636" s="3">
        <v>5</v>
      </c>
      <c r="T1636" s="3">
        <v>4</v>
      </c>
      <c r="U1636" s="3" t="s">
        <v>28</v>
      </c>
    </row>
    <row r="1637" spans="1:21" x14ac:dyDescent="0.3">
      <c r="A1637" s="3">
        <v>1678</v>
      </c>
      <c r="B1637" s="3" t="s">
        <v>1599</v>
      </c>
      <c r="C1637" s="3" t="s">
        <v>20</v>
      </c>
      <c r="D1637" s="3">
        <v>53</v>
      </c>
      <c r="E1637" s="3" t="s">
        <v>4652</v>
      </c>
      <c r="F1637" s="3" t="s">
        <v>45</v>
      </c>
      <c r="G1637" s="3" t="s">
        <v>49</v>
      </c>
      <c r="H1637" s="3">
        <v>87236</v>
      </c>
      <c r="I1637" s="3" t="s">
        <v>32</v>
      </c>
      <c r="J1637" s="3" t="s">
        <v>24</v>
      </c>
      <c r="K1637" s="5">
        <v>43717</v>
      </c>
      <c r="L1637" s="3">
        <v>2019</v>
      </c>
      <c r="M1637" s="3"/>
      <c r="N1637" s="3" t="str" cm="1">
        <f t="array" ref="N1637">IF(S1637="", "N/A", _xlfn.IFS(
  S1637&lt;=1, "0–1 years",
  S1637&lt;=3, "2–3 years",
  S1637&lt;=5, "4–5 years",
  S1637&lt;=7, "6–7 years",
  S1637&lt;=10, "8–10 years"
))</f>
        <v>6–7 years</v>
      </c>
      <c r="O1637" s="3" t="s">
        <v>33</v>
      </c>
      <c r="P1637" s="3">
        <v>0</v>
      </c>
      <c r="Q1637" s="3"/>
      <c r="R1637" s="3" t="s">
        <v>55</v>
      </c>
      <c r="S1637" s="3">
        <v>7</v>
      </c>
      <c r="T1637" s="3">
        <v>9</v>
      </c>
      <c r="U1637" s="3" t="s">
        <v>51</v>
      </c>
    </row>
    <row r="1638" spans="1:21" x14ac:dyDescent="0.3">
      <c r="A1638" s="3">
        <v>7898</v>
      </c>
      <c r="B1638" s="3" t="s">
        <v>1600</v>
      </c>
      <c r="C1638" s="3" t="s">
        <v>20</v>
      </c>
      <c r="D1638" s="3">
        <v>21</v>
      </c>
      <c r="E1638" s="3" t="s">
        <v>4649</v>
      </c>
      <c r="F1638" s="3" t="s">
        <v>87</v>
      </c>
      <c r="G1638" s="3" t="s">
        <v>49</v>
      </c>
      <c r="H1638" s="3">
        <v>69334</v>
      </c>
      <c r="I1638" s="3" t="s">
        <v>39</v>
      </c>
      <c r="J1638" s="3" t="s">
        <v>40</v>
      </c>
      <c r="K1638" s="5">
        <v>43376</v>
      </c>
      <c r="L1638" s="3">
        <v>2018</v>
      </c>
      <c r="M1638" s="5">
        <v>43499</v>
      </c>
      <c r="N1638" s="3" t="str" cm="1">
        <f t="array" ref="N1638">IF(S1638="", "N/A", _xlfn.IFS(
  S1638&lt;=1, "0–1 years",
  S1638&lt;=3, "2–3 years",
  S1638&lt;=5, "4–5 years",
  S1638&lt;=7, "6–7 years",
  S1638&lt;=10, "8–10 years"
))</f>
        <v>4–5 years</v>
      </c>
      <c r="O1638" s="3" t="s">
        <v>25</v>
      </c>
      <c r="P1638" s="3">
        <v>1</v>
      </c>
      <c r="Q1638" s="3" t="s">
        <v>79</v>
      </c>
      <c r="R1638" s="3" t="s">
        <v>34</v>
      </c>
      <c r="S1638" s="3">
        <v>4</v>
      </c>
      <c r="T1638" s="3">
        <v>2</v>
      </c>
      <c r="U1638" s="3" t="s">
        <v>28</v>
      </c>
    </row>
    <row r="1639" spans="1:21" x14ac:dyDescent="0.3">
      <c r="A1639" s="3">
        <v>9571</v>
      </c>
      <c r="B1639" s="3" t="s">
        <v>1601</v>
      </c>
      <c r="C1639" s="3" t="s">
        <v>36</v>
      </c>
      <c r="D1639" s="3">
        <v>36</v>
      </c>
      <c r="E1639" s="3" t="s">
        <v>4650</v>
      </c>
      <c r="F1639" s="3" t="s">
        <v>48</v>
      </c>
      <c r="G1639" s="3" t="s">
        <v>65</v>
      </c>
      <c r="H1639" s="3">
        <v>102832</v>
      </c>
      <c r="I1639" s="3" t="s">
        <v>60</v>
      </c>
      <c r="J1639" s="3" t="s">
        <v>46</v>
      </c>
      <c r="K1639" s="5">
        <v>43746</v>
      </c>
      <c r="L1639" s="3">
        <v>2019</v>
      </c>
      <c r="M1639" s="5">
        <v>44668</v>
      </c>
      <c r="N1639" s="3" t="str" cm="1">
        <f t="array" ref="N1639">IF(S1639="", "N/A", _xlfn.IFS(
  S1639&lt;=1, "0–1 years",
  S1639&lt;=3, "2–3 years",
  S1639&lt;=5, "4–5 years",
  S1639&lt;=7, "6–7 years",
  S1639&lt;=10, "8–10 years"
))</f>
        <v>0–1 years</v>
      </c>
      <c r="O1639" s="3" t="s">
        <v>25</v>
      </c>
      <c r="P1639" s="3">
        <v>1</v>
      </c>
      <c r="Q1639" s="3" t="s">
        <v>99</v>
      </c>
      <c r="R1639" s="3" t="s">
        <v>27</v>
      </c>
      <c r="S1639" s="3">
        <v>0</v>
      </c>
      <c r="T1639" s="3">
        <v>3</v>
      </c>
      <c r="U1639" s="3" t="s">
        <v>51</v>
      </c>
    </row>
    <row r="1640" spans="1:21" x14ac:dyDescent="0.3">
      <c r="A1640" s="3">
        <v>7846</v>
      </c>
      <c r="B1640" s="3" t="s">
        <v>1602</v>
      </c>
      <c r="C1640" s="3" t="s">
        <v>44</v>
      </c>
      <c r="D1640" s="3">
        <v>34</v>
      </c>
      <c r="E1640" s="3" t="s">
        <v>4650</v>
      </c>
      <c r="F1640" s="3" t="s">
        <v>37</v>
      </c>
      <c r="G1640" s="3" t="s">
        <v>65</v>
      </c>
      <c r="H1640" s="3">
        <v>103301</v>
      </c>
      <c r="I1640" s="3" t="s">
        <v>39</v>
      </c>
      <c r="J1640" s="3" t="s">
        <v>40</v>
      </c>
      <c r="K1640" s="5">
        <v>44557</v>
      </c>
      <c r="L1640" s="3">
        <v>2021</v>
      </c>
      <c r="M1640" s="3"/>
      <c r="N1640" s="3" t="str" cm="1">
        <f t="array" ref="N1640">IF(S1640="", "N/A", _xlfn.IFS(
  S1640&lt;=1, "0–1 years",
  S1640&lt;=3, "2–3 years",
  S1640&lt;=5, "4–5 years",
  S1640&lt;=7, "6–7 years",
  S1640&lt;=10, "8–10 years"
))</f>
        <v>8–10 years</v>
      </c>
      <c r="O1640" s="3" t="s">
        <v>33</v>
      </c>
      <c r="P1640" s="3">
        <v>0</v>
      </c>
      <c r="Q1640" s="3"/>
      <c r="R1640" s="3" t="s">
        <v>50</v>
      </c>
      <c r="S1640" s="3">
        <v>8</v>
      </c>
      <c r="T1640" s="3">
        <v>10</v>
      </c>
      <c r="U1640" s="3" t="s">
        <v>51</v>
      </c>
    </row>
    <row r="1641" spans="1:21" x14ac:dyDescent="0.3">
      <c r="A1641" s="3">
        <v>7010</v>
      </c>
      <c r="B1641" s="3" t="s">
        <v>1603</v>
      </c>
      <c r="C1641" s="3" t="s">
        <v>20</v>
      </c>
      <c r="D1641" s="3">
        <v>48</v>
      </c>
      <c r="E1641" s="3" t="s">
        <v>4651</v>
      </c>
      <c r="F1641" s="3" t="s">
        <v>48</v>
      </c>
      <c r="G1641" s="3" t="s">
        <v>31</v>
      </c>
      <c r="H1641" s="3">
        <v>82756</v>
      </c>
      <c r="I1641" s="3" t="s">
        <v>39</v>
      </c>
      <c r="J1641" s="3" t="s">
        <v>46</v>
      </c>
      <c r="K1641" s="5">
        <v>42937</v>
      </c>
      <c r="L1641" s="3">
        <v>2017</v>
      </c>
      <c r="M1641" s="3"/>
      <c r="N1641" s="3" t="str" cm="1">
        <f t="array" ref="N1641">IF(S1641="", "N/A", _xlfn.IFS(
  S1641&lt;=1, "0–1 years",
  S1641&lt;=3, "2–3 years",
  S1641&lt;=5, "4–5 years",
  S1641&lt;=7, "6–7 years",
  S1641&lt;=10, "8–10 years"
))</f>
        <v>4–5 years</v>
      </c>
      <c r="O1641" s="3" t="s">
        <v>33</v>
      </c>
      <c r="P1641" s="3">
        <v>0</v>
      </c>
      <c r="Q1641" s="3"/>
      <c r="R1641" s="3" t="s">
        <v>27</v>
      </c>
      <c r="S1641" s="3">
        <v>5</v>
      </c>
      <c r="T1641" s="3">
        <v>6</v>
      </c>
      <c r="U1641" s="3" t="s">
        <v>28</v>
      </c>
    </row>
    <row r="1642" spans="1:21" x14ac:dyDescent="0.3">
      <c r="A1642" s="3">
        <v>4680</v>
      </c>
      <c r="B1642" s="3" t="s">
        <v>1604</v>
      </c>
      <c r="C1642" s="3" t="s">
        <v>20</v>
      </c>
      <c r="D1642" s="3">
        <v>37</v>
      </c>
      <c r="E1642" s="3" t="s">
        <v>4650</v>
      </c>
      <c r="F1642" s="3" t="s">
        <v>45</v>
      </c>
      <c r="G1642" s="3" t="s">
        <v>38</v>
      </c>
      <c r="H1642" s="3">
        <v>30086</v>
      </c>
      <c r="I1642" s="3" t="s">
        <v>60</v>
      </c>
      <c r="J1642" s="3" t="s">
        <v>40</v>
      </c>
      <c r="K1642" s="5">
        <v>44037</v>
      </c>
      <c r="L1642" s="3">
        <v>2020</v>
      </c>
      <c r="M1642" s="3"/>
      <c r="N1642" s="3" t="str" cm="1">
        <f t="array" ref="N1642">IF(S1642="", "N/A", _xlfn.IFS(
  S1642&lt;=1, "0–1 years",
  S1642&lt;=3, "2–3 years",
  S1642&lt;=5, "4–5 years",
  S1642&lt;=7, "6–7 years",
  S1642&lt;=10, "8–10 years"
))</f>
        <v>8–10 years</v>
      </c>
      <c r="O1642" s="3" t="s">
        <v>33</v>
      </c>
      <c r="P1642" s="3">
        <v>0</v>
      </c>
      <c r="Q1642" s="3"/>
      <c r="R1642" s="3" t="s">
        <v>27</v>
      </c>
      <c r="S1642" s="3">
        <v>10</v>
      </c>
      <c r="T1642" s="3">
        <v>1</v>
      </c>
      <c r="U1642" s="3" t="s">
        <v>28</v>
      </c>
    </row>
    <row r="1643" spans="1:21" x14ac:dyDescent="0.3">
      <c r="A1643" s="3">
        <v>7897</v>
      </c>
      <c r="B1643" s="3" t="s">
        <v>1605</v>
      </c>
      <c r="C1643" s="3" t="s">
        <v>36</v>
      </c>
      <c r="D1643" s="3">
        <v>44</v>
      </c>
      <c r="E1643" s="3" t="s">
        <v>4651</v>
      </c>
      <c r="F1643" s="3" t="s">
        <v>87</v>
      </c>
      <c r="G1643" s="3" t="s">
        <v>22</v>
      </c>
      <c r="H1643" s="3">
        <v>36353</v>
      </c>
      <c r="I1643" s="3" t="s">
        <v>60</v>
      </c>
      <c r="J1643" s="3" t="s">
        <v>46</v>
      </c>
      <c r="K1643" s="5">
        <v>43375</v>
      </c>
      <c r="L1643" s="3">
        <v>2018</v>
      </c>
      <c r="M1643" s="3"/>
      <c r="N1643" s="3" t="str" cm="1">
        <f t="array" ref="N1643">IF(S1643="", "N/A", _xlfn.IFS(
  S1643&lt;=1, "0–1 years",
  S1643&lt;=3, "2–3 years",
  S1643&lt;=5, "4–5 years",
  S1643&lt;=7, "6–7 years",
  S1643&lt;=10, "8–10 years"
))</f>
        <v>2–3 years</v>
      </c>
      <c r="O1643" s="3" t="s">
        <v>33</v>
      </c>
      <c r="P1643" s="3">
        <v>0</v>
      </c>
      <c r="Q1643" s="3"/>
      <c r="R1643" s="3" t="s">
        <v>34</v>
      </c>
      <c r="S1643" s="3">
        <v>3</v>
      </c>
      <c r="T1643" s="3">
        <v>8</v>
      </c>
      <c r="U1643" s="3" t="s">
        <v>28</v>
      </c>
    </row>
    <row r="1644" spans="1:21" x14ac:dyDescent="0.3">
      <c r="A1644" s="3">
        <v>1451</v>
      </c>
      <c r="B1644" s="3" t="s">
        <v>26</v>
      </c>
      <c r="C1644" s="3" t="s">
        <v>44</v>
      </c>
      <c r="D1644" s="3">
        <v>46</v>
      </c>
      <c r="E1644" s="3" t="s">
        <v>4651</v>
      </c>
      <c r="F1644" s="3" t="s">
        <v>87</v>
      </c>
      <c r="G1644" s="3" t="s">
        <v>31</v>
      </c>
      <c r="H1644" s="3">
        <v>84821</v>
      </c>
      <c r="I1644" s="3" t="s">
        <v>39</v>
      </c>
      <c r="J1644" s="3" t="s">
        <v>46</v>
      </c>
      <c r="K1644" s="5">
        <v>42198</v>
      </c>
      <c r="L1644" s="3">
        <v>2015</v>
      </c>
      <c r="M1644" s="3"/>
      <c r="N1644" s="3" t="str" cm="1">
        <f t="array" ref="N1644">IF(S1644="", "N/A", _xlfn.IFS(
  S1644&lt;=1, "0–1 years",
  S1644&lt;=3, "2–3 years",
  S1644&lt;=5, "4–5 years",
  S1644&lt;=7, "6–7 years",
  S1644&lt;=10, "8–10 years"
))</f>
        <v>0–1 years</v>
      </c>
      <c r="O1644" s="3" t="s">
        <v>33</v>
      </c>
      <c r="P1644" s="3">
        <v>0</v>
      </c>
      <c r="Q1644" s="3"/>
      <c r="R1644" s="3" t="s">
        <v>27</v>
      </c>
      <c r="S1644" s="3">
        <v>0</v>
      </c>
      <c r="T1644" s="3">
        <v>3</v>
      </c>
      <c r="U1644" s="3" t="s">
        <v>28</v>
      </c>
    </row>
    <row r="1645" spans="1:21" x14ac:dyDescent="0.3">
      <c r="A1645" s="3">
        <v>9987</v>
      </c>
      <c r="B1645" s="3" t="s">
        <v>1606</v>
      </c>
      <c r="C1645" s="3" t="s">
        <v>44</v>
      </c>
      <c r="D1645" s="3">
        <v>59</v>
      </c>
      <c r="E1645" s="3" t="s">
        <v>4652</v>
      </c>
      <c r="F1645" s="3" t="s">
        <v>45</v>
      </c>
      <c r="G1645" s="3" t="s">
        <v>22</v>
      </c>
      <c r="H1645" s="3">
        <v>110330</v>
      </c>
      <c r="I1645" s="3" t="s">
        <v>60</v>
      </c>
      <c r="J1645" s="3" t="s">
        <v>46</v>
      </c>
      <c r="K1645" s="5">
        <v>44181</v>
      </c>
      <c r="L1645" s="3">
        <v>2020</v>
      </c>
      <c r="M1645" s="5">
        <v>45617</v>
      </c>
      <c r="N1645" s="3" t="str" cm="1">
        <f t="array" ref="N1645">IF(S1645="", "N/A", _xlfn.IFS(
  S1645&lt;=1, "0–1 years",
  S1645&lt;=3, "2–3 years",
  S1645&lt;=5, "4–5 years",
  S1645&lt;=7, "6–7 years",
  S1645&lt;=10, "8–10 years"
))</f>
        <v>4–5 years</v>
      </c>
      <c r="O1645" s="3" t="s">
        <v>25</v>
      </c>
      <c r="P1645" s="3">
        <v>1</v>
      </c>
      <c r="Q1645" s="3" t="s">
        <v>66</v>
      </c>
      <c r="R1645" s="3" t="s">
        <v>34</v>
      </c>
      <c r="S1645" s="3">
        <v>5</v>
      </c>
      <c r="T1645" s="3">
        <v>13</v>
      </c>
      <c r="U1645" s="3" t="s">
        <v>51</v>
      </c>
    </row>
    <row r="1646" spans="1:21" x14ac:dyDescent="0.3">
      <c r="A1646" s="3">
        <v>3567</v>
      </c>
      <c r="B1646" s="3" t="s">
        <v>1607</v>
      </c>
      <c r="C1646" s="3" t="s">
        <v>44</v>
      </c>
      <c r="D1646" s="3">
        <v>31</v>
      </c>
      <c r="E1646" s="3" t="s">
        <v>4650</v>
      </c>
      <c r="F1646" s="3" t="s">
        <v>62</v>
      </c>
      <c r="G1646" s="3" t="s">
        <v>53</v>
      </c>
      <c r="H1646" s="3">
        <v>97146</v>
      </c>
      <c r="I1646" s="3" t="s">
        <v>39</v>
      </c>
      <c r="J1646" s="3" t="s">
        <v>24</v>
      </c>
      <c r="K1646" s="5">
        <v>43655</v>
      </c>
      <c r="L1646" s="3">
        <v>2019</v>
      </c>
      <c r="M1646" s="5">
        <v>44993</v>
      </c>
      <c r="N1646" s="3" t="str" cm="1">
        <f t="array" ref="N1646">IF(S1646="", "N/A", _xlfn.IFS(
  S1646&lt;=1, "0–1 years",
  S1646&lt;=3, "2–3 years",
  S1646&lt;=5, "4–5 years",
  S1646&lt;=7, "6–7 years",
  S1646&lt;=10, "8–10 years"
))</f>
        <v>4–5 years</v>
      </c>
      <c r="O1646" s="3" t="s">
        <v>25</v>
      </c>
      <c r="P1646" s="3">
        <v>1</v>
      </c>
      <c r="Q1646" s="3" t="s">
        <v>84</v>
      </c>
      <c r="R1646" s="3" t="s">
        <v>34</v>
      </c>
      <c r="S1646" s="3">
        <v>4</v>
      </c>
      <c r="T1646" s="3">
        <v>2</v>
      </c>
      <c r="U1646" s="3" t="s">
        <v>28</v>
      </c>
    </row>
    <row r="1647" spans="1:21" x14ac:dyDescent="0.3">
      <c r="A1647" s="3">
        <v>8175</v>
      </c>
      <c r="B1647" s="3" t="s">
        <v>1608</v>
      </c>
      <c r="C1647" s="3" t="s">
        <v>20</v>
      </c>
      <c r="D1647" s="3">
        <v>41</v>
      </c>
      <c r="E1647" s="3" t="s">
        <v>4651</v>
      </c>
      <c r="F1647" s="3" t="s">
        <v>37</v>
      </c>
      <c r="G1647" s="3" t="s">
        <v>65</v>
      </c>
      <c r="H1647" s="3">
        <v>66934</v>
      </c>
      <c r="I1647" s="3" t="s">
        <v>39</v>
      </c>
      <c r="J1647" s="3" t="s">
        <v>46</v>
      </c>
      <c r="K1647" s="5">
        <v>42651</v>
      </c>
      <c r="L1647" s="3">
        <v>2016</v>
      </c>
      <c r="M1647" s="5">
        <v>42924</v>
      </c>
      <c r="N1647" s="3" t="str" cm="1">
        <f t="array" ref="N1647">IF(S1647="", "N/A", _xlfn.IFS(
  S1647&lt;=1, "0–1 years",
  S1647&lt;=3, "2–3 years",
  S1647&lt;=5, "4–5 years",
  S1647&lt;=7, "6–7 years",
  S1647&lt;=10, "8–10 years"
))</f>
        <v>0–1 years</v>
      </c>
      <c r="O1647" s="3" t="s">
        <v>25</v>
      </c>
      <c r="P1647" s="3">
        <v>1</v>
      </c>
      <c r="Q1647" s="3" t="s">
        <v>71</v>
      </c>
      <c r="R1647" s="3" t="s">
        <v>50</v>
      </c>
      <c r="S1647" s="3">
        <v>0</v>
      </c>
      <c r="T1647" s="3">
        <v>3</v>
      </c>
      <c r="U1647" s="3" t="s">
        <v>28</v>
      </c>
    </row>
    <row r="1648" spans="1:21" x14ac:dyDescent="0.3">
      <c r="A1648" s="3">
        <v>3375</v>
      </c>
      <c r="B1648" s="3" t="s">
        <v>1609</v>
      </c>
      <c r="C1648" s="3" t="s">
        <v>36</v>
      </c>
      <c r="D1648" s="3">
        <v>29</v>
      </c>
      <c r="E1648" s="3" t="s">
        <v>4649</v>
      </c>
      <c r="F1648" s="3" t="s">
        <v>37</v>
      </c>
      <c r="G1648" s="3" t="s">
        <v>22</v>
      </c>
      <c r="H1648" s="3">
        <v>108614</v>
      </c>
      <c r="I1648" s="3" t="s">
        <v>32</v>
      </c>
      <c r="J1648" s="3" t="s">
        <v>46</v>
      </c>
      <c r="K1648" s="5">
        <v>43099</v>
      </c>
      <c r="L1648" s="3">
        <v>2017</v>
      </c>
      <c r="M1648" s="5">
        <v>43670</v>
      </c>
      <c r="N1648" s="3" t="str" cm="1">
        <f t="array" ref="N1648">IF(S1648="", "N/A", _xlfn.IFS(
  S1648&lt;=1, "0–1 years",
  S1648&lt;=3, "2–3 years",
  S1648&lt;=5, "4–5 years",
  S1648&lt;=7, "6–7 years",
  S1648&lt;=10, "8–10 years"
))</f>
        <v>4–5 years</v>
      </c>
      <c r="O1648" s="3" t="s">
        <v>25</v>
      </c>
      <c r="P1648" s="3">
        <v>1</v>
      </c>
      <c r="Q1648" s="3" t="s">
        <v>26</v>
      </c>
      <c r="R1648" s="3" t="s">
        <v>41</v>
      </c>
      <c r="S1648" s="3">
        <v>5</v>
      </c>
      <c r="T1648" s="3">
        <v>11</v>
      </c>
      <c r="U1648" s="3" t="s">
        <v>51</v>
      </c>
    </row>
    <row r="1649" spans="1:21" x14ac:dyDescent="0.3">
      <c r="A1649" s="3">
        <v>8831</v>
      </c>
      <c r="B1649" s="3" t="s">
        <v>1610</v>
      </c>
      <c r="C1649" s="3" t="s">
        <v>36</v>
      </c>
      <c r="D1649" s="3">
        <v>58</v>
      </c>
      <c r="E1649" s="3" t="s">
        <v>4652</v>
      </c>
      <c r="F1649" s="3" t="s">
        <v>30</v>
      </c>
      <c r="G1649" s="3" t="s">
        <v>65</v>
      </c>
      <c r="H1649" s="3">
        <v>54093</v>
      </c>
      <c r="I1649" s="3" t="s">
        <v>39</v>
      </c>
      <c r="J1649" s="3" t="s">
        <v>46</v>
      </c>
      <c r="K1649" s="5">
        <v>44987</v>
      </c>
      <c r="L1649" s="3">
        <v>2023</v>
      </c>
      <c r="M1649" s="5">
        <v>45279</v>
      </c>
      <c r="N1649" s="3" t="str" cm="1">
        <f t="array" ref="N1649">IF(S1649="", "N/A", _xlfn.IFS(
  S1649&lt;=1, "0–1 years",
  S1649&lt;=3, "2–3 years",
  S1649&lt;=5, "4–5 years",
  S1649&lt;=7, "6–7 years",
  S1649&lt;=10, "8–10 years"
))</f>
        <v>8–10 years</v>
      </c>
      <c r="O1649" s="3" t="s">
        <v>25</v>
      </c>
      <c r="P1649" s="3">
        <v>1</v>
      </c>
      <c r="Q1649" s="3" t="s">
        <v>79</v>
      </c>
      <c r="R1649" s="3" t="s">
        <v>34</v>
      </c>
      <c r="S1649" s="3">
        <v>9</v>
      </c>
      <c r="T1649" s="3">
        <v>3</v>
      </c>
      <c r="U1649" s="3" t="s">
        <v>51</v>
      </c>
    </row>
    <row r="1650" spans="1:21" x14ac:dyDescent="0.3">
      <c r="A1650" s="3">
        <v>2284</v>
      </c>
      <c r="B1650" s="3" t="s">
        <v>1611</v>
      </c>
      <c r="C1650" s="3" t="s">
        <v>36</v>
      </c>
      <c r="D1650" s="3">
        <v>42</v>
      </c>
      <c r="E1650" s="3" t="s">
        <v>4651</v>
      </c>
      <c r="F1650" s="3" t="s">
        <v>62</v>
      </c>
      <c r="G1650" s="3" t="s">
        <v>38</v>
      </c>
      <c r="H1650" s="3">
        <v>53080</v>
      </c>
      <c r="I1650" s="3" t="s">
        <v>60</v>
      </c>
      <c r="J1650" s="3" t="s">
        <v>46</v>
      </c>
      <c r="K1650" s="5">
        <v>45314</v>
      </c>
      <c r="L1650" s="3">
        <v>2024</v>
      </c>
      <c r="M1650" s="3"/>
      <c r="N1650" s="3" t="str" cm="1">
        <f t="array" ref="N1650">IF(S1650="", "N/A", _xlfn.IFS(
  S1650&lt;=1, "0–1 years",
  S1650&lt;=3, "2–3 years",
  S1650&lt;=5, "4–5 years",
  S1650&lt;=7, "6–7 years",
  S1650&lt;=10, "8–10 years"
))</f>
        <v>0–1 years</v>
      </c>
      <c r="O1650" s="3" t="s">
        <v>33</v>
      </c>
      <c r="P1650" s="3">
        <v>0</v>
      </c>
      <c r="Q1650" s="3"/>
      <c r="R1650" s="3" t="s">
        <v>50</v>
      </c>
      <c r="S1650" s="3">
        <v>0</v>
      </c>
      <c r="T1650" s="3">
        <v>7</v>
      </c>
      <c r="U1650" s="3" t="s">
        <v>51</v>
      </c>
    </row>
    <row r="1651" spans="1:21" x14ac:dyDescent="0.3">
      <c r="A1651" s="3">
        <v>8977</v>
      </c>
      <c r="B1651" s="3" t="s">
        <v>1612</v>
      </c>
      <c r="C1651" s="3" t="s">
        <v>36</v>
      </c>
      <c r="D1651" s="3">
        <v>34</v>
      </c>
      <c r="E1651" s="3" t="s">
        <v>4650</v>
      </c>
      <c r="F1651" s="3" t="s">
        <v>45</v>
      </c>
      <c r="G1651" s="3" t="s">
        <v>38</v>
      </c>
      <c r="H1651" s="3">
        <v>35918</v>
      </c>
      <c r="I1651" s="3" t="s">
        <v>32</v>
      </c>
      <c r="J1651" s="3" t="s">
        <v>40</v>
      </c>
      <c r="K1651" s="5">
        <v>43831</v>
      </c>
      <c r="L1651" s="3">
        <v>2020</v>
      </c>
      <c r="M1651" s="3"/>
      <c r="N1651" s="3" t="str" cm="1">
        <f t="array" ref="N1651">IF(S1651="", "N/A", _xlfn.IFS(
  S1651&lt;=1, "0–1 years",
  S1651&lt;=3, "2–3 years",
  S1651&lt;=5, "4–5 years",
  S1651&lt;=7, "6–7 years",
  S1651&lt;=10, "8–10 years"
))</f>
        <v>0–1 years</v>
      </c>
      <c r="O1651" s="3" t="s">
        <v>33</v>
      </c>
      <c r="P1651" s="3">
        <v>0</v>
      </c>
      <c r="Q1651" s="3"/>
      <c r="R1651" s="3" t="s">
        <v>55</v>
      </c>
      <c r="S1651" s="3">
        <v>0</v>
      </c>
      <c r="T1651" s="3">
        <v>3</v>
      </c>
      <c r="U1651" s="3" t="s">
        <v>51</v>
      </c>
    </row>
    <row r="1652" spans="1:21" x14ac:dyDescent="0.3">
      <c r="A1652" s="3">
        <v>3554</v>
      </c>
      <c r="B1652" s="3" t="s">
        <v>1613</v>
      </c>
      <c r="C1652" s="3" t="s">
        <v>36</v>
      </c>
      <c r="D1652" s="3">
        <v>33</v>
      </c>
      <c r="E1652" s="3" t="s">
        <v>4650</v>
      </c>
      <c r="F1652" s="3" t="s">
        <v>37</v>
      </c>
      <c r="G1652" s="3" t="s">
        <v>38</v>
      </c>
      <c r="H1652" s="3">
        <v>59582</v>
      </c>
      <c r="I1652" s="3" t="s">
        <v>60</v>
      </c>
      <c r="J1652" s="3" t="s">
        <v>40</v>
      </c>
      <c r="K1652" s="5">
        <v>42682</v>
      </c>
      <c r="L1652" s="3">
        <v>2016</v>
      </c>
      <c r="M1652" s="3"/>
      <c r="N1652" s="3" t="str" cm="1">
        <f t="array" ref="N1652">IF(S1652="", "N/A", _xlfn.IFS(
  S1652&lt;=1, "0–1 years",
  S1652&lt;=3, "2–3 years",
  S1652&lt;=5, "4–5 years",
  S1652&lt;=7, "6–7 years",
  S1652&lt;=10, "8–10 years"
))</f>
        <v>0–1 years</v>
      </c>
      <c r="O1652" s="3" t="s">
        <v>33</v>
      </c>
      <c r="P1652" s="3">
        <v>0</v>
      </c>
      <c r="Q1652" s="3"/>
      <c r="R1652" s="3" t="s">
        <v>27</v>
      </c>
      <c r="S1652" s="3">
        <v>0</v>
      </c>
      <c r="T1652" s="3">
        <v>1</v>
      </c>
      <c r="U1652" s="3" t="s">
        <v>51</v>
      </c>
    </row>
    <row r="1653" spans="1:21" x14ac:dyDescent="0.3">
      <c r="A1653" s="3">
        <v>4615</v>
      </c>
      <c r="B1653" s="3" t="s">
        <v>1614</v>
      </c>
      <c r="C1653" s="3" t="s">
        <v>36</v>
      </c>
      <c r="D1653" s="3">
        <v>44</v>
      </c>
      <c r="E1653" s="3" t="s">
        <v>4651</v>
      </c>
      <c r="F1653" s="3" t="s">
        <v>45</v>
      </c>
      <c r="G1653" s="3" t="s">
        <v>31</v>
      </c>
      <c r="H1653" s="3">
        <v>74834</v>
      </c>
      <c r="I1653" s="3" t="s">
        <v>60</v>
      </c>
      <c r="J1653" s="3" t="s">
        <v>40</v>
      </c>
      <c r="K1653" s="5">
        <v>42622</v>
      </c>
      <c r="L1653" s="3">
        <v>2016</v>
      </c>
      <c r="M1653" s="3"/>
      <c r="N1653" s="3" t="str" cm="1">
        <f t="array" ref="N1653">IF(S1653="", "N/A", _xlfn.IFS(
  S1653&lt;=1, "0–1 years",
  S1653&lt;=3, "2–3 years",
  S1653&lt;=5, "4–5 years",
  S1653&lt;=7, "6–7 years",
  S1653&lt;=10, "8–10 years"
))</f>
        <v>6–7 years</v>
      </c>
      <c r="O1653" s="3" t="s">
        <v>33</v>
      </c>
      <c r="P1653" s="3">
        <v>0</v>
      </c>
      <c r="Q1653" s="3"/>
      <c r="R1653" s="3" t="s">
        <v>55</v>
      </c>
      <c r="S1653" s="3">
        <v>7</v>
      </c>
      <c r="T1653" s="3">
        <v>2</v>
      </c>
      <c r="U1653" s="3" t="s">
        <v>28</v>
      </c>
    </row>
    <row r="1654" spans="1:21" x14ac:dyDescent="0.3">
      <c r="A1654" s="3">
        <v>8471</v>
      </c>
      <c r="B1654" s="3" t="s">
        <v>1615</v>
      </c>
      <c r="C1654" s="3" t="s">
        <v>20</v>
      </c>
      <c r="D1654" s="3">
        <v>29</v>
      </c>
      <c r="E1654" s="3" t="s">
        <v>4649</v>
      </c>
      <c r="F1654" s="3" t="s">
        <v>62</v>
      </c>
      <c r="G1654" s="3" t="s">
        <v>49</v>
      </c>
      <c r="H1654" s="3">
        <v>67441</v>
      </c>
      <c r="I1654" s="3" t="s">
        <v>32</v>
      </c>
      <c r="J1654" s="3" t="s">
        <v>40</v>
      </c>
      <c r="K1654" s="5">
        <v>43480</v>
      </c>
      <c r="L1654" s="3">
        <v>2019</v>
      </c>
      <c r="M1654" s="3"/>
      <c r="N1654" s="3" t="str" cm="1">
        <f t="array" ref="N1654">IF(S1654="", "N/A", _xlfn.IFS(
  S1654&lt;=1, "0–1 years",
  S1654&lt;=3, "2–3 years",
  S1654&lt;=5, "4–5 years",
  S1654&lt;=7, "6–7 years",
  S1654&lt;=10, "8–10 years"
))</f>
        <v>2–3 years</v>
      </c>
      <c r="O1654" s="3" t="s">
        <v>33</v>
      </c>
      <c r="P1654" s="3">
        <v>0</v>
      </c>
      <c r="Q1654" s="3"/>
      <c r="R1654" s="3" t="s">
        <v>34</v>
      </c>
      <c r="S1654" s="3">
        <v>2</v>
      </c>
      <c r="T1654" s="3">
        <v>12</v>
      </c>
      <c r="U1654" s="3" t="s">
        <v>51</v>
      </c>
    </row>
    <row r="1655" spans="1:21" x14ac:dyDescent="0.3">
      <c r="A1655" s="3">
        <v>2889</v>
      </c>
      <c r="B1655" s="3" t="s">
        <v>1616</v>
      </c>
      <c r="C1655" s="3" t="s">
        <v>20</v>
      </c>
      <c r="D1655" s="3">
        <v>24</v>
      </c>
      <c r="E1655" s="3" t="s">
        <v>4649</v>
      </c>
      <c r="F1655" s="3" t="s">
        <v>48</v>
      </c>
      <c r="G1655" s="3" t="s">
        <v>53</v>
      </c>
      <c r="H1655" s="3">
        <v>79393</v>
      </c>
      <c r="I1655" s="3" t="s">
        <v>32</v>
      </c>
      <c r="J1655" s="3" t="s">
        <v>46</v>
      </c>
      <c r="K1655" s="5">
        <v>43298</v>
      </c>
      <c r="L1655" s="3">
        <v>2018</v>
      </c>
      <c r="M1655" s="3"/>
      <c r="N1655" s="3" t="str" cm="1">
        <f t="array" ref="N1655">IF(S1655="", "N/A", _xlfn.IFS(
  S1655&lt;=1, "0–1 years",
  S1655&lt;=3, "2–3 years",
  S1655&lt;=5, "4–5 years",
  S1655&lt;=7, "6–7 years",
  S1655&lt;=10, "8–10 years"
))</f>
        <v>6–7 years</v>
      </c>
      <c r="O1655" s="3" t="s">
        <v>33</v>
      </c>
      <c r="P1655" s="3">
        <v>0</v>
      </c>
      <c r="Q1655" s="3"/>
      <c r="R1655" s="3" t="s">
        <v>34</v>
      </c>
      <c r="S1655" s="3">
        <v>7</v>
      </c>
      <c r="T1655" s="3">
        <v>1</v>
      </c>
      <c r="U1655" s="3" t="s">
        <v>51</v>
      </c>
    </row>
    <row r="1656" spans="1:21" x14ac:dyDescent="0.3">
      <c r="A1656" s="3">
        <v>3306</v>
      </c>
      <c r="B1656" s="3" t="s">
        <v>1617</v>
      </c>
      <c r="C1656" s="3" t="s">
        <v>20</v>
      </c>
      <c r="D1656" s="3">
        <v>26</v>
      </c>
      <c r="E1656" s="3" t="s">
        <v>4649</v>
      </c>
      <c r="F1656" s="3" t="s">
        <v>87</v>
      </c>
      <c r="G1656" s="3" t="s">
        <v>22</v>
      </c>
      <c r="H1656" s="3">
        <v>89160</v>
      </c>
      <c r="I1656" s="3" t="s">
        <v>60</v>
      </c>
      <c r="J1656" s="3" t="s">
        <v>46</v>
      </c>
      <c r="K1656" s="5">
        <v>42983</v>
      </c>
      <c r="L1656" s="3">
        <v>2017</v>
      </c>
      <c r="M1656" s="3"/>
      <c r="N1656" s="3" t="str" cm="1">
        <f t="array" ref="N1656">IF(S1656="", "N/A", _xlfn.IFS(
  S1656&lt;=1, "0–1 years",
  S1656&lt;=3, "2–3 years",
  S1656&lt;=5, "4–5 years",
  S1656&lt;=7, "6–7 years",
  S1656&lt;=10, "8–10 years"
))</f>
        <v>4–5 years</v>
      </c>
      <c r="O1656" s="3" t="s">
        <v>33</v>
      </c>
      <c r="P1656" s="3">
        <v>0</v>
      </c>
      <c r="Q1656" s="3"/>
      <c r="R1656" s="3" t="s">
        <v>50</v>
      </c>
      <c r="S1656" s="3">
        <v>5</v>
      </c>
      <c r="T1656" s="3">
        <v>1</v>
      </c>
      <c r="U1656" s="3" t="s">
        <v>28</v>
      </c>
    </row>
    <row r="1657" spans="1:21" x14ac:dyDescent="0.3">
      <c r="A1657" s="3">
        <v>1265</v>
      </c>
      <c r="B1657" s="3" t="s">
        <v>1618</v>
      </c>
      <c r="C1657" s="3" t="s">
        <v>36</v>
      </c>
      <c r="D1657" s="3">
        <v>21</v>
      </c>
      <c r="E1657" s="3" t="s">
        <v>4649</v>
      </c>
      <c r="F1657" s="3" t="s">
        <v>45</v>
      </c>
      <c r="G1657" s="3" t="s">
        <v>38</v>
      </c>
      <c r="H1657" s="3">
        <v>41343</v>
      </c>
      <c r="I1657" s="3" t="s">
        <v>32</v>
      </c>
      <c r="J1657" s="3" t="s">
        <v>46</v>
      </c>
      <c r="K1657" s="5">
        <v>42623</v>
      </c>
      <c r="L1657" s="3">
        <v>2016</v>
      </c>
      <c r="M1657" s="3"/>
      <c r="N1657" s="3" t="str" cm="1">
        <f t="array" ref="N1657">IF(S1657="", "N/A", _xlfn.IFS(
  S1657&lt;=1, "0–1 years",
  S1657&lt;=3, "2–3 years",
  S1657&lt;=5, "4–5 years",
  S1657&lt;=7, "6–7 years",
  S1657&lt;=10, "8–10 years"
))</f>
        <v>8–10 years</v>
      </c>
      <c r="O1657" s="3" t="s">
        <v>33</v>
      </c>
      <c r="P1657" s="3">
        <v>0</v>
      </c>
      <c r="Q1657" s="3"/>
      <c r="R1657" s="3" t="s">
        <v>50</v>
      </c>
      <c r="S1657" s="3">
        <v>10</v>
      </c>
      <c r="T1657" s="3">
        <v>2</v>
      </c>
      <c r="U1657" s="3" t="s">
        <v>51</v>
      </c>
    </row>
    <row r="1658" spans="1:21" x14ac:dyDescent="0.3">
      <c r="A1658" s="3">
        <v>7679</v>
      </c>
      <c r="B1658" s="3" t="s">
        <v>1619</v>
      </c>
      <c r="C1658" s="3" t="s">
        <v>20</v>
      </c>
      <c r="D1658" s="3">
        <v>55</v>
      </c>
      <c r="E1658" s="3" t="s">
        <v>4652</v>
      </c>
      <c r="F1658" s="3" t="s">
        <v>73</v>
      </c>
      <c r="G1658" s="3" t="s">
        <v>49</v>
      </c>
      <c r="H1658" s="3">
        <v>80643</v>
      </c>
      <c r="I1658" s="3" t="s">
        <v>60</v>
      </c>
      <c r="J1658" s="3" t="s">
        <v>40</v>
      </c>
      <c r="K1658" s="5">
        <v>43507</v>
      </c>
      <c r="L1658" s="3">
        <v>2019</v>
      </c>
      <c r="M1658" s="3"/>
      <c r="N1658" s="3" t="str" cm="1">
        <f t="array" ref="N1658">IF(S1658="", "N/A", _xlfn.IFS(
  S1658&lt;=1, "0–1 years",
  S1658&lt;=3, "2–3 years",
  S1658&lt;=5, "4–5 years",
  S1658&lt;=7, "6–7 years",
  S1658&lt;=10, "8–10 years"
))</f>
        <v>2–3 years</v>
      </c>
      <c r="O1658" s="3" t="s">
        <v>33</v>
      </c>
      <c r="P1658" s="3">
        <v>0</v>
      </c>
      <c r="Q1658" s="3"/>
      <c r="R1658" s="3" t="s">
        <v>55</v>
      </c>
      <c r="S1658" s="3">
        <v>3</v>
      </c>
      <c r="T1658" s="3">
        <v>3</v>
      </c>
      <c r="U1658" s="3" t="s">
        <v>51</v>
      </c>
    </row>
    <row r="1659" spans="1:21" x14ac:dyDescent="0.3">
      <c r="A1659" s="3">
        <v>7889</v>
      </c>
      <c r="B1659" s="3" t="s">
        <v>342</v>
      </c>
      <c r="C1659" s="3" t="s">
        <v>36</v>
      </c>
      <c r="D1659" s="3">
        <v>28</v>
      </c>
      <c r="E1659" s="3" t="s">
        <v>4649</v>
      </c>
      <c r="F1659" s="3" t="s">
        <v>30</v>
      </c>
      <c r="G1659" s="3" t="s">
        <v>22</v>
      </c>
      <c r="H1659" s="3">
        <v>97740</v>
      </c>
      <c r="I1659" s="3" t="s">
        <v>32</v>
      </c>
      <c r="J1659" s="3" t="s">
        <v>40</v>
      </c>
      <c r="K1659" s="5">
        <v>43745</v>
      </c>
      <c r="L1659" s="3">
        <v>2019</v>
      </c>
      <c r="M1659" s="3"/>
      <c r="N1659" s="3" t="str" cm="1">
        <f t="array" ref="N1659">IF(S1659="", "N/A", _xlfn.IFS(
  S1659&lt;=1, "0–1 years",
  S1659&lt;=3, "2–3 years",
  S1659&lt;=5, "4–5 years",
  S1659&lt;=7, "6–7 years",
  S1659&lt;=10, "8–10 years"
))</f>
        <v>2–3 years</v>
      </c>
      <c r="O1659" s="3" t="s">
        <v>33</v>
      </c>
      <c r="P1659" s="3">
        <v>0</v>
      </c>
      <c r="Q1659" s="3"/>
      <c r="R1659" s="3" t="s">
        <v>50</v>
      </c>
      <c r="S1659" s="3">
        <v>3</v>
      </c>
      <c r="T1659" s="3">
        <v>15</v>
      </c>
      <c r="U1659" s="3" t="s">
        <v>28</v>
      </c>
    </row>
    <row r="1660" spans="1:21" x14ac:dyDescent="0.3">
      <c r="A1660" s="3">
        <v>1325</v>
      </c>
      <c r="B1660" s="3" t="s">
        <v>1620</v>
      </c>
      <c r="C1660" s="3" t="s">
        <v>36</v>
      </c>
      <c r="D1660" s="3">
        <v>22</v>
      </c>
      <c r="E1660" s="3" t="s">
        <v>4649</v>
      </c>
      <c r="F1660" s="3" t="s">
        <v>21</v>
      </c>
      <c r="G1660" s="3" t="s">
        <v>22</v>
      </c>
      <c r="H1660" s="3">
        <v>62091</v>
      </c>
      <c r="I1660" s="3" t="s">
        <v>60</v>
      </c>
      <c r="J1660" s="3" t="s">
        <v>46</v>
      </c>
      <c r="K1660" s="5">
        <v>42949</v>
      </c>
      <c r="L1660" s="3">
        <v>2017</v>
      </c>
      <c r="M1660" s="3"/>
      <c r="N1660" s="3" t="str" cm="1">
        <f t="array" ref="N1660">IF(S1660="", "N/A", _xlfn.IFS(
  S1660&lt;=1, "0–1 years",
  S1660&lt;=3, "2–3 years",
  S1660&lt;=5, "4–5 years",
  S1660&lt;=7, "6–7 years",
  S1660&lt;=10, "8–10 years"
))</f>
        <v>8–10 years</v>
      </c>
      <c r="O1660" s="3" t="s">
        <v>33</v>
      </c>
      <c r="P1660" s="3">
        <v>0</v>
      </c>
      <c r="Q1660" s="3"/>
      <c r="R1660" s="3" t="s">
        <v>34</v>
      </c>
      <c r="S1660" s="3">
        <v>9</v>
      </c>
      <c r="T1660" s="3">
        <v>13</v>
      </c>
      <c r="U1660" s="3" t="s">
        <v>51</v>
      </c>
    </row>
    <row r="1661" spans="1:21" x14ac:dyDescent="0.3">
      <c r="A1661" s="3">
        <v>1382</v>
      </c>
      <c r="B1661" s="3" t="s">
        <v>1621</v>
      </c>
      <c r="C1661" s="3" t="s">
        <v>44</v>
      </c>
      <c r="D1661" s="3">
        <v>42</v>
      </c>
      <c r="E1661" s="3" t="s">
        <v>4651</v>
      </c>
      <c r="F1661" s="3" t="s">
        <v>30</v>
      </c>
      <c r="G1661" s="3" t="s">
        <v>65</v>
      </c>
      <c r="H1661" s="3">
        <v>110295</v>
      </c>
      <c r="I1661" s="3" t="s">
        <v>23</v>
      </c>
      <c r="J1661" s="3" t="s">
        <v>24</v>
      </c>
      <c r="K1661" s="5">
        <v>44471</v>
      </c>
      <c r="L1661" s="3">
        <v>2021</v>
      </c>
      <c r="M1661" s="3"/>
      <c r="N1661" s="3" t="str" cm="1">
        <f t="array" ref="N1661">IF(S1661="", "N/A", _xlfn.IFS(
  S1661&lt;=1, "0–1 years",
  S1661&lt;=3, "2–3 years",
  S1661&lt;=5, "4–5 years",
  S1661&lt;=7, "6–7 years",
  S1661&lt;=10, "8–10 years"
))</f>
        <v>4–5 years</v>
      </c>
      <c r="O1661" s="3" t="s">
        <v>33</v>
      </c>
      <c r="P1661" s="3">
        <v>0</v>
      </c>
      <c r="Q1661" s="3"/>
      <c r="R1661" s="3" t="s">
        <v>27</v>
      </c>
      <c r="S1661" s="3">
        <v>4</v>
      </c>
      <c r="T1661" s="3">
        <v>2</v>
      </c>
      <c r="U1661" s="3" t="s">
        <v>28</v>
      </c>
    </row>
    <row r="1662" spans="1:21" x14ac:dyDescent="0.3">
      <c r="A1662" s="3">
        <v>4156</v>
      </c>
      <c r="B1662" s="3" t="s">
        <v>1622</v>
      </c>
      <c r="C1662" s="3" t="s">
        <v>20</v>
      </c>
      <c r="D1662" s="3">
        <v>24</v>
      </c>
      <c r="E1662" s="3" t="s">
        <v>4649</v>
      </c>
      <c r="F1662" s="3" t="s">
        <v>37</v>
      </c>
      <c r="G1662" s="3" t="s">
        <v>31</v>
      </c>
      <c r="H1662" s="3">
        <v>98654</v>
      </c>
      <c r="I1662" s="3" t="s">
        <v>23</v>
      </c>
      <c r="J1662" s="3" t="s">
        <v>24</v>
      </c>
      <c r="K1662" s="5">
        <v>43917</v>
      </c>
      <c r="L1662" s="3">
        <v>2020</v>
      </c>
      <c r="M1662" s="5">
        <v>44267</v>
      </c>
      <c r="N1662" s="3" t="str" cm="1">
        <f t="array" ref="N1662">IF(S1662="", "N/A", _xlfn.IFS(
  S1662&lt;=1, "0–1 years",
  S1662&lt;=3, "2–3 years",
  S1662&lt;=5, "4–5 years",
  S1662&lt;=7, "6–7 years",
  S1662&lt;=10, "8–10 years"
))</f>
        <v>6–7 years</v>
      </c>
      <c r="O1662" s="3" t="s">
        <v>25</v>
      </c>
      <c r="P1662" s="3">
        <v>1</v>
      </c>
      <c r="Q1662" s="3" t="s">
        <v>84</v>
      </c>
      <c r="R1662" s="3" t="s">
        <v>41</v>
      </c>
      <c r="S1662" s="3">
        <v>6</v>
      </c>
      <c r="T1662" s="3">
        <v>13</v>
      </c>
      <c r="U1662" s="3" t="s">
        <v>28</v>
      </c>
    </row>
    <row r="1663" spans="1:21" x14ac:dyDescent="0.3">
      <c r="A1663" s="3">
        <v>8968</v>
      </c>
      <c r="B1663" s="3" t="s">
        <v>1623</v>
      </c>
      <c r="C1663" s="3" t="s">
        <v>36</v>
      </c>
      <c r="D1663" s="3">
        <v>43</v>
      </c>
      <c r="E1663" s="3" t="s">
        <v>4651</v>
      </c>
      <c r="F1663" s="3" t="s">
        <v>87</v>
      </c>
      <c r="G1663" s="3" t="s">
        <v>31</v>
      </c>
      <c r="H1663" s="3">
        <v>93943</v>
      </c>
      <c r="I1663" s="3" t="s">
        <v>23</v>
      </c>
      <c r="J1663" s="3" t="s">
        <v>46</v>
      </c>
      <c r="K1663" s="5">
        <v>43865</v>
      </c>
      <c r="L1663" s="3">
        <v>2020</v>
      </c>
      <c r="M1663" s="3"/>
      <c r="N1663" s="3" t="str" cm="1">
        <f t="array" ref="N1663">IF(S1663="", "N/A", _xlfn.IFS(
  S1663&lt;=1, "0–1 years",
  S1663&lt;=3, "2–3 years",
  S1663&lt;=5, "4–5 years",
  S1663&lt;=7, "6–7 years",
  S1663&lt;=10, "8–10 years"
))</f>
        <v>2–3 years</v>
      </c>
      <c r="O1663" s="3" t="s">
        <v>33</v>
      </c>
      <c r="P1663" s="3">
        <v>0</v>
      </c>
      <c r="Q1663" s="3"/>
      <c r="R1663" s="3" t="s">
        <v>55</v>
      </c>
      <c r="S1663" s="3">
        <v>3</v>
      </c>
      <c r="T1663" s="3">
        <v>13</v>
      </c>
      <c r="U1663" s="3" t="s">
        <v>51</v>
      </c>
    </row>
    <row r="1664" spans="1:21" x14ac:dyDescent="0.3">
      <c r="A1664" s="3">
        <v>1426</v>
      </c>
      <c r="B1664" s="3" t="s">
        <v>1624</v>
      </c>
      <c r="C1664" s="3" t="s">
        <v>44</v>
      </c>
      <c r="D1664" s="3">
        <v>59</v>
      </c>
      <c r="E1664" s="3" t="s">
        <v>4652</v>
      </c>
      <c r="F1664" s="3" t="s">
        <v>73</v>
      </c>
      <c r="G1664" s="3" t="s">
        <v>65</v>
      </c>
      <c r="H1664" s="3">
        <v>74834</v>
      </c>
      <c r="I1664" s="3" t="s">
        <v>60</v>
      </c>
      <c r="J1664" s="3" t="s">
        <v>40</v>
      </c>
      <c r="K1664" s="5">
        <v>42229</v>
      </c>
      <c r="L1664" s="3">
        <v>2015</v>
      </c>
      <c r="M1664" s="5">
        <v>43445</v>
      </c>
      <c r="N1664" s="3" t="str" cm="1">
        <f t="array" ref="N1664">IF(S1664="", "N/A", _xlfn.IFS(
  S1664&lt;=1, "0–1 years",
  S1664&lt;=3, "2–3 years",
  S1664&lt;=5, "4–5 years",
  S1664&lt;=7, "6–7 years",
  S1664&lt;=10, "8–10 years"
))</f>
        <v>4–5 years</v>
      </c>
      <c r="O1664" s="3" t="s">
        <v>25</v>
      </c>
      <c r="P1664" s="3">
        <v>1</v>
      </c>
      <c r="Q1664" s="3" t="s">
        <v>99</v>
      </c>
      <c r="R1664" s="3" t="s">
        <v>34</v>
      </c>
      <c r="S1664" s="3">
        <v>4</v>
      </c>
      <c r="T1664" s="3">
        <v>14</v>
      </c>
      <c r="U1664" s="3" t="s">
        <v>28</v>
      </c>
    </row>
    <row r="1665" spans="1:21" x14ac:dyDescent="0.3">
      <c r="A1665" s="3">
        <v>1798</v>
      </c>
      <c r="B1665" s="3" t="s">
        <v>1625</v>
      </c>
      <c r="C1665" s="3" t="s">
        <v>36</v>
      </c>
      <c r="D1665" s="3">
        <v>40</v>
      </c>
      <c r="E1665" s="3" t="s">
        <v>4651</v>
      </c>
      <c r="F1665" s="3" t="s">
        <v>21</v>
      </c>
      <c r="G1665" s="3" t="s">
        <v>65</v>
      </c>
      <c r="H1665" s="3">
        <v>105837</v>
      </c>
      <c r="I1665" s="3" t="s">
        <v>23</v>
      </c>
      <c r="J1665" s="3" t="s">
        <v>40</v>
      </c>
      <c r="K1665" s="5">
        <v>45071</v>
      </c>
      <c r="L1665" s="3">
        <v>2023</v>
      </c>
      <c r="M1665" s="3"/>
      <c r="N1665" s="3" t="str" cm="1">
        <f t="array" ref="N1665">IF(S1665="", "N/A", _xlfn.IFS(
  S1665&lt;=1, "0–1 years",
  S1665&lt;=3, "2–3 years",
  S1665&lt;=5, "4–5 years",
  S1665&lt;=7, "6–7 years",
  S1665&lt;=10, "8–10 years"
))</f>
        <v>8–10 years</v>
      </c>
      <c r="O1665" s="3" t="s">
        <v>33</v>
      </c>
      <c r="P1665" s="3">
        <v>0</v>
      </c>
      <c r="Q1665" s="3"/>
      <c r="R1665" s="3" t="s">
        <v>50</v>
      </c>
      <c r="S1665" s="3">
        <v>8</v>
      </c>
      <c r="T1665" s="3">
        <v>15</v>
      </c>
      <c r="U1665" s="3" t="s">
        <v>28</v>
      </c>
    </row>
    <row r="1666" spans="1:21" x14ac:dyDescent="0.3">
      <c r="A1666" s="3">
        <v>1994</v>
      </c>
      <c r="B1666" s="3" t="s">
        <v>1626</v>
      </c>
      <c r="C1666" s="3" t="s">
        <v>36</v>
      </c>
      <c r="D1666" s="3">
        <v>48</v>
      </c>
      <c r="E1666" s="3" t="s">
        <v>4651</v>
      </c>
      <c r="F1666" s="3" t="s">
        <v>30</v>
      </c>
      <c r="G1666" s="3" t="s">
        <v>22</v>
      </c>
      <c r="H1666" s="3">
        <v>94512</v>
      </c>
      <c r="I1666" s="3" t="s">
        <v>23</v>
      </c>
      <c r="J1666" s="3" t="s">
        <v>40</v>
      </c>
      <c r="K1666" s="5">
        <v>44070</v>
      </c>
      <c r="L1666" s="3">
        <v>2020</v>
      </c>
      <c r="M1666" s="3"/>
      <c r="N1666" s="3" t="str" cm="1">
        <f t="array" ref="N1666">IF(S1666="", "N/A", _xlfn.IFS(
  S1666&lt;=1, "0–1 years",
  S1666&lt;=3, "2–3 years",
  S1666&lt;=5, "4–5 years",
  S1666&lt;=7, "6–7 years",
  S1666&lt;=10, "8–10 years"
))</f>
        <v>0–1 years</v>
      </c>
      <c r="O1666" s="3" t="s">
        <v>33</v>
      </c>
      <c r="P1666" s="3">
        <v>0</v>
      </c>
      <c r="Q1666" s="3"/>
      <c r="R1666" s="3" t="s">
        <v>55</v>
      </c>
      <c r="S1666" s="3">
        <v>0</v>
      </c>
      <c r="T1666" s="3">
        <v>10</v>
      </c>
      <c r="U1666" s="3" t="s">
        <v>28</v>
      </c>
    </row>
    <row r="1667" spans="1:21" x14ac:dyDescent="0.3">
      <c r="A1667" s="3">
        <v>1587</v>
      </c>
      <c r="B1667" s="3" t="s">
        <v>1627</v>
      </c>
      <c r="C1667" s="3" t="s">
        <v>36</v>
      </c>
      <c r="D1667" s="3">
        <v>24</v>
      </c>
      <c r="E1667" s="3" t="s">
        <v>4649</v>
      </c>
      <c r="F1667" s="3" t="s">
        <v>45</v>
      </c>
      <c r="G1667" s="3" t="s">
        <v>38</v>
      </c>
      <c r="H1667" s="3">
        <v>44450</v>
      </c>
      <c r="I1667" s="3" t="s">
        <v>32</v>
      </c>
      <c r="J1667" s="3" t="s">
        <v>46</v>
      </c>
      <c r="K1667" s="5">
        <v>43855</v>
      </c>
      <c r="L1667" s="3">
        <v>2020</v>
      </c>
      <c r="M1667" s="3"/>
      <c r="N1667" s="3" t="str" cm="1">
        <f t="array" ref="N1667">IF(S1667="", "N/A", _xlfn.IFS(
  S1667&lt;=1, "0–1 years",
  S1667&lt;=3, "2–3 years",
  S1667&lt;=5, "4–5 years",
  S1667&lt;=7, "6–7 years",
  S1667&lt;=10, "8–10 years"
))</f>
        <v>0–1 years</v>
      </c>
      <c r="O1667" s="3" t="s">
        <v>33</v>
      </c>
      <c r="P1667" s="3">
        <v>0</v>
      </c>
      <c r="Q1667" s="3"/>
      <c r="R1667" s="3" t="s">
        <v>55</v>
      </c>
      <c r="S1667" s="3">
        <v>0</v>
      </c>
      <c r="T1667" s="3">
        <v>3</v>
      </c>
      <c r="U1667" s="3" t="s">
        <v>51</v>
      </c>
    </row>
    <row r="1668" spans="1:21" x14ac:dyDescent="0.3">
      <c r="A1668" s="3">
        <v>6913</v>
      </c>
      <c r="B1668" s="3" t="s">
        <v>1317</v>
      </c>
      <c r="C1668" s="3" t="s">
        <v>20</v>
      </c>
      <c r="D1668" s="3">
        <v>20</v>
      </c>
      <c r="E1668" s="3" t="s">
        <v>4649</v>
      </c>
      <c r="F1668" s="3" t="s">
        <v>48</v>
      </c>
      <c r="G1668" s="3" t="s">
        <v>53</v>
      </c>
      <c r="H1668" s="3">
        <v>94585</v>
      </c>
      <c r="I1668" s="3" t="s">
        <v>60</v>
      </c>
      <c r="J1668" s="3" t="s">
        <v>24</v>
      </c>
      <c r="K1668" s="5">
        <v>45368</v>
      </c>
      <c r="L1668" s="3">
        <v>2024</v>
      </c>
      <c r="M1668" s="3"/>
      <c r="N1668" s="3" t="str" cm="1">
        <f t="array" ref="N1668">IF(S1668="", "N/A", _xlfn.IFS(
  S1668&lt;=1, "0–1 years",
  S1668&lt;=3, "2–3 years",
  S1668&lt;=5, "4–5 years",
  S1668&lt;=7, "6–7 years",
  S1668&lt;=10, "8–10 years"
))</f>
        <v>4–5 years</v>
      </c>
      <c r="O1668" s="3" t="s">
        <v>33</v>
      </c>
      <c r="P1668" s="3">
        <v>0</v>
      </c>
      <c r="Q1668" s="3"/>
      <c r="R1668" s="3" t="s">
        <v>27</v>
      </c>
      <c r="S1668" s="3">
        <v>4</v>
      </c>
      <c r="T1668" s="3">
        <v>12</v>
      </c>
      <c r="U1668" s="3" t="s">
        <v>51</v>
      </c>
    </row>
    <row r="1669" spans="1:21" x14ac:dyDescent="0.3">
      <c r="A1669" s="3">
        <v>8713</v>
      </c>
      <c r="B1669" s="3" t="s">
        <v>1628</v>
      </c>
      <c r="C1669" s="3" t="s">
        <v>36</v>
      </c>
      <c r="D1669" s="3">
        <v>38</v>
      </c>
      <c r="E1669" s="3" t="s">
        <v>4650</v>
      </c>
      <c r="F1669" s="3" t="s">
        <v>73</v>
      </c>
      <c r="G1669" s="3" t="s">
        <v>38</v>
      </c>
      <c r="H1669" s="3">
        <v>119212</v>
      </c>
      <c r="I1669" s="3" t="s">
        <v>23</v>
      </c>
      <c r="J1669" s="3" t="s">
        <v>24</v>
      </c>
      <c r="K1669" s="5">
        <v>42464</v>
      </c>
      <c r="L1669" s="3">
        <v>2016</v>
      </c>
      <c r="M1669" s="5">
        <v>45683</v>
      </c>
      <c r="N1669" s="3" t="str" cm="1">
        <f t="array" ref="N1669">IF(S1669="", "N/A", _xlfn.IFS(
  S1669&lt;=1, "0–1 years",
  S1669&lt;=3, "2–3 years",
  S1669&lt;=5, "4–5 years",
  S1669&lt;=7, "6–7 years",
  S1669&lt;=10, "8–10 years"
))</f>
        <v>0–1 years</v>
      </c>
      <c r="O1669" s="3" t="s">
        <v>25</v>
      </c>
      <c r="P1669" s="3">
        <v>1</v>
      </c>
      <c r="Q1669" s="3" t="s">
        <v>84</v>
      </c>
      <c r="R1669" s="3" t="s">
        <v>34</v>
      </c>
      <c r="S1669" s="3">
        <v>0</v>
      </c>
      <c r="T1669" s="3">
        <v>15</v>
      </c>
      <c r="U1669" s="3" t="s">
        <v>28</v>
      </c>
    </row>
    <row r="1670" spans="1:21" x14ac:dyDescent="0.3">
      <c r="A1670" s="3">
        <v>6364</v>
      </c>
      <c r="B1670" s="3" t="s">
        <v>1629</v>
      </c>
      <c r="C1670" s="3" t="s">
        <v>20</v>
      </c>
      <c r="D1670" s="3">
        <v>48</v>
      </c>
      <c r="E1670" s="3" t="s">
        <v>4651</v>
      </c>
      <c r="F1670" s="3" t="s">
        <v>21</v>
      </c>
      <c r="G1670" s="3" t="s">
        <v>65</v>
      </c>
      <c r="H1670" s="3">
        <v>55838</v>
      </c>
      <c r="I1670" s="3" t="s">
        <v>60</v>
      </c>
      <c r="J1670" s="3" t="s">
        <v>40</v>
      </c>
      <c r="K1670" s="5">
        <v>42538</v>
      </c>
      <c r="L1670" s="3">
        <v>2016</v>
      </c>
      <c r="M1670" s="5">
        <v>42723</v>
      </c>
      <c r="N1670" s="3" t="str" cm="1">
        <f t="array" ref="N1670">IF(S1670="", "N/A", _xlfn.IFS(
  S1670&lt;=1, "0–1 years",
  S1670&lt;=3, "2–3 years",
  S1670&lt;=5, "4–5 years",
  S1670&lt;=7, "6–7 years",
  S1670&lt;=10, "8–10 years"
))</f>
        <v>6–7 years</v>
      </c>
      <c r="O1670" s="3" t="s">
        <v>25</v>
      </c>
      <c r="P1670" s="3">
        <v>1</v>
      </c>
      <c r="Q1670" s="3" t="s">
        <v>26</v>
      </c>
      <c r="R1670" s="3" t="s">
        <v>27</v>
      </c>
      <c r="S1670" s="3">
        <v>6</v>
      </c>
      <c r="T1670" s="3">
        <v>4</v>
      </c>
      <c r="U1670" s="3" t="s">
        <v>51</v>
      </c>
    </row>
    <row r="1671" spans="1:21" x14ac:dyDescent="0.3">
      <c r="A1671" s="3">
        <v>2918</v>
      </c>
      <c r="B1671" s="3" t="s">
        <v>1630</v>
      </c>
      <c r="C1671" s="3" t="s">
        <v>36</v>
      </c>
      <c r="D1671" s="3">
        <v>23</v>
      </c>
      <c r="E1671" s="3" t="s">
        <v>4649</v>
      </c>
      <c r="F1671" s="3" t="s">
        <v>48</v>
      </c>
      <c r="G1671" s="3" t="s">
        <v>38</v>
      </c>
      <c r="H1671" s="3">
        <v>65182</v>
      </c>
      <c r="I1671" s="3" t="s">
        <v>23</v>
      </c>
      <c r="J1671" s="3" t="s">
        <v>46</v>
      </c>
      <c r="K1671" s="5">
        <v>44545</v>
      </c>
      <c r="L1671" s="3">
        <v>2021</v>
      </c>
      <c r="M1671" s="3"/>
      <c r="N1671" s="3" t="str" cm="1">
        <f t="array" ref="N1671">IF(S1671="", "N/A", _xlfn.IFS(
  S1671&lt;=1, "0–1 years",
  S1671&lt;=3, "2–3 years",
  S1671&lt;=5, "4–5 years",
  S1671&lt;=7, "6–7 years",
  S1671&lt;=10, "8–10 years"
))</f>
        <v>2–3 years</v>
      </c>
      <c r="O1671" s="3" t="s">
        <v>33</v>
      </c>
      <c r="P1671" s="3">
        <v>0</v>
      </c>
      <c r="Q1671" s="3"/>
      <c r="R1671" s="3" t="s">
        <v>27</v>
      </c>
      <c r="S1671" s="3">
        <v>3</v>
      </c>
      <c r="T1671" s="3">
        <v>4</v>
      </c>
      <c r="U1671" s="3" t="s">
        <v>51</v>
      </c>
    </row>
    <row r="1672" spans="1:21" x14ac:dyDescent="0.3">
      <c r="A1672" s="3">
        <v>2601</v>
      </c>
      <c r="B1672" s="3" t="s">
        <v>1631</v>
      </c>
      <c r="C1672" s="3" t="s">
        <v>20</v>
      </c>
      <c r="D1672" s="3">
        <v>30</v>
      </c>
      <c r="E1672" s="3" t="s">
        <v>4650</v>
      </c>
      <c r="F1672" s="3" t="s">
        <v>30</v>
      </c>
      <c r="G1672" s="3" t="s">
        <v>65</v>
      </c>
      <c r="H1672" s="3">
        <v>113641</v>
      </c>
      <c r="I1672" s="3" t="s">
        <v>39</v>
      </c>
      <c r="J1672" s="3" t="s">
        <v>40</v>
      </c>
      <c r="K1672" s="5">
        <v>44800</v>
      </c>
      <c r="L1672" s="3">
        <v>2022</v>
      </c>
      <c r="M1672" s="5">
        <v>44906</v>
      </c>
      <c r="N1672" s="3" t="str" cm="1">
        <f t="array" ref="N1672">IF(S1672="", "N/A", _xlfn.IFS(
  S1672&lt;=1, "0–1 years",
  S1672&lt;=3, "2–3 years",
  S1672&lt;=5, "4–5 years",
  S1672&lt;=7, "6–7 years",
  S1672&lt;=10, "8–10 years"
))</f>
        <v>8–10 years</v>
      </c>
      <c r="O1672" s="3" t="s">
        <v>25</v>
      </c>
      <c r="P1672" s="3">
        <v>1</v>
      </c>
      <c r="Q1672" s="3" t="s">
        <v>26</v>
      </c>
      <c r="R1672" s="3" t="s">
        <v>55</v>
      </c>
      <c r="S1672" s="3">
        <v>10</v>
      </c>
      <c r="T1672" s="3">
        <v>11</v>
      </c>
      <c r="U1672" s="3" t="s">
        <v>28</v>
      </c>
    </row>
    <row r="1673" spans="1:21" x14ac:dyDescent="0.3">
      <c r="A1673" s="3">
        <v>2435</v>
      </c>
      <c r="B1673" s="3" t="s">
        <v>1632</v>
      </c>
      <c r="C1673" s="3" t="s">
        <v>36</v>
      </c>
      <c r="D1673" s="3">
        <v>21</v>
      </c>
      <c r="E1673" s="3" t="s">
        <v>4649</v>
      </c>
      <c r="F1673" s="3" t="s">
        <v>37</v>
      </c>
      <c r="G1673" s="3" t="s">
        <v>65</v>
      </c>
      <c r="H1673" s="3">
        <v>66691</v>
      </c>
      <c r="I1673" s="3" t="s">
        <v>39</v>
      </c>
      <c r="J1673" s="3" t="s">
        <v>24</v>
      </c>
      <c r="K1673" s="5">
        <v>45192</v>
      </c>
      <c r="L1673" s="3">
        <v>2023</v>
      </c>
      <c r="M1673" s="3"/>
      <c r="N1673" s="3" t="str" cm="1">
        <f t="array" ref="N1673">IF(S1673="", "N/A", _xlfn.IFS(
  S1673&lt;=1, "0–1 years",
  S1673&lt;=3, "2–3 years",
  S1673&lt;=5, "4–5 years",
  S1673&lt;=7, "6–7 years",
  S1673&lt;=10, "8–10 years"
))</f>
        <v>4–5 years</v>
      </c>
      <c r="O1673" s="3" t="s">
        <v>33</v>
      </c>
      <c r="P1673" s="3">
        <v>0</v>
      </c>
      <c r="Q1673" s="3"/>
      <c r="R1673" s="3" t="s">
        <v>34</v>
      </c>
      <c r="S1673" s="3">
        <v>4</v>
      </c>
      <c r="T1673" s="3">
        <v>10</v>
      </c>
      <c r="U1673" s="3" t="s">
        <v>28</v>
      </c>
    </row>
    <row r="1674" spans="1:21" x14ac:dyDescent="0.3">
      <c r="A1674" s="3">
        <v>5469</v>
      </c>
      <c r="B1674" s="3" t="s">
        <v>1633</v>
      </c>
      <c r="C1674" s="3" t="s">
        <v>36</v>
      </c>
      <c r="D1674" s="3">
        <v>20</v>
      </c>
      <c r="E1674" s="3" t="s">
        <v>4649</v>
      </c>
      <c r="F1674" s="3" t="s">
        <v>87</v>
      </c>
      <c r="G1674" s="3" t="s">
        <v>49</v>
      </c>
      <c r="H1674" s="3">
        <v>73489</v>
      </c>
      <c r="I1674" s="3" t="s">
        <v>32</v>
      </c>
      <c r="J1674" s="3" t="s">
        <v>46</v>
      </c>
      <c r="K1674" s="5">
        <v>44274</v>
      </c>
      <c r="L1674" s="3">
        <v>2021</v>
      </c>
      <c r="M1674" s="5">
        <v>45466</v>
      </c>
      <c r="N1674" s="3" t="str" cm="1">
        <f t="array" ref="N1674">IF(S1674="", "N/A", _xlfn.IFS(
  S1674&lt;=1, "0–1 years",
  S1674&lt;=3, "2–3 years",
  S1674&lt;=5, "4–5 years",
  S1674&lt;=7, "6–7 years",
  S1674&lt;=10, "8–10 years"
))</f>
        <v>8–10 years</v>
      </c>
      <c r="O1674" s="3" t="s">
        <v>25</v>
      </c>
      <c r="P1674" s="3">
        <v>1</v>
      </c>
      <c r="Q1674" s="3" t="s">
        <v>71</v>
      </c>
      <c r="R1674" s="3" t="s">
        <v>41</v>
      </c>
      <c r="S1674" s="3">
        <v>8</v>
      </c>
      <c r="T1674" s="3">
        <v>15</v>
      </c>
      <c r="U1674" s="3" t="s">
        <v>51</v>
      </c>
    </row>
    <row r="1675" spans="1:21" x14ac:dyDescent="0.3">
      <c r="A1675" s="3">
        <v>1274</v>
      </c>
      <c r="B1675" s="3" t="s">
        <v>1634</v>
      </c>
      <c r="C1675" s="3" t="s">
        <v>20</v>
      </c>
      <c r="D1675" s="3">
        <v>22</v>
      </c>
      <c r="E1675" s="3" t="s">
        <v>4649</v>
      </c>
      <c r="F1675" s="3" t="s">
        <v>48</v>
      </c>
      <c r="G1675" s="3" t="s">
        <v>53</v>
      </c>
      <c r="H1675" s="3">
        <v>113631</v>
      </c>
      <c r="I1675" s="3" t="s">
        <v>39</v>
      </c>
      <c r="J1675" s="3" t="s">
        <v>24</v>
      </c>
      <c r="K1675" s="5">
        <v>45165</v>
      </c>
      <c r="L1675" s="3">
        <v>2023</v>
      </c>
      <c r="M1675" s="5">
        <v>45465</v>
      </c>
      <c r="N1675" s="3" t="str" cm="1">
        <f t="array" ref="N1675">IF(S1675="", "N/A", _xlfn.IFS(
  S1675&lt;=1, "0–1 years",
  S1675&lt;=3, "2–3 years",
  S1675&lt;=5, "4–5 years",
  S1675&lt;=7, "6–7 years",
  S1675&lt;=10, "8–10 years"
))</f>
        <v>4–5 years</v>
      </c>
      <c r="O1675" s="3" t="s">
        <v>25</v>
      </c>
      <c r="P1675" s="3">
        <v>1</v>
      </c>
      <c r="Q1675" s="3" t="s">
        <v>99</v>
      </c>
      <c r="R1675" s="3" t="s">
        <v>41</v>
      </c>
      <c r="S1675" s="3">
        <v>5</v>
      </c>
      <c r="T1675" s="3">
        <v>7</v>
      </c>
      <c r="U1675" s="3" t="s">
        <v>28</v>
      </c>
    </row>
    <row r="1676" spans="1:21" x14ac:dyDescent="0.3">
      <c r="A1676" s="3">
        <v>3471</v>
      </c>
      <c r="B1676" s="3" t="s">
        <v>1635</v>
      </c>
      <c r="C1676" s="3" t="s">
        <v>36</v>
      </c>
      <c r="D1676" s="3">
        <v>53</v>
      </c>
      <c r="E1676" s="3" t="s">
        <v>4652</v>
      </c>
      <c r="F1676" s="3" t="s">
        <v>87</v>
      </c>
      <c r="G1676" s="3" t="s">
        <v>53</v>
      </c>
      <c r="H1676" s="3">
        <v>74834</v>
      </c>
      <c r="I1676" s="3" t="s">
        <v>23</v>
      </c>
      <c r="J1676" s="3" t="s">
        <v>46</v>
      </c>
      <c r="K1676" s="5">
        <v>42870</v>
      </c>
      <c r="L1676" s="3">
        <v>2017</v>
      </c>
      <c r="M1676" s="3"/>
      <c r="N1676" s="3" t="str" cm="1">
        <f t="array" ref="N1676">IF(S1676="", "N/A", _xlfn.IFS(
  S1676&lt;=1, "0–1 years",
  S1676&lt;=3, "2–3 years",
  S1676&lt;=5, "4–5 years",
  S1676&lt;=7, "6–7 years",
  S1676&lt;=10, "8–10 years"
))</f>
        <v>4–5 years</v>
      </c>
      <c r="O1676" s="3" t="s">
        <v>33</v>
      </c>
      <c r="P1676" s="3">
        <v>0</v>
      </c>
      <c r="Q1676" s="3"/>
      <c r="R1676" s="3" t="s">
        <v>55</v>
      </c>
      <c r="S1676" s="3">
        <v>5</v>
      </c>
      <c r="T1676" s="3">
        <v>9</v>
      </c>
      <c r="U1676" s="3" t="s">
        <v>51</v>
      </c>
    </row>
    <row r="1677" spans="1:21" x14ac:dyDescent="0.3">
      <c r="A1677" s="3">
        <v>5201</v>
      </c>
      <c r="B1677" s="3" t="s">
        <v>1636</v>
      </c>
      <c r="C1677" s="3" t="s">
        <v>20</v>
      </c>
      <c r="D1677" s="3">
        <v>40</v>
      </c>
      <c r="E1677" s="3" t="s">
        <v>4651</v>
      </c>
      <c r="F1677" s="3" t="s">
        <v>30</v>
      </c>
      <c r="G1677" s="3" t="s">
        <v>53</v>
      </c>
      <c r="H1677" s="3">
        <v>88638</v>
      </c>
      <c r="I1677" s="3" t="s">
        <v>39</v>
      </c>
      <c r="J1677" s="3" t="s">
        <v>46</v>
      </c>
      <c r="K1677" s="5">
        <v>42901</v>
      </c>
      <c r="L1677" s="3">
        <v>2017</v>
      </c>
      <c r="M1677" s="3"/>
      <c r="N1677" s="3" t="str" cm="1">
        <f t="array" ref="N1677">IF(S1677="", "N/A", _xlfn.IFS(
  S1677&lt;=1, "0–1 years",
  S1677&lt;=3, "2–3 years",
  S1677&lt;=5, "4–5 years",
  S1677&lt;=7, "6–7 years",
  S1677&lt;=10, "8–10 years"
))</f>
        <v>8–10 years</v>
      </c>
      <c r="O1677" s="3" t="s">
        <v>33</v>
      </c>
      <c r="P1677" s="3">
        <v>0</v>
      </c>
      <c r="Q1677" s="3"/>
      <c r="R1677" s="3" t="s">
        <v>50</v>
      </c>
      <c r="S1677" s="3">
        <v>8</v>
      </c>
      <c r="T1677" s="3">
        <v>5</v>
      </c>
      <c r="U1677" s="3" t="s">
        <v>51</v>
      </c>
    </row>
    <row r="1678" spans="1:21" x14ac:dyDescent="0.3">
      <c r="A1678" s="3">
        <v>8622</v>
      </c>
      <c r="B1678" s="3" t="s">
        <v>1637</v>
      </c>
      <c r="C1678" s="3" t="s">
        <v>20</v>
      </c>
      <c r="D1678" s="3">
        <v>26</v>
      </c>
      <c r="E1678" s="3" t="s">
        <v>4649</v>
      </c>
      <c r="F1678" s="3" t="s">
        <v>30</v>
      </c>
      <c r="G1678" s="3" t="s">
        <v>38</v>
      </c>
      <c r="H1678" s="3">
        <v>99090</v>
      </c>
      <c r="I1678" s="3" t="s">
        <v>23</v>
      </c>
      <c r="J1678" s="3" t="s">
        <v>46</v>
      </c>
      <c r="K1678" s="5">
        <v>44761</v>
      </c>
      <c r="L1678" s="3">
        <v>2022</v>
      </c>
      <c r="M1678" s="3"/>
      <c r="N1678" s="3" t="str" cm="1">
        <f t="array" ref="N1678">IF(S1678="", "N/A", _xlfn.IFS(
  S1678&lt;=1, "0–1 years",
  S1678&lt;=3, "2–3 years",
  S1678&lt;=5, "4–5 years",
  S1678&lt;=7, "6–7 years",
  S1678&lt;=10, "8–10 years"
))</f>
        <v>0–1 years</v>
      </c>
      <c r="O1678" s="3" t="s">
        <v>33</v>
      </c>
      <c r="P1678" s="3">
        <v>0</v>
      </c>
      <c r="Q1678" s="3"/>
      <c r="R1678" s="3" t="s">
        <v>50</v>
      </c>
      <c r="S1678" s="3">
        <v>1</v>
      </c>
      <c r="T1678" s="3">
        <v>2</v>
      </c>
      <c r="U1678" s="3" t="s">
        <v>28</v>
      </c>
    </row>
    <row r="1679" spans="1:21" x14ac:dyDescent="0.3">
      <c r="A1679" s="3">
        <v>1371</v>
      </c>
      <c r="B1679" s="3" t="s">
        <v>1638</v>
      </c>
      <c r="C1679" s="3" t="s">
        <v>44</v>
      </c>
      <c r="D1679" s="3">
        <v>27</v>
      </c>
      <c r="E1679" s="3" t="s">
        <v>4649</v>
      </c>
      <c r="F1679" s="3" t="s">
        <v>87</v>
      </c>
      <c r="G1679" s="3" t="s">
        <v>38</v>
      </c>
      <c r="H1679" s="3">
        <v>104879</v>
      </c>
      <c r="I1679" s="3" t="s">
        <v>60</v>
      </c>
      <c r="J1679" s="3" t="s">
        <v>46</v>
      </c>
      <c r="K1679" s="5">
        <v>42550</v>
      </c>
      <c r="L1679" s="3">
        <v>2016</v>
      </c>
      <c r="M1679" s="3"/>
      <c r="N1679" s="3" t="str" cm="1">
        <f t="array" ref="N1679">IF(S1679="", "N/A", _xlfn.IFS(
  S1679&lt;=1, "0–1 years",
  S1679&lt;=3, "2–3 years",
  S1679&lt;=5, "4–5 years",
  S1679&lt;=7, "6–7 years",
  S1679&lt;=10, "8–10 years"
))</f>
        <v>8–10 years</v>
      </c>
      <c r="O1679" s="3" t="s">
        <v>33</v>
      </c>
      <c r="P1679" s="3">
        <v>0</v>
      </c>
      <c r="Q1679" s="3"/>
      <c r="R1679" s="3" t="s">
        <v>27</v>
      </c>
      <c r="S1679" s="3">
        <v>8</v>
      </c>
      <c r="T1679" s="3">
        <v>4</v>
      </c>
      <c r="U1679" s="3" t="s">
        <v>51</v>
      </c>
    </row>
    <row r="1680" spans="1:21" x14ac:dyDescent="0.3">
      <c r="A1680" s="3">
        <v>7907</v>
      </c>
      <c r="B1680" s="3" t="s">
        <v>1639</v>
      </c>
      <c r="C1680" s="3" t="s">
        <v>36</v>
      </c>
      <c r="D1680" s="3">
        <v>41</v>
      </c>
      <c r="E1680" s="3" t="s">
        <v>4651</v>
      </c>
      <c r="F1680" s="3" t="s">
        <v>62</v>
      </c>
      <c r="G1680" s="3" t="s">
        <v>53</v>
      </c>
      <c r="H1680" s="3">
        <v>54850</v>
      </c>
      <c r="I1680" s="3" t="s">
        <v>32</v>
      </c>
      <c r="J1680" s="3" t="s">
        <v>46</v>
      </c>
      <c r="K1680" s="5">
        <v>43490</v>
      </c>
      <c r="L1680" s="3">
        <v>2019</v>
      </c>
      <c r="M1680" s="3"/>
      <c r="N1680" s="3" t="str" cm="1">
        <f t="array" ref="N1680">IF(S1680="", "N/A", _xlfn.IFS(
  S1680&lt;=1, "0–1 years",
  S1680&lt;=3, "2–3 years",
  S1680&lt;=5, "4–5 years",
  S1680&lt;=7, "6–7 years",
  S1680&lt;=10, "8–10 years"
))</f>
        <v>8–10 years</v>
      </c>
      <c r="O1680" s="3" t="s">
        <v>33</v>
      </c>
      <c r="P1680" s="3">
        <v>0</v>
      </c>
      <c r="Q1680" s="3"/>
      <c r="R1680" s="3" t="s">
        <v>41</v>
      </c>
      <c r="S1680" s="3">
        <v>9</v>
      </c>
      <c r="T1680" s="3">
        <v>6</v>
      </c>
      <c r="U1680" s="3" t="s">
        <v>28</v>
      </c>
    </row>
    <row r="1681" spans="1:21" x14ac:dyDescent="0.3">
      <c r="A1681" s="3">
        <v>2768</v>
      </c>
      <c r="B1681" s="3" t="s">
        <v>26</v>
      </c>
      <c r="C1681" s="3" t="s">
        <v>36</v>
      </c>
      <c r="D1681" s="3">
        <v>35</v>
      </c>
      <c r="E1681" s="3" t="s">
        <v>4650</v>
      </c>
      <c r="F1681" s="3" t="s">
        <v>45</v>
      </c>
      <c r="G1681" s="3" t="s">
        <v>53</v>
      </c>
      <c r="H1681" s="3">
        <v>50869</v>
      </c>
      <c r="I1681" s="3" t="s">
        <v>60</v>
      </c>
      <c r="J1681" s="3" t="s">
        <v>46</v>
      </c>
      <c r="K1681" s="5">
        <v>45331</v>
      </c>
      <c r="L1681" s="3">
        <v>2024</v>
      </c>
      <c r="M1681" s="3"/>
      <c r="N1681" s="3" t="str" cm="1">
        <f t="array" ref="N1681">IF(S1681="", "N/A", _xlfn.IFS(
  S1681&lt;=1, "0–1 years",
  S1681&lt;=3, "2–3 years",
  S1681&lt;=5, "4–5 years",
  S1681&lt;=7, "6–7 years",
  S1681&lt;=10, "8–10 years"
))</f>
        <v>6–7 years</v>
      </c>
      <c r="O1681" s="3" t="s">
        <v>33</v>
      </c>
      <c r="P1681" s="3">
        <v>0</v>
      </c>
      <c r="Q1681" s="3"/>
      <c r="R1681" s="3" t="s">
        <v>41</v>
      </c>
      <c r="S1681" s="3">
        <v>7</v>
      </c>
      <c r="T1681" s="3">
        <v>15</v>
      </c>
      <c r="U1681" s="3" t="s">
        <v>28</v>
      </c>
    </row>
    <row r="1682" spans="1:21" x14ac:dyDescent="0.3">
      <c r="A1682" s="3">
        <v>2902</v>
      </c>
      <c r="B1682" s="3" t="s">
        <v>1640</v>
      </c>
      <c r="C1682" s="3" t="s">
        <v>44</v>
      </c>
      <c r="D1682" s="3">
        <v>47</v>
      </c>
      <c r="E1682" s="3" t="s">
        <v>4651</v>
      </c>
      <c r="F1682" s="3" t="s">
        <v>30</v>
      </c>
      <c r="G1682" s="3" t="s">
        <v>38</v>
      </c>
      <c r="H1682" s="3">
        <v>93553</v>
      </c>
      <c r="I1682" s="3" t="s">
        <v>23</v>
      </c>
      <c r="J1682" s="3" t="s">
        <v>24</v>
      </c>
      <c r="K1682" s="5">
        <v>44349</v>
      </c>
      <c r="L1682" s="3">
        <v>2021</v>
      </c>
      <c r="M1682" s="3"/>
      <c r="N1682" s="3" t="str" cm="1">
        <f t="array" ref="N1682">IF(S1682="", "N/A", _xlfn.IFS(
  S1682&lt;=1, "0–1 years",
  S1682&lt;=3, "2–3 years",
  S1682&lt;=5, "4–5 years",
  S1682&lt;=7, "6–7 years",
  S1682&lt;=10, "8–10 years"
))</f>
        <v>0–1 years</v>
      </c>
      <c r="O1682" s="3" t="s">
        <v>33</v>
      </c>
      <c r="P1682" s="3">
        <v>0</v>
      </c>
      <c r="Q1682" s="3"/>
      <c r="R1682" s="3" t="s">
        <v>34</v>
      </c>
      <c r="S1682" s="3">
        <v>0</v>
      </c>
      <c r="T1682" s="3">
        <v>3</v>
      </c>
      <c r="U1682" s="3" t="s">
        <v>28</v>
      </c>
    </row>
    <row r="1683" spans="1:21" x14ac:dyDescent="0.3">
      <c r="A1683" s="3">
        <v>8760</v>
      </c>
      <c r="B1683" s="3" t="s">
        <v>1641</v>
      </c>
      <c r="C1683" s="3" t="s">
        <v>44</v>
      </c>
      <c r="D1683" s="3">
        <v>47</v>
      </c>
      <c r="E1683" s="3" t="s">
        <v>4651</v>
      </c>
      <c r="F1683" s="3" t="s">
        <v>62</v>
      </c>
      <c r="G1683" s="3" t="s">
        <v>53</v>
      </c>
      <c r="H1683" s="3">
        <v>71504</v>
      </c>
      <c r="I1683" s="3" t="s">
        <v>39</v>
      </c>
      <c r="J1683" s="3" t="s">
        <v>40</v>
      </c>
      <c r="K1683" s="5">
        <v>42471</v>
      </c>
      <c r="L1683" s="3">
        <v>2016</v>
      </c>
      <c r="M1683" s="3"/>
      <c r="N1683" s="3" t="str" cm="1">
        <f t="array" ref="N1683">IF(S1683="", "N/A", _xlfn.IFS(
  S1683&lt;=1, "0–1 years",
  S1683&lt;=3, "2–3 years",
  S1683&lt;=5, "4–5 years",
  S1683&lt;=7, "6–7 years",
  S1683&lt;=10, "8–10 years"
))</f>
        <v>2–3 years</v>
      </c>
      <c r="O1683" s="3" t="s">
        <v>33</v>
      </c>
      <c r="P1683" s="3">
        <v>0</v>
      </c>
      <c r="Q1683" s="3"/>
      <c r="R1683" s="3" t="s">
        <v>41</v>
      </c>
      <c r="S1683" s="3">
        <v>2</v>
      </c>
      <c r="T1683" s="3">
        <v>6</v>
      </c>
      <c r="U1683" s="3" t="s">
        <v>51</v>
      </c>
    </row>
    <row r="1684" spans="1:21" x14ac:dyDescent="0.3">
      <c r="A1684" s="3">
        <v>9721</v>
      </c>
      <c r="B1684" s="3" t="s">
        <v>1642</v>
      </c>
      <c r="C1684" s="3" t="s">
        <v>36</v>
      </c>
      <c r="D1684" s="3">
        <v>20</v>
      </c>
      <c r="E1684" s="3" t="s">
        <v>4649</v>
      </c>
      <c r="F1684" s="3" t="s">
        <v>73</v>
      </c>
      <c r="G1684" s="3" t="s">
        <v>31</v>
      </c>
      <c r="H1684" s="3">
        <v>31003</v>
      </c>
      <c r="I1684" s="3" t="s">
        <v>60</v>
      </c>
      <c r="J1684" s="3" t="s">
        <v>24</v>
      </c>
      <c r="K1684" s="5">
        <v>43580</v>
      </c>
      <c r="L1684" s="3">
        <v>2019</v>
      </c>
      <c r="M1684" s="3"/>
      <c r="N1684" s="3" t="str" cm="1">
        <f t="array" ref="N1684">IF(S1684="", "N/A", _xlfn.IFS(
  S1684&lt;=1, "0–1 years",
  S1684&lt;=3, "2–3 years",
  S1684&lt;=5, "4–5 years",
  S1684&lt;=7, "6–7 years",
  S1684&lt;=10, "8–10 years"
))</f>
        <v>8–10 years</v>
      </c>
      <c r="O1684" s="3" t="s">
        <v>33</v>
      </c>
      <c r="P1684" s="3">
        <v>0</v>
      </c>
      <c r="Q1684" s="3"/>
      <c r="R1684" s="3" t="s">
        <v>41</v>
      </c>
      <c r="S1684" s="3">
        <v>10</v>
      </c>
      <c r="T1684" s="3">
        <v>8</v>
      </c>
      <c r="U1684" s="3" t="s">
        <v>51</v>
      </c>
    </row>
    <row r="1685" spans="1:21" x14ac:dyDescent="0.3">
      <c r="A1685" s="3">
        <v>7758</v>
      </c>
      <c r="B1685" s="3" t="s">
        <v>1643</v>
      </c>
      <c r="C1685" s="3" t="s">
        <v>44</v>
      </c>
      <c r="D1685" s="3">
        <v>50</v>
      </c>
      <c r="E1685" s="3" t="s">
        <v>4652</v>
      </c>
      <c r="F1685" s="3" t="s">
        <v>73</v>
      </c>
      <c r="G1685" s="3" t="s">
        <v>22</v>
      </c>
      <c r="H1685" s="3">
        <v>45198</v>
      </c>
      <c r="I1685" s="3" t="s">
        <v>39</v>
      </c>
      <c r="J1685" s="3" t="s">
        <v>40</v>
      </c>
      <c r="K1685" s="5">
        <v>44000</v>
      </c>
      <c r="L1685" s="3">
        <v>2020</v>
      </c>
      <c r="M1685" s="5">
        <v>44357</v>
      </c>
      <c r="N1685" s="3" t="str" cm="1">
        <f t="array" ref="N1685">IF(S1685="", "N/A", _xlfn.IFS(
  S1685&lt;=1, "0–1 years",
  S1685&lt;=3, "2–3 years",
  S1685&lt;=5, "4–5 years",
  S1685&lt;=7, "6–7 years",
  S1685&lt;=10, "8–10 years"
))</f>
        <v>8–10 years</v>
      </c>
      <c r="O1685" s="3" t="s">
        <v>25</v>
      </c>
      <c r="P1685" s="3">
        <v>1</v>
      </c>
      <c r="Q1685" s="3" t="s">
        <v>99</v>
      </c>
      <c r="R1685" s="3" t="s">
        <v>50</v>
      </c>
      <c r="S1685" s="3">
        <v>10</v>
      </c>
      <c r="T1685" s="3">
        <v>9</v>
      </c>
      <c r="U1685" s="3" t="s">
        <v>28</v>
      </c>
    </row>
    <row r="1686" spans="1:21" x14ac:dyDescent="0.3">
      <c r="A1686" s="3">
        <v>5144</v>
      </c>
      <c r="B1686" s="3" t="s">
        <v>1644</v>
      </c>
      <c r="C1686" s="3" t="s">
        <v>36</v>
      </c>
      <c r="D1686" s="3">
        <v>29</v>
      </c>
      <c r="E1686" s="3" t="s">
        <v>4649</v>
      </c>
      <c r="F1686" s="3" t="s">
        <v>87</v>
      </c>
      <c r="G1686" s="3" t="s">
        <v>49</v>
      </c>
      <c r="H1686" s="3">
        <v>48554</v>
      </c>
      <c r="I1686" s="3" t="s">
        <v>32</v>
      </c>
      <c r="J1686" s="3" t="s">
        <v>24</v>
      </c>
      <c r="K1686" s="5">
        <v>42295</v>
      </c>
      <c r="L1686" s="3">
        <v>2015</v>
      </c>
      <c r="M1686" s="5">
        <v>44274</v>
      </c>
      <c r="N1686" s="3" t="str" cm="1">
        <f t="array" ref="N1686">IF(S1686="", "N/A", _xlfn.IFS(
  S1686&lt;=1, "0–1 years",
  S1686&lt;=3, "2–3 years",
  S1686&lt;=5, "4–5 years",
  S1686&lt;=7, "6–7 years",
  S1686&lt;=10, "8–10 years"
))</f>
        <v>2–3 years</v>
      </c>
      <c r="O1686" s="3" t="s">
        <v>25</v>
      </c>
      <c r="P1686" s="3">
        <v>1</v>
      </c>
      <c r="Q1686" s="3" t="s">
        <v>79</v>
      </c>
      <c r="R1686" s="3" t="s">
        <v>50</v>
      </c>
      <c r="S1686" s="3">
        <v>3</v>
      </c>
      <c r="T1686" s="3">
        <v>15</v>
      </c>
      <c r="U1686" s="3" t="s">
        <v>51</v>
      </c>
    </row>
    <row r="1687" spans="1:21" x14ac:dyDescent="0.3">
      <c r="A1687" s="3">
        <v>7076</v>
      </c>
      <c r="B1687" s="3" t="s">
        <v>1645</v>
      </c>
      <c r="C1687" s="3" t="s">
        <v>44</v>
      </c>
      <c r="D1687" s="3">
        <v>50</v>
      </c>
      <c r="E1687" s="3" t="s">
        <v>4652</v>
      </c>
      <c r="F1687" s="3" t="s">
        <v>87</v>
      </c>
      <c r="G1687" s="3" t="s">
        <v>38</v>
      </c>
      <c r="H1687" s="3">
        <v>85993</v>
      </c>
      <c r="I1687" s="3" t="s">
        <v>39</v>
      </c>
      <c r="J1687" s="3" t="s">
        <v>40</v>
      </c>
      <c r="K1687" s="5">
        <v>44932</v>
      </c>
      <c r="L1687" s="3">
        <v>2023</v>
      </c>
      <c r="M1687" s="3"/>
      <c r="N1687" s="3" t="str" cm="1">
        <f t="array" ref="N1687">IF(S1687="", "N/A", _xlfn.IFS(
  S1687&lt;=1, "0–1 years",
  S1687&lt;=3, "2–3 years",
  S1687&lt;=5, "4–5 years",
  S1687&lt;=7, "6–7 years",
  S1687&lt;=10, "8–10 years"
))</f>
        <v>0–1 years</v>
      </c>
      <c r="O1687" s="3" t="s">
        <v>33</v>
      </c>
      <c r="P1687" s="3">
        <v>0</v>
      </c>
      <c r="Q1687" s="3"/>
      <c r="R1687" s="3" t="s">
        <v>50</v>
      </c>
      <c r="S1687" s="3">
        <v>1</v>
      </c>
      <c r="T1687" s="3">
        <v>7</v>
      </c>
      <c r="U1687" s="3" t="s">
        <v>28</v>
      </c>
    </row>
    <row r="1688" spans="1:21" x14ac:dyDescent="0.3">
      <c r="A1688" s="3">
        <v>5430</v>
      </c>
      <c r="B1688" s="3" t="s">
        <v>1646</v>
      </c>
      <c r="C1688" s="3" t="s">
        <v>44</v>
      </c>
      <c r="D1688" s="3">
        <v>46</v>
      </c>
      <c r="E1688" s="3" t="s">
        <v>4651</v>
      </c>
      <c r="F1688" s="3" t="s">
        <v>48</v>
      </c>
      <c r="G1688" s="3" t="s">
        <v>49</v>
      </c>
      <c r="H1688" s="3">
        <v>109594</v>
      </c>
      <c r="I1688" s="3" t="s">
        <v>60</v>
      </c>
      <c r="J1688" s="3" t="s">
        <v>40</v>
      </c>
      <c r="K1688" s="5">
        <v>43444</v>
      </c>
      <c r="L1688" s="3">
        <v>2018</v>
      </c>
      <c r="M1688" s="3"/>
      <c r="N1688" s="3" t="str" cm="1">
        <f t="array" ref="N1688">IF(S1688="", "N/A", _xlfn.IFS(
  S1688&lt;=1, "0–1 years",
  S1688&lt;=3, "2–3 years",
  S1688&lt;=5, "4–5 years",
  S1688&lt;=7, "6–7 years",
  S1688&lt;=10, "8–10 years"
))</f>
        <v>4–5 years</v>
      </c>
      <c r="O1688" s="3" t="s">
        <v>33</v>
      </c>
      <c r="P1688" s="3">
        <v>0</v>
      </c>
      <c r="Q1688" s="3"/>
      <c r="R1688" s="3" t="s">
        <v>34</v>
      </c>
      <c r="S1688" s="3">
        <v>4</v>
      </c>
      <c r="T1688" s="3">
        <v>13</v>
      </c>
      <c r="U1688" s="3" t="s">
        <v>28</v>
      </c>
    </row>
    <row r="1689" spans="1:21" x14ac:dyDescent="0.3">
      <c r="A1689" s="3">
        <v>1974</v>
      </c>
      <c r="B1689" s="3" t="s">
        <v>1647</v>
      </c>
      <c r="C1689" s="3" t="s">
        <v>44</v>
      </c>
      <c r="D1689" s="3">
        <v>28</v>
      </c>
      <c r="E1689" s="3" t="s">
        <v>4649</v>
      </c>
      <c r="F1689" s="3" t="s">
        <v>30</v>
      </c>
      <c r="G1689" s="3" t="s">
        <v>22</v>
      </c>
      <c r="H1689" s="3">
        <v>77779</v>
      </c>
      <c r="I1689" s="3" t="s">
        <v>23</v>
      </c>
      <c r="J1689" s="3" t="s">
        <v>46</v>
      </c>
      <c r="K1689" s="5">
        <v>43317</v>
      </c>
      <c r="L1689" s="3">
        <v>2018</v>
      </c>
      <c r="M1689" s="3"/>
      <c r="N1689" s="3" t="str" cm="1">
        <f t="array" ref="N1689">IF(S1689="", "N/A", _xlfn.IFS(
  S1689&lt;=1, "0–1 years",
  S1689&lt;=3, "2–3 years",
  S1689&lt;=5, "4–5 years",
  S1689&lt;=7, "6–7 years",
  S1689&lt;=10, "8–10 years"
))</f>
        <v>2–3 years</v>
      </c>
      <c r="O1689" s="3" t="s">
        <v>33</v>
      </c>
      <c r="P1689" s="3">
        <v>0</v>
      </c>
      <c r="Q1689" s="3"/>
      <c r="R1689" s="3" t="s">
        <v>34</v>
      </c>
      <c r="S1689" s="3">
        <v>2</v>
      </c>
      <c r="T1689" s="3">
        <v>14</v>
      </c>
      <c r="U1689" s="3" t="s">
        <v>51</v>
      </c>
    </row>
    <row r="1690" spans="1:21" x14ac:dyDescent="0.3">
      <c r="A1690" s="3">
        <v>1007</v>
      </c>
      <c r="B1690" s="3" t="s">
        <v>1648</v>
      </c>
      <c r="C1690" s="3" t="s">
        <v>36</v>
      </c>
      <c r="D1690" s="3">
        <v>49</v>
      </c>
      <c r="E1690" s="3" t="s">
        <v>4651</v>
      </c>
      <c r="F1690" s="3" t="s">
        <v>21</v>
      </c>
      <c r="G1690" s="3" t="s">
        <v>53</v>
      </c>
      <c r="H1690" s="3">
        <v>67291</v>
      </c>
      <c r="I1690" s="3" t="s">
        <v>60</v>
      </c>
      <c r="J1690" s="3" t="s">
        <v>40</v>
      </c>
      <c r="K1690" s="5">
        <v>44334</v>
      </c>
      <c r="L1690" s="3">
        <v>2021</v>
      </c>
      <c r="M1690" s="5">
        <v>45102</v>
      </c>
      <c r="N1690" s="3" t="str" cm="1">
        <f t="array" ref="N1690">IF(S1690="", "N/A", _xlfn.IFS(
  S1690&lt;=1, "0–1 years",
  S1690&lt;=3, "2–3 years",
  S1690&lt;=5, "4–5 years",
  S1690&lt;=7, "6–7 years",
  S1690&lt;=10, "8–10 years"
))</f>
        <v>4–5 years</v>
      </c>
      <c r="O1690" s="3" t="s">
        <v>25</v>
      </c>
      <c r="P1690" s="3">
        <v>1</v>
      </c>
      <c r="Q1690" s="3" t="s">
        <v>26</v>
      </c>
      <c r="R1690" s="3" t="s">
        <v>41</v>
      </c>
      <c r="S1690" s="3">
        <v>5</v>
      </c>
      <c r="T1690" s="3">
        <v>8</v>
      </c>
      <c r="U1690" s="3" t="s">
        <v>51</v>
      </c>
    </row>
    <row r="1691" spans="1:21" x14ac:dyDescent="0.3">
      <c r="A1691" s="3">
        <v>7367</v>
      </c>
      <c r="B1691" s="3" t="s">
        <v>1649</v>
      </c>
      <c r="C1691" s="3" t="s">
        <v>36</v>
      </c>
      <c r="D1691" s="3">
        <v>24</v>
      </c>
      <c r="E1691" s="3" t="s">
        <v>4649</v>
      </c>
      <c r="F1691" s="3" t="s">
        <v>30</v>
      </c>
      <c r="G1691" s="3" t="s">
        <v>22</v>
      </c>
      <c r="H1691" s="3">
        <v>49843</v>
      </c>
      <c r="I1691" s="3" t="s">
        <v>60</v>
      </c>
      <c r="J1691" s="3" t="s">
        <v>24</v>
      </c>
      <c r="K1691" s="5">
        <v>45137</v>
      </c>
      <c r="L1691" s="3">
        <v>2023</v>
      </c>
      <c r="M1691" s="5">
        <v>45738</v>
      </c>
      <c r="N1691" s="3" t="str" cm="1">
        <f t="array" ref="N1691">IF(S1691="", "N/A", _xlfn.IFS(
  S1691&lt;=1, "0–1 years",
  S1691&lt;=3, "2–3 years",
  S1691&lt;=5, "4–5 years",
  S1691&lt;=7, "6–7 years",
  S1691&lt;=10, "8–10 years"
))</f>
        <v>6–7 years</v>
      </c>
      <c r="O1691" s="3" t="s">
        <v>25</v>
      </c>
      <c r="P1691" s="3">
        <v>1</v>
      </c>
      <c r="Q1691" s="3" t="s">
        <v>26</v>
      </c>
      <c r="R1691" s="3" t="s">
        <v>34</v>
      </c>
      <c r="S1691" s="3">
        <v>6</v>
      </c>
      <c r="T1691" s="3">
        <v>6</v>
      </c>
      <c r="U1691" s="3" t="s">
        <v>51</v>
      </c>
    </row>
    <row r="1692" spans="1:21" x14ac:dyDescent="0.3">
      <c r="A1692" s="3">
        <v>1294</v>
      </c>
      <c r="B1692" s="3" t="s">
        <v>1650</v>
      </c>
      <c r="C1692" s="3" t="s">
        <v>20</v>
      </c>
      <c r="D1692" s="3">
        <v>33</v>
      </c>
      <c r="E1692" s="3" t="s">
        <v>4650</v>
      </c>
      <c r="F1692" s="3" t="s">
        <v>62</v>
      </c>
      <c r="G1692" s="3" t="s">
        <v>53</v>
      </c>
      <c r="H1692" s="3">
        <v>67882</v>
      </c>
      <c r="I1692" s="3" t="s">
        <v>23</v>
      </c>
      <c r="J1692" s="3" t="s">
        <v>46</v>
      </c>
      <c r="K1692" s="5">
        <v>45367</v>
      </c>
      <c r="L1692" s="3">
        <v>2024</v>
      </c>
      <c r="M1692" s="3"/>
      <c r="N1692" s="3" t="str" cm="1">
        <f t="array" ref="N1692">IF(S1692="", "N/A", _xlfn.IFS(
  S1692&lt;=1, "0–1 years",
  S1692&lt;=3, "2–3 years",
  S1692&lt;=5, "4–5 years",
  S1692&lt;=7, "6–7 years",
  S1692&lt;=10, "8–10 years"
))</f>
        <v>8–10 years</v>
      </c>
      <c r="O1692" s="3" t="s">
        <v>33</v>
      </c>
      <c r="P1692" s="3">
        <v>0</v>
      </c>
      <c r="Q1692" s="3"/>
      <c r="R1692" s="3" t="s">
        <v>41</v>
      </c>
      <c r="S1692" s="3">
        <v>9</v>
      </c>
      <c r="T1692" s="3">
        <v>3</v>
      </c>
      <c r="U1692" s="3" t="s">
        <v>51</v>
      </c>
    </row>
    <row r="1693" spans="1:21" x14ac:dyDescent="0.3">
      <c r="A1693" s="3">
        <v>1079</v>
      </c>
      <c r="B1693" s="3" t="s">
        <v>1651</v>
      </c>
      <c r="C1693" s="3" t="s">
        <v>44</v>
      </c>
      <c r="D1693" s="3">
        <v>35</v>
      </c>
      <c r="E1693" s="3" t="s">
        <v>4650</v>
      </c>
      <c r="F1693" s="3" t="s">
        <v>30</v>
      </c>
      <c r="G1693" s="3" t="s">
        <v>22</v>
      </c>
      <c r="H1693" s="3">
        <v>80769</v>
      </c>
      <c r="I1693" s="3" t="s">
        <v>32</v>
      </c>
      <c r="J1693" s="3" t="s">
        <v>40</v>
      </c>
      <c r="K1693" s="5">
        <v>44703</v>
      </c>
      <c r="L1693" s="3">
        <v>2022</v>
      </c>
      <c r="M1693" s="3"/>
      <c r="N1693" s="3" t="str" cm="1">
        <f t="array" ref="N1693">IF(S1693="", "N/A", _xlfn.IFS(
  S1693&lt;=1, "0–1 years",
  S1693&lt;=3, "2–3 years",
  S1693&lt;=5, "4–5 years",
  S1693&lt;=7, "6–7 years",
  S1693&lt;=10, "8–10 years"
))</f>
        <v>0–1 years</v>
      </c>
      <c r="O1693" s="3" t="s">
        <v>33</v>
      </c>
      <c r="P1693" s="3">
        <v>0</v>
      </c>
      <c r="Q1693" s="3"/>
      <c r="R1693" s="3" t="s">
        <v>34</v>
      </c>
      <c r="S1693" s="3">
        <v>0</v>
      </c>
      <c r="T1693" s="3">
        <v>15</v>
      </c>
      <c r="U1693" s="3" t="s">
        <v>51</v>
      </c>
    </row>
    <row r="1694" spans="1:21" x14ac:dyDescent="0.3">
      <c r="A1694" s="3">
        <v>4623</v>
      </c>
      <c r="B1694" s="3" t="s">
        <v>1652</v>
      </c>
      <c r="C1694" s="3" t="s">
        <v>20</v>
      </c>
      <c r="D1694" s="3">
        <v>46</v>
      </c>
      <c r="E1694" s="3" t="s">
        <v>4651</v>
      </c>
      <c r="F1694" s="3" t="s">
        <v>30</v>
      </c>
      <c r="G1694" s="3" t="s">
        <v>53</v>
      </c>
      <c r="H1694" s="3">
        <v>49169</v>
      </c>
      <c r="I1694" s="3" t="s">
        <v>26</v>
      </c>
      <c r="J1694" s="3" t="s">
        <v>46</v>
      </c>
      <c r="K1694" s="5">
        <v>44888</v>
      </c>
      <c r="L1694" s="3">
        <v>2022</v>
      </c>
      <c r="M1694" s="3"/>
      <c r="N1694" s="3" t="str" cm="1">
        <f t="array" ref="N1694">IF(S1694="", "N/A", _xlfn.IFS(
  S1694&lt;=1, "0–1 years",
  S1694&lt;=3, "2–3 years",
  S1694&lt;=5, "4–5 years",
  S1694&lt;=7, "6–7 years",
  S1694&lt;=10, "8–10 years"
))</f>
        <v>4–5 years</v>
      </c>
      <c r="O1694" s="3" t="s">
        <v>33</v>
      </c>
      <c r="P1694" s="3">
        <v>0</v>
      </c>
      <c r="Q1694" s="3"/>
      <c r="R1694" s="3" t="s">
        <v>55</v>
      </c>
      <c r="S1694" s="3">
        <v>4</v>
      </c>
      <c r="T1694" s="3">
        <v>14</v>
      </c>
      <c r="U1694" s="3" t="s">
        <v>51</v>
      </c>
    </row>
    <row r="1695" spans="1:21" x14ac:dyDescent="0.3">
      <c r="A1695" s="3">
        <v>9927</v>
      </c>
      <c r="B1695" s="3" t="s">
        <v>1653</v>
      </c>
      <c r="C1695" s="3" t="s">
        <v>36</v>
      </c>
      <c r="D1695" s="3">
        <v>29</v>
      </c>
      <c r="E1695" s="3" t="s">
        <v>4649</v>
      </c>
      <c r="F1695" s="3" t="s">
        <v>21</v>
      </c>
      <c r="G1695" s="3" t="s">
        <v>38</v>
      </c>
      <c r="H1695" s="3">
        <v>81265</v>
      </c>
      <c r="I1695" s="3" t="s">
        <v>39</v>
      </c>
      <c r="J1695" s="3" t="s">
        <v>24</v>
      </c>
      <c r="K1695" s="5">
        <v>44610</v>
      </c>
      <c r="L1695" s="3">
        <v>2022</v>
      </c>
      <c r="M1695" s="3"/>
      <c r="N1695" s="3" t="str" cm="1">
        <f t="array" ref="N1695">IF(S1695="", "N/A", _xlfn.IFS(
  S1695&lt;=1, "0–1 years",
  S1695&lt;=3, "2–3 years",
  S1695&lt;=5, "4–5 years",
  S1695&lt;=7, "6–7 years",
  S1695&lt;=10, "8–10 years"
))</f>
        <v>0–1 years</v>
      </c>
      <c r="O1695" s="3" t="s">
        <v>33</v>
      </c>
      <c r="P1695" s="3">
        <v>0</v>
      </c>
      <c r="Q1695" s="3"/>
      <c r="R1695" s="3" t="s">
        <v>50</v>
      </c>
      <c r="S1695" s="3">
        <v>0</v>
      </c>
      <c r="T1695" s="3">
        <v>6</v>
      </c>
      <c r="U1695" s="3" t="s">
        <v>51</v>
      </c>
    </row>
    <row r="1696" spans="1:21" x14ac:dyDescent="0.3">
      <c r="A1696" s="3">
        <v>1835</v>
      </c>
      <c r="B1696" s="3" t="s">
        <v>1654</v>
      </c>
      <c r="C1696" s="3" t="s">
        <v>36</v>
      </c>
      <c r="D1696" s="3">
        <v>51</v>
      </c>
      <c r="E1696" s="3" t="s">
        <v>4652</v>
      </c>
      <c r="F1696" s="3" t="s">
        <v>87</v>
      </c>
      <c r="G1696" s="3" t="s">
        <v>65</v>
      </c>
      <c r="H1696" s="3">
        <v>115419</v>
      </c>
      <c r="I1696" s="3" t="s">
        <v>23</v>
      </c>
      <c r="J1696" s="3" t="s">
        <v>40</v>
      </c>
      <c r="K1696" s="5">
        <v>42703</v>
      </c>
      <c r="L1696" s="3">
        <v>2016</v>
      </c>
      <c r="M1696" s="5">
        <v>44858</v>
      </c>
      <c r="N1696" s="3" t="str" cm="1">
        <f t="array" ref="N1696">IF(S1696="", "N/A", _xlfn.IFS(
  S1696&lt;=1, "0–1 years",
  S1696&lt;=3, "2–3 years",
  S1696&lt;=5, "4–5 years",
  S1696&lt;=7, "6–7 years",
  S1696&lt;=10, "8–10 years"
))</f>
        <v>2–3 years</v>
      </c>
      <c r="O1696" s="3" t="s">
        <v>25</v>
      </c>
      <c r="P1696" s="3">
        <v>1</v>
      </c>
      <c r="Q1696" s="3" t="s">
        <v>84</v>
      </c>
      <c r="R1696" s="3" t="s">
        <v>34</v>
      </c>
      <c r="S1696" s="3">
        <v>3</v>
      </c>
      <c r="T1696" s="3">
        <v>6</v>
      </c>
      <c r="U1696" s="3" t="s">
        <v>28</v>
      </c>
    </row>
    <row r="1697" spans="1:21" x14ac:dyDescent="0.3">
      <c r="A1697" s="3">
        <v>5227</v>
      </c>
      <c r="B1697" s="3" t="s">
        <v>1655</v>
      </c>
      <c r="C1697" s="3" t="s">
        <v>36</v>
      </c>
      <c r="D1697" s="3">
        <v>20</v>
      </c>
      <c r="E1697" s="3" t="s">
        <v>4649</v>
      </c>
      <c r="F1697" s="3" t="s">
        <v>87</v>
      </c>
      <c r="G1697" s="3" t="s">
        <v>49</v>
      </c>
      <c r="H1697" s="3">
        <v>37453</v>
      </c>
      <c r="I1697" s="3" t="s">
        <v>39</v>
      </c>
      <c r="J1697" s="3" t="s">
        <v>40</v>
      </c>
      <c r="K1697" s="5">
        <v>43415</v>
      </c>
      <c r="L1697" s="3">
        <v>2018</v>
      </c>
      <c r="M1697" s="5">
        <v>45112</v>
      </c>
      <c r="N1697" s="3" t="str" cm="1">
        <f t="array" ref="N1697">IF(S1697="", "N/A", _xlfn.IFS(
  S1697&lt;=1, "0–1 years",
  S1697&lt;=3, "2–3 years",
  S1697&lt;=5, "4–5 years",
  S1697&lt;=7, "6–7 years",
  S1697&lt;=10, "8–10 years"
))</f>
        <v>0–1 years</v>
      </c>
      <c r="O1697" s="3" t="s">
        <v>25</v>
      </c>
      <c r="P1697" s="3">
        <v>1</v>
      </c>
      <c r="Q1697" s="3" t="s">
        <v>71</v>
      </c>
      <c r="R1697" s="3" t="s">
        <v>34</v>
      </c>
      <c r="S1697" s="3">
        <v>1</v>
      </c>
      <c r="T1697" s="3">
        <v>9</v>
      </c>
      <c r="U1697" s="3" t="s">
        <v>28</v>
      </c>
    </row>
    <row r="1698" spans="1:21" x14ac:dyDescent="0.3">
      <c r="A1698" s="3">
        <v>5147</v>
      </c>
      <c r="B1698" s="3" t="s">
        <v>1656</v>
      </c>
      <c r="C1698" s="3" t="s">
        <v>20</v>
      </c>
      <c r="D1698" s="3">
        <v>22</v>
      </c>
      <c r="E1698" s="3" t="s">
        <v>4649</v>
      </c>
      <c r="F1698" s="3" t="s">
        <v>45</v>
      </c>
      <c r="G1698" s="3" t="s">
        <v>38</v>
      </c>
      <c r="H1698" s="3">
        <v>114370</v>
      </c>
      <c r="I1698" s="3" t="s">
        <v>23</v>
      </c>
      <c r="J1698" s="3" t="s">
        <v>46</v>
      </c>
      <c r="K1698" s="5">
        <v>44798</v>
      </c>
      <c r="L1698" s="3">
        <v>2022</v>
      </c>
      <c r="M1698" s="3"/>
      <c r="N1698" s="3" t="str" cm="1">
        <f t="array" ref="N1698">IF(S1698="", "N/A", _xlfn.IFS(
  S1698&lt;=1, "0–1 years",
  S1698&lt;=3, "2–3 years",
  S1698&lt;=5, "4–5 years",
  S1698&lt;=7, "6–7 years",
  S1698&lt;=10, "8–10 years"
))</f>
        <v>0–1 years</v>
      </c>
      <c r="O1698" s="3" t="s">
        <v>33</v>
      </c>
      <c r="P1698" s="3">
        <v>0</v>
      </c>
      <c r="Q1698" s="3"/>
      <c r="R1698" s="3" t="s">
        <v>55</v>
      </c>
      <c r="S1698" s="3">
        <v>1</v>
      </c>
      <c r="T1698" s="3">
        <v>6</v>
      </c>
      <c r="U1698" s="3" t="s">
        <v>51</v>
      </c>
    </row>
    <row r="1699" spans="1:21" x14ac:dyDescent="0.3">
      <c r="A1699" s="3">
        <v>6809</v>
      </c>
      <c r="B1699" s="3" t="s">
        <v>1657</v>
      </c>
      <c r="C1699" s="3" t="s">
        <v>44</v>
      </c>
      <c r="D1699" s="3">
        <v>34</v>
      </c>
      <c r="E1699" s="3" t="s">
        <v>4650</v>
      </c>
      <c r="F1699" s="3" t="s">
        <v>73</v>
      </c>
      <c r="G1699" s="3" t="s">
        <v>65</v>
      </c>
      <c r="H1699" s="3">
        <v>85665</v>
      </c>
      <c r="I1699" s="3" t="s">
        <v>39</v>
      </c>
      <c r="J1699" s="3" t="s">
        <v>24</v>
      </c>
      <c r="K1699" s="5">
        <v>42814</v>
      </c>
      <c r="L1699" s="3">
        <v>2017</v>
      </c>
      <c r="M1699" s="3"/>
      <c r="N1699" s="3" t="str" cm="1">
        <f t="array" ref="N1699">IF(S1699="", "N/A", _xlfn.IFS(
  S1699&lt;=1, "0–1 years",
  S1699&lt;=3, "2–3 years",
  S1699&lt;=5, "4–5 years",
  S1699&lt;=7, "6–7 years",
  S1699&lt;=10, "8–10 years"
))</f>
        <v>2–3 years</v>
      </c>
      <c r="O1699" s="3" t="s">
        <v>33</v>
      </c>
      <c r="P1699" s="3">
        <v>0</v>
      </c>
      <c r="Q1699" s="3"/>
      <c r="R1699" s="3" t="s">
        <v>50</v>
      </c>
      <c r="S1699" s="3">
        <v>2</v>
      </c>
      <c r="T1699" s="3">
        <v>9</v>
      </c>
      <c r="U1699" s="3" t="s">
        <v>51</v>
      </c>
    </row>
    <row r="1700" spans="1:21" x14ac:dyDescent="0.3">
      <c r="A1700" s="3">
        <v>5555</v>
      </c>
      <c r="B1700" s="3" t="s">
        <v>1658</v>
      </c>
      <c r="C1700" s="3" t="s">
        <v>20</v>
      </c>
      <c r="D1700" s="3">
        <v>47</v>
      </c>
      <c r="E1700" s="3" t="s">
        <v>4651</v>
      </c>
      <c r="F1700" s="3" t="s">
        <v>87</v>
      </c>
      <c r="G1700" s="3" t="s">
        <v>53</v>
      </c>
      <c r="H1700" s="3">
        <v>104983</v>
      </c>
      <c r="I1700" s="3" t="s">
        <v>32</v>
      </c>
      <c r="J1700" s="3" t="s">
        <v>46</v>
      </c>
      <c r="K1700" s="5">
        <v>42321</v>
      </c>
      <c r="L1700" s="3">
        <v>2015</v>
      </c>
      <c r="M1700" s="3"/>
      <c r="N1700" s="3" t="str" cm="1">
        <f t="array" ref="N1700">IF(S1700="", "N/A", _xlfn.IFS(
  S1700&lt;=1, "0–1 years",
  S1700&lt;=3, "2–3 years",
  S1700&lt;=5, "4–5 years",
  S1700&lt;=7, "6–7 years",
  S1700&lt;=10, "8–10 years"
))</f>
        <v>6–7 years</v>
      </c>
      <c r="O1700" s="3" t="s">
        <v>33</v>
      </c>
      <c r="P1700" s="3">
        <v>0</v>
      </c>
      <c r="Q1700" s="3"/>
      <c r="R1700" s="3" t="s">
        <v>55</v>
      </c>
      <c r="S1700" s="3">
        <v>7</v>
      </c>
      <c r="T1700" s="3">
        <v>14</v>
      </c>
      <c r="U1700" s="3" t="s">
        <v>51</v>
      </c>
    </row>
    <row r="1701" spans="1:21" x14ac:dyDescent="0.3">
      <c r="A1701" s="3">
        <v>2231</v>
      </c>
      <c r="B1701" s="3" t="s">
        <v>1659</v>
      </c>
      <c r="C1701" s="3" t="s">
        <v>36</v>
      </c>
      <c r="D1701" s="3">
        <v>22</v>
      </c>
      <c r="E1701" s="3" t="s">
        <v>4649</v>
      </c>
      <c r="F1701" s="3" t="s">
        <v>37</v>
      </c>
      <c r="G1701" s="3" t="s">
        <v>22</v>
      </c>
      <c r="H1701" s="3">
        <v>101890</v>
      </c>
      <c r="I1701" s="3" t="s">
        <v>23</v>
      </c>
      <c r="J1701" s="3" t="s">
        <v>40</v>
      </c>
      <c r="K1701" s="5">
        <v>43435</v>
      </c>
      <c r="L1701" s="3">
        <v>2018</v>
      </c>
      <c r="M1701" s="3"/>
      <c r="N1701" s="3" t="str" cm="1">
        <f t="array" ref="N1701">IF(S1701="", "N/A", _xlfn.IFS(
  S1701&lt;=1, "0–1 years",
  S1701&lt;=3, "2–3 years",
  S1701&lt;=5, "4–5 years",
  S1701&lt;=7, "6–7 years",
  S1701&lt;=10, "8–10 years"
))</f>
        <v>0–1 years</v>
      </c>
      <c r="O1701" s="3" t="s">
        <v>33</v>
      </c>
      <c r="P1701" s="3">
        <v>0</v>
      </c>
      <c r="Q1701" s="3"/>
      <c r="R1701" s="3" t="s">
        <v>34</v>
      </c>
      <c r="S1701" s="3">
        <v>0</v>
      </c>
      <c r="T1701" s="3">
        <v>14</v>
      </c>
      <c r="U1701" s="3" t="s">
        <v>28</v>
      </c>
    </row>
    <row r="1702" spans="1:21" x14ac:dyDescent="0.3">
      <c r="A1702" s="3">
        <v>6950</v>
      </c>
      <c r="B1702" s="3" t="s">
        <v>1660</v>
      </c>
      <c r="C1702" s="3" t="s">
        <v>36</v>
      </c>
      <c r="D1702" s="3">
        <v>26</v>
      </c>
      <c r="E1702" s="3" t="s">
        <v>4649</v>
      </c>
      <c r="F1702" s="3" t="s">
        <v>87</v>
      </c>
      <c r="G1702" s="3" t="s">
        <v>22</v>
      </c>
      <c r="H1702" s="3">
        <v>70425</v>
      </c>
      <c r="I1702" s="3" t="s">
        <v>23</v>
      </c>
      <c r="J1702" s="3" t="s">
        <v>40</v>
      </c>
      <c r="K1702" s="5">
        <v>44128</v>
      </c>
      <c r="L1702" s="3">
        <v>2020</v>
      </c>
      <c r="M1702" s="3"/>
      <c r="N1702" s="3" t="str" cm="1">
        <f t="array" ref="N1702">IF(S1702="", "N/A", _xlfn.IFS(
  S1702&lt;=1, "0–1 years",
  S1702&lt;=3, "2–3 years",
  S1702&lt;=5, "4–5 years",
  S1702&lt;=7, "6–7 years",
  S1702&lt;=10, "8–10 years"
))</f>
        <v>6–7 years</v>
      </c>
      <c r="O1702" s="3" t="s">
        <v>33</v>
      </c>
      <c r="P1702" s="3">
        <v>0</v>
      </c>
      <c r="Q1702" s="3"/>
      <c r="R1702" s="3" t="s">
        <v>34</v>
      </c>
      <c r="S1702" s="3">
        <v>7</v>
      </c>
      <c r="T1702" s="3">
        <v>7</v>
      </c>
      <c r="U1702" s="3" t="s">
        <v>28</v>
      </c>
    </row>
    <row r="1703" spans="1:21" x14ac:dyDescent="0.3">
      <c r="A1703" s="3">
        <v>6455</v>
      </c>
      <c r="B1703" s="3" t="s">
        <v>1661</v>
      </c>
      <c r="C1703" s="3" t="s">
        <v>44</v>
      </c>
      <c r="D1703" s="3">
        <v>50</v>
      </c>
      <c r="E1703" s="3" t="s">
        <v>4652</v>
      </c>
      <c r="F1703" s="3" t="s">
        <v>87</v>
      </c>
      <c r="G1703" s="3" t="s">
        <v>38</v>
      </c>
      <c r="H1703" s="3">
        <v>94912</v>
      </c>
      <c r="I1703" s="3" t="s">
        <v>60</v>
      </c>
      <c r="J1703" s="3" t="s">
        <v>46</v>
      </c>
      <c r="K1703" s="5">
        <v>43245</v>
      </c>
      <c r="L1703" s="3">
        <v>2018</v>
      </c>
      <c r="M1703" s="3"/>
      <c r="N1703" s="3" t="str" cm="1">
        <f t="array" ref="N1703">IF(S1703="", "N/A", _xlfn.IFS(
  S1703&lt;=1, "0–1 years",
  S1703&lt;=3, "2–3 years",
  S1703&lt;=5, "4–5 years",
  S1703&lt;=7, "6–7 years",
  S1703&lt;=10, "8–10 years"
))</f>
        <v>8–10 years</v>
      </c>
      <c r="O1703" s="3" t="s">
        <v>33</v>
      </c>
      <c r="P1703" s="3">
        <v>0</v>
      </c>
      <c r="Q1703" s="3"/>
      <c r="R1703" s="3" t="s">
        <v>34</v>
      </c>
      <c r="S1703" s="3">
        <v>10</v>
      </c>
      <c r="T1703" s="3">
        <v>9</v>
      </c>
      <c r="U1703" s="3" t="s">
        <v>51</v>
      </c>
    </row>
    <row r="1704" spans="1:21" x14ac:dyDescent="0.3">
      <c r="A1704" s="3">
        <v>3440</v>
      </c>
      <c r="B1704" s="3" t="s">
        <v>1662</v>
      </c>
      <c r="C1704" s="3" t="s">
        <v>20</v>
      </c>
      <c r="D1704" s="3">
        <v>42</v>
      </c>
      <c r="E1704" s="3" t="s">
        <v>4651</v>
      </c>
      <c r="F1704" s="3" t="s">
        <v>21</v>
      </c>
      <c r="G1704" s="3" t="s">
        <v>49</v>
      </c>
      <c r="H1704" s="3">
        <v>115818</v>
      </c>
      <c r="I1704" s="3" t="s">
        <v>60</v>
      </c>
      <c r="J1704" s="3" t="s">
        <v>40</v>
      </c>
      <c r="K1704" s="5">
        <v>44861</v>
      </c>
      <c r="L1704" s="3">
        <v>2022</v>
      </c>
      <c r="M1704" s="5">
        <v>45253</v>
      </c>
      <c r="N1704" s="3" t="str" cm="1">
        <f t="array" ref="N1704">IF(S1704="", "N/A", _xlfn.IFS(
  S1704&lt;=1, "0–1 years",
  S1704&lt;=3, "2–3 years",
  S1704&lt;=5, "4–5 years",
  S1704&lt;=7, "6–7 years",
  S1704&lt;=10, "8–10 years"
))</f>
        <v>2–3 years</v>
      </c>
      <c r="O1704" s="3" t="s">
        <v>25</v>
      </c>
      <c r="P1704" s="3">
        <v>1</v>
      </c>
      <c r="Q1704" s="3" t="s">
        <v>99</v>
      </c>
      <c r="R1704" s="3" t="s">
        <v>27</v>
      </c>
      <c r="S1704" s="3">
        <v>2</v>
      </c>
      <c r="T1704" s="3">
        <v>3</v>
      </c>
      <c r="U1704" s="3" t="s">
        <v>28</v>
      </c>
    </row>
    <row r="1705" spans="1:21" x14ac:dyDescent="0.3">
      <c r="A1705" s="3">
        <v>3666</v>
      </c>
      <c r="B1705" s="3" t="s">
        <v>1663</v>
      </c>
      <c r="C1705" s="3" t="s">
        <v>20</v>
      </c>
      <c r="D1705" s="3">
        <v>32</v>
      </c>
      <c r="E1705" s="3" t="s">
        <v>4650</v>
      </c>
      <c r="F1705" s="3" t="s">
        <v>73</v>
      </c>
      <c r="G1705" s="3" t="s">
        <v>22</v>
      </c>
      <c r="H1705" s="3">
        <v>82046</v>
      </c>
      <c r="I1705" s="3" t="s">
        <v>39</v>
      </c>
      <c r="J1705" s="3" t="s">
        <v>46</v>
      </c>
      <c r="K1705" s="5">
        <v>43112</v>
      </c>
      <c r="L1705" s="3">
        <v>2018</v>
      </c>
      <c r="M1705" s="3"/>
      <c r="N1705" s="3" t="str" cm="1">
        <f t="array" ref="N1705">IF(S1705="", "N/A", _xlfn.IFS(
  S1705&lt;=1, "0–1 years",
  S1705&lt;=3, "2–3 years",
  S1705&lt;=5, "4–5 years",
  S1705&lt;=7, "6–7 years",
  S1705&lt;=10, "8–10 years"
))</f>
        <v>2–3 years</v>
      </c>
      <c r="O1705" s="3" t="s">
        <v>33</v>
      </c>
      <c r="P1705" s="3">
        <v>0</v>
      </c>
      <c r="Q1705" s="3"/>
      <c r="R1705" s="3" t="s">
        <v>55</v>
      </c>
      <c r="S1705" s="3">
        <v>2</v>
      </c>
      <c r="T1705" s="3">
        <v>3</v>
      </c>
      <c r="U1705" s="3" t="s">
        <v>51</v>
      </c>
    </row>
    <row r="1706" spans="1:21" x14ac:dyDescent="0.3">
      <c r="A1706" s="3">
        <v>5478</v>
      </c>
      <c r="B1706" s="3" t="s">
        <v>26</v>
      </c>
      <c r="C1706" s="3" t="s">
        <v>20</v>
      </c>
      <c r="D1706" s="3">
        <v>26</v>
      </c>
      <c r="E1706" s="3" t="s">
        <v>4649</v>
      </c>
      <c r="F1706" s="3" t="s">
        <v>45</v>
      </c>
      <c r="G1706" s="3" t="s">
        <v>53</v>
      </c>
      <c r="H1706" s="3">
        <v>74747</v>
      </c>
      <c r="I1706" s="3" t="s">
        <v>60</v>
      </c>
      <c r="J1706" s="3" t="s">
        <v>46</v>
      </c>
      <c r="K1706" s="5">
        <v>44182</v>
      </c>
      <c r="L1706" s="3">
        <v>2020</v>
      </c>
      <c r="M1706" s="3"/>
      <c r="N1706" s="3" t="str" cm="1">
        <f t="array" ref="N1706">IF(S1706="", "N/A", _xlfn.IFS(
  S1706&lt;=1, "0–1 years",
  S1706&lt;=3, "2–3 years",
  S1706&lt;=5, "4–5 years",
  S1706&lt;=7, "6–7 years",
  S1706&lt;=10, "8–10 years"
))</f>
        <v>4–5 years</v>
      </c>
      <c r="O1706" s="3" t="s">
        <v>33</v>
      </c>
      <c r="P1706" s="3">
        <v>0</v>
      </c>
      <c r="Q1706" s="3"/>
      <c r="R1706" s="3" t="s">
        <v>50</v>
      </c>
      <c r="S1706" s="3">
        <v>5</v>
      </c>
      <c r="T1706" s="3">
        <v>10</v>
      </c>
      <c r="U1706" s="3" t="s">
        <v>28</v>
      </c>
    </row>
    <row r="1707" spans="1:21" x14ac:dyDescent="0.3">
      <c r="A1707" s="3">
        <v>7748</v>
      </c>
      <c r="B1707" s="3" t="s">
        <v>1664</v>
      </c>
      <c r="C1707" s="3" t="s">
        <v>44</v>
      </c>
      <c r="D1707" s="3">
        <v>54</v>
      </c>
      <c r="E1707" s="3" t="s">
        <v>4652</v>
      </c>
      <c r="F1707" s="3" t="s">
        <v>21</v>
      </c>
      <c r="G1707" s="3" t="s">
        <v>53</v>
      </c>
      <c r="H1707" s="3">
        <v>33843</v>
      </c>
      <c r="I1707" s="3" t="s">
        <v>39</v>
      </c>
      <c r="J1707" s="3" t="s">
        <v>40</v>
      </c>
      <c r="K1707" s="5">
        <v>45035</v>
      </c>
      <c r="L1707" s="3">
        <v>2023</v>
      </c>
      <c r="M1707" s="3"/>
      <c r="N1707" s="3" t="str" cm="1">
        <f t="array" ref="N1707">IF(S1707="", "N/A", _xlfn.IFS(
  S1707&lt;=1, "0–1 years",
  S1707&lt;=3, "2–3 years",
  S1707&lt;=5, "4–5 years",
  S1707&lt;=7, "6–7 years",
  S1707&lt;=10, "8–10 years"
))</f>
        <v>0–1 years</v>
      </c>
      <c r="O1707" s="3" t="s">
        <v>33</v>
      </c>
      <c r="P1707" s="3">
        <v>0</v>
      </c>
      <c r="Q1707" s="3"/>
      <c r="R1707" s="3" t="s">
        <v>55</v>
      </c>
      <c r="S1707" s="3">
        <v>1</v>
      </c>
      <c r="T1707" s="3">
        <v>13</v>
      </c>
      <c r="U1707" s="3" t="s">
        <v>28</v>
      </c>
    </row>
    <row r="1708" spans="1:21" x14ac:dyDescent="0.3">
      <c r="A1708" s="3">
        <v>3568</v>
      </c>
      <c r="B1708" s="3" t="s">
        <v>47</v>
      </c>
      <c r="C1708" s="3" t="s">
        <v>20</v>
      </c>
      <c r="D1708" s="3">
        <v>32</v>
      </c>
      <c r="E1708" s="3" t="s">
        <v>4650</v>
      </c>
      <c r="F1708" s="3" t="s">
        <v>87</v>
      </c>
      <c r="G1708" s="3" t="s">
        <v>31</v>
      </c>
      <c r="H1708" s="3">
        <v>107362</v>
      </c>
      <c r="I1708" s="3" t="s">
        <v>32</v>
      </c>
      <c r="J1708" s="3" t="s">
        <v>46</v>
      </c>
      <c r="K1708" s="5">
        <v>44686</v>
      </c>
      <c r="L1708" s="3">
        <v>2022</v>
      </c>
      <c r="M1708" s="3"/>
      <c r="N1708" s="3" t="str" cm="1">
        <f t="array" ref="N1708">IF(S1708="", "N/A", _xlfn.IFS(
  S1708&lt;=1, "0–1 years",
  S1708&lt;=3, "2–3 years",
  S1708&lt;=5, "4–5 years",
  S1708&lt;=7, "6–7 years",
  S1708&lt;=10, "8–10 years"
))</f>
        <v>8–10 years</v>
      </c>
      <c r="O1708" s="3" t="s">
        <v>33</v>
      </c>
      <c r="P1708" s="3">
        <v>0</v>
      </c>
      <c r="Q1708" s="3"/>
      <c r="R1708" s="3" t="s">
        <v>41</v>
      </c>
      <c r="S1708" s="3">
        <v>8</v>
      </c>
      <c r="T1708" s="3">
        <v>9</v>
      </c>
      <c r="U1708" s="3" t="s">
        <v>28</v>
      </c>
    </row>
    <row r="1709" spans="1:21" x14ac:dyDescent="0.3">
      <c r="A1709" s="3">
        <v>8000</v>
      </c>
      <c r="B1709" s="3" t="s">
        <v>1665</v>
      </c>
      <c r="C1709" s="3" t="s">
        <v>36</v>
      </c>
      <c r="D1709" s="3">
        <v>23</v>
      </c>
      <c r="E1709" s="3" t="s">
        <v>4649</v>
      </c>
      <c r="F1709" s="3" t="s">
        <v>37</v>
      </c>
      <c r="G1709" s="3" t="s">
        <v>49</v>
      </c>
      <c r="H1709" s="3">
        <v>30571</v>
      </c>
      <c r="I1709" s="3" t="s">
        <v>23</v>
      </c>
      <c r="J1709" s="3" t="s">
        <v>46</v>
      </c>
      <c r="K1709" s="5">
        <v>45086</v>
      </c>
      <c r="L1709" s="3">
        <v>2023</v>
      </c>
      <c r="M1709" s="5">
        <v>45623</v>
      </c>
      <c r="N1709" s="3" t="str" cm="1">
        <f t="array" ref="N1709">IF(S1709="", "N/A", _xlfn.IFS(
  S1709&lt;=1, "0–1 years",
  S1709&lt;=3, "2–3 years",
  S1709&lt;=5, "4–5 years",
  S1709&lt;=7, "6–7 years",
  S1709&lt;=10, "8–10 years"
))</f>
        <v>8–10 years</v>
      </c>
      <c r="O1709" s="3" t="s">
        <v>25</v>
      </c>
      <c r="P1709" s="3">
        <v>1</v>
      </c>
      <c r="Q1709" s="3" t="s">
        <v>84</v>
      </c>
      <c r="R1709" s="3" t="s">
        <v>34</v>
      </c>
      <c r="S1709" s="3">
        <v>8</v>
      </c>
      <c r="T1709" s="3">
        <v>8</v>
      </c>
      <c r="U1709" s="3" t="s">
        <v>28</v>
      </c>
    </row>
    <row r="1710" spans="1:21" x14ac:dyDescent="0.3">
      <c r="A1710" s="3">
        <v>8947</v>
      </c>
      <c r="B1710" s="3" t="s">
        <v>1666</v>
      </c>
      <c r="C1710" s="3" t="s">
        <v>36</v>
      </c>
      <c r="D1710" s="3">
        <v>29</v>
      </c>
      <c r="E1710" s="3" t="s">
        <v>4649</v>
      </c>
      <c r="F1710" s="3" t="s">
        <v>62</v>
      </c>
      <c r="G1710" s="3" t="s">
        <v>49</v>
      </c>
      <c r="H1710" s="3">
        <v>46186</v>
      </c>
      <c r="I1710" s="3" t="s">
        <v>39</v>
      </c>
      <c r="J1710" s="3" t="s">
        <v>40</v>
      </c>
      <c r="K1710" s="5">
        <v>45214</v>
      </c>
      <c r="L1710" s="3">
        <v>2023</v>
      </c>
      <c r="M1710" s="3"/>
      <c r="N1710" s="3" t="str" cm="1">
        <f t="array" ref="N1710">IF(S1710="", "N/A", _xlfn.IFS(
  S1710&lt;=1, "0–1 years",
  S1710&lt;=3, "2–3 years",
  S1710&lt;=5, "4–5 years",
  S1710&lt;=7, "6–7 years",
  S1710&lt;=10, "8–10 years"
))</f>
        <v>8–10 years</v>
      </c>
      <c r="O1710" s="3" t="s">
        <v>33</v>
      </c>
      <c r="P1710" s="3">
        <v>0</v>
      </c>
      <c r="Q1710" s="3"/>
      <c r="R1710" s="3" t="s">
        <v>55</v>
      </c>
      <c r="S1710" s="3">
        <v>10</v>
      </c>
      <c r="T1710" s="3">
        <v>1</v>
      </c>
      <c r="U1710" s="3" t="s">
        <v>51</v>
      </c>
    </row>
    <row r="1711" spans="1:21" x14ac:dyDescent="0.3">
      <c r="A1711" s="3">
        <v>7704</v>
      </c>
      <c r="B1711" s="3" t="s">
        <v>1667</v>
      </c>
      <c r="C1711" s="3" t="s">
        <v>36</v>
      </c>
      <c r="D1711" s="3">
        <v>56</v>
      </c>
      <c r="E1711" s="3" t="s">
        <v>4652</v>
      </c>
      <c r="F1711" s="3" t="s">
        <v>21</v>
      </c>
      <c r="G1711" s="3" t="s">
        <v>65</v>
      </c>
      <c r="H1711" s="3">
        <v>116712</v>
      </c>
      <c r="I1711" s="3" t="s">
        <v>32</v>
      </c>
      <c r="J1711" s="3" t="s">
        <v>24</v>
      </c>
      <c r="K1711" s="5">
        <v>43394</v>
      </c>
      <c r="L1711" s="3">
        <v>2018</v>
      </c>
      <c r="M1711" s="3"/>
      <c r="N1711" s="3" t="str" cm="1">
        <f t="array" ref="N1711">IF(S1711="", "N/A", _xlfn.IFS(
  S1711&lt;=1, "0–1 years",
  S1711&lt;=3, "2–3 years",
  S1711&lt;=5, "4–5 years",
  S1711&lt;=7, "6–7 years",
  S1711&lt;=10, "8–10 years"
))</f>
        <v>2–3 years</v>
      </c>
      <c r="O1711" s="3" t="s">
        <v>33</v>
      </c>
      <c r="P1711" s="3">
        <v>0</v>
      </c>
      <c r="Q1711" s="3"/>
      <c r="R1711" s="3" t="s">
        <v>34</v>
      </c>
      <c r="S1711" s="3">
        <v>3</v>
      </c>
      <c r="T1711" s="3">
        <v>14</v>
      </c>
      <c r="U1711" s="3" t="s">
        <v>51</v>
      </c>
    </row>
    <row r="1712" spans="1:21" x14ac:dyDescent="0.3">
      <c r="A1712" s="3">
        <v>5045</v>
      </c>
      <c r="B1712" s="3" t="s">
        <v>1668</v>
      </c>
      <c r="C1712" s="3" t="s">
        <v>44</v>
      </c>
      <c r="D1712" s="3">
        <v>30</v>
      </c>
      <c r="E1712" s="3" t="s">
        <v>4650</v>
      </c>
      <c r="F1712" s="3" t="s">
        <v>21</v>
      </c>
      <c r="G1712" s="3" t="s">
        <v>49</v>
      </c>
      <c r="H1712" s="3">
        <v>95336</v>
      </c>
      <c r="I1712" s="3" t="s">
        <v>23</v>
      </c>
      <c r="J1712" s="3" t="s">
        <v>24</v>
      </c>
      <c r="K1712" s="5">
        <v>44169</v>
      </c>
      <c r="L1712" s="3">
        <v>2020</v>
      </c>
      <c r="M1712" s="3"/>
      <c r="N1712" s="3" t="str" cm="1">
        <f t="array" ref="N1712">IF(S1712="", "N/A", _xlfn.IFS(
  S1712&lt;=1, "0–1 years",
  S1712&lt;=3, "2–3 years",
  S1712&lt;=5, "4–5 years",
  S1712&lt;=7, "6–7 years",
  S1712&lt;=10, "8–10 years"
))</f>
        <v>2–3 years</v>
      </c>
      <c r="O1712" s="3" t="s">
        <v>33</v>
      </c>
      <c r="P1712" s="3">
        <v>0</v>
      </c>
      <c r="Q1712" s="3"/>
      <c r="R1712" s="3" t="s">
        <v>55</v>
      </c>
      <c r="S1712" s="3">
        <v>2</v>
      </c>
      <c r="T1712" s="3">
        <v>15</v>
      </c>
      <c r="U1712" s="3" t="s">
        <v>28</v>
      </c>
    </row>
    <row r="1713" spans="1:21" x14ac:dyDescent="0.3">
      <c r="A1713" s="3">
        <v>1461</v>
      </c>
      <c r="B1713" s="3" t="s">
        <v>1669</v>
      </c>
      <c r="C1713" s="3" t="s">
        <v>44</v>
      </c>
      <c r="D1713" s="3">
        <v>43</v>
      </c>
      <c r="E1713" s="3" t="s">
        <v>4651</v>
      </c>
      <c r="F1713" s="3" t="s">
        <v>62</v>
      </c>
      <c r="G1713" s="3" t="s">
        <v>65</v>
      </c>
      <c r="H1713" s="3">
        <v>113238</v>
      </c>
      <c r="I1713" s="3" t="s">
        <v>32</v>
      </c>
      <c r="J1713" s="3" t="s">
        <v>24</v>
      </c>
      <c r="K1713" s="5">
        <v>43906</v>
      </c>
      <c r="L1713" s="3">
        <v>2020</v>
      </c>
      <c r="M1713" s="3"/>
      <c r="N1713" s="3" t="str" cm="1">
        <f t="array" ref="N1713">IF(S1713="", "N/A", _xlfn.IFS(
  S1713&lt;=1, "0–1 years",
  S1713&lt;=3, "2–3 years",
  S1713&lt;=5, "4–5 years",
  S1713&lt;=7, "6–7 years",
  S1713&lt;=10, "8–10 years"
))</f>
        <v>6–7 years</v>
      </c>
      <c r="O1713" s="3" t="s">
        <v>33</v>
      </c>
      <c r="P1713" s="3">
        <v>0</v>
      </c>
      <c r="Q1713" s="3"/>
      <c r="R1713" s="3" t="s">
        <v>55</v>
      </c>
      <c r="S1713" s="3">
        <v>7</v>
      </c>
      <c r="T1713" s="3">
        <v>15</v>
      </c>
      <c r="U1713" s="3" t="s">
        <v>51</v>
      </c>
    </row>
    <row r="1714" spans="1:21" x14ac:dyDescent="0.3">
      <c r="A1714" s="3">
        <v>1207</v>
      </c>
      <c r="B1714" s="3" t="s">
        <v>1670</v>
      </c>
      <c r="C1714" s="3" t="s">
        <v>20</v>
      </c>
      <c r="D1714" s="3">
        <v>43</v>
      </c>
      <c r="E1714" s="3" t="s">
        <v>4651</v>
      </c>
      <c r="F1714" s="3" t="s">
        <v>30</v>
      </c>
      <c r="G1714" s="3" t="s">
        <v>22</v>
      </c>
      <c r="H1714" s="3">
        <v>95016</v>
      </c>
      <c r="I1714" s="3" t="s">
        <v>32</v>
      </c>
      <c r="J1714" s="3" t="s">
        <v>24</v>
      </c>
      <c r="K1714" s="5">
        <v>44041</v>
      </c>
      <c r="L1714" s="3">
        <v>2020</v>
      </c>
      <c r="M1714" s="3"/>
      <c r="N1714" s="3" t="str" cm="1">
        <f t="array" ref="N1714">IF(S1714="", "N/A", _xlfn.IFS(
  S1714&lt;=1, "0–1 years",
  S1714&lt;=3, "2–3 years",
  S1714&lt;=5, "4–5 years",
  S1714&lt;=7, "6–7 years",
  S1714&lt;=10, "8–10 years"
))</f>
        <v>6–7 years</v>
      </c>
      <c r="O1714" s="3" t="s">
        <v>33</v>
      </c>
      <c r="P1714" s="3">
        <v>0</v>
      </c>
      <c r="Q1714" s="3"/>
      <c r="R1714" s="3" t="s">
        <v>27</v>
      </c>
      <c r="S1714" s="3">
        <v>7</v>
      </c>
      <c r="T1714" s="3">
        <v>13</v>
      </c>
      <c r="U1714" s="3" t="s">
        <v>51</v>
      </c>
    </row>
    <row r="1715" spans="1:21" x14ac:dyDescent="0.3">
      <c r="A1715" s="3">
        <v>9152</v>
      </c>
      <c r="B1715" s="3" t="s">
        <v>1671</v>
      </c>
      <c r="C1715" s="3" t="s">
        <v>44</v>
      </c>
      <c r="D1715" s="3">
        <v>24</v>
      </c>
      <c r="E1715" s="3" t="s">
        <v>4649</v>
      </c>
      <c r="F1715" s="3" t="s">
        <v>48</v>
      </c>
      <c r="G1715" s="3" t="s">
        <v>65</v>
      </c>
      <c r="H1715" s="3">
        <v>115893</v>
      </c>
      <c r="I1715" s="3" t="s">
        <v>60</v>
      </c>
      <c r="J1715" s="3" t="s">
        <v>40</v>
      </c>
      <c r="K1715" s="5">
        <v>43436</v>
      </c>
      <c r="L1715" s="3">
        <v>2018</v>
      </c>
      <c r="M1715" s="3"/>
      <c r="N1715" s="3" t="str" cm="1">
        <f t="array" ref="N1715">IF(S1715="", "N/A", _xlfn.IFS(
  S1715&lt;=1, "0–1 years",
  S1715&lt;=3, "2–3 years",
  S1715&lt;=5, "4–5 years",
  S1715&lt;=7, "6–7 years",
  S1715&lt;=10, "8–10 years"
))</f>
        <v>4–5 years</v>
      </c>
      <c r="O1715" s="3" t="s">
        <v>33</v>
      </c>
      <c r="P1715" s="3">
        <v>0</v>
      </c>
      <c r="Q1715" s="3"/>
      <c r="R1715" s="3" t="s">
        <v>50</v>
      </c>
      <c r="S1715" s="3">
        <v>5</v>
      </c>
      <c r="T1715" s="3">
        <v>15</v>
      </c>
      <c r="U1715" s="3" t="s">
        <v>51</v>
      </c>
    </row>
    <row r="1716" spans="1:21" x14ac:dyDescent="0.3">
      <c r="A1716" s="3">
        <v>2354</v>
      </c>
      <c r="B1716" s="3" t="s">
        <v>1672</v>
      </c>
      <c r="C1716" s="3" t="s">
        <v>20</v>
      </c>
      <c r="D1716" s="3">
        <v>34</v>
      </c>
      <c r="E1716" s="3" t="s">
        <v>4650</v>
      </c>
      <c r="F1716" s="3" t="s">
        <v>37</v>
      </c>
      <c r="G1716" s="3" t="s">
        <v>22</v>
      </c>
      <c r="H1716" s="3">
        <v>74834</v>
      </c>
      <c r="I1716" s="3" t="s">
        <v>60</v>
      </c>
      <c r="J1716" s="3" t="s">
        <v>40</v>
      </c>
      <c r="K1716" s="5">
        <v>42968</v>
      </c>
      <c r="L1716" s="3">
        <v>2017</v>
      </c>
      <c r="M1716" s="5">
        <v>45368</v>
      </c>
      <c r="N1716" s="3" t="str" cm="1">
        <f t="array" ref="N1716">IF(S1716="", "N/A", _xlfn.IFS(
  S1716&lt;=1, "0–1 years",
  S1716&lt;=3, "2–3 years",
  S1716&lt;=5, "4–5 years",
  S1716&lt;=7, "6–7 years",
  S1716&lt;=10, "8–10 years"
))</f>
        <v>6–7 years</v>
      </c>
      <c r="O1716" s="3" t="s">
        <v>25</v>
      </c>
      <c r="P1716" s="3">
        <v>1</v>
      </c>
      <c r="Q1716" s="3" t="s">
        <v>66</v>
      </c>
      <c r="R1716" s="3" t="s">
        <v>34</v>
      </c>
      <c r="S1716" s="3">
        <v>6</v>
      </c>
      <c r="T1716" s="3">
        <v>7</v>
      </c>
      <c r="U1716" s="3" t="s">
        <v>28</v>
      </c>
    </row>
    <row r="1717" spans="1:21" x14ac:dyDescent="0.3">
      <c r="A1717" s="3">
        <v>7240</v>
      </c>
      <c r="B1717" s="3" t="s">
        <v>1673</v>
      </c>
      <c r="C1717" s="3" t="s">
        <v>44</v>
      </c>
      <c r="D1717" s="3">
        <v>50</v>
      </c>
      <c r="E1717" s="3" t="s">
        <v>4652</v>
      </c>
      <c r="F1717" s="3" t="s">
        <v>37</v>
      </c>
      <c r="G1717" s="3" t="s">
        <v>38</v>
      </c>
      <c r="H1717" s="3">
        <v>91734</v>
      </c>
      <c r="I1717" s="3" t="s">
        <v>39</v>
      </c>
      <c r="J1717" s="3" t="s">
        <v>40</v>
      </c>
      <c r="K1717" s="5">
        <v>44327</v>
      </c>
      <c r="L1717" s="3">
        <v>2021</v>
      </c>
      <c r="M1717" s="3"/>
      <c r="N1717" s="3" t="str" cm="1">
        <f t="array" ref="N1717">IF(S1717="", "N/A", _xlfn.IFS(
  S1717&lt;=1, "0–1 years",
  S1717&lt;=3, "2–3 years",
  S1717&lt;=5, "4–5 years",
  S1717&lt;=7, "6–7 years",
  S1717&lt;=10, "8–10 years"
))</f>
        <v>2–3 years</v>
      </c>
      <c r="O1717" s="3" t="s">
        <v>33</v>
      </c>
      <c r="P1717" s="3">
        <v>0</v>
      </c>
      <c r="Q1717" s="3"/>
      <c r="R1717" s="3" t="s">
        <v>55</v>
      </c>
      <c r="S1717" s="3">
        <v>3</v>
      </c>
      <c r="T1717" s="3">
        <v>3</v>
      </c>
      <c r="U1717" s="3" t="s">
        <v>28</v>
      </c>
    </row>
    <row r="1718" spans="1:21" x14ac:dyDescent="0.3">
      <c r="A1718" s="3">
        <v>9602</v>
      </c>
      <c r="B1718" s="3" t="s">
        <v>1674</v>
      </c>
      <c r="C1718" s="3" t="s">
        <v>44</v>
      </c>
      <c r="D1718" s="3">
        <v>39</v>
      </c>
      <c r="E1718" s="3" t="s">
        <v>4650</v>
      </c>
      <c r="F1718" s="3" t="s">
        <v>62</v>
      </c>
      <c r="G1718" s="3" t="s">
        <v>22</v>
      </c>
      <c r="H1718" s="3">
        <v>86442</v>
      </c>
      <c r="I1718" s="3" t="s">
        <v>32</v>
      </c>
      <c r="J1718" s="3" t="s">
        <v>40</v>
      </c>
      <c r="K1718" s="5">
        <v>42453</v>
      </c>
      <c r="L1718" s="3">
        <v>2016</v>
      </c>
      <c r="M1718" s="5">
        <v>43530</v>
      </c>
      <c r="N1718" s="3" t="str" cm="1">
        <f t="array" ref="N1718">IF(S1718="", "N/A", _xlfn.IFS(
  S1718&lt;=1, "0–1 years",
  S1718&lt;=3, "2–3 years",
  S1718&lt;=5, "4–5 years",
  S1718&lt;=7, "6–7 years",
  S1718&lt;=10, "8–10 years"
))</f>
        <v>4–5 years</v>
      </c>
      <c r="O1718" s="3" t="s">
        <v>25</v>
      </c>
      <c r="P1718" s="3">
        <v>1</v>
      </c>
      <c r="Q1718" s="3" t="s">
        <v>26</v>
      </c>
      <c r="R1718" s="3" t="s">
        <v>55</v>
      </c>
      <c r="S1718" s="3">
        <v>5</v>
      </c>
      <c r="T1718" s="3">
        <v>13</v>
      </c>
      <c r="U1718" s="3" t="s">
        <v>51</v>
      </c>
    </row>
    <row r="1719" spans="1:21" x14ac:dyDescent="0.3">
      <c r="A1719" s="3">
        <v>6078</v>
      </c>
      <c r="B1719" s="3" t="s">
        <v>1675</v>
      </c>
      <c r="C1719" s="3" t="s">
        <v>44</v>
      </c>
      <c r="D1719" s="3">
        <v>49</v>
      </c>
      <c r="E1719" s="3" t="s">
        <v>4651</v>
      </c>
      <c r="F1719" s="3" t="s">
        <v>45</v>
      </c>
      <c r="G1719" s="3" t="s">
        <v>22</v>
      </c>
      <c r="H1719" s="3">
        <v>31073</v>
      </c>
      <c r="I1719" s="3" t="s">
        <v>39</v>
      </c>
      <c r="J1719" s="3" t="s">
        <v>46</v>
      </c>
      <c r="K1719" s="5">
        <v>44834</v>
      </c>
      <c r="L1719" s="3">
        <v>2022</v>
      </c>
      <c r="M1719" s="5">
        <v>44883</v>
      </c>
      <c r="N1719" s="3" t="str" cm="1">
        <f t="array" ref="N1719">IF(S1719="", "N/A", _xlfn.IFS(
  S1719&lt;=1, "0–1 years",
  S1719&lt;=3, "2–3 years",
  S1719&lt;=5, "4–5 years",
  S1719&lt;=7, "6–7 years",
  S1719&lt;=10, "8–10 years"
))</f>
        <v>2–3 years</v>
      </c>
      <c r="O1719" s="3" t="s">
        <v>25</v>
      </c>
      <c r="P1719" s="3">
        <v>1</v>
      </c>
      <c r="Q1719" s="3" t="s">
        <v>26</v>
      </c>
      <c r="R1719" s="3" t="s">
        <v>27</v>
      </c>
      <c r="S1719" s="3">
        <v>3</v>
      </c>
      <c r="T1719" s="3">
        <v>10</v>
      </c>
      <c r="U1719" s="3" t="s">
        <v>51</v>
      </c>
    </row>
    <row r="1720" spans="1:21" x14ac:dyDescent="0.3">
      <c r="A1720" s="3">
        <v>3675</v>
      </c>
      <c r="B1720" s="3" t="s">
        <v>1676</v>
      </c>
      <c r="C1720" s="3" t="s">
        <v>36</v>
      </c>
      <c r="D1720" s="3">
        <v>57</v>
      </c>
      <c r="E1720" s="3" t="s">
        <v>4652</v>
      </c>
      <c r="F1720" s="3" t="s">
        <v>37</v>
      </c>
      <c r="G1720" s="3" t="s">
        <v>53</v>
      </c>
      <c r="H1720" s="3">
        <v>113222</v>
      </c>
      <c r="I1720" s="3" t="s">
        <v>32</v>
      </c>
      <c r="J1720" s="3" t="s">
        <v>40</v>
      </c>
      <c r="K1720" s="5">
        <v>42250</v>
      </c>
      <c r="L1720" s="3">
        <v>2015</v>
      </c>
      <c r="M1720" s="3"/>
      <c r="N1720" s="3" t="str" cm="1">
        <f t="array" ref="N1720">IF(S1720="", "N/A", _xlfn.IFS(
  S1720&lt;=1, "0–1 years",
  S1720&lt;=3, "2–3 years",
  S1720&lt;=5, "4–5 years",
  S1720&lt;=7, "6–7 years",
  S1720&lt;=10, "8–10 years"
))</f>
        <v>2–3 years</v>
      </c>
      <c r="O1720" s="3" t="s">
        <v>33</v>
      </c>
      <c r="P1720" s="3">
        <v>0</v>
      </c>
      <c r="Q1720" s="3"/>
      <c r="R1720" s="3" t="s">
        <v>41</v>
      </c>
      <c r="S1720" s="3">
        <v>3</v>
      </c>
      <c r="T1720" s="3">
        <v>9</v>
      </c>
      <c r="U1720" s="3" t="s">
        <v>51</v>
      </c>
    </row>
    <row r="1721" spans="1:21" x14ac:dyDescent="0.3">
      <c r="A1721" s="3">
        <v>2720</v>
      </c>
      <c r="B1721" s="3" t="s">
        <v>1677</v>
      </c>
      <c r="C1721" s="3" t="s">
        <v>44</v>
      </c>
      <c r="D1721" s="3">
        <v>22</v>
      </c>
      <c r="E1721" s="3" t="s">
        <v>4649</v>
      </c>
      <c r="F1721" s="3" t="s">
        <v>45</v>
      </c>
      <c r="G1721" s="3" t="s">
        <v>22</v>
      </c>
      <c r="H1721" s="3">
        <v>113365</v>
      </c>
      <c r="I1721" s="3" t="s">
        <v>39</v>
      </c>
      <c r="J1721" s="3" t="s">
        <v>46</v>
      </c>
      <c r="K1721" s="5">
        <v>43767</v>
      </c>
      <c r="L1721" s="3">
        <v>2019</v>
      </c>
      <c r="M1721" s="3"/>
      <c r="N1721" s="3" t="str" cm="1">
        <f t="array" ref="N1721">IF(S1721="", "N/A", _xlfn.IFS(
  S1721&lt;=1, "0–1 years",
  S1721&lt;=3, "2–3 years",
  S1721&lt;=5, "4–5 years",
  S1721&lt;=7, "6–7 years",
  S1721&lt;=10, "8–10 years"
))</f>
        <v>8–10 years</v>
      </c>
      <c r="O1721" s="3" t="s">
        <v>33</v>
      </c>
      <c r="P1721" s="3">
        <v>0</v>
      </c>
      <c r="Q1721" s="3"/>
      <c r="R1721" s="3" t="s">
        <v>41</v>
      </c>
      <c r="S1721" s="3">
        <v>10</v>
      </c>
      <c r="T1721" s="3">
        <v>3</v>
      </c>
      <c r="U1721" s="3" t="s">
        <v>51</v>
      </c>
    </row>
    <row r="1722" spans="1:21" x14ac:dyDescent="0.3">
      <c r="A1722" s="3">
        <v>4981</v>
      </c>
      <c r="B1722" s="3" t="s">
        <v>1678</v>
      </c>
      <c r="C1722" s="3" t="s">
        <v>44</v>
      </c>
      <c r="D1722" s="3">
        <v>58</v>
      </c>
      <c r="E1722" s="3" t="s">
        <v>4652</v>
      </c>
      <c r="F1722" s="3" t="s">
        <v>48</v>
      </c>
      <c r="G1722" s="3" t="s">
        <v>22</v>
      </c>
      <c r="H1722" s="3">
        <v>118124</v>
      </c>
      <c r="I1722" s="3" t="s">
        <v>23</v>
      </c>
      <c r="J1722" s="3" t="s">
        <v>24</v>
      </c>
      <c r="K1722" s="5">
        <v>45141</v>
      </c>
      <c r="L1722" s="3">
        <v>2023</v>
      </c>
      <c r="M1722" s="3"/>
      <c r="N1722" s="3" t="str" cm="1">
        <f t="array" ref="N1722">IF(S1722="", "N/A", _xlfn.IFS(
  S1722&lt;=1, "0–1 years",
  S1722&lt;=3, "2–3 years",
  S1722&lt;=5, "4–5 years",
  S1722&lt;=7, "6–7 years",
  S1722&lt;=10, "8–10 years"
))</f>
        <v>4–5 years</v>
      </c>
      <c r="O1722" s="3" t="s">
        <v>33</v>
      </c>
      <c r="P1722" s="3">
        <v>0</v>
      </c>
      <c r="Q1722" s="3"/>
      <c r="R1722" s="3" t="s">
        <v>27</v>
      </c>
      <c r="S1722" s="3">
        <v>5</v>
      </c>
      <c r="T1722" s="3">
        <v>4</v>
      </c>
      <c r="U1722" s="3" t="s">
        <v>51</v>
      </c>
    </row>
    <row r="1723" spans="1:21" x14ac:dyDescent="0.3">
      <c r="A1723" s="3">
        <v>8555</v>
      </c>
      <c r="B1723" s="3" t="s">
        <v>1679</v>
      </c>
      <c r="C1723" s="3" t="s">
        <v>20</v>
      </c>
      <c r="D1723" s="3">
        <v>42</v>
      </c>
      <c r="E1723" s="3" t="s">
        <v>4651</v>
      </c>
      <c r="F1723" s="3" t="s">
        <v>21</v>
      </c>
      <c r="G1723" s="3" t="s">
        <v>53</v>
      </c>
      <c r="H1723" s="3">
        <v>51871</v>
      </c>
      <c r="I1723" s="3" t="s">
        <v>60</v>
      </c>
      <c r="J1723" s="3" t="s">
        <v>46</v>
      </c>
      <c r="K1723" s="5">
        <v>44127</v>
      </c>
      <c r="L1723" s="3">
        <v>2020</v>
      </c>
      <c r="M1723" s="5">
        <v>45010</v>
      </c>
      <c r="N1723" s="3" t="str" cm="1">
        <f t="array" ref="N1723">IF(S1723="", "N/A", _xlfn.IFS(
  S1723&lt;=1, "0–1 years",
  S1723&lt;=3, "2–3 years",
  S1723&lt;=5, "4–5 years",
  S1723&lt;=7, "6–7 years",
  S1723&lt;=10, "8–10 years"
))</f>
        <v>8–10 years</v>
      </c>
      <c r="O1723" s="3" t="s">
        <v>25</v>
      </c>
      <c r="P1723" s="3">
        <v>1</v>
      </c>
      <c r="Q1723" s="3" t="s">
        <v>79</v>
      </c>
      <c r="R1723" s="3" t="s">
        <v>34</v>
      </c>
      <c r="S1723" s="3">
        <v>8</v>
      </c>
      <c r="T1723" s="3">
        <v>7</v>
      </c>
      <c r="U1723" s="3" t="s">
        <v>28</v>
      </c>
    </row>
    <row r="1724" spans="1:21" x14ac:dyDescent="0.3">
      <c r="A1724" s="3">
        <v>7057</v>
      </c>
      <c r="B1724" s="3" t="s">
        <v>1680</v>
      </c>
      <c r="C1724" s="3" t="s">
        <v>20</v>
      </c>
      <c r="D1724" s="3">
        <v>43</v>
      </c>
      <c r="E1724" s="3" t="s">
        <v>4651</v>
      </c>
      <c r="F1724" s="3" t="s">
        <v>73</v>
      </c>
      <c r="G1724" s="3" t="s">
        <v>31</v>
      </c>
      <c r="H1724" s="3">
        <v>99275</v>
      </c>
      <c r="I1724" s="3" t="s">
        <v>23</v>
      </c>
      <c r="J1724" s="3" t="s">
        <v>40</v>
      </c>
      <c r="K1724" s="5">
        <v>43406</v>
      </c>
      <c r="L1724" s="3">
        <v>2018</v>
      </c>
      <c r="M1724" s="3"/>
      <c r="N1724" s="3" t="str" cm="1">
        <f t="array" ref="N1724">IF(S1724="", "N/A", _xlfn.IFS(
  S1724&lt;=1, "0–1 years",
  S1724&lt;=3, "2–3 years",
  S1724&lt;=5, "4–5 years",
  S1724&lt;=7, "6–7 years",
  S1724&lt;=10, "8–10 years"
))</f>
        <v>4–5 years</v>
      </c>
      <c r="O1724" s="3" t="s">
        <v>33</v>
      </c>
      <c r="P1724" s="3">
        <v>0</v>
      </c>
      <c r="Q1724" s="3"/>
      <c r="R1724" s="3" t="s">
        <v>55</v>
      </c>
      <c r="S1724" s="3">
        <v>5</v>
      </c>
      <c r="T1724" s="3">
        <v>5</v>
      </c>
      <c r="U1724" s="3" t="s">
        <v>28</v>
      </c>
    </row>
    <row r="1725" spans="1:21" x14ac:dyDescent="0.3">
      <c r="A1725" s="3">
        <v>5678</v>
      </c>
      <c r="B1725" s="3" t="s">
        <v>1681</v>
      </c>
      <c r="C1725" s="3" t="s">
        <v>20</v>
      </c>
      <c r="D1725" s="3">
        <v>60</v>
      </c>
      <c r="E1725" s="3" t="s">
        <v>4652</v>
      </c>
      <c r="F1725" s="3" t="s">
        <v>87</v>
      </c>
      <c r="G1725" s="3" t="s">
        <v>38</v>
      </c>
      <c r="H1725" s="3">
        <v>60428</v>
      </c>
      <c r="I1725" s="3" t="s">
        <v>32</v>
      </c>
      <c r="J1725" s="3" t="s">
        <v>24</v>
      </c>
      <c r="K1725" s="5">
        <v>44701</v>
      </c>
      <c r="L1725" s="3">
        <v>2022</v>
      </c>
      <c r="M1725" s="5">
        <v>45213</v>
      </c>
      <c r="N1725" s="3" t="str" cm="1">
        <f t="array" ref="N1725">IF(S1725="", "N/A", _xlfn.IFS(
  S1725&lt;=1, "0–1 years",
  S1725&lt;=3, "2–3 years",
  S1725&lt;=5, "4–5 years",
  S1725&lt;=7, "6–7 years",
  S1725&lt;=10, "8–10 years"
))</f>
        <v>4–5 years</v>
      </c>
      <c r="O1725" s="3" t="s">
        <v>25</v>
      </c>
      <c r="P1725" s="3">
        <v>1</v>
      </c>
      <c r="Q1725" s="3" t="s">
        <v>79</v>
      </c>
      <c r="R1725" s="3" t="s">
        <v>55</v>
      </c>
      <c r="S1725" s="3">
        <v>5</v>
      </c>
      <c r="T1725" s="3">
        <v>6</v>
      </c>
      <c r="U1725" s="3" t="s">
        <v>51</v>
      </c>
    </row>
    <row r="1726" spans="1:21" x14ac:dyDescent="0.3">
      <c r="A1726" s="3">
        <v>7238</v>
      </c>
      <c r="B1726" s="3" t="s">
        <v>1682</v>
      </c>
      <c r="C1726" s="3" t="s">
        <v>44</v>
      </c>
      <c r="D1726" s="3">
        <v>31</v>
      </c>
      <c r="E1726" s="3" t="s">
        <v>4650</v>
      </c>
      <c r="F1726" s="3" t="s">
        <v>87</v>
      </c>
      <c r="G1726" s="3" t="s">
        <v>65</v>
      </c>
      <c r="H1726" s="3">
        <v>89720</v>
      </c>
      <c r="I1726" s="3" t="s">
        <v>23</v>
      </c>
      <c r="J1726" s="3" t="s">
        <v>24</v>
      </c>
      <c r="K1726" s="5">
        <v>44725</v>
      </c>
      <c r="L1726" s="3">
        <v>2022</v>
      </c>
      <c r="M1726" s="3"/>
      <c r="N1726" s="3" t="str" cm="1">
        <f t="array" ref="N1726">IF(S1726="", "N/A", _xlfn.IFS(
  S1726&lt;=1, "0–1 years",
  S1726&lt;=3, "2–3 years",
  S1726&lt;=5, "4–5 years",
  S1726&lt;=7, "6–7 years",
  S1726&lt;=10, "8–10 years"
))</f>
        <v>0–1 years</v>
      </c>
      <c r="O1726" s="3" t="s">
        <v>33</v>
      </c>
      <c r="P1726" s="3">
        <v>0</v>
      </c>
      <c r="Q1726" s="3"/>
      <c r="R1726" s="3" t="s">
        <v>50</v>
      </c>
      <c r="S1726" s="3">
        <v>1</v>
      </c>
      <c r="T1726" s="3">
        <v>14</v>
      </c>
      <c r="U1726" s="3" t="s">
        <v>51</v>
      </c>
    </row>
    <row r="1727" spans="1:21" x14ac:dyDescent="0.3">
      <c r="A1727" s="3">
        <v>9392</v>
      </c>
      <c r="B1727" s="3" t="s">
        <v>26</v>
      </c>
      <c r="C1727" s="3" t="s">
        <v>44</v>
      </c>
      <c r="D1727" s="3">
        <v>30</v>
      </c>
      <c r="E1727" s="3" t="s">
        <v>4650</v>
      </c>
      <c r="F1727" s="3" t="s">
        <v>30</v>
      </c>
      <c r="G1727" s="3" t="s">
        <v>53</v>
      </c>
      <c r="H1727" s="3">
        <v>43304</v>
      </c>
      <c r="I1727" s="3" t="s">
        <v>23</v>
      </c>
      <c r="J1727" s="3" t="s">
        <v>46</v>
      </c>
      <c r="K1727" s="5">
        <v>44041</v>
      </c>
      <c r="L1727" s="3">
        <v>2020</v>
      </c>
      <c r="M1727" s="5">
        <v>44148</v>
      </c>
      <c r="N1727" s="3" t="str" cm="1">
        <f t="array" ref="N1727">IF(S1727="", "N/A", _xlfn.IFS(
  S1727&lt;=1, "0–1 years",
  S1727&lt;=3, "2–3 years",
  S1727&lt;=5, "4–5 years",
  S1727&lt;=7, "6–7 years",
  S1727&lt;=10, "8–10 years"
))</f>
        <v>8–10 years</v>
      </c>
      <c r="O1727" s="3" t="s">
        <v>25</v>
      </c>
      <c r="P1727" s="3">
        <v>1</v>
      </c>
      <c r="Q1727" s="3" t="s">
        <v>71</v>
      </c>
      <c r="R1727" s="3" t="s">
        <v>41</v>
      </c>
      <c r="S1727" s="3">
        <v>8</v>
      </c>
      <c r="T1727" s="3">
        <v>13</v>
      </c>
      <c r="U1727" s="3" t="s">
        <v>28</v>
      </c>
    </row>
    <row r="1728" spans="1:21" x14ac:dyDescent="0.3">
      <c r="A1728" s="3">
        <v>3680</v>
      </c>
      <c r="B1728" s="3" t="s">
        <v>1683</v>
      </c>
      <c r="C1728" s="3" t="s">
        <v>20</v>
      </c>
      <c r="D1728" s="3">
        <v>34</v>
      </c>
      <c r="E1728" s="3" t="s">
        <v>4650</v>
      </c>
      <c r="F1728" s="3" t="s">
        <v>87</v>
      </c>
      <c r="G1728" s="3" t="s">
        <v>38</v>
      </c>
      <c r="H1728" s="3">
        <v>86555</v>
      </c>
      <c r="I1728" s="3" t="s">
        <v>23</v>
      </c>
      <c r="J1728" s="3" t="s">
        <v>24</v>
      </c>
      <c r="K1728" s="5">
        <v>42920</v>
      </c>
      <c r="L1728" s="3">
        <v>2017</v>
      </c>
      <c r="M1728" s="3"/>
      <c r="N1728" s="3" t="str" cm="1">
        <f t="array" ref="N1728">IF(S1728="", "N/A", _xlfn.IFS(
  S1728&lt;=1, "0–1 years",
  S1728&lt;=3, "2–3 years",
  S1728&lt;=5, "4–5 years",
  S1728&lt;=7, "6–7 years",
  S1728&lt;=10, "8–10 years"
))</f>
        <v>8–10 years</v>
      </c>
      <c r="O1728" s="3" t="s">
        <v>33</v>
      </c>
      <c r="P1728" s="3">
        <v>0</v>
      </c>
      <c r="Q1728" s="3"/>
      <c r="R1728" s="3" t="s">
        <v>34</v>
      </c>
      <c r="S1728" s="3">
        <v>9</v>
      </c>
      <c r="T1728" s="3">
        <v>10</v>
      </c>
      <c r="U1728" s="3" t="s">
        <v>28</v>
      </c>
    </row>
    <row r="1729" spans="1:21" x14ac:dyDescent="0.3">
      <c r="A1729" s="3">
        <v>5497</v>
      </c>
      <c r="B1729" s="3" t="s">
        <v>1684</v>
      </c>
      <c r="C1729" s="3" t="s">
        <v>44</v>
      </c>
      <c r="D1729" s="3">
        <v>22</v>
      </c>
      <c r="E1729" s="3" t="s">
        <v>4649</v>
      </c>
      <c r="F1729" s="3" t="s">
        <v>37</v>
      </c>
      <c r="G1729" s="3" t="s">
        <v>22</v>
      </c>
      <c r="H1729" s="3">
        <v>110680</v>
      </c>
      <c r="I1729" s="3" t="s">
        <v>23</v>
      </c>
      <c r="J1729" s="3" t="s">
        <v>24</v>
      </c>
      <c r="K1729" s="5">
        <v>43834</v>
      </c>
      <c r="L1729" s="3">
        <v>2020</v>
      </c>
      <c r="M1729" s="3"/>
      <c r="N1729" s="3" t="str" cm="1">
        <f t="array" ref="N1729">IF(S1729="", "N/A", _xlfn.IFS(
  S1729&lt;=1, "0–1 years",
  S1729&lt;=3, "2–3 years",
  S1729&lt;=5, "4–5 years",
  S1729&lt;=7, "6–7 years",
  S1729&lt;=10, "8–10 years"
))</f>
        <v>6–7 years</v>
      </c>
      <c r="O1729" s="3" t="s">
        <v>33</v>
      </c>
      <c r="P1729" s="3">
        <v>0</v>
      </c>
      <c r="Q1729" s="3"/>
      <c r="R1729" s="3" t="s">
        <v>50</v>
      </c>
      <c r="S1729" s="3">
        <v>7</v>
      </c>
      <c r="T1729" s="3">
        <v>4</v>
      </c>
      <c r="U1729" s="3" t="s">
        <v>51</v>
      </c>
    </row>
    <row r="1730" spans="1:21" x14ac:dyDescent="0.3">
      <c r="A1730" s="3">
        <v>8614</v>
      </c>
      <c r="B1730" s="3" t="s">
        <v>1685</v>
      </c>
      <c r="C1730" s="3" t="s">
        <v>20</v>
      </c>
      <c r="D1730" s="3">
        <v>55</v>
      </c>
      <c r="E1730" s="3" t="s">
        <v>4652</v>
      </c>
      <c r="F1730" s="3" t="s">
        <v>21</v>
      </c>
      <c r="G1730" s="3" t="s">
        <v>53</v>
      </c>
      <c r="H1730" s="3">
        <v>95808</v>
      </c>
      <c r="I1730" s="3" t="s">
        <v>32</v>
      </c>
      <c r="J1730" s="3" t="s">
        <v>24</v>
      </c>
      <c r="K1730" s="5">
        <v>44306</v>
      </c>
      <c r="L1730" s="3">
        <v>2021</v>
      </c>
      <c r="M1730" s="3"/>
      <c r="N1730" s="3" t="str" cm="1">
        <f t="array" ref="N1730">IF(S1730="", "N/A", _xlfn.IFS(
  S1730&lt;=1, "0–1 years",
  S1730&lt;=3, "2–3 years",
  S1730&lt;=5, "4–5 years",
  S1730&lt;=7, "6–7 years",
  S1730&lt;=10, "8–10 years"
))</f>
        <v>0–1 years</v>
      </c>
      <c r="O1730" s="3" t="s">
        <v>33</v>
      </c>
      <c r="P1730" s="3">
        <v>0</v>
      </c>
      <c r="Q1730" s="3"/>
      <c r="R1730" s="3" t="s">
        <v>34</v>
      </c>
      <c r="S1730" s="3">
        <v>0</v>
      </c>
      <c r="T1730" s="3">
        <v>3</v>
      </c>
      <c r="U1730" s="3" t="s">
        <v>28</v>
      </c>
    </row>
    <row r="1731" spans="1:21" x14ac:dyDescent="0.3">
      <c r="A1731" s="3">
        <v>1298</v>
      </c>
      <c r="B1731" s="3" t="s">
        <v>1686</v>
      </c>
      <c r="C1731" s="3" t="s">
        <v>20</v>
      </c>
      <c r="D1731" s="3">
        <v>29</v>
      </c>
      <c r="E1731" s="3" t="s">
        <v>4649</v>
      </c>
      <c r="F1731" s="3" t="s">
        <v>45</v>
      </c>
      <c r="G1731" s="3" t="s">
        <v>22</v>
      </c>
      <c r="H1731" s="3">
        <v>61135</v>
      </c>
      <c r="I1731" s="3" t="s">
        <v>39</v>
      </c>
      <c r="J1731" s="3" t="s">
        <v>24</v>
      </c>
      <c r="K1731" s="5">
        <v>43475</v>
      </c>
      <c r="L1731" s="3">
        <v>2019</v>
      </c>
      <c r="M1731" s="5">
        <v>44314</v>
      </c>
      <c r="N1731" s="3" t="str" cm="1">
        <f t="array" ref="N1731">IF(S1731="", "N/A", _xlfn.IFS(
  S1731&lt;=1, "0–1 years",
  S1731&lt;=3, "2–3 years",
  S1731&lt;=5, "4–5 years",
  S1731&lt;=7, "6–7 years",
  S1731&lt;=10, "8–10 years"
))</f>
        <v>6–7 years</v>
      </c>
      <c r="O1731" s="3" t="s">
        <v>25</v>
      </c>
      <c r="P1731" s="3">
        <v>1</v>
      </c>
      <c r="Q1731" s="3" t="s">
        <v>79</v>
      </c>
      <c r="R1731" s="3" t="s">
        <v>55</v>
      </c>
      <c r="S1731" s="3">
        <v>7</v>
      </c>
      <c r="T1731" s="3">
        <v>7</v>
      </c>
      <c r="U1731" s="3" t="s">
        <v>28</v>
      </c>
    </row>
    <row r="1732" spans="1:21" x14ac:dyDescent="0.3">
      <c r="A1732" s="3">
        <v>8226</v>
      </c>
      <c r="B1732" s="3" t="s">
        <v>1687</v>
      </c>
      <c r="C1732" s="3" t="s">
        <v>20</v>
      </c>
      <c r="D1732" s="3">
        <v>21</v>
      </c>
      <c r="E1732" s="3" t="s">
        <v>4649</v>
      </c>
      <c r="F1732" s="3" t="s">
        <v>48</v>
      </c>
      <c r="G1732" s="3" t="s">
        <v>22</v>
      </c>
      <c r="H1732" s="3">
        <v>63916</v>
      </c>
      <c r="I1732" s="3" t="s">
        <v>23</v>
      </c>
      <c r="J1732" s="3" t="s">
        <v>24</v>
      </c>
      <c r="K1732" s="5">
        <v>44098</v>
      </c>
      <c r="L1732" s="3">
        <v>2020</v>
      </c>
      <c r="M1732" s="3"/>
      <c r="N1732" s="3" t="str" cm="1">
        <f t="array" ref="N1732">IF(S1732="", "N/A", _xlfn.IFS(
  S1732&lt;=1, "0–1 years",
  S1732&lt;=3, "2–3 years",
  S1732&lt;=5, "4–5 years",
  S1732&lt;=7, "6–7 years",
  S1732&lt;=10, "8–10 years"
))</f>
        <v>8–10 years</v>
      </c>
      <c r="O1732" s="3" t="s">
        <v>33</v>
      </c>
      <c r="P1732" s="3">
        <v>0</v>
      </c>
      <c r="Q1732" s="3"/>
      <c r="R1732" s="3" t="s">
        <v>34</v>
      </c>
      <c r="S1732" s="3">
        <v>10</v>
      </c>
      <c r="T1732" s="3">
        <v>5</v>
      </c>
      <c r="U1732" s="3" t="s">
        <v>51</v>
      </c>
    </row>
    <row r="1733" spans="1:21" x14ac:dyDescent="0.3">
      <c r="A1733" s="3">
        <v>5812</v>
      </c>
      <c r="B1733" s="3" t="s">
        <v>1688</v>
      </c>
      <c r="C1733" s="3" t="s">
        <v>36</v>
      </c>
      <c r="D1733" s="3">
        <v>30</v>
      </c>
      <c r="E1733" s="3" t="s">
        <v>4650</v>
      </c>
      <c r="F1733" s="3" t="s">
        <v>73</v>
      </c>
      <c r="G1733" s="3" t="s">
        <v>65</v>
      </c>
      <c r="H1733" s="3">
        <v>45558</v>
      </c>
      <c r="I1733" s="3" t="s">
        <v>39</v>
      </c>
      <c r="J1733" s="3" t="s">
        <v>46</v>
      </c>
      <c r="K1733" s="5">
        <v>45134</v>
      </c>
      <c r="L1733" s="3">
        <v>2023</v>
      </c>
      <c r="M1733" s="5">
        <v>45747</v>
      </c>
      <c r="N1733" s="3" t="str" cm="1">
        <f t="array" ref="N1733">IF(S1733="", "N/A", _xlfn.IFS(
  S1733&lt;=1, "0–1 years",
  S1733&lt;=3, "2–3 years",
  S1733&lt;=5, "4–5 years",
  S1733&lt;=7, "6–7 years",
  S1733&lt;=10, "8–10 years"
))</f>
        <v>0–1 years</v>
      </c>
      <c r="O1733" s="3" t="s">
        <v>25</v>
      </c>
      <c r="P1733" s="3">
        <v>1</v>
      </c>
      <c r="Q1733" s="3" t="s">
        <v>26</v>
      </c>
      <c r="R1733" s="3" t="s">
        <v>27</v>
      </c>
      <c r="S1733" s="3">
        <v>1</v>
      </c>
      <c r="T1733" s="3">
        <v>11</v>
      </c>
      <c r="U1733" s="3" t="s">
        <v>28</v>
      </c>
    </row>
    <row r="1734" spans="1:21" x14ac:dyDescent="0.3">
      <c r="A1734" s="3">
        <v>9530</v>
      </c>
      <c r="B1734" s="3" t="s">
        <v>1689</v>
      </c>
      <c r="C1734" s="3" t="s">
        <v>36</v>
      </c>
      <c r="D1734" s="3">
        <v>48</v>
      </c>
      <c r="E1734" s="3" t="s">
        <v>4651</v>
      </c>
      <c r="F1734" s="3" t="s">
        <v>62</v>
      </c>
      <c r="G1734" s="3" t="s">
        <v>31</v>
      </c>
      <c r="H1734" s="3">
        <v>96746</v>
      </c>
      <c r="I1734" s="3" t="s">
        <v>39</v>
      </c>
      <c r="J1734" s="3" t="s">
        <v>46</v>
      </c>
      <c r="K1734" s="5">
        <v>44320</v>
      </c>
      <c r="L1734" s="3">
        <v>2021</v>
      </c>
      <c r="M1734" s="5">
        <v>44432</v>
      </c>
      <c r="N1734" s="3" t="str" cm="1">
        <f t="array" ref="N1734">IF(S1734="", "N/A", _xlfn.IFS(
  S1734&lt;=1, "0–1 years",
  S1734&lt;=3, "2–3 years",
  S1734&lt;=5, "4–5 years",
  S1734&lt;=7, "6–7 years",
  S1734&lt;=10, "8–10 years"
))</f>
        <v>8–10 years</v>
      </c>
      <c r="O1734" s="3" t="s">
        <v>25</v>
      </c>
      <c r="P1734" s="3">
        <v>1</v>
      </c>
      <c r="Q1734" s="3" t="s">
        <v>58</v>
      </c>
      <c r="R1734" s="3" t="s">
        <v>41</v>
      </c>
      <c r="S1734" s="3">
        <v>8</v>
      </c>
      <c r="T1734" s="3">
        <v>8</v>
      </c>
      <c r="U1734" s="3" t="s">
        <v>51</v>
      </c>
    </row>
    <row r="1735" spans="1:21" x14ac:dyDescent="0.3">
      <c r="A1735" s="3">
        <v>8403</v>
      </c>
      <c r="B1735" s="3" t="s">
        <v>1690</v>
      </c>
      <c r="C1735" s="3" t="s">
        <v>44</v>
      </c>
      <c r="D1735" s="3">
        <v>56</v>
      </c>
      <c r="E1735" s="3" t="s">
        <v>4652</v>
      </c>
      <c r="F1735" s="3" t="s">
        <v>87</v>
      </c>
      <c r="G1735" s="3" t="s">
        <v>53</v>
      </c>
      <c r="H1735" s="3">
        <v>88019</v>
      </c>
      <c r="I1735" s="3" t="s">
        <v>23</v>
      </c>
      <c r="J1735" s="3" t="s">
        <v>40</v>
      </c>
      <c r="K1735" s="5">
        <v>44800</v>
      </c>
      <c r="L1735" s="3">
        <v>2022</v>
      </c>
      <c r="M1735" s="3"/>
      <c r="N1735" s="3" t="str" cm="1">
        <f t="array" ref="N1735">IF(S1735="", "N/A", _xlfn.IFS(
  S1735&lt;=1, "0–1 years",
  S1735&lt;=3, "2–3 years",
  S1735&lt;=5, "4–5 years",
  S1735&lt;=7, "6–7 years",
  S1735&lt;=10, "8–10 years"
))</f>
        <v>0–1 years</v>
      </c>
      <c r="O1735" s="3" t="s">
        <v>33</v>
      </c>
      <c r="P1735" s="3">
        <v>0</v>
      </c>
      <c r="Q1735" s="3"/>
      <c r="R1735" s="3" t="s">
        <v>50</v>
      </c>
      <c r="S1735" s="3">
        <v>1</v>
      </c>
      <c r="T1735" s="3">
        <v>13</v>
      </c>
      <c r="U1735" s="3" t="s">
        <v>51</v>
      </c>
    </row>
    <row r="1736" spans="1:21" x14ac:dyDescent="0.3">
      <c r="A1736" s="3">
        <v>3318</v>
      </c>
      <c r="B1736" s="3" t="s">
        <v>1691</v>
      </c>
      <c r="C1736" s="3" t="s">
        <v>44</v>
      </c>
      <c r="D1736" s="3">
        <v>38</v>
      </c>
      <c r="E1736" s="3" t="s">
        <v>4650</v>
      </c>
      <c r="F1736" s="3" t="s">
        <v>37</v>
      </c>
      <c r="G1736" s="3" t="s">
        <v>38</v>
      </c>
      <c r="H1736" s="3">
        <v>111100</v>
      </c>
      <c r="I1736" s="3" t="s">
        <v>39</v>
      </c>
      <c r="J1736" s="3" t="s">
        <v>46</v>
      </c>
      <c r="K1736" s="5">
        <v>42675</v>
      </c>
      <c r="L1736" s="3">
        <v>2016</v>
      </c>
      <c r="M1736" s="3"/>
      <c r="N1736" s="3" t="str" cm="1">
        <f t="array" ref="N1736">IF(S1736="", "N/A", _xlfn.IFS(
  S1736&lt;=1, "0–1 years",
  S1736&lt;=3, "2–3 years",
  S1736&lt;=5, "4–5 years",
  S1736&lt;=7, "6–7 years",
  S1736&lt;=10, "8–10 years"
))</f>
        <v>4–5 years</v>
      </c>
      <c r="O1736" s="3" t="s">
        <v>33</v>
      </c>
      <c r="P1736" s="3">
        <v>0</v>
      </c>
      <c r="Q1736" s="3"/>
      <c r="R1736" s="3" t="s">
        <v>41</v>
      </c>
      <c r="S1736" s="3">
        <v>4</v>
      </c>
      <c r="T1736" s="3">
        <v>5</v>
      </c>
      <c r="U1736" s="3" t="s">
        <v>28</v>
      </c>
    </row>
    <row r="1737" spans="1:21" x14ac:dyDescent="0.3">
      <c r="A1737" s="3">
        <v>6349</v>
      </c>
      <c r="B1737" s="3" t="s">
        <v>1692</v>
      </c>
      <c r="C1737" s="3" t="s">
        <v>20</v>
      </c>
      <c r="D1737" s="3">
        <v>44</v>
      </c>
      <c r="E1737" s="3" t="s">
        <v>4651</v>
      </c>
      <c r="F1737" s="3" t="s">
        <v>62</v>
      </c>
      <c r="G1737" s="3" t="s">
        <v>38</v>
      </c>
      <c r="H1737" s="3">
        <v>94797</v>
      </c>
      <c r="I1737" s="3" t="s">
        <v>39</v>
      </c>
      <c r="J1737" s="3" t="s">
        <v>24</v>
      </c>
      <c r="K1737" s="5">
        <v>42861</v>
      </c>
      <c r="L1737" s="3">
        <v>2017</v>
      </c>
      <c r="M1737" s="3"/>
      <c r="N1737" s="3" t="str" cm="1">
        <f t="array" ref="N1737">IF(S1737="", "N/A", _xlfn.IFS(
  S1737&lt;=1, "0–1 years",
  S1737&lt;=3, "2–3 years",
  S1737&lt;=5, "4–5 years",
  S1737&lt;=7, "6–7 years",
  S1737&lt;=10, "8–10 years"
))</f>
        <v>8–10 years</v>
      </c>
      <c r="O1737" s="3" t="s">
        <v>33</v>
      </c>
      <c r="P1737" s="3">
        <v>0</v>
      </c>
      <c r="Q1737" s="3"/>
      <c r="R1737" s="3" t="s">
        <v>55</v>
      </c>
      <c r="S1737" s="3">
        <v>10</v>
      </c>
      <c r="T1737" s="3">
        <v>6</v>
      </c>
      <c r="U1737" s="3" t="s">
        <v>51</v>
      </c>
    </row>
    <row r="1738" spans="1:21" x14ac:dyDescent="0.3">
      <c r="A1738" s="3">
        <v>8941</v>
      </c>
      <c r="B1738" s="3" t="s">
        <v>1693</v>
      </c>
      <c r="C1738" s="3" t="s">
        <v>36</v>
      </c>
      <c r="D1738" s="3">
        <v>35</v>
      </c>
      <c r="E1738" s="3" t="s">
        <v>4650</v>
      </c>
      <c r="F1738" s="3" t="s">
        <v>21</v>
      </c>
      <c r="G1738" s="3" t="s">
        <v>53</v>
      </c>
      <c r="H1738" s="3">
        <v>31115</v>
      </c>
      <c r="I1738" s="3" t="s">
        <v>23</v>
      </c>
      <c r="J1738" s="3" t="s">
        <v>46</v>
      </c>
      <c r="K1738" s="5">
        <v>44298</v>
      </c>
      <c r="L1738" s="3">
        <v>2021</v>
      </c>
      <c r="M1738" s="3"/>
      <c r="N1738" s="3" t="str" cm="1">
        <f t="array" ref="N1738">IF(S1738="", "N/A", _xlfn.IFS(
  S1738&lt;=1, "0–1 years",
  S1738&lt;=3, "2–3 years",
  S1738&lt;=5, "4–5 years",
  S1738&lt;=7, "6–7 years",
  S1738&lt;=10, "8–10 years"
))</f>
        <v>8–10 years</v>
      </c>
      <c r="O1738" s="3" t="s">
        <v>33</v>
      </c>
      <c r="P1738" s="3">
        <v>0</v>
      </c>
      <c r="Q1738" s="3"/>
      <c r="R1738" s="3" t="s">
        <v>50</v>
      </c>
      <c r="S1738" s="3">
        <v>10</v>
      </c>
      <c r="T1738" s="3">
        <v>6</v>
      </c>
      <c r="U1738" s="3" t="s">
        <v>28</v>
      </c>
    </row>
    <row r="1739" spans="1:21" x14ac:dyDescent="0.3">
      <c r="A1739" s="3">
        <v>6987</v>
      </c>
      <c r="B1739" s="3" t="s">
        <v>1694</v>
      </c>
      <c r="C1739" s="3" t="s">
        <v>44</v>
      </c>
      <c r="D1739" s="3">
        <v>54</v>
      </c>
      <c r="E1739" s="3" t="s">
        <v>4652</v>
      </c>
      <c r="F1739" s="3" t="s">
        <v>87</v>
      </c>
      <c r="G1739" s="3" t="s">
        <v>49</v>
      </c>
      <c r="H1739" s="3">
        <v>39898</v>
      </c>
      <c r="I1739" s="3" t="s">
        <v>23</v>
      </c>
      <c r="J1739" s="3" t="s">
        <v>40</v>
      </c>
      <c r="K1739" s="5">
        <v>43700</v>
      </c>
      <c r="L1739" s="3">
        <v>2019</v>
      </c>
      <c r="M1739" s="3"/>
      <c r="N1739" s="3" t="str" cm="1">
        <f t="array" ref="N1739">IF(S1739="", "N/A", _xlfn.IFS(
  S1739&lt;=1, "0–1 years",
  S1739&lt;=3, "2–3 years",
  S1739&lt;=5, "4–5 years",
  S1739&lt;=7, "6–7 years",
  S1739&lt;=10, "8–10 years"
))</f>
        <v>2–3 years</v>
      </c>
      <c r="O1739" s="3" t="s">
        <v>33</v>
      </c>
      <c r="P1739" s="3">
        <v>0</v>
      </c>
      <c r="Q1739" s="3"/>
      <c r="R1739" s="3" t="s">
        <v>50</v>
      </c>
      <c r="S1739" s="3">
        <v>2</v>
      </c>
      <c r="T1739" s="3">
        <v>2</v>
      </c>
      <c r="U1739" s="3" t="s">
        <v>51</v>
      </c>
    </row>
    <row r="1740" spans="1:21" x14ac:dyDescent="0.3">
      <c r="A1740" s="3">
        <v>6999</v>
      </c>
      <c r="B1740" s="3" t="s">
        <v>1695</v>
      </c>
      <c r="C1740" s="3" t="s">
        <v>36</v>
      </c>
      <c r="D1740" s="3">
        <v>26</v>
      </c>
      <c r="E1740" s="3" t="s">
        <v>4649</v>
      </c>
      <c r="F1740" s="3" t="s">
        <v>48</v>
      </c>
      <c r="G1740" s="3" t="s">
        <v>31</v>
      </c>
      <c r="H1740" s="3">
        <v>49516</v>
      </c>
      <c r="I1740" s="3" t="s">
        <v>39</v>
      </c>
      <c r="J1740" s="3" t="s">
        <v>24</v>
      </c>
      <c r="K1740" s="5">
        <v>42569</v>
      </c>
      <c r="L1740" s="3">
        <v>2016</v>
      </c>
      <c r="M1740" s="5">
        <v>44180</v>
      </c>
      <c r="N1740" s="3" t="str" cm="1">
        <f t="array" ref="N1740">IF(S1740="", "N/A", _xlfn.IFS(
  S1740&lt;=1, "0–1 years",
  S1740&lt;=3, "2–3 years",
  S1740&lt;=5, "4–5 years",
  S1740&lt;=7, "6–7 years",
  S1740&lt;=10, "8–10 years"
))</f>
        <v>4–5 years</v>
      </c>
      <c r="O1740" s="3" t="s">
        <v>25</v>
      </c>
      <c r="P1740" s="3">
        <v>1</v>
      </c>
      <c r="Q1740" s="3" t="s">
        <v>71</v>
      </c>
      <c r="R1740" s="3" t="s">
        <v>34</v>
      </c>
      <c r="S1740" s="3">
        <v>5</v>
      </c>
      <c r="T1740" s="3">
        <v>13</v>
      </c>
      <c r="U1740" s="3" t="s">
        <v>51</v>
      </c>
    </row>
    <row r="1741" spans="1:21" x14ac:dyDescent="0.3">
      <c r="A1741" s="3">
        <v>3437</v>
      </c>
      <c r="B1741" s="3" t="s">
        <v>1696</v>
      </c>
      <c r="C1741" s="3" t="s">
        <v>36</v>
      </c>
      <c r="D1741" s="3">
        <v>44</v>
      </c>
      <c r="E1741" s="3" t="s">
        <v>4651</v>
      </c>
      <c r="F1741" s="3" t="s">
        <v>87</v>
      </c>
      <c r="G1741" s="3" t="s">
        <v>22</v>
      </c>
      <c r="H1741" s="3">
        <v>113515</v>
      </c>
      <c r="I1741" s="3" t="s">
        <v>60</v>
      </c>
      <c r="J1741" s="3" t="s">
        <v>24</v>
      </c>
      <c r="K1741" s="5">
        <v>44858</v>
      </c>
      <c r="L1741" s="3">
        <v>2022</v>
      </c>
      <c r="M1741" s="3"/>
      <c r="N1741" s="3" t="str" cm="1">
        <f t="array" ref="N1741">IF(S1741="", "N/A", _xlfn.IFS(
  S1741&lt;=1, "0–1 years",
  S1741&lt;=3, "2–3 years",
  S1741&lt;=5, "4–5 years",
  S1741&lt;=7, "6–7 years",
  S1741&lt;=10, "8–10 years"
))</f>
        <v>2–3 years</v>
      </c>
      <c r="O1741" s="3" t="s">
        <v>33</v>
      </c>
      <c r="P1741" s="3">
        <v>0</v>
      </c>
      <c r="Q1741" s="3"/>
      <c r="R1741" s="3" t="s">
        <v>41</v>
      </c>
      <c r="S1741" s="3">
        <v>3</v>
      </c>
      <c r="T1741" s="3">
        <v>9</v>
      </c>
      <c r="U1741" s="3" t="s">
        <v>51</v>
      </c>
    </row>
    <row r="1742" spans="1:21" x14ac:dyDescent="0.3">
      <c r="A1742" s="3">
        <v>8045</v>
      </c>
      <c r="B1742" s="3" t="s">
        <v>1697</v>
      </c>
      <c r="C1742" s="3" t="s">
        <v>20</v>
      </c>
      <c r="D1742" s="3">
        <v>20</v>
      </c>
      <c r="E1742" s="3" t="s">
        <v>4649</v>
      </c>
      <c r="F1742" s="3" t="s">
        <v>73</v>
      </c>
      <c r="G1742" s="3" t="s">
        <v>22</v>
      </c>
      <c r="H1742" s="3">
        <v>96883</v>
      </c>
      <c r="I1742" s="3" t="s">
        <v>32</v>
      </c>
      <c r="J1742" s="3" t="s">
        <v>40</v>
      </c>
      <c r="K1742" s="5">
        <v>44077</v>
      </c>
      <c r="L1742" s="3">
        <v>2020</v>
      </c>
      <c r="M1742" s="3"/>
      <c r="N1742" s="3" t="str" cm="1">
        <f t="array" ref="N1742">IF(S1742="", "N/A", _xlfn.IFS(
  S1742&lt;=1, "0–1 years",
  S1742&lt;=3, "2–3 years",
  S1742&lt;=5, "4–5 years",
  S1742&lt;=7, "6–7 years",
  S1742&lt;=10, "8–10 years"
))</f>
        <v>2–3 years</v>
      </c>
      <c r="O1742" s="3" t="s">
        <v>33</v>
      </c>
      <c r="P1742" s="3">
        <v>0</v>
      </c>
      <c r="Q1742" s="3"/>
      <c r="R1742" s="3" t="s">
        <v>50</v>
      </c>
      <c r="S1742" s="3">
        <v>2</v>
      </c>
      <c r="T1742" s="3">
        <v>1</v>
      </c>
      <c r="U1742" s="3" t="s">
        <v>51</v>
      </c>
    </row>
    <row r="1743" spans="1:21" x14ac:dyDescent="0.3">
      <c r="A1743" s="3">
        <v>8304</v>
      </c>
      <c r="B1743" s="3" t="s">
        <v>1698</v>
      </c>
      <c r="C1743" s="3" t="s">
        <v>44</v>
      </c>
      <c r="D1743" s="3">
        <v>20</v>
      </c>
      <c r="E1743" s="3" t="s">
        <v>4649</v>
      </c>
      <c r="F1743" s="3" t="s">
        <v>73</v>
      </c>
      <c r="G1743" s="3" t="s">
        <v>49</v>
      </c>
      <c r="H1743" s="3">
        <v>74834</v>
      </c>
      <c r="I1743" s="3" t="s">
        <v>23</v>
      </c>
      <c r="J1743" s="3" t="s">
        <v>46</v>
      </c>
      <c r="K1743" s="5">
        <v>43439</v>
      </c>
      <c r="L1743" s="3">
        <v>2018</v>
      </c>
      <c r="M1743" s="3"/>
      <c r="N1743" s="3" t="str" cm="1">
        <f t="array" ref="N1743">IF(S1743="", "N/A", _xlfn.IFS(
  S1743&lt;=1, "0–1 years",
  S1743&lt;=3, "2–3 years",
  S1743&lt;=5, "4–5 years",
  S1743&lt;=7, "6–7 years",
  S1743&lt;=10, "8–10 years"
))</f>
        <v>8–10 years</v>
      </c>
      <c r="O1743" s="3" t="s">
        <v>33</v>
      </c>
      <c r="P1743" s="3">
        <v>0</v>
      </c>
      <c r="Q1743" s="3"/>
      <c r="R1743" s="3" t="s">
        <v>41</v>
      </c>
      <c r="S1743" s="3">
        <v>10</v>
      </c>
      <c r="T1743" s="3">
        <v>11</v>
      </c>
      <c r="U1743" s="3" t="s">
        <v>28</v>
      </c>
    </row>
    <row r="1744" spans="1:21" x14ac:dyDescent="0.3">
      <c r="A1744" s="3">
        <v>6258</v>
      </c>
      <c r="B1744" s="3" t="s">
        <v>1699</v>
      </c>
      <c r="C1744" s="3" t="s">
        <v>36</v>
      </c>
      <c r="D1744" s="3">
        <v>57</v>
      </c>
      <c r="E1744" s="3" t="s">
        <v>4652</v>
      </c>
      <c r="F1744" s="3" t="s">
        <v>87</v>
      </c>
      <c r="G1744" s="3" t="s">
        <v>38</v>
      </c>
      <c r="H1744" s="3">
        <v>64711</v>
      </c>
      <c r="I1744" s="3" t="s">
        <v>32</v>
      </c>
      <c r="J1744" s="3" t="s">
        <v>46</v>
      </c>
      <c r="K1744" s="5">
        <v>44484</v>
      </c>
      <c r="L1744" s="3">
        <v>2021</v>
      </c>
      <c r="M1744" s="5">
        <v>45153</v>
      </c>
      <c r="N1744" s="3" t="str" cm="1">
        <f t="array" ref="N1744">IF(S1744="", "N/A", _xlfn.IFS(
  S1744&lt;=1, "0–1 years",
  S1744&lt;=3, "2–3 years",
  S1744&lt;=5, "4–5 years",
  S1744&lt;=7, "6–7 years",
  S1744&lt;=10, "8–10 years"
))</f>
        <v>6–7 years</v>
      </c>
      <c r="O1744" s="3" t="s">
        <v>25</v>
      </c>
      <c r="P1744" s="3">
        <v>1</v>
      </c>
      <c r="Q1744" s="3" t="s">
        <v>66</v>
      </c>
      <c r="R1744" s="3" t="s">
        <v>27</v>
      </c>
      <c r="S1744" s="3">
        <v>7</v>
      </c>
      <c r="T1744" s="3">
        <v>3</v>
      </c>
      <c r="U1744" s="3" t="s">
        <v>28</v>
      </c>
    </row>
    <row r="1745" spans="1:21" x14ac:dyDescent="0.3">
      <c r="A1745" s="3">
        <v>5129</v>
      </c>
      <c r="B1745" s="3" t="s">
        <v>1700</v>
      </c>
      <c r="C1745" s="3" t="s">
        <v>44</v>
      </c>
      <c r="D1745" s="3">
        <v>51</v>
      </c>
      <c r="E1745" s="3" t="s">
        <v>4652</v>
      </c>
      <c r="F1745" s="3" t="s">
        <v>87</v>
      </c>
      <c r="G1745" s="3" t="s">
        <v>31</v>
      </c>
      <c r="H1745" s="3">
        <v>87565</v>
      </c>
      <c r="I1745" s="3" t="s">
        <v>60</v>
      </c>
      <c r="J1745" s="3" t="s">
        <v>40</v>
      </c>
      <c r="K1745" s="5">
        <v>42705</v>
      </c>
      <c r="L1745" s="3">
        <v>2016</v>
      </c>
      <c r="M1745" s="3"/>
      <c r="N1745" s="3" t="str" cm="1">
        <f t="array" ref="N1745">IF(S1745="", "N/A", _xlfn.IFS(
  S1745&lt;=1, "0–1 years",
  S1745&lt;=3, "2–3 years",
  S1745&lt;=5, "4–5 years",
  S1745&lt;=7, "6–7 years",
  S1745&lt;=10, "8–10 years"
))</f>
        <v>8–10 years</v>
      </c>
      <c r="O1745" s="3" t="s">
        <v>33</v>
      </c>
      <c r="P1745" s="3">
        <v>0</v>
      </c>
      <c r="Q1745" s="3"/>
      <c r="R1745" s="3" t="s">
        <v>41</v>
      </c>
      <c r="S1745" s="3">
        <v>10</v>
      </c>
      <c r="T1745" s="3">
        <v>9</v>
      </c>
      <c r="U1745" s="3" t="s">
        <v>28</v>
      </c>
    </row>
    <row r="1746" spans="1:21" x14ac:dyDescent="0.3">
      <c r="A1746" s="3">
        <v>5770</v>
      </c>
      <c r="B1746" s="3" t="s">
        <v>1701</v>
      </c>
      <c r="C1746" s="3" t="s">
        <v>36</v>
      </c>
      <c r="D1746" s="3">
        <v>28</v>
      </c>
      <c r="E1746" s="3" t="s">
        <v>4649</v>
      </c>
      <c r="F1746" s="3" t="s">
        <v>30</v>
      </c>
      <c r="G1746" s="3" t="s">
        <v>65</v>
      </c>
      <c r="H1746" s="3">
        <v>87752</v>
      </c>
      <c r="I1746" s="3" t="s">
        <v>23</v>
      </c>
      <c r="J1746" s="3" t="s">
        <v>24</v>
      </c>
      <c r="K1746" s="5">
        <v>42792</v>
      </c>
      <c r="L1746" s="3">
        <v>2017</v>
      </c>
      <c r="M1746" s="3"/>
      <c r="N1746" s="3" t="str" cm="1">
        <f t="array" ref="N1746">IF(S1746="", "N/A", _xlfn.IFS(
  S1746&lt;=1, "0–1 years",
  S1746&lt;=3, "2–3 years",
  S1746&lt;=5, "4–5 years",
  S1746&lt;=7, "6–7 years",
  S1746&lt;=10, "8–10 years"
))</f>
        <v>2–3 years</v>
      </c>
      <c r="O1746" s="3" t="s">
        <v>33</v>
      </c>
      <c r="P1746" s="3">
        <v>0</v>
      </c>
      <c r="Q1746" s="3"/>
      <c r="R1746" s="3" t="s">
        <v>50</v>
      </c>
      <c r="S1746" s="3">
        <v>3</v>
      </c>
      <c r="T1746" s="3">
        <v>8</v>
      </c>
      <c r="U1746" s="3" t="s">
        <v>51</v>
      </c>
    </row>
    <row r="1747" spans="1:21" x14ac:dyDescent="0.3">
      <c r="A1747" s="3">
        <v>4768</v>
      </c>
      <c r="B1747" s="3" t="s">
        <v>1702</v>
      </c>
      <c r="C1747" s="3" t="s">
        <v>36</v>
      </c>
      <c r="D1747" s="3">
        <v>30</v>
      </c>
      <c r="E1747" s="3" t="s">
        <v>4650</v>
      </c>
      <c r="F1747" s="3" t="s">
        <v>45</v>
      </c>
      <c r="G1747" s="3" t="s">
        <v>31</v>
      </c>
      <c r="H1747" s="3">
        <v>115888</v>
      </c>
      <c r="I1747" s="3" t="s">
        <v>32</v>
      </c>
      <c r="J1747" s="3" t="s">
        <v>40</v>
      </c>
      <c r="K1747" s="5">
        <v>44823</v>
      </c>
      <c r="L1747" s="3">
        <v>2022</v>
      </c>
      <c r="M1747" s="3"/>
      <c r="N1747" s="3" t="str" cm="1">
        <f t="array" ref="N1747">IF(S1747="", "N/A", _xlfn.IFS(
  S1747&lt;=1, "0–1 years",
  S1747&lt;=3, "2–3 years",
  S1747&lt;=5, "4–5 years",
  S1747&lt;=7, "6–7 years",
  S1747&lt;=10, "8–10 years"
))</f>
        <v>4–5 years</v>
      </c>
      <c r="O1747" s="3" t="s">
        <v>33</v>
      </c>
      <c r="P1747" s="3">
        <v>0</v>
      </c>
      <c r="Q1747" s="3"/>
      <c r="R1747" s="3" t="s">
        <v>41</v>
      </c>
      <c r="S1747" s="3">
        <v>4</v>
      </c>
      <c r="T1747" s="3">
        <v>5</v>
      </c>
      <c r="U1747" s="3" t="s">
        <v>28</v>
      </c>
    </row>
    <row r="1748" spans="1:21" x14ac:dyDescent="0.3">
      <c r="A1748" s="3">
        <v>3204</v>
      </c>
      <c r="B1748" s="3" t="s">
        <v>1703</v>
      </c>
      <c r="C1748" s="3" t="s">
        <v>36</v>
      </c>
      <c r="D1748" s="3">
        <v>38</v>
      </c>
      <c r="E1748" s="3" t="s">
        <v>4650</v>
      </c>
      <c r="F1748" s="3" t="s">
        <v>87</v>
      </c>
      <c r="G1748" s="3" t="s">
        <v>49</v>
      </c>
      <c r="H1748" s="3">
        <v>89910</v>
      </c>
      <c r="I1748" s="3" t="s">
        <v>60</v>
      </c>
      <c r="J1748" s="3" t="s">
        <v>24</v>
      </c>
      <c r="K1748" s="5">
        <v>43778</v>
      </c>
      <c r="L1748" s="3">
        <v>2019</v>
      </c>
      <c r="M1748" s="3"/>
      <c r="N1748" s="3" t="str" cm="1">
        <f t="array" ref="N1748">IF(S1748="", "N/A", _xlfn.IFS(
  S1748&lt;=1, "0–1 years",
  S1748&lt;=3, "2–3 years",
  S1748&lt;=5, "4–5 years",
  S1748&lt;=7, "6–7 years",
  S1748&lt;=10, "8–10 years"
))</f>
        <v>8–10 years</v>
      </c>
      <c r="O1748" s="3" t="s">
        <v>33</v>
      </c>
      <c r="P1748" s="3">
        <v>0</v>
      </c>
      <c r="Q1748" s="3"/>
      <c r="R1748" s="3" t="s">
        <v>34</v>
      </c>
      <c r="S1748" s="3">
        <v>10</v>
      </c>
      <c r="T1748" s="3">
        <v>11</v>
      </c>
      <c r="U1748" s="3" t="s">
        <v>51</v>
      </c>
    </row>
    <row r="1749" spans="1:21" x14ac:dyDescent="0.3">
      <c r="A1749" s="3">
        <v>6565</v>
      </c>
      <c r="B1749" s="3" t="s">
        <v>1704</v>
      </c>
      <c r="C1749" s="3" t="s">
        <v>20</v>
      </c>
      <c r="D1749" s="3">
        <v>46</v>
      </c>
      <c r="E1749" s="3" t="s">
        <v>4651</v>
      </c>
      <c r="F1749" s="3" t="s">
        <v>62</v>
      </c>
      <c r="G1749" s="3" t="s">
        <v>65</v>
      </c>
      <c r="H1749" s="3">
        <v>64331</v>
      </c>
      <c r="I1749" s="3" t="s">
        <v>60</v>
      </c>
      <c r="J1749" s="3" t="s">
        <v>24</v>
      </c>
      <c r="K1749" s="5">
        <v>44071</v>
      </c>
      <c r="L1749" s="3">
        <v>2020</v>
      </c>
      <c r="M1749" s="3"/>
      <c r="N1749" s="3" t="str" cm="1">
        <f t="array" ref="N1749">IF(S1749="", "N/A", _xlfn.IFS(
  S1749&lt;=1, "0–1 years",
  S1749&lt;=3, "2–3 years",
  S1749&lt;=5, "4–5 years",
  S1749&lt;=7, "6–7 years",
  S1749&lt;=10, "8–10 years"
))</f>
        <v>4–5 years</v>
      </c>
      <c r="O1749" s="3" t="s">
        <v>33</v>
      </c>
      <c r="P1749" s="3">
        <v>0</v>
      </c>
      <c r="Q1749" s="3"/>
      <c r="R1749" s="3" t="s">
        <v>50</v>
      </c>
      <c r="S1749" s="3">
        <v>5</v>
      </c>
      <c r="T1749" s="3">
        <v>7</v>
      </c>
      <c r="U1749" s="3" t="s">
        <v>28</v>
      </c>
    </row>
    <row r="1750" spans="1:21" x14ac:dyDescent="0.3">
      <c r="A1750" s="3">
        <v>8168</v>
      </c>
      <c r="B1750" s="3" t="s">
        <v>1705</v>
      </c>
      <c r="C1750" s="3" t="s">
        <v>20</v>
      </c>
      <c r="D1750" s="3">
        <v>55</v>
      </c>
      <c r="E1750" s="3" t="s">
        <v>4652</v>
      </c>
      <c r="F1750" s="3" t="s">
        <v>62</v>
      </c>
      <c r="G1750" s="3" t="s">
        <v>49</v>
      </c>
      <c r="H1750" s="3">
        <v>33710</v>
      </c>
      <c r="I1750" s="3" t="s">
        <v>32</v>
      </c>
      <c r="J1750" s="3" t="s">
        <v>40</v>
      </c>
      <c r="K1750" s="5">
        <v>42185</v>
      </c>
      <c r="L1750" s="3">
        <v>2015</v>
      </c>
      <c r="M1750" s="5">
        <v>42368</v>
      </c>
      <c r="N1750" s="3" t="str" cm="1">
        <f t="array" ref="N1750">IF(S1750="", "N/A", _xlfn.IFS(
  S1750&lt;=1, "0–1 years",
  S1750&lt;=3, "2–3 years",
  S1750&lt;=5, "4–5 years",
  S1750&lt;=7, "6–7 years",
  S1750&lt;=10, "8–10 years"
))</f>
        <v>6–7 years</v>
      </c>
      <c r="O1750" s="3" t="s">
        <v>25</v>
      </c>
      <c r="P1750" s="3">
        <v>1</v>
      </c>
      <c r="Q1750" s="3" t="s">
        <v>71</v>
      </c>
      <c r="R1750" s="3" t="s">
        <v>34</v>
      </c>
      <c r="S1750" s="3">
        <v>6</v>
      </c>
      <c r="T1750" s="3">
        <v>12</v>
      </c>
      <c r="U1750" s="3" t="s">
        <v>51</v>
      </c>
    </row>
    <row r="1751" spans="1:21" x14ac:dyDescent="0.3">
      <c r="A1751" s="3">
        <v>1413</v>
      </c>
      <c r="B1751" s="3" t="s">
        <v>26</v>
      </c>
      <c r="C1751" s="3" t="s">
        <v>20</v>
      </c>
      <c r="D1751" s="3">
        <v>29</v>
      </c>
      <c r="E1751" s="3" t="s">
        <v>4649</v>
      </c>
      <c r="F1751" s="3" t="s">
        <v>87</v>
      </c>
      <c r="G1751" s="3" t="s">
        <v>22</v>
      </c>
      <c r="H1751" s="3">
        <v>114390</v>
      </c>
      <c r="I1751" s="3" t="s">
        <v>23</v>
      </c>
      <c r="J1751" s="3" t="s">
        <v>46</v>
      </c>
      <c r="K1751" s="5">
        <v>42838</v>
      </c>
      <c r="L1751" s="3">
        <v>2017</v>
      </c>
      <c r="M1751" s="3"/>
      <c r="N1751" s="3" t="str" cm="1">
        <f t="array" ref="N1751">IF(S1751="", "N/A", _xlfn.IFS(
  S1751&lt;=1, "0–1 years",
  S1751&lt;=3, "2–3 years",
  S1751&lt;=5, "4–5 years",
  S1751&lt;=7, "6–7 years",
  S1751&lt;=10, "8–10 years"
))</f>
        <v>4–5 years</v>
      </c>
      <c r="O1751" s="3" t="s">
        <v>33</v>
      </c>
      <c r="P1751" s="3">
        <v>0</v>
      </c>
      <c r="Q1751" s="3"/>
      <c r="R1751" s="3" t="s">
        <v>50</v>
      </c>
      <c r="S1751" s="3">
        <v>5</v>
      </c>
      <c r="T1751" s="3">
        <v>10</v>
      </c>
      <c r="U1751" s="3" t="s">
        <v>51</v>
      </c>
    </row>
    <row r="1752" spans="1:21" x14ac:dyDescent="0.3">
      <c r="A1752" s="3">
        <v>9481</v>
      </c>
      <c r="B1752" s="3" t="s">
        <v>1706</v>
      </c>
      <c r="C1752" s="3" t="s">
        <v>20</v>
      </c>
      <c r="D1752" s="3">
        <v>29</v>
      </c>
      <c r="E1752" s="3" t="s">
        <v>4649</v>
      </c>
      <c r="F1752" s="3" t="s">
        <v>87</v>
      </c>
      <c r="G1752" s="3" t="s">
        <v>49</v>
      </c>
      <c r="H1752" s="3">
        <v>101200</v>
      </c>
      <c r="I1752" s="3" t="s">
        <v>60</v>
      </c>
      <c r="J1752" s="3" t="s">
        <v>24</v>
      </c>
      <c r="K1752" s="5">
        <v>43977</v>
      </c>
      <c r="L1752" s="3">
        <v>2020</v>
      </c>
      <c r="M1752" s="5">
        <v>44129</v>
      </c>
      <c r="N1752" s="3" t="str" cm="1">
        <f t="array" ref="N1752">IF(S1752="", "N/A", _xlfn.IFS(
  S1752&lt;=1, "0–1 years",
  S1752&lt;=3, "2–3 years",
  S1752&lt;=5, "4–5 years",
  S1752&lt;=7, "6–7 years",
  S1752&lt;=10, "8–10 years"
))</f>
        <v>6–7 years</v>
      </c>
      <c r="O1752" s="3" t="s">
        <v>25</v>
      </c>
      <c r="P1752" s="3">
        <v>1</v>
      </c>
      <c r="Q1752" s="3" t="s">
        <v>26</v>
      </c>
      <c r="R1752" s="3" t="s">
        <v>55</v>
      </c>
      <c r="S1752" s="3">
        <v>7</v>
      </c>
      <c r="T1752" s="3">
        <v>2</v>
      </c>
      <c r="U1752" s="3" t="s">
        <v>51</v>
      </c>
    </row>
    <row r="1753" spans="1:21" x14ac:dyDescent="0.3">
      <c r="A1753" s="3">
        <v>2013</v>
      </c>
      <c r="B1753" s="3" t="s">
        <v>1707</v>
      </c>
      <c r="C1753" s="3" t="s">
        <v>44</v>
      </c>
      <c r="D1753" s="3">
        <v>23</v>
      </c>
      <c r="E1753" s="3" t="s">
        <v>4649</v>
      </c>
      <c r="F1753" s="3" t="s">
        <v>73</v>
      </c>
      <c r="G1753" s="3" t="s">
        <v>53</v>
      </c>
      <c r="H1753" s="3">
        <v>118754</v>
      </c>
      <c r="I1753" s="3" t="s">
        <v>60</v>
      </c>
      <c r="J1753" s="3" t="s">
        <v>40</v>
      </c>
      <c r="K1753" s="5">
        <v>45366</v>
      </c>
      <c r="L1753" s="3">
        <v>2024</v>
      </c>
      <c r="M1753" s="3"/>
      <c r="N1753" s="3" t="str" cm="1">
        <f t="array" ref="N1753">IF(S1753="", "N/A", _xlfn.IFS(
  S1753&lt;=1, "0–1 years",
  S1753&lt;=3, "2–3 years",
  S1753&lt;=5, "4–5 years",
  S1753&lt;=7, "6–7 years",
  S1753&lt;=10, "8–10 years"
))</f>
        <v>8–10 years</v>
      </c>
      <c r="O1753" s="3" t="s">
        <v>33</v>
      </c>
      <c r="P1753" s="3">
        <v>0</v>
      </c>
      <c r="Q1753" s="3"/>
      <c r="R1753" s="3" t="s">
        <v>27</v>
      </c>
      <c r="S1753" s="3">
        <v>10</v>
      </c>
      <c r="T1753" s="3">
        <v>5</v>
      </c>
      <c r="U1753" s="3" t="s">
        <v>28</v>
      </c>
    </row>
    <row r="1754" spans="1:21" x14ac:dyDescent="0.3">
      <c r="A1754" s="3">
        <v>2246</v>
      </c>
      <c r="B1754" s="3" t="s">
        <v>1708</v>
      </c>
      <c r="C1754" s="3" t="s">
        <v>44</v>
      </c>
      <c r="D1754" s="3">
        <v>30</v>
      </c>
      <c r="E1754" s="3" t="s">
        <v>4650</v>
      </c>
      <c r="F1754" s="3" t="s">
        <v>45</v>
      </c>
      <c r="G1754" s="3" t="s">
        <v>49</v>
      </c>
      <c r="H1754" s="3">
        <v>94268</v>
      </c>
      <c r="I1754" s="3" t="s">
        <v>39</v>
      </c>
      <c r="J1754" s="3" t="s">
        <v>24</v>
      </c>
      <c r="K1754" s="5">
        <v>44454</v>
      </c>
      <c r="L1754" s="3">
        <v>2021</v>
      </c>
      <c r="M1754" s="5">
        <v>45251</v>
      </c>
      <c r="N1754" s="3" t="str" cm="1">
        <f t="array" ref="N1754">IF(S1754="", "N/A", _xlfn.IFS(
  S1754&lt;=1, "0–1 years",
  S1754&lt;=3, "2–3 years",
  S1754&lt;=5, "4–5 years",
  S1754&lt;=7, "6–7 years",
  S1754&lt;=10, "8–10 years"
))</f>
        <v>4–5 years</v>
      </c>
      <c r="O1754" s="3" t="s">
        <v>25</v>
      </c>
      <c r="P1754" s="3">
        <v>1</v>
      </c>
      <c r="Q1754" s="3" t="s">
        <v>79</v>
      </c>
      <c r="R1754" s="3" t="s">
        <v>50</v>
      </c>
      <c r="S1754" s="3">
        <v>5</v>
      </c>
      <c r="T1754" s="3">
        <v>9</v>
      </c>
      <c r="U1754" s="3" t="s">
        <v>51</v>
      </c>
    </row>
    <row r="1755" spans="1:21" x14ac:dyDescent="0.3">
      <c r="A1755" s="3">
        <v>7920</v>
      </c>
      <c r="B1755" s="3" t="s">
        <v>1709</v>
      </c>
      <c r="C1755" s="3" t="s">
        <v>36</v>
      </c>
      <c r="D1755" s="3">
        <v>47</v>
      </c>
      <c r="E1755" s="3" t="s">
        <v>4651</v>
      </c>
      <c r="F1755" s="3" t="s">
        <v>87</v>
      </c>
      <c r="G1755" s="3" t="s">
        <v>65</v>
      </c>
      <c r="H1755" s="3">
        <v>57690</v>
      </c>
      <c r="I1755" s="3" t="s">
        <v>32</v>
      </c>
      <c r="J1755" s="3" t="s">
        <v>46</v>
      </c>
      <c r="K1755" s="5">
        <v>45046</v>
      </c>
      <c r="L1755" s="3">
        <v>2023</v>
      </c>
      <c r="M1755" s="3"/>
      <c r="N1755" s="3" t="str" cm="1">
        <f t="array" ref="N1755">IF(S1755="", "N/A", _xlfn.IFS(
  S1755&lt;=1, "0–1 years",
  S1755&lt;=3, "2–3 years",
  S1755&lt;=5, "4–5 years",
  S1755&lt;=7, "6–7 years",
  S1755&lt;=10, "8–10 years"
))</f>
        <v>6–7 years</v>
      </c>
      <c r="O1755" s="3" t="s">
        <v>33</v>
      </c>
      <c r="P1755" s="3">
        <v>0</v>
      </c>
      <c r="Q1755" s="3"/>
      <c r="R1755" s="3" t="s">
        <v>41</v>
      </c>
      <c r="S1755" s="3">
        <v>6</v>
      </c>
      <c r="T1755" s="3">
        <v>4</v>
      </c>
      <c r="U1755" s="3" t="s">
        <v>51</v>
      </c>
    </row>
    <row r="1756" spans="1:21" x14ac:dyDescent="0.3">
      <c r="A1756" s="3">
        <v>8209</v>
      </c>
      <c r="B1756" s="3" t="s">
        <v>1710</v>
      </c>
      <c r="C1756" s="3" t="s">
        <v>44</v>
      </c>
      <c r="D1756" s="3">
        <v>31</v>
      </c>
      <c r="E1756" s="3" t="s">
        <v>4650</v>
      </c>
      <c r="F1756" s="3" t="s">
        <v>30</v>
      </c>
      <c r="G1756" s="3" t="s">
        <v>49</v>
      </c>
      <c r="H1756" s="3">
        <v>84860</v>
      </c>
      <c r="I1756" s="3" t="s">
        <v>32</v>
      </c>
      <c r="J1756" s="3" t="s">
        <v>40</v>
      </c>
      <c r="K1756" s="5">
        <v>44008</v>
      </c>
      <c r="L1756" s="3">
        <v>2020</v>
      </c>
      <c r="M1756" s="3"/>
      <c r="N1756" s="3" t="str" cm="1">
        <f t="array" ref="N1756">IF(S1756="", "N/A", _xlfn.IFS(
  S1756&lt;=1, "0–1 years",
  S1756&lt;=3, "2–3 years",
  S1756&lt;=5, "4–5 years",
  S1756&lt;=7, "6–7 years",
  S1756&lt;=10, "8–10 years"
))</f>
        <v>8–10 years</v>
      </c>
      <c r="O1756" s="3" t="s">
        <v>33</v>
      </c>
      <c r="P1756" s="3">
        <v>0</v>
      </c>
      <c r="Q1756" s="3"/>
      <c r="R1756" s="3" t="s">
        <v>50</v>
      </c>
      <c r="S1756" s="3">
        <v>8</v>
      </c>
      <c r="T1756" s="3">
        <v>9</v>
      </c>
      <c r="U1756" s="3" t="s">
        <v>51</v>
      </c>
    </row>
    <row r="1757" spans="1:21" x14ac:dyDescent="0.3">
      <c r="A1757" s="3">
        <v>2162</v>
      </c>
      <c r="B1757" s="3" t="s">
        <v>1711</v>
      </c>
      <c r="C1757" s="3" t="s">
        <v>20</v>
      </c>
      <c r="D1757" s="3">
        <v>57</v>
      </c>
      <c r="E1757" s="3" t="s">
        <v>4652</v>
      </c>
      <c r="F1757" s="3" t="s">
        <v>21</v>
      </c>
      <c r="G1757" s="3" t="s">
        <v>65</v>
      </c>
      <c r="H1757" s="3">
        <v>99520</v>
      </c>
      <c r="I1757" s="3" t="s">
        <v>23</v>
      </c>
      <c r="J1757" s="3" t="s">
        <v>40</v>
      </c>
      <c r="K1757" s="5">
        <v>42831</v>
      </c>
      <c r="L1757" s="3">
        <v>2017</v>
      </c>
      <c r="M1757" s="5">
        <v>44362</v>
      </c>
      <c r="N1757" s="3" t="str" cm="1">
        <f t="array" ref="N1757">IF(S1757="", "N/A", _xlfn.IFS(
  S1757&lt;=1, "0–1 years",
  S1757&lt;=3, "2–3 years",
  S1757&lt;=5, "4–5 years",
  S1757&lt;=7, "6–7 years",
  S1757&lt;=10, "8–10 years"
))</f>
        <v>6–7 years</v>
      </c>
      <c r="O1757" s="3" t="s">
        <v>25</v>
      </c>
      <c r="P1757" s="3">
        <v>1</v>
      </c>
      <c r="Q1757" s="3" t="s">
        <v>26</v>
      </c>
      <c r="R1757" s="3" t="s">
        <v>41</v>
      </c>
      <c r="S1757" s="3">
        <v>7</v>
      </c>
      <c r="T1757" s="3">
        <v>2</v>
      </c>
      <c r="U1757" s="3" t="s">
        <v>28</v>
      </c>
    </row>
    <row r="1758" spans="1:21" x14ac:dyDescent="0.3">
      <c r="A1758" s="3">
        <v>7500</v>
      </c>
      <c r="B1758" s="3" t="s">
        <v>26</v>
      </c>
      <c r="C1758" s="3" t="s">
        <v>36</v>
      </c>
      <c r="D1758" s="3">
        <v>44</v>
      </c>
      <c r="E1758" s="3" t="s">
        <v>4651</v>
      </c>
      <c r="F1758" s="3" t="s">
        <v>62</v>
      </c>
      <c r="G1758" s="3" t="s">
        <v>22</v>
      </c>
      <c r="H1758" s="3">
        <v>55489</v>
      </c>
      <c r="I1758" s="3" t="s">
        <v>60</v>
      </c>
      <c r="J1758" s="3" t="s">
        <v>24</v>
      </c>
      <c r="K1758" s="5">
        <v>44221</v>
      </c>
      <c r="L1758" s="3">
        <v>2021</v>
      </c>
      <c r="M1758" s="3"/>
      <c r="N1758" s="3" t="str" cm="1">
        <f t="array" ref="N1758">IF(S1758="", "N/A", _xlfn.IFS(
  S1758&lt;=1, "0–1 years",
  S1758&lt;=3, "2–3 years",
  S1758&lt;=5, "4–5 years",
  S1758&lt;=7, "6–7 years",
  S1758&lt;=10, "8–10 years"
))</f>
        <v>0–1 years</v>
      </c>
      <c r="O1758" s="3" t="s">
        <v>33</v>
      </c>
      <c r="P1758" s="3">
        <v>0</v>
      </c>
      <c r="Q1758" s="3"/>
      <c r="R1758" s="3" t="s">
        <v>34</v>
      </c>
      <c r="S1758" s="3">
        <v>1</v>
      </c>
      <c r="T1758" s="3">
        <v>8</v>
      </c>
      <c r="U1758" s="3" t="s">
        <v>28</v>
      </c>
    </row>
    <row r="1759" spans="1:21" x14ac:dyDescent="0.3">
      <c r="A1759" s="3">
        <v>4319</v>
      </c>
      <c r="B1759" s="3" t="s">
        <v>1712</v>
      </c>
      <c r="C1759" s="3" t="s">
        <v>20</v>
      </c>
      <c r="D1759" s="3">
        <v>23</v>
      </c>
      <c r="E1759" s="3" t="s">
        <v>4649</v>
      </c>
      <c r="F1759" s="3" t="s">
        <v>62</v>
      </c>
      <c r="G1759" s="3" t="s">
        <v>65</v>
      </c>
      <c r="H1759" s="3">
        <v>118153</v>
      </c>
      <c r="I1759" s="3" t="s">
        <v>23</v>
      </c>
      <c r="J1759" s="3" t="s">
        <v>40</v>
      </c>
      <c r="K1759" s="5">
        <v>44902</v>
      </c>
      <c r="L1759" s="3">
        <v>2022</v>
      </c>
      <c r="M1759" s="3"/>
      <c r="N1759" s="3" t="str" cm="1">
        <f t="array" ref="N1759">IF(S1759="", "N/A", _xlfn.IFS(
  S1759&lt;=1, "0–1 years",
  S1759&lt;=3, "2–3 years",
  S1759&lt;=5, "4–5 years",
  S1759&lt;=7, "6–7 years",
  S1759&lt;=10, "8–10 years"
))</f>
        <v>4–5 years</v>
      </c>
      <c r="O1759" s="3" t="s">
        <v>33</v>
      </c>
      <c r="P1759" s="3">
        <v>0</v>
      </c>
      <c r="Q1759" s="3"/>
      <c r="R1759" s="3" t="s">
        <v>55</v>
      </c>
      <c r="S1759" s="3">
        <v>5</v>
      </c>
      <c r="T1759" s="3">
        <v>9</v>
      </c>
      <c r="U1759" s="3" t="s">
        <v>28</v>
      </c>
    </row>
    <row r="1760" spans="1:21" x14ac:dyDescent="0.3">
      <c r="A1760" s="3">
        <v>8742</v>
      </c>
      <c r="B1760" s="3" t="s">
        <v>1713</v>
      </c>
      <c r="C1760" s="3" t="s">
        <v>36</v>
      </c>
      <c r="D1760" s="3">
        <v>58</v>
      </c>
      <c r="E1760" s="3" t="s">
        <v>4652</v>
      </c>
      <c r="F1760" s="3" t="s">
        <v>87</v>
      </c>
      <c r="G1760" s="3" t="s">
        <v>31</v>
      </c>
      <c r="H1760" s="3">
        <v>93154</v>
      </c>
      <c r="I1760" s="3" t="s">
        <v>32</v>
      </c>
      <c r="J1760" s="3" t="s">
        <v>40</v>
      </c>
      <c r="K1760" s="5">
        <v>44420</v>
      </c>
      <c r="L1760" s="3">
        <v>2021</v>
      </c>
      <c r="M1760" s="5">
        <v>45016</v>
      </c>
      <c r="N1760" s="3" t="str" cm="1">
        <f t="array" ref="N1760">IF(S1760="", "N/A", _xlfn.IFS(
  S1760&lt;=1, "0–1 years",
  S1760&lt;=3, "2–3 years",
  S1760&lt;=5, "4–5 years",
  S1760&lt;=7, "6–7 years",
  S1760&lt;=10, "8–10 years"
))</f>
        <v>4–5 years</v>
      </c>
      <c r="O1760" s="3" t="s">
        <v>25</v>
      </c>
      <c r="P1760" s="3">
        <v>1</v>
      </c>
      <c r="Q1760" s="3" t="s">
        <v>99</v>
      </c>
      <c r="R1760" s="3" t="s">
        <v>34</v>
      </c>
      <c r="S1760" s="3">
        <v>5</v>
      </c>
      <c r="T1760" s="3">
        <v>13</v>
      </c>
      <c r="U1760" s="3" t="s">
        <v>28</v>
      </c>
    </row>
    <row r="1761" spans="1:21" x14ac:dyDescent="0.3">
      <c r="A1761" s="3">
        <v>8265</v>
      </c>
      <c r="B1761" s="3" t="s">
        <v>1714</v>
      </c>
      <c r="C1761" s="3" t="s">
        <v>20</v>
      </c>
      <c r="D1761" s="3">
        <v>31</v>
      </c>
      <c r="E1761" s="3" t="s">
        <v>4650</v>
      </c>
      <c r="F1761" s="3" t="s">
        <v>37</v>
      </c>
      <c r="G1761" s="3" t="s">
        <v>38</v>
      </c>
      <c r="H1761" s="3">
        <v>38751</v>
      </c>
      <c r="I1761" s="3" t="s">
        <v>32</v>
      </c>
      <c r="J1761" s="3" t="s">
        <v>46</v>
      </c>
      <c r="K1761" s="5">
        <v>45347</v>
      </c>
      <c r="L1761" s="3">
        <v>2024</v>
      </c>
      <c r="M1761" s="3"/>
      <c r="N1761" s="3" t="str" cm="1">
        <f t="array" ref="N1761">IF(S1761="", "N/A", _xlfn.IFS(
  S1761&lt;=1, "0–1 years",
  S1761&lt;=3, "2–3 years",
  S1761&lt;=5, "4–5 years",
  S1761&lt;=7, "6–7 years",
  S1761&lt;=10, "8–10 years"
))</f>
        <v>0–1 years</v>
      </c>
      <c r="O1761" s="3" t="s">
        <v>33</v>
      </c>
      <c r="P1761" s="3">
        <v>0</v>
      </c>
      <c r="Q1761" s="3"/>
      <c r="R1761" s="3" t="s">
        <v>34</v>
      </c>
      <c r="S1761" s="3">
        <v>1</v>
      </c>
      <c r="T1761" s="3">
        <v>14</v>
      </c>
      <c r="U1761" s="3" t="s">
        <v>51</v>
      </c>
    </row>
    <row r="1762" spans="1:21" x14ac:dyDescent="0.3">
      <c r="A1762" s="3">
        <v>6103</v>
      </c>
      <c r="B1762" s="3" t="s">
        <v>1715</v>
      </c>
      <c r="C1762" s="3" t="s">
        <v>44</v>
      </c>
      <c r="D1762" s="3">
        <v>34</v>
      </c>
      <c r="E1762" s="3" t="s">
        <v>4650</v>
      </c>
      <c r="F1762" s="3" t="s">
        <v>48</v>
      </c>
      <c r="G1762" s="3" t="s">
        <v>53</v>
      </c>
      <c r="H1762" s="3">
        <v>63843</v>
      </c>
      <c r="I1762" s="3" t="s">
        <v>39</v>
      </c>
      <c r="J1762" s="3" t="s">
        <v>24</v>
      </c>
      <c r="K1762" s="5">
        <v>43669</v>
      </c>
      <c r="L1762" s="3">
        <v>2019</v>
      </c>
      <c r="M1762" s="3"/>
      <c r="N1762" s="3" t="str" cm="1">
        <f t="array" ref="N1762">IF(S1762="", "N/A", _xlfn.IFS(
  S1762&lt;=1, "0–1 years",
  S1762&lt;=3, "2–3 years",
  S1762&lt;=5, "4–5 years",
  S1762&lt;=7, "6–7 years",
  S1762&lt;=10, "8–10 years"
))</f>
        <v>4–5 years</v>
      </c>
      <c r="O1762" s="3" t="s">
        <v>33</v>
      </c>
      <c r="P1762" s="3">
        <v>0</v>
      </c>
      <c r="Q1762" s="3"/>
      <c r="R1762" s="3" t="s">
        <v>27</v>
      </c>
      <c r="S1762" s="3">
        <v>4</v>
      </c>
      <c r="T1762" s="3">
        <v>6</v>
      </c>
      <c r="U1762" s="3" t="s">
        <v>51</v>
      </c>
    </row>
    <row r="1763" spans="1:21" x14ac:dyDescent="0.3">
      <c r="A1763" s="3">
        <v>6443</v>
      </c>
      <c r="B1763" s="3" t="s">
        <v>1716</v>
      </c>
      <c r="C1763" s="3" t="s">
        <v>36</v>
      </c>
      <c r="D1763" s="3">
        <v>50</v>
      </c>
      <c r="E1763" s="3" t="s">
        <v>4652</v>
      </c>
      <c r="F1763" s="3" t="s">
        <v>30</v>
      </c>
      <c r="G1763" s="3" t="s">
        <v>38</v>
      </c>
      <c r="H1763" s="3">
        <v>116701</v>
      </c>
      <c r="I1763" s="3" t="s">
        <v>32</v>
      </c>
      <c r="J1763" s="3" t="s">
        <v>40</v>
      </c>
      <c r="K1763" s="5">
        <v>43901</v>
      </c>
      <c r="L1763" s="3">
        <v>2020</v>
      </c>
      <c r="M1763" s="5">
        <v>45322</v>
      </c>
      <c r="N1763" s="3" t="str" cm="1">
        <f t="array" ref="N1763">IF(S1763="", "N/A", _xlfn.IFS(
  S1763&lt;=1, "0–1 years",
  S1763&lt;=3, "2–3 years",
  S1763&lt;=5, "4–5 years",
  S1763&lt;=7, "6–7 years",
  S1763&lt;=10, "8–10 years"
))</f>
        <v>4–5 years</v>
      </c>
      <c r="O1763" s="3" t="s">
        <v>25</v>
      </c>
      <c r="P1763" s="3">
        <v>1</v>
      </c>
      <c r="Q1763" s="3" t="s">
        <v>66</v>
      </c>
      <c r="R1763" s="3" t="s">
        <v>55</v>
      </c>
      <c r="S1763" s="3">
        <v>5</v>
      </c>
      <c r="T1763" s="3">
        <v>15</v>
      </c>
      <c r="U1763" s="3" t="s">
        <v>28</v>
      </c>
    </row>
    <row r="1764" spans="1:21" x14ac:dyDescent="0.3">
      <c r="A1764" s="3">
        <v>1137</v>
      </c>
      <c r="B1764" s="3" t="s">
        <v>1717</v>
      </c>
      <c r="C1764" s="3" t="s">
        <v>20</v>
      </c>
      <c r="D1764" s="3">
        <v>59</v>
      </c>
      <c r="E1764" s="3" t="s">
        <v>4652</v>
      </c>
      <c r="F1764" s="3" t="s">
        <v>45</v>
      </c>
      <c r="G1764" s="3" t="s">
        <v>22</v>
      </c>
      <c r="H1764" s="3">
        <v>44104</v>
      </c>
      <c r="I1764" s="3" t="s">
        <v>60</v>
      </c>
      <c r="J1764" s="3" t="s">
        <v>46</v>
      </c>
      <c r="K1764" s="5">
        <v>42857</v>
      </c>
      <c r="L1764" s="3">
        <v>2017</v>
      </c>
      <c r="M1764" s="3"/>
      <c r="N1764" s="3" t="str" cm="1">
        <f t="array" ref="N1764">IF(S1764="", "N/A", _xlfn.IFS(
  S1764&lt;=1, "0–1 years",
  S1764&lt;=3, "2–3 years",
  S1764&lt;=5, "4–5 years",
  S1764&lt;=7, "6–7 years",
  S1764&lt;=10, "8–10 years"
))</f>
        <v>4–5 years</v>
      </c>
      <c r="O1764" s="3" t="s">
        <v>33</v>
      </c>
      <c r="P1764" s="3">
        <v>0</v>
      </c>
      <c r="Q1764" s="3"/>
      <c r="R1764" s="3" t="s">
        <v>34</v>
      </c>
      <c r="S1764" s="3">
        <v>5</v>
      </c>
      <c r="T1764" s="3">
        <v>11</v>
      </c>
      <c r="U1764" s="3" t="s">
        <v>51</v>
      </c>
    </row>
    <row r="1765" spans="1:21" x14ac:dyDescent="0.3">
      <c r="A1765" s="3">
        <v>6867</v>
      </c>
      <c r="B1765" s="3" t="s">
        <v>1718</v>
      </c>
      <c r="C1765" s="3" t="s">
        <v>20</v>
      </c>
      <c r="D1765" s="3">
        <v>50</v>
      </c>
      <c r="E1765" s="3" t="s">
        <v>4652</v>
      </c>
      <c r="F1765" s="3" t="s">
        <v>62</v>
      </c>
      <c r="G1765" s="3" t="s">
        <v>65</v>
      </c>
      <c r="H1765" s="3">
        <v>89352</v>
      </c>
      <c r="I1765" s="3" t="s">
        <v>39</v>
      </c>
      <c r="J1765" s="3" t="s">
        <v>46</v>
      </c>
      <c r="K1765" s="5">
        <v>42291</v>
      </c>
      <c r="L1765" s="3">
        <v>2015</v>
      </c>
      <c r="M1765" s="3"/>
      <c r="N1765" s="3" t="str" cm="1">
        <f t="array" ref="N1765">IF(S1765="", "N/A", _xlfn.IFS(
  S1765&lt;=1, "0–1 years",
  S1765&lt;=3, "2–3 years",
  S1765&lt;=5, "4–5 years",
  S1765&lt;=7, "6–7 years",
  S1765&lt;=10, "8–10 years"
))</f>
        <v>6–7 years</v>
      </c>
      <c r="O1765" s="3" t="s">
        <v>33</v>
      </c>
      <c r="P1765" s="3">
        <v>0</v>
      </c>
      <c r="Q1765" s="3"/>
      <c r="R1765" s="3" t="s">
        <v>41</v>
      </c>
      <c r="S1765" s="3">
        <v>7</v>
      </c>
      <c r="T1765" s="3">
        <v>11</v>
      </c>
      <c r="U1765" s="3" t="s">
        <v>51</v>
      </c>
    </row>
    <row r="1766" spans="1:21" x14ac:dyDescent="0.3">
      <c r="A1766" s="3">
        <v>9124</v>
      </c>
      <c r="B1766" s="3" t="s">
        <v>1719</v>
      </c>
      <c r="C1766" s="3" t="s">
        <v>36</v>
      </c>
      <c r="D1766" s="3">
        <v>30</v>
      </c>
      <c r="E1766" s="3" t="s">
        <v>4650</v>
      </c>
      <c r="F1766" s="3" t="s">
        <v>45</v>
      </c>
      <c r="G1766" s="3" t="s">
        <v>22</v>
      </c>
      <c r="H1766" s="3">
        <v>65438</v>
      </c>
      <c r="I1766" s="3" t="s">
        <v>39</v>
      </c>
      <c r="J1766" s="3" t="s">
        <v>40</v>
      </c>
      <c r="K1766" s="5">
        <v>44996</v>
      </c>
      <c r="L1766" s="3">
        <v>2023</v>
      </c>
      <c r="M1766" s="3"/>
      <c r="N1766" s="3" t="str" cm="1">
        <f t="array" ref="N1766">IF(S1766="", "N/A", _xlfn.IFS(
  S1766&lt;=1, "0–1 years",
  S1766&lt;=3, "2–3 years",
  S1766&lt;=5, "4–5 years",
  S1766&lt;=7, "6–7 years",
  S1766&lt;=10, "8–10 years"
))</f>
        <v>0–1 years</v>
      </c>
      <c r="O1766" s="3" t="s">
        <v>33</v>
      </c>
      <c r="P1766" s="3">
        <v>0</v>
      </c>
      <c r="Q1766" s="3"/>
      <c r="R1766" s="3" t="s">
        <v>34</v>
      </c>
      <c r="S1766" s="3">
        <v>0</v>
      </c>
      <c r="T1766" s="3">
        <v>7</v>
      </c>
      <c r="U1766" s="3" t="s">
        <v>51</v>
      </c>
    </row>
    <row r="1767" spans="1:21" x14ac:dyDescent="0.3">
      <c r="A1767" s="3">
        <v>1117</v>
      </c>
      <c r="B1767" s="3" t="s">
        <v>1720</v>
      </c>
      <c r="C1767" s="3" t="s">
        <v>36</v>
      </c>
      <c r="D1767" s="3">
        <v>54</v>
      </c>
      <c r="E1767" s="3" t="s">
        <v>4652</v>
      </c>
      <c r="F1767" s="3" t="s">
        <v>87</v>
      </c>
      <c r="G1767" s="3" t="s">
        <v>22</v>
      </c>
      <c r="H1767" s="3">
        <v>70632</v>
      </c>
      <c r="I1767" s="3" t="s">
        <v>32</v>
      </c>
      <c r="J1767" s="3" t="s">
        <v>46</v>
      </c>
      <c r="K1767" s="5">
        <v>43293</v>
      </c>
      <c r="L1767" s="3">
        <v>2018</v>
      </c>
      <c r="M1767" s="5">
        <v>43431</v>
      </c>
      <c r="N1767" s="3" t="str" cm="1">
        <f t="array" ref="N1767">IF(S1767="", "N/A", _xlfn.IFS(
  S1767&lt;=1, "0–1 years",
  S1767&lt;=3, "2–3 years",
  S1767&lt;=5, "4–5 years",
  S1767&lt;=7, "6–7 years",
  S1767&lt;=10, "8–10 years"
))</f>
        <v>8–10 years</v>
      </c>
      <c r="O1767" s="3" t="s">
        <v>25</v>
      </c>
      <c r="P1767" s="3">
        <v>1</v>
      </c>
      <c r="Q1767" s="3" t="s">
        <v>79</v>
      </c>
      <c r="R1767" s="3" t="s">
        <v>34</v>
      </c>
      <c r="S1767" s="3">
        <v>10</v>
      </c>
      <c r="T1767" s="3">
        <v>11</v>
      </c>
      <c r="U1767" s="3" t="s">
        <v>51</v>
      </c>
    </row>
    <row r="1768" spans="1:21" x14ac:dyDescent="0.3">
      <c r="A1768" s="3">
        <v>3920</v>
      </c>
      <c r="B1768" s="3" t="s">
        <v>1721</v>
      </c>
      <c r="C1768" s="3" t="s">
        <v>36</v>
      </c>
      <c r="D1768" s="3">
        <v>58</v>
      </c>
      <c r="E1768" s="3" t="s">
        <v>4652</v>
      </c>
      <c r="F1768" s="3" t="s">
        <v>48</v>
      </c>
      <c r="G1768" s="3" t="s">
        <v>65</v>
      </c>
      <c r="H1768" s="3">
        <v>83916</v>
      </c>
      <c r="I1768" s="3" t="s">
        <v>32</v>
      </c>
      <c r="J1768" s="3" t="s">
        <v>40</v>
      </c>
      <c r="K1768" s="5">
        <v>42479</v>
      </c>
      <c r="L1768" s="3">
        <v>2016</v>
      </c>
      <c r="M1768" s="3"/>
      <c r="N1768" s="3" t="str" cm="1">
        <f t="array" ref="N1768">IF(S1768="", "N/A", _xlfn.IFS(
  S1768&lt;=1, "0–1 years",
  S1768&lt;=3, "2–3 years",
  S1768&lt;=5, "4–5 years",
  S1768&lt;=7, "6–7 years",
  S1768&lt;=10, "8–10 years"
))</f>
        <v>0–1 years</v>
      </c>
      <c r="O1768" s="3" t="s">
        <v>33</v>
      </c>
      <c r="P1768" s="3">
        <v>0</v>
      </c>
      <c r="Q1768" s="3"/>
      <c r="R1768" s="3" t="s">
        <v>41</v>
      </c>
      <c r="S1768" s="3">
        <v>1</v>
      </c>
      <c r="T1768" s="3">
        <v>11</v>
      </c>
      <c r="U1768" s="3" t="s">
        <v>28</v>
      </c>
    </row>
    <row r="1769" spans="1:21" x14ac:dyDescent="0.3">
      <c r="A1769" s="3">
        <v>8530</v>
      </c>
      <c r="B1769" s="3" t="s">
        <v>1722</v>
      </c>
      <c r="C1769" s="3" t="s">
        <v>20</v>
      </c>
      <c r="D1769" s="3">
        <v>56</v>
      </c>
      <c r="E1769" s="3" t="s">
        <v>4652</v>
      </c>
      <c r="F1769" s="3" t="s">
        <v>48</v>
      </c>
      <c r="G1769" s="3" t="s">
        <v>49</v>
      </c>
      <c r="H1769" s="3">
        <v>70491</v>
      </c>
      <c r="I1769" s="3" t="s">
        <v>60</v>
      </c>
      <c r="J1769" s="3" t="s">
        <v>46</v>
      </c>
      <c r="K1769" s="5">
        <v>44831</v>
      </c>
      <c r="L1769" s="3">
        <v>2022</v>
      </c>
      <c r="M1769" s="5">
        <v>44962</v>
      </c>
      <c r="N1769" s="3" t="str" cm="1">
        <f t="array" ref="N1769">IF(S1769="", "N/A", _xlfn.IFS(
  S1769&lt;=1, "0–1 years",
  S1769&lt;=3, "2–3 years",
  S1769&lt;=5, "4–5 years",
  S1769&lt;=7, "6–7 years",
  S1769&lt;=10, "8–10 years"
))</f>
        <v>2–3 years</v>
      </c>
      <c r="O1769" s="3" t="s">
        <v>25</v>
      </c>
      <c r="P1769" s="3">
        <v>1</v>
      </c>
      <c r="Q1769" s="3" t="s">
        <v>71</v>
      </c>
      <c r="R1769" s="3" t="s">
        <v>41</v>
      </c>
      <c r="S1769" s="3">
        <v>3</v>
      </c>
      <c r="T1769" s="3">
        <v>8</v>
      </c>
      <c r="U1769" s="3" t="s">
        <v>51</v>
      </c>
    </row>
    <row r="1770" spans="1:21" x14ac:dyDescent="0.3">
      <c r="A1770" s="3">
        <v>9994</v>
      </c>
      <c r="B1770" s="3" t="s">
        <v>1723</v>
      </c>
      <c r="C1770" s="3" t="s">
        <v>36</v>
      </c>
      <c r="D1770" s="3">
        <v>60</v>
      </c>
      <c r="E1770" s="3" t="s">
        <v>4652</v>
      </c>
      <c r="F1770" s="3" t="s">
        <v>21</v>
      </c>
      <c r="G1770" s="3" t="s">
        <v>38</v>
      </c>
      <c r="H1770" s="3">
        <v>53472</v>
      </c>
      <c r="I1770" s="3" t="s">
        <v>60</v>
      </c>
      <c r="J1770" s="3" t="s">
        <v>24</v>
      </c>
      <c r="K1770" s="5">
        <v>44840</v>
      </c>
      <c r="L1770" s="3">
        <v>2022</v>
      </c>
      <c r="M1770" s="3"/>
      <c r="N1770" s="3" t="str" cm="1">
        <f t="array" ref="N1770">IF(S1770="", "N/A", _xlfn.IFS(
  S1770&lt;=1, "0–1 years",
  S1770&lt;=3, "2–3 years",
  S1770&lt;=5, "4–5 years",
  S1770&lt;=7, "6–7 years",
  S1770&lt;=10, "8–10 years"
))</f>
        <v>0–1 years</v>
      </c>
      <c r="O1770" s="3" t="s">
        <v>33</v>
      </c>
      <c r="P1770" s="3">
        <v>0</v>
      </c>
      <c r="Q1770" s="3"/>
      <c r="R1770" s="3" t="s">
        <v>41</v>
      </c>
      <c r="S1770" s="3">
        <v>0</v>
      </c>
      <c r="T1770" s="3">
        <v>11</v>
      </c>
      <c r="U1770" s="3" t="s">
        <v>51</v>
      </c>
    </row>
    <row r="1771" spans="1:21" x14ac:dyDescent="0.3">
      <c r="A1771" s="3">
        <v>5105</v>
      </c>
      <c r="B1771" s="3" t="s">
        <v>1724</v>
      </c>
      <c r="C1771" s="3" t="s">
        <v>20</v>
      </c>
      <c r="D1771" s="3">
        <v>31</v>
      </c>
      <c r="E1771" s="3" t="s">
        <v>4650</v>
      </c>
      <c r="F1771" s="3" t="s">
        <v>21</v>
      </c>
      <c r="G1771" s="3" t="s">
        <v>22</v>
      </c>
      <c r="H1771" s="3">
        <v>52872</v>
      </c>
      <c r="I1771" s="3" t="s">
        <v>23</v>
      </c>
      <c r="J1771" s="3" t="s">
        <v>46</v>
      </c>
      <c r="K1771" s="5">
        <v>43076</v>
      </c>
      <c r="L1771" s="3">
        <v>2017</v>
      </c>
      <c r="M1771" s="3"/>
      <c r="N1771" s="3" t="str" cm="1">
        <f t="array" ref="N1771">IF(S1771="", "N/A", _xlfn.IFS(
  S1771&lt;=1, "0–1 years",
  S1771&lt;=3, "2–3 years",
  S1771&lt;=5, "4–5 years",
  S1771&lt;=7, "6–7 years",
  S1771&lt;=10, "8–10 years"
))</f>
        <v>6–7 years</v>
      </c>
      <c r="O1771" s="3" t="s">
        <v>33</v>
      </c>
      <c r="P1771" s="3">
        <v>0</v>
      </c>
      <c r="Q1771" s="3"/>
      <c r="R1771" s="3" t="s">
        <v>50</v>
      </c>
      <c r="S1771" s="3">
        <v>6</v>
      </c>
      <c r="T1771" s="3">
        <v>10</v>
      </c>
      <c r="U1771" s="3" t="s">
        <v>28</v>
      </c>
    </row>
    <row r="1772" spans="1:21" x14ac:dyDescent="0.3">
      <c r="A1772" s="3">
        <v>3201</v>
      </c>
      <c r="B1772" s="3" t="s">
        <v>1725</v>
      </c>
      <c r="C1772" s="3" t="s">
        <v>20</v>
      </c>
      <c r="D1772" s="3">
        <v>44</v>
      </c>
      <c r="E1772" s="3" t="s">
        <v>4651</v>
      </c>
      <c r="F1772" s="3" t="s">
        <v>87</v>
      </c>
      <c r="G1772" s="3" t="s">
        <v>38</v>
      </c>
      <c r="H1772" s="3">
        <v>62774</v>
      </c>
      <c r="I1772" s="3" t="s">
        <v>39</v>
      </c>
      <c r="J1772" s="3" t="s">
        <v>24</v>
      </c>
      <c r="K1772" s="5">
        <v>43371</v>
      </c>
      <c r="L1772" s="3">
        <v>2018</v>
      </c>
      <c r="M1772" s="3"/>
      <c r="N1772" s="3" t="str" cm="1">
        <f t="array" ref="N1772">IF(S1772="", "N/A", _xlfn.IFS(
  S1772&lt;=1, "0–1 years",
  S1772&lt;=3, "2–3 years",
  S1772&lt;=5, "4–5 years",
  S1772&lt;=7, "6–7 years",
  S1772&lt;=10, "8–10 years"
))</f>
        <v>2–3 years</v>
      </c>
      <c r="O1772" s="3" t="s">
        <v>33</v>
      </c>
      <c r="P1772" s="3">
        <v>0</v>
      </c>
      <c r="Q1772" s="3"/>
      <c r="R1772" s="3" t="s">
        <v>27</v>
      </c>
      <c r="S1772" s="3">
        <v>3</v>
      </c>
      <c r="T1772" s="3">
        <v>10</v>
      </c>
      <c r="U1772" s="3" t="s">
        <v>51</v>
      </c>
    </row>
    <row r="1773" spans="1:21" x14ac:dyDescent="0.3">
      <c r="A1773" s="3">
        <v>3825</v>
      </c>
      <c r="B1773" s="3" t="s">
        <v>1726</v>
      </c>
      <c r="C1773" s="3" t="s">
        <v>44</v>
      </c>
      <c r="D1773" s="3">
        <v>60</v>
      </c>
      <c r="E1773" s="3" t="s">
        <v>4652</v>
      </c>
      <c r="F1773" s="3" t="s">
        <v>45</v>
      </c>
      <c r="G1773" s="3" t="s">
        <v>53</v>
      </c>
      <c r="H1773" s="3">
        <v>30288</v>
      </c>
      <c r="I1773" s="3" t="s">
        <v>60</v>
      </c>
      <c r="J1773" s="3" t="s">
        <v>46</v>
      </c>
      <c r="K1773" s="5">
        <v>43918</v>
      </c>
      <c r="L1773" s="3">
        <v>2020</v>
      </c>
      <c r="M1773" s="3"/>
      <c r="N1773" s="3" t="str" cm="1">
        <f t="array" ref="N1773">IF(S1773="", "N/A", _xlfn.IFS(
  S1773&lt;=1, "0–1 years",
  S1773&lt;=3, "2–3 years",
  S1773&lt;=5, "4–5 years",
  S1773&lt;=7, "6–7 years",
  S1773&lt;=10, "8–10 years"
))</f>
        <v>2–3 years</v>
      </c>
      <c r="O1773" s="3" t="s">
        <v>33</v>
      </c>
      <c r="P1773" s="3">
        <v>0</v>
      </c>
      <c r="Q1773" s="3"/>
      <c r="R1773" s="3" t="s">
        <v>27</v>
      </c>
      <c r="S1773" s="3">
        <v>3</v>
      </c>
      <c r="T1773" s="3">
        <v>5</v>
      </c>
      <c r="U1773" s="3" t="s">
        <v>28</v>
      </c>
    </row>
    <row r="1774" spans="1:21" x14ac:dyDescent="0.3">
      <c r="A1774" s="3">
        <v>3220</v>
      </c>
      <c r="B1774" s="3" t="s">
        <v>1727</v>
      </c>
      <c r="C1774" s="3" t="s">
        <v>36</v>
      </c>
      <c r="D1774" s="3">
        <v>35</v>
      </c>
      <c r="E1774" s="3" t="s">
        <v>4650</v>
      </c>
      <c r="F1774" s="3" t="s">
        <v>48</v>
      </c>
      <c r="G1774" s="3" t="s">
        <v>31</v>
      </c>
      <c r="H1774" s="3">
        <v>91949</v>
      </c>
      <c r="I1774" s="3" t="s">
        <v>32</v>
      </c>
      <c r="J1774" s="3" t="s">
        <v>24</v>
      </c>
      <c r="K1774" s="5">
        <v>42611</v>
      </c>
      <c r="L1774" s="3">
        <v>2016</v>
      </c>
      <c r="M1774" s="3"/>
      <c r="N1774" s="3" t="str" cm="1">
        <f t="array" ref="N1774">IF(S1774="", "N/A", _xlfn.IFS(
  S1774&lt;=1, "0–1 years",
  S1774&lt;=3, "2–3 years",
  S1774&lt;=5, "4–5 years",
  S1774&lt;=7, "6–7 years",
  S1774&lt;=10, "8–10 years"
))</f>
        <v>6–7 years</v>
      </c>
      <c r="O1774" s="3" t="s">
        <v>33</v>
      </c>
      <c r="P1774" s="3">
        <v>0</v>
      </c>
      <c r="Q1774" s="3"/>
      <c r="R1774" s="3" t="s">
        <v>27</v>
      </c>
      <c r="S1774" s="3">
        <v>6</v>
      </c>
      <c r="T1774" s="3">
        <v>7</v>
      </c>
      <c r="U1774" s="3" t="s">
        <v>28</v>
      </c>
    </row>
    <row r="1775" spans="1:21" x14ac:dyDescent="0.3">
      <c r="A1775" s="3">
        <v>7318</v>
      </c>
      <c r="B1775" s="3" t="s">
        <v>1728</v>
      </c>
      <c r="C1775" s="3" t="s">
        <v>44</v>
      </c>
      <c r="D1775" s="3">
        <v>31</v>
      </c>
      <c r="E1775" s="3" t="s">
        <v>4650</v>
      </c>
      <c r="F1775" s="3" t="s">
        <v>48</v>
      </c>
      <c r="G1775" s="3" t="s">
        <v>31</v>
      </c>
      <c r="H1775" s="3">
        <v>103665</v>
      </c>
      <c r="I1775" s="3" t="s">
        <v>23</v>
      </c>
      <c r="J1775" s="3" t="s">
        <v>46</v>
      </c>
      <c r="K1775" s="5">
        <v>43234</v>
      </c>
      <c r="L1775" s="3">
        <v>2018</v>
      </c>
      <c r="M1775" s="3"/>
      <c r="N1775" s="3" t="str" cm="1">
        <f t="array" ref="N1775">IF(S1775="", "N/A", _xlfn.IFS(
  S1775&lt;=1, "0–1 years",
  S1775&lt;=3, "2–3 years",
  S1775&lt;=5, "4–5 years",
  S1775&lt;=7, "6–7 years",
  S1775&lt;=10, "8–10 years"
))</f>
        <v>8–10 years</v>
      </c>
      <c r="O1775" s="3" t="s">
        <v>33</v>
      </c>
      <c r="P1775" s="3">
        <v>0</v>
      </c>
      <c r="Q1775" s="3"/>
      <c r="R1775" s="3" t="s">
        <v>34</v>
      </c>
      <c r="S1775" s="3">
        <v>8</v>
      </c>
      <c r="T1775" s="3">
        <v>6</v>
      </c>
      <c r="U1775" s="3" t="s">
        <v>28</v>
      </c>
    </row>
    <row r="1776" spans="1:21" x14ac:dyDescent="0.3">
      <c r="A1776" s="3">
        <v>8696</v>
      </c>
      <c r="B1776" s="3" t="s">
        <v>1729</v>
      </c>
      <c r="C1776" s="3" t="s">
        <v>44</v>
      </c>
      <c r="D1776" s="3">
        <v>30</v>
      </c>
      <c r="E1776" s="3" t="s">
        <v>4650</v>
      </c>
      <c r="F1776" s="3" t="s">
        <v>37</v>
      </c>
      <c r="G1776" s="3" t="s">
        <v>38</v>
      </c>
      <c r="H1776" s="3">
        <v>65648</v>
      </c>
      <c r="I1776" s="3" t="s">
        <v>60</v>
      </c>
      <c r="J1776" s="3" t="s">
        <v>40</v>
      </c>
      <c r="K1776" s="5">
        <v>43446</v>
      </c>
      <c r="L1776" s="3">
        <v>2018</v>
      </c>
      <c r="M1776" s="3"/>
      <c r="N1776" s="3" t="str" cm="1">
        <f t="array" ref="N1776">IF(S1776="", "N/A", _xlfn.IFS(
  S1776&lt;=1, "0–1 years",
  S1776&lt;=3, "2–3 years",
  S1776&lt;=5, "4–5 years",
  S1776&lt;=7, "6–7 years",
  S1776&lt;=10, "8–10 years"
))</f>
        <v>8–10 years</v>
      </c>
      <c r="O1776" s="3" t="s">
        <v>33</v>
      </c>
      <c r="P1776" s="3">
        <v>0</v>
      </c>
      <c r="Q1776" s="3"/>
      <c r="R1776" s="3" t="s">
        <v>34</v>
      </c>
      <c r="S1776" s="3">
        <v>9</v>
      </c>
      <c r="T1776" s="3">
        <v>7</v>
      </c>
      <c r="U1776" s="3" t="s">
        <v>28</v>
      </c>
    </row>
    <row r="1777" spans="1:21" x14ac:dyDescent="0.3">
      <c r="A1777" s="3">
        <v>9358</v>
      </c>
      <c r="B1777" s="3" t="s">
        <v>1730</v>
      </c>
      <c r="C1777" s="3" t="s">
        <v>44</v>
      </c>
      <c r="D1777" s="3">
        <v>45</v>
      </c>
      <c r="E1777" s="3" t="s">
        <v>4651</v>
      </c>
      <c r="F1777" s="3" t="s">
        <v>37</v>
      </c>
      <c r="G1777" s="3" t="s">
        <v>49</v>
      </c>
      <c r="H1777" s="3">
        <v>63897</v>
      </c>
      <c r="I1777" s="3" t="s">
        <v>60</v>
      </c>
      <c r="J1777" s="3" t="s">
        <v>24</v>
      </c>
      <c r="K1777" s="5">
        <v>44086</v>
      </c>
      <c r="L1777" s="3">
        <v>2020</v>
      </c>
      <c r="M1777" s="3"/>
      <c r="N1777" s="3" t="str" cm="1">
        <f t="array" ref="N1777">IF(S1777="", "N/A", _xlfn.IFS(
  S1777&lt;=1, "0–1 years",
  S1777&lt;=3, "2–3 years",
  S1777&lt;=5, "4–5 years",
  S1777&lt;=7, "6–7 years",
  S1777&lt;=10, "8–10 years"
))</f>
        <v>2–3 years</v>
      </c>
      <c r="O1777" s="3" t="s">
        <v>33</v>
      </c>
      <c r="P1777" s="3">
        <v>0</v>
      </c>
      <c r="Q1777" s="3"/>
      <c r="R1777" s="3" t="s">
        <v>27</v>
      </c>
      <c r="S1777" s="3">
        <v>3</v>
      </c>
      <c r="T1777" s="3">
        <v>1</v>
      </c>
      <c r="U1777" s="3" t="s">
        <v>51</v>
      </c>
    </row>
    <row r="1778" spans="1:21" x14ac:dyDescent="0.3">
      <c r="A1778" s="3">
        <v>1799</v>
      </c>
      <c r="B1778" s="3" t="s">
        <v>1731</v>
      </c>
      <c r="C1778" s="3" t="s">
        <v>20</v>
      </c>
      <c r="D1778" s="3">
        <v>49</v>
      </c>
      <c r="E1778" s="3" t="s">
        <v>4651</v>
      </c>
      <c r="F1778" s="3" t="s">
        <v>62</v>
      </c>
      <c r="G1778" s="3" t="s">
        <v>53</v>
      </c>
      <c r="H1778" s="3">
        <v>67329</v>
      </c>
      <c r="I1778" s="3" t="s">
        <v>60</v>
      </c>
      <c r="J1778" s="3" t="s">
        <v>40</v>
      </c>
      <c r="K1778" s="5">
        <v>45190</v>
      </c>
      <c r="L1778" s="3">
        <v>2023</v>
      </c>
      <c r="M1778" s="3"/>
      <c r="N1778" s="3" t="str" cm="1">
        <f t="array" ref="N1778">IF(S1778="", "N/A", _xlfn.IFS(
  S1778&lt;=1, "0–1 years",
  S1778&lt;=3, "2–3 years",
  S1778&lt;=5, "4–5 years",
  S1778&lt;=7, "6–7 years",
  S1778&lt;=10, "8–10 years"
))</f>
        <v>6–7 years</v>
      </c>
      <c r="O1778" s="3" t="s">
        <v>33</v>
      </c>
      <c r="P1778" s="3">
        <v>0</v>
      </c>
      <c r="Q1778" s="3"/>
      <c r="R1778" s="3" t="s">
        <v>50</v>
      </c>
      <c r="S1778" s="3">
        <v>6</v>
      </c>
      <c r="T1778" s="3">
        <v>8</v>
      </c>
      <c r="U1778" s="3" t="s">
        <v>28</v>
      </c>
    </row>
    <row r="1779" spans="1:21" x14ac:dyDescent="0.3">
      <c r="A1779" s="3">
        <v>9892</v>
      </c>
      <c r="B1779" s="3" t="s">
        <v>1732</v>
      </c>
      <c r="C1779" s="3" t="s">
        <v>20</v>
      </c>
      <c r="D1779" s="3">
        <v>21</v>
      </c>
      <c r="E1779" s="3" t="s">
        <v>4649</v>
      </c>
      <c r="F1779" s="3" t="s">
        <v>30</v>
      </c>
      <c r="G1779" s="3" t="s">
        <v>38</v>
      </c>
      <c r="H1779" s="3">
        <v>36748</v>
      </c>
      <c r="I1779" s="3" t="s">
        <v>39</v>
      </c>
      <c r="J1779" s="3" t="s">
        <v>46</v>
      </c>
      <c r="K1779" s="5">
        <v>44892</v>
      </c>
      <c r="L1779" s="3">
        <v>2022</v>
      </c>
      <c r="M1779" s="3"/>
      <c r="N1779" s="3" t="str" cm="1">
        <f t="array" ref="N1779">IF(S1779="", "N/A", _xlfn.IFS(
  S1779&lt;=1, "0–1 years",
  S1779&lt;=3, "2–3 years",
  S1779&lt;=5, "4–5 years",
  S1779&lt;=7, "6–7 years",
  S1779&lt;=10, "8–10 years"
))</f>
        <v>0–1 years</v>
      </c>
      <c r="O1779" s="3" t="s">
        <v>33</v>
      </c>
      <c r="P1779" s="3">
        <v>0</v>
      </c>
      <c r="Q1779" s="3"/>
      <c r="R1779" s="3" t="s">
        <v>41</v>
      </c>
      <c r="S1779" s="3">
        <v>1</v>
      </c>
      <c r="T1779" s="3">
        <v>1</v>
      </c>
      <c r="U1779" s="3" t="s">
        <v>51</v>
      </c>
    </row>
    <row r="1780" spans="1:21" x14ac:dyDescent="0.3">
      <c r="A1780" s="3">
        <v>9960</v>
      </c>
      <c r="B1780" s="3" t="s">
        <v>1733</v>
      </c>
      <c r="C1780" s="3" t="s">
        <v>44</v>
      </c>
      <c r="D1780" s="3">
        <v>26</v>
      </c>
      <c r="E1780" s="3" t="s">
        <v>4649</v>
      </c>
      <c r="F1780" s="3" t="s">
        <v>37</v>
      </c>
      <c r="G1780" s="3" t="s">
        <v>65</v>
      </c>
      <c r="H1780" s="3">
        <v>92971</v>
      </c>
      <c r="I1780" s="3" t="s">
        <v>32</v>
      </c>
      <c r="J1780" s="3" t="s">
        <v>46</v>
      </c>
      <c r="K1780" s="5">
        <v>42881</v>
      </c>
      <c r="L1780" s="3">
        <v>2017</v>
      </c>
      <c r="M1780" s="3"/>
      <c r="N1780" s="3" t="str" cm="1">
        <f t="array" ref="N1780">IF(S1780="", "N/A", _xlfn.IFS(
  S1780&lt;=1, "0–1 years",
  S1780&lt;=3, "2–3 years",
  S1780&lt;=5, "4–5 years",
  S1780&lt;=7, "6–7 years",
  S1780&lt;=10, "8–10 years"
))</f>
        <v>0–1 years</v>
      </c>
      <c r="O1780" s="3" t="s">
        <v>33</v>
      </c>
      <c r="P1780" s="3">
        <v>0</v>
      </c>
      <c r="Q1780" s="3"/>
      <c r="R1780" s="3" t="s">
        <v>55</v>
      </c>
      <c r="S1780" s="3">
        <v>0</v>
      </c>
      <c r="T1780" s="3">
        <v>11</v>
      </c>
      <c r="U1780" s="3" t="s">
        <v>28</v>
      </c>
    </row>
    <row r="1781" spans="1:21" x14ac:dyDescent="0.3">
      <c r="A1781" s="3">
        <v>1679</v>
      </c>
      <c r="B1781" s="3" t="s">
        <v>1734</v>
      </c>
      <c r="C1781" s="3" t="s">
        <v>36</v>
      </c>
      <c r="D1781" s="3">
        <v>44</v>
      </c>
      <c r="E1781" s="3" t="s">
        <v>4651</v>
      </c>
      <c r="F1781" s="3" t="s">
        <v>73</v>
      </c>
      <c r="G1781" s="3" t="s">
        <v>22</v>
      </c>
      <c r="H1781" s="3">
        <v>68342</v>
      </c>
      <c r="I1781" s="3" t="s">
        <v>32</v>
      </c>
      <c r="J1781" s="3" t="s">
        <v>40</v>
      </c>
      <c r="K1781" s="5">
        <v>43526</v>
      </c>
      <c r="L1781" s="3">
        <v>2019</v>
      </c>
      <c r="M1781" s="3"/>
      <c r="N1781" s="3" t="str" cm="1">
        <f t="array" ref="N1781">IF(S1781="", "N/A", _xlfn.IFS(
  S1781&lt;=1, "0–1 years",
  S1781&lt;=3, "2–3 years",
  S1781&lt;=5, "4–5 years",
  S1781&lt;=7, "6–7 years",
  S1781&lt;=10, "8–10 years"
))</f>
        <v>2–3 years</v>
      </c>
      <c r="O1781" s="3" t="s">
        <v>33</v>
      </c>
      <c r="P1781" s="3">
        <v>0</v>
      </c>
      <c r="Q1781" s="3"/>
      <c r="R1781" s="3" t="s">
        <v>34</v>
      </c>
      <c r="S1781" s="3">
        <v>3</v>
      </c>
      <c r="T1781" s="3">
        <v>5</v>
      </c>
      <c r="U1781" s="3" t="s">
        <v>51</v>
      </c>
    </row>
    <row r="1782" spans="1:21" x14ac:dyDescent="0.3">
      <c r="A1782" s="3">
        <v>1881</v>
      </c>
      <c r="B1782" s="3" t="s">
        <v>1735</v>
      </c>
      <c r="C1782" s="3" t="s">
        <v>20</v>
      </c>
      <c r="D1782" s="3">
        <v>53</v>
      </c>
      <c r="E1782" s="3" t="s">
        <v>4652</v>
      </c>
      <c r="F1782" s="3" t="s">
        <v>37</v>
      </c>
      <c r="G1782" s="3" t="s">
        <v>49</v>
      </c>
      <c r="H1782" s="3">
        <v>66469</v>
      </c>
      <c r="I1782" s="3" t="s">
        <v>32</v>
      </c>
      <c r="J1782" s="3" t="s">
        <v>24</v>
      </c>
      <c r="K1782" s="5">
        <v>43337</v>
      </c>
      <c r="L1782" s="3">
        <v>2018</v>
      </c>
      <c r="M1782" s="3"/>
      <c r="N1782" s="3" t="str" cm="1">
        <f t="array" ref="N1782">IF(S1782="", "N/A", _xlfn.IFS(
  S1782&lt;=1, "0–1 years",
  S1782&lt;=3, "2–3 years",
  S1782&lt;=5, "4–5 years",
  S1782&lt;=7, "6–7 years",
  S1782&lt;=10, "8–10 years"
))</f>
        <v>6–7 years</v>
      </c>
      <c r="O1782" s="3" t="s">
        <v>33</v>
      </c>
      <c r="P1782" s="3">
        <v>0</v>
      </c>
      <c r="Q1782" s="3"/>
      <c r="R1782" s="3" t="s">
        <v>50</v>
      </c>
      <c r="S1782" s="3">
        <v>6</v>
      </c>
      <c r="T1782" s="3">
        <v>14</v>
      </c>
      <c r="U1782" s="3" t="s">
        <v>51</v>
      </c>
    </row>
    <row r="1783" spans="1:21" x14ac:dyDescent="0.3">
      <c r="A1783" s="3">
        <v>1606</v>
      </c>
      <c r="B1783" s="3" t="s">
        <v>1736</v>
      </c>
      <c r="C1783" s="3" t="s">
        <v>44</v>
      </c>
      <c r="D1783" s="3">
        <v>31</v>
      </c>
      <c r="E1783" s="3" t="s">
        <v>4650</v>
      </c>
      <c r="F1783" s="3" t="s">
        <v>30</v>
      </c>
      <c r="G1783" s="3" t="s">
        <v>49</v>
      </c>
      <c r="H1783" s="3">
        <v>91817</v>
      </c>
      <c r="I1783" s="3" t="s">
        <v>23</v>
      </c>
      <c r="J1783" s="3" t="s">
        <v>46</v>
      </c>
      <c r="K1783" s="5">
        <v>43215</v>
      </c>
      <c r="L1783" s="3">
        <v>2018</v>
      </c>
      <c r="M1783" s="3"/>
      <c r="N1783" s="3" t="str" cm="1">
        <f t="array" ref="N1783">IF(S1783="", "N/A", _xlfn.IFS(
  S1783&lt;=1, "0–1 years",
  S1783&lt;=3, "2–3 years",
  S1783&lt;=5, "4–5 years",
  S1783&lt;=7, "6–7 years",
  S1783&lt;=10, "8–10 years"
))</f>
        <v>4–5 years</v>
      </c>
      <c r="O1783" s="3" t="s">
        <v>33</v>
      </c>
      <c r="P1783" s="3">
        <v>0</v>
      </c>
      <c r="Q1783" s="3"/>
      <c r="R1783" s="3" t="s">
        <v>41</v>
      </c>
      <c r="S1783" s="3">
        <v>4</v>
      </c>
      <c r="T1783" s="3">
        <v>1</v>
      </c>
      <c r="U1783" s="3" t="s">
        <v>51</v>
      </c>
    </row>
    <row r="1784" spans="1:21" x14ac:dyDescent="0.3">
      <c r="A1784" s="3">
        <v>4432</v>
      </c>
      <c r="B1784" s="3" t="s">
        <v>1737</v>
      </c>
      <c r="C1784" s="3" t="s">
        <v>44</v>
      </c>
      <c r="D1784" s="3">
        <v>51</v>
      </c>
      <c r="E1784" s="3" t="s">
        <v>4652</v>
      </c>
      <c r="F1784" s="3" t="s">
        <v>30</v>
      </c>
      <c r="G1784" s="3" t="s">
        <v>22</v>
      </c>
      <c r="H1784" s="3">
        <v>52600</v>
      </c>
      <c r="I1784" s="3" t="s">
        <v>60</v>
      </c>
      <c r="J1784" s="3" t="s">
        <v>46</v>
      </c>
      <c r="K1784" s="5">
        <v>44565</v>
      </c>
      <c r="L1784" s="3">
        <v>2022</v>
      </c>
      <c r="M1784" s="3"/>
      <c r="N1784" s="3" t="str" cm="1">
        <f t="array" ref="N1784">IF(S1784="", "N/A", _xlfn.IFS(
  S1784&lt;=1, "0–1 years",
  S1784&lt;=3, "2–3 years",
  S1784&lt;=5, "4–5 years",
  S1784&lt;=7, "6–7 years",
  S1784&lt;=10, "8–10 years"
))</f>
        <v>8–10 years</v>
      </c>
      <c r="O1784" s="3" t="s">
        <v>33</v>
      </c>
      <c r="P1784" s="3">
        <v>0</v>
      </c>
      <c r="Q1784" s="3"/>
      <c r="R1784" s="3" t="s">
        <v>41</v>
      </c>
      <c r="S1784" s="3">
        <v>10</v>
      </c>
      <c r="T1784" s="3">
        <v>7</v>
      </c>
      <c r="U1784" s="3" t="s">
        <v>51</v>
      </c>
    </row>
    <row r="1785" spans="1:21" x14ac:dyDescent="0.3">
      <c r="A1785" s="3">
        <v>2792</v>
      </c>
      <c r="B1785" s="3" t="s">
        <v>1738</v>
      </c>
      <c r="C1785" s="3" t="s">
        <v>20</v>
      </c>
      <c r="D1785" s="3">
        <v>23</v>
      </c>
      <c r="E1785" s="3" t="s">
        <v>4649</v>
      </c>
      <c r="F1785" s="3" t="s">
        <v>30</v>
      </c>
      <c r="G1785" s="3" t="s">
        <v>31</v>
      </c>
      <c r="H1785" s="3">
        <v>72346</v>
      </c>
      <c r="I1785" s="3" t="s">
        <v>32</v>
      </c>
      <c r="J1785" s="3" t="s">
        <v>24</v>
      </c>
      <c r="K1785" s="5">
        <v>43680</v>
      </c>
      <c r="L1785" s="3">
        <v>2019</v>
      </c>
      <c r="M1785" s="5">
        <v>43705</v>
      </c>
      <c r="N1785" s="3" t="str" cm="1">
        <f t="array" ref="N1785">IF(S1785="", "N/A", _xlfn.IFS(
  S1785&lt;=1, "0–1 years",
  S1785&lt;=3, "2–3 years",
  S1785&lt;=5, "4–5 years",
  S1785&lt;=7, "6–7 years",
  S1785&lt;=10, "8–10 years"
))</f>
        <v>0–1 years</v>
      </c>
      <c r="O1785" s="3" t="s">
        <v>25</v>
      </c>
      <c r="P1785" s="3">
        <v>1</v>
      </c>
      <c r="Q1785" s="3" t="s">
        <v>26</v>
      </c>
      <c r="R1785" s="3" t="s">
        <v>41</v>
      </c>
      <c r="S1785" s="3">
        <v>1</v>
      </c>
      <c r="T1785" s="3">
        <v>14</v>
      </c>
      <c r="U1785" s="3" t="s">
        <v>51</v>
      </c>
    </row>
    <row r="1786" spans="1:21" x14ac:dyDescent="0.3">
      <c r="A1786" s="3">
        <v>7934</v>
      </c>
      <c r="B1786" s="3" t="s">
        <v>26</v>
      </c>
      <c r="C1786" s="3" t="s">
        <v>20</v>
      </c>
      <c r="D1786" s="3">
        <v>33</v>
      </c>
      <c r="E1786" s="3" t="s">
        <v>4650</v>
      </c>
      <c r="F1786" s="3" t="s">
        <v>21</v>
      </c>
      <c r="G1786" s="3" t="s">
        <v>53</v>
      </c>
      <c r="H1786" s="3">
        <v>114240</v>
      </c>
      <c r="I1786" s="3" t="s">
        <v>32</v>
      </c>
      <c r="J1786" s="3" t="s">
        <v>24</v>
      </c>
      <c r="K1786" s="5">
        <v>43744</v>
      </c>
      <c r="L1786" s="3">
        <v>2019</v>
      </c>
      <c r="M1786" s="3"/>
      <c r="N1786" s="3" t="str" cm="1">
        <f t="array" ref="N1786">IF(S1786="", "N/A", _xlfn.IFS(
  S1786&lt;=1, "0–1 years",
  S1786&lt;=3, "2–3 years",
  S1786&lt;=5, "4–5 years",
  S1786&lt;=7, "6–7 years",
  S1786&lt;=10, "8–10 years"
))</f>
        <v>6–7 years</v>
      </c>
      <c r="O1786" s="3" t="s">
        <v>33</v>
      </c>
      <c r="P1786" s="3">
        <v>0</v>
      </c>
      <c r="Q1786" s="3"/>
      <c r="R1786" s="3" t="s">
        <v>50</v>
      </c>
      <c r="S1786" s="3">
        <v>7</v>
      </c>
      <c r="T1786" s="3">
        <v>6</v>
      </c>
      <c r="U1786" s="3" t="s">
        <v>28</v>
      </c>
    </row>
    <row r="1787" spans="1:21" x14ac:dyDescent="0.3">
      <c r="A1787" s="3">
        <v>9829</v>
      </c>
      <c r="B1787" s="3" t="s">
        <v>1739</v>
      </c>
      <c r="C1787" s="3" t="s">
        <v>36</v>
      </c>
      <c r="D1787" s="3">
        <v>23</v>
      </c>
      <c r="E1787" s="3" t="s">
        <v>4649</v>
      </c>
      <c r="F1787" s="3" t="s">
        <v>62</v>
      </c>
      <c r="G1787" s="3" t="s">
        <v>22</v>
      </c>
      <c r="H1787" s="3">
        <v>85372</v>
      </c>
      <c r="I1787" s="3" t="s">
        <v>23</v>
      </c>
      <c r="J1787" s="3" t="s">
        <v>46</v>
      </c>
      <c r="K1787" s="5">
        <v>43258</v>
      </c>
      <c r="L1787" s="3">
        <v>2018</v>
      </c>
      <c r="M1787" s="3"/>
      <c r="N1787" s="3" t="str" cm="1">
        <f t="array" ref="N1787">IF(S1787="", "N/A", _xlfn.IFS(
  S1787&lt;=1, "0–1 years",
  S1787&lt;=3, "2–3 years",
  S1787&lt;=5, "4–5 years",
  S1787&lt;=7, "6–7 years",
  S1787&lt;=10, "8–10 years"
))</f>
        <v>2–3 years</v>
      </c>
      <c r="O1787" s="3" t="s">
        <v>33</v>
      </c>
      <c r="P1787" s="3">
        <v>0</v>
      </c>
      <c r="Q1787" s="3"/>
      <c r="R1787" s="3" t="s">
        <v>55</v>
      </c>
      <c r="S1787" s="3">
        <v>3</v>
      </c>
      <c r="T1787" s="3">
        <v>11</v>
      </c>
      <c r="U1787" s="3" t="s">
        <v>28</v>
      </c>
    </row>
    <row r="1788" spans="1:21" x14ac:dyDescent="0.3">
      <c r="A1788" s="3">
        <v>7994</v>
      </c>
      <c r="B1788" s="3" t="s">
        <v>1740</v>
      </c>
      <c r="C1788" s="3" t="s">
        <v>36</v>
      </c>
      <c r="D1788" s="3">
        <v>34</v>
      </c>
      <c r="E1788" s="3" t="s">
        <v>4650</v>
      </c>
      <c r="F1788" s="3" t="s">
        <v>87</v>
      </c>
      <c r="G1788" s="3" t="s">
        <v>38</v>
      </c>
      <c r="H1788" s="3">
        <v>39429</v>
      </c>
      <c r="I1788" s="3" t="s">
        <v>23</v>
      </c>
      <c r="J1788" s="3" t="s">
        <v>24</v>
      </c>
      <c r="K1788" s="5">
        <v>43435</v>
      </c>
      <c r="L1788" s="3">
        <v>2018</v>
      </c>
      <c r="M1788" s="5">
        <v>44868</v>
      </c>
      <c r="N1788" s="3" t="str" cm="1">
        <f t="array" ref="N1788">IF(S1788="", "N/A", _xlfn.IFS(
  S1788&lt;=1, "0–1 years",
  S1788&lt;=3, "2–3 years",
  S1788&lt;=5, "4–5 years",
  S1788&lt;=7, "6–7 years",
  S1788&lt;=10, "8–10 years"
))</f>
        <v>0–1 years</v>
      </c>
      <c r="O1788" s="3" t="s">
        <v>25</v>
      </c>
      <c r="P1788" s="3">
        <v>1</v>
      </c>
      <c r="Q1788" s="3" t="s">
        <v>84</v>
      </c>
      <c r="R1788" s="3" t="s">
        <v>50</v>
      </c>
      <c r="S1788" s="3">
        <v>1</v>
      </c>
      <c r="T1788" s="3">
        <v>8</v>
      </c>
      <c r="U1788" s="3" t="s">
        <v>51</v>
      </c>
    </row>
    <row r="1789" spans="1:21" x14ac:dyDescent="0.3">
      <c r="A1789" s="3">
        <v>2475</v>
      </c>
      <c r="B1789" s="3" t="s">
        <v>1741</v>
      </c>
      <c r="C1789" s="3" t="s">
        <v>44</v>
      </c>
      <c r="D1789" s="3">
        <v>42</v>
      </c>
      <c r="E1789" s="3" t="s">
        <v>4651</v>
      </c>
      <c r="F1789" s="3" t="s">
        <v>73</v>
      </c>
      <c r="G1789" s="3" t="s">
        <v>65</v>
      </c>
      <c r="H1789" s="3">
        <v>86099</v>
      </c>
      <c r="I1789" s="3" t="s">
        <v>23</v>
      </c>
      <c r="J1789" s="3" t="s">
        <v>40</v>
      </c>
      <c r="K1789" s="5">
        <v>44787</v>
      </c>
      <c r="L1789" s="3">
        <v>2022</v>
      </c>
      <c r="M1789" s="3"/>
      <c r="N1789" s="3" t="str" cm="1">
        <f t="array" ref="N1789">IF(S1789="", "N/A", _xlfn.IFS(
  S1789&lt;=1, "0–1 years",
  S1789&lt;=3, "2–3 years",
  S1789&lt;=5, "4–5 years",
  S1789&lt;=7, "6–7 years",
  S1789&lt;=10, "8–10 years"
))</f>
        <v>6–7 years</v>
      </c>
      <c r="O1789" s="3" t="s">
        <v>33</v>
      </c>
      <c r="P1789" s="3">
        <v>0</v>
      </c>
      <c r="Q1789" s="3"/>
      <c r="R1789" s="3" t="s">
        <v>34</v>
      </c>
      <c r="S1789" s="3">
        <v>6</v>
      </c>
      <c r="T1789" s="3">
        <v>4</v>
      </c>
      <c r="U1789" s="3" t="s">
        <v>28</v>
      </c>
    </row>
    <row r="1790" spans="1:21" x14ac:dyDescent="0.3">
      <c r="A1790" s="3">
        <v>6762</v>
      </c>
      <c r="B1790" s="3" t="s">
        <v>1742</v>
      </c>
      <c r="C1790" s="3" t="s">
        <v>20</v>
      </c>
      <c r="D1790" s="3">
        <v>58</v>
      </c>
      <c r="E1790" s="3" t="s">
        <v>4652</v>
      </c>
      <c r="F1790" s="3" t="s">
        <v>73</v>
      </c>
      <c r="G1790" s="3" t="s">
        <v>65</v>
      </c>
      <c r="H1790" s="3">
        <v>64729</v>
      </c>
      <c r="I1790" s="3" t="s">
        <v>60</v>
      </c>
      <c r="J1790" s="3" t="s">
        <v>46</v>
      </c>
      <c r="K1790" s="5">
        <v>42315</v>
      </c>
      <c r="L1790" s="3">
        <v>2015</v>
      </c>
      <c r="M1790" s="3"/>
      <c r="N1790" s="3" t="str" cm="1">
        <f t="array" ref="N1790">IF(S1790="", "N/A", _xlfn.IFS(
  S1790&lt;=1, "0–1 years",
  S1790&lt;=3, "2–3 years",
  S1790&lt;=5, "4–5 years",
  S1790&lt;=7, "6–7 years",
  S1790&lt;=10, "8–10 years"
))</f>
        <v>8–10 years</v>
      </c>
      <c r="O1790" s="3" t="s">
        <v>33</v>
      </c>
      <c r="P1790" s="3">
        <v>0</v>
      </c>
      <c r="Q1790" s="3"/>
      <c r="R1790" s="3" t="s">
        <v>55</v>
      </c>
      <c r="S1790" s="3">
        <v>10</v>
      </c>
      <c r="T1790" s="3">
        <v>4</v>
      </c>
      <c r="U1790" s="3" t="s">
        <v>28</v>
      </c>
    </row>
    <row r="1791" spans="1:21" x14ac:dyDescent="0.3">
      <c r="A1791" s="3">
        <v>1943</v>
      </c>
      <c r="B1791" s="3" t="s">
        <v>26</v>
      </c>
      <c r="C1791" s="3" t="s">
        <v>36</v>
      </c>
      <c r="D1791" s="3">
        <v>48</v>
      </c>
      <c r="E1791" s="3" t="s">
        <v>4651</v>
      </c>
      <c r="F1791" s="3" t="s">
        <v>73</v>
      </c>
      <c r="G1791" s="3" t="s">
        <v>53</v>
      </c>
      <c r="H1791" s="3">
        <v>33604</v>
      </c>
      <c r="I1791" s="3" t="s">
        <v>23</v>
      </c>
      <c r="J1791" s="3" t="s">
        <v>46</v>
      </c>
      <c r="K1791" s="5">
        <v>42348</v>
      </c>
      <c r="L1791" s="3">
        <v>2015</v>
      </c>
      <c r="M1791" s="3"/>
      <c r="N1791" s="3" t="str" cm="1">
        <f t="array" ref="N1791">IF(S1791="", "N/A", _xlfn.IFS(
  S1791&lt;=1, "0–1 years",
  S1791&lt;=3, "2–3 years",
  S1791&lt;=5, "4–5 years",
  S1791&lt;=7, "6–7 years",
  S1791&lt;=10, "8–10 years"
))</f>
        <v>8–10 years</v>
      </c>
      <c r="O1791" s="3" t="s">
        <v>33</v>
      </c>
      <c r="P1791" s="3">
        <v>0</v>
      </c>
      <c r="Q1791" s="3"/>
      <c r="R1791" s="3" t="s">
        <v>50</v>
      </c>
      <c r="S1791" s="3">
        <v>8</v>
      </c>
      <c r="T1791" s="3">
        <v>8</v>
      </c>
      <c r="U1791" s="3" t="s">
        <v>28</v>
      </c>
    </row>
    <row r="1792" spans="1:21" x14ac:dyDescent="0.3">
      <c r="A1792" s="3">
        <v>7243</v>
      </c>
      <c r="B1792" s="3" t="s">
        <v>1743</v>
      </c>
      <c r="C1792" s="3" t="s">
        <v>44</v>
      </c>
      <c r="D1792" s="3">
        <v>25</v>
      </c>
      <c r="E1792" s="3" t="s">
        <v>4649</v>
      </c>
      <c r="F1792" s="3" t="s">
        <v>48</v>
      </c>
      <c r="G1792" s="3" t="s">
        <v>38</v>
      </c>
      <c r="H1792" s="3">
        <v>88346</v>
      </c>
      <c r="I1792" s="3" t="s">
        <v>32</v>
      </c>
      <c r="J1792" s="3" t="s">
        <v>24</v>
      </c>
      <c r="K1792" s="5">
        <v>44465</v>
      </c>
      <c r="L1792" s="3">
        <v>2021</v>
      </c>
      <c r="M1792" s="5">
        <v>45329</v>
      </c>
      <c r="N1792" s="3" t="str" cm="1">
        <f t="array" ref="N1792">IF(S1792="", "N/A", _xlfn.IFS(
  S1792&lt;=1, "0–1 years",
  S1792&lt;=3, "2–3 years",
  S1792&lt;=5, "4–5 years",
  S1792&lt;=7, "6–7 years",
  S1792&lt;=10, "8–10 years"
))</f>
        <v>6–7 years</v>
      </c>
      <c r="O1792" s="3" t="s">
        <v>25</v>
      </c>
      <c r="P1792" s="3">
        <v>1</v>
      </c>
      <c r="Q1792" s="3" t="s">
        <v>26</v>
      </c>
      <c r="R1792" s="3" t="s">
        <v>55</v>
      </c>
      <c r="S1792" s="3">
        <v>7</v>
      </c>
      <c r="T1792" s="3">
        <v>13</v>
      </c>
      <c r="U1792" s="3" t="s">
        <v>51</v>
      </c>
    </row>
    <row r="1793" spans="1:21" x14ac:dyDescent="0.3">
      <c r="A1793" s="3">
        <v>2613</v>
      </c>
      <c r="B1793" s="3" t="s">
        <v>1744</v>
      </c>
      <c r="C1793" s="3" t="s">
        <v>36</v>
      </c>
      <c r="D1793" s="3">
        <v>22</v>
      </c>
      <c r="E1793" s="3" t="s">
        <v>4649</v>
      </c>
      <c r="F1793" s="3" t="s">
        <v>48</v>
      </c>
      <c r="G1793" s="3" t="s">
        <v>22</v>
      </c>
      <c r="H1793" s="3">
        <v>34390</v>
      </c>
      <c r="I1793" s="3" t="s">
        <v>60</v>
      </c>
      <c r="J1793" s="3" t="s">
        <v>46</v>
      </c>
      <c r="K1793" s="5">
        <v>45036</v>
      </c>
      <c r="L1793" s="3">
        <v>2023</v>
      </c>
      <c r="M1793" s="3"/>
      <c r="N1793" s="3" t="str" cm="1">
        <f t="array" ref="N1793">IF(S1793="", "N/A", _xlfn.IFS(
  S1793&lt;=1, "0–1 years",
  S1793&lt;=3, "2–3 years",
  S1793&lt;=5, "4–5 years",
  S1793&lt;=7, "6–7 years",
  S1793&lt;=10, "8–10 years"
))</f>
        <v>2–3 years</v>
      </c>
      <c r="O1793" s="3" t="s">
        <v>33</v>
      </c>
      <c r="P1793" s="3">
        <v>0</v>
      </c>
      <c r="Q1793" s="3"/>
      <c r="R1793" s="3" t="s">
        <v>27</v>
      </c>
      <c r="S1793" s="3">
        <v>2</v>
      </c>
      <c r="T1793" s="3">
        <v>4</v>
      </c>
      <c r="U1793" s="3" t="s">
        <v>28</v>
      </c>
    </row>
    <row r="1794" spans="1:21" x14ac:dyDescent="0.3">
      <c r="A1794" s="3">
        <v>9928</v>
      </c>
      <c r="B1794" s="3" t="s">
        <v>1745</v>
      </c>
      <c r="C1794" s="3" t="s">
        <v>44</v>
      </c>
      <c r="D1794" s="3">
        <v>47</v>
      </c>
      <c r="E1794" s="3" t="s">
        <v>4651</v>
      </c>
      <c r="F1794" s="3" t="s">
        <v>37</v>
      </c>
      <c r="G1794" s="3" t="s">
        <v>31</v>
      </c>
      <c r="H1794" s="3">
        <v>74820</v>
      </c>
      <c r="I1794" s="3" t="s">
        <v>26</v>
      </c>
      <c r="J1794" s="3" t="s">
        <v>24</v>
      </c>
      <c r="K1794" s="5">
        <v>42250</v>
      </c>
      <c r="L1794" s="3">
        <v>2015</v>
      </c>
      <c r="M1794" s="3"/>
      <c r="N1794" s="3" t="str" cm="1">
        <f t="array" ref="N1794">IF(S1794="", "N/A", _xlfn.IFS(
  S1794&lt;=1, "0–1 years",
  S1794&lt;=3, "2–3 years",
  S1794&lt;=5, "4–5 years",
  S1794&lt;=7, "6–7 years",
  S1794&lt;=10, "8–10 years"
))</f>
        <v>6–7 years</v>
      </c>
      <c r="O1794" s="3" t="s">
        <v>33</v>
      </c>
      <c r="P1794" s="3">
        <v>0</v>
      </c>
      <c r="Q1794" s="3"/>
      <c r="R1794" s="3" t="s">
        <v>34</v>
      </c>
      <c r="S1794" s="3">
        <v>6</v>
      </c>
      <c r="T1794" s="3">
        <v>7</v>
      </c>
      <c r="U1794" s="3" t="s">
        <v>51</v>
      </c>
    </row>
    <row r="1795" spans="1:21" x14ac:dyDescent="0.3">
      <c r="A1795" s="3">
        <v>2790</v>
      </c>
      <c r="B1795" s="3" t="s">
        <v>1746</v>
      </c>
      <c r="C1795" s="3" t="s">
        <v>36</v>
      </c>
      <c r="D1795" s="3">
        <v>36</v>
      </c>
      <c r="E1795" s="3" t="s">
        <v>4650</v>
      </c>
      <c r="F1795" s="3" t="s">
        <v>73</v>
      </c>
      <c r="G1795" s="3" t="s">
        <v>49</v>
      </c>
      <c r="H1795" s="3">
        <v>104792</v>
      </c>
      <c r="I1795" s="3" t="s">
        <v>39</v>
      </c>
      <c r="J1795" s="3" t="s">
        <v>24</v>
      </c>
      <c r="K1795" s="5">
        <v>42623</v>
      </c>
      <c r="L1795" s="3">
        <v>2016</v>
      </c>
      <c r="M1795" s="5">
        <v>44635</v>
      </c>
      <c r="N1795" s="3" t="str" cm="1">
        <f t="array" ref="N1795">IF(S1795="", "N/A", _xlfn.IFS(
  S1795&lt;=1, "0–1 years",
  S1795&lt;=3, "2–3 years",
  S1795&lt;=5, "4–5 years",
  S1795&lt;=7, "6–7 years",
  S1795&lt;=10, "8–10 years"
))</f>
        <v>8–10 years</v>
      </c>
      <c r="O1795" s="3" t="s">
        <v>25</v>
      </c>
      <c r="P1795" s="3">
        <v>1</v>
      </c>
      <c r="Q1795" s="3" t="s">
        <v>26</v>
      </c>
      <c r="R1795" s="3" t="s">
        <v>55</v>
      </c>
      <c r="S1795" s="3">
        <v>9</v>
      </c>
      <c r="T1795" s="3">
        <v>13</v>
      </c>
      <c r="U1795" s="3" t="s">
        <v>28</v>
      </c>
    </row>
    <row r="1796" spans="1:21" x14ac:dyDescent="0.3">
      <c r="A1796" s="3">
        <v>5549</v>
      </c>
      <c r="B1796" s="3" t="s">
        <v>1747</v>
      </c>
      <c r="C1796" s="3" t="s">
        <v>20</v>
      </c>
      <c r="D1796" s="3">
        <v>56</v>
      </c>
      <c r="E1796" s="3" t="s">
        <v>4652</v>
      </c>
      <c r="F1796" s="3" t="s">
        <v>30</v>
      </c>
      <c r="G1796" s="3" t="s">
        <v>53</v>
      </c>
      <c r="H1796" s="3">
        <v>40531</v>
      </c>
      <c r="I1796" s="3" t="s">
        <v>39</v>
      </c>
      <c r="J1796" s="3" t="s">
        <v>40</v>
      </c>
      <c r="K1796" s="5">
        <v>43242</v>
      </c>
      <c r="L1796" s="3">
        <v>2018</v>
      </c>
      <c r="M1796" s="5">
        <v>45252</v>
      </c>
      <c r="N1796" s="3" t="str" cm="1">
        <f t="array" ref="N1796">IF(S1796="", "N/A", _xlfn.IFS(
  S1796&lt;=1, "0–1 years",
  S1796&lt;=3, "2–3 years",
  S1796&lt;=5, "4–5 years",
  S1796&lt;=7, "6–7 years",
  S1796&lt;=10, "8–10 years"
))</f>
        <v>6–7 years</v>
      </c>
      <c r="O1796" s="3" t="s">
        <v>25</v>
      </c>
      <c r="P1796" s="3">
        <v>1</v>
      </c>
      <c r="Q1796" s="3" t="s">
        <v>71</v>
      </c>
      <c r="R1796" s="3" t="s">
        <v>34</v>
      </c>
      <c r="S1796" s="3">
        <v>7</v>
      </c>
      <c r="T1796" s="3">
        <v>13</v>
      </c>
      <c r="U1796" s="3" t="s">
        <v>28</v>
      </c>
    </row>
    <row r="1797" spans="1:21" x14ac:dyDescent="0.3">
      <c r="A1797" s="3">
        <v>2664</v>
      </c>
      <c r="B1797" s="3" t="s">
        <v>1748</v>
      </c>
      <c r="C1797" s="3" t="s">
        <v>44</v>
      </c>
      <c r="D1797" s="3">
        <v>25</v>
      </c>
      <c r="E1797" s="3" t="s">
        <v>4649</v>
      </c>
      <c r="F1797" s="3" t="s">
        <v>30</v>
      </c>
      <c r="G1797" s="3" t="s">
        <v>38</v>
      </c>
      <c r="H1797" s="3">
        <v>93813</v>
      </c>
      <c r="I1797" s="3" t="s">
        <v>39</v>
      </c>
      <c r="J1797" s="3" t="s">
        <v>46</v>
      </c>
      <c r="K1797" s="5">
        <v>43394</v>
      </c>
      <c r="L1797" s="3">
        <v>2018</v>
      </c>
      <c r="M1797" s="3"/>
      <c r="N1797" s="3" t="str" cm="1">
        <f t="array" ref="N1797">IF(S1797="", "N/A", _xlfn.IFS(
  S1797&lt;=1, "0–1 years",
  S1797&lt;=3, "2–3 years",
  S1797&lt;=5, "4–5 years",
  S1797&lt;=7, "6–7 years",
  S1797&lt;=10, "8–10 years"
))</f>
        <v>6–7 years</v>
      </c>
      <c r="O1797" s="3" t="s">
        <v>33</v>
      </c>
      <c r="P1797" s="3">
        <v>0</v>
      </c>
      <c r="Q1797" s="3"/>
      <c r="R1797" s="3" t="s">
        <v>27</v>
      </c>
      <c r="S1797" s="3">
        <v>6</v>
      </c>
      <c r="T1797" s="3">
        <v>7</v>
      </c>
      <c r="U1797" s="3" t="s">
        <v>28</v>
      </c>
    </row>
    <row r="1798" spans="1:21" x14ac:dyDescent="0.3">
      <c r="A1798" s="3">
        <v>4462</v>
      </c>
      <c r="B1798" s="3" t="s">
        <v>1749</v>
      </c>
      <c r="C1798" s="3" t="s">
        <v>20</v>
      </c>
      <c r="D1798" s="3">
        <v>28</v>
      </c>
      <c r="E1798" s="3" t="s">
        <v>4649</v>
      </c>
      <c r="F1798" s="3" t="s">
        <v>37</v>
      </c>
      <c r="G1798" s="3" t="s">
        <v>65</v>
      </c>
      <c r="H1798" s="3">
        <v>74834</v>
      </c>
      <c r="I1798" s="3" t="s">
        <v>32</v>
      </c>
      <c r="J1798" s="3" t="s">
        <v>24</v>
      </c>
      <c r="K1798" s="5">
        <v>43478</v>
      </c>
      <c r="L1798" s="3">
        <v>2019</v>
      </c>
      <c r="M1798" s="3"/>
      <c r="N1798" s="3" t="str" cm="1">
        <f t="array" ref="N1798">IF(S1798="", "N/A", _xlfn.IFS(
  S1798&lt;=1, "0–1 years",
  S1798&lt;=3, "2–3 years",
  S1798&lt;=5, "4–5 years",
  S1798&lt;=7, "6–7 years",
  S1798&lt;=10, "8–10 years"
))</f>
        <v>0–1 years</v>
      </c>
      <c r="O1798" s="3" t="s">
        <v>33</v>
      </c>
      <c r="P1798" s="3">
        <v>0</v>
      </c>
      <c r="Q1798" s="3"/>
      <c r="R1798" s="3" t="s">
        <v>27</v>
      </c>
      <c r="S1798" s="3">
        <v>1</v>
      </c>
      <c r="T1798" s="3">
        <v>5</v>
      </c>
      <c r="U1798" s="3" t="s">
        <v>51</v>
      </c>
    </row>
    <row r="1799" spans="1:21" x14ac:dyDescent="0.3">
      <c r="A1799" s="3">
        <v>3716</v>
      </c>
      <c r="B1799" s="3" t="s">
        <v>1750</v>
      </c>
      <c r="C1799" s="3" t="s">
        <v>20</v>
      </c>
      <c r="D1799" s="3">
        <v>31</v>
      </c>
      <c r="E1799" s="3" t="s">
        <v>4650</v>
      </c>
      <c r="F1799" s="3" t="s">
        <v>73</v>
      </c>
      <c r="G1799" s="3" t="s">
        <v>65</v>
      </c>
      <c r="H1799" s="3">
        <v>67456</v>
      </c>
      <c r="I1799" s="3" t="s">
        <v>39</v>
      </c>
      <c r="J1799" s="3" t="s">
        <v>46</v>
      </c>
      <c r="K1799" s="5">
        <v>42430</v>
      </c>
      <c r="L1799" s="3">
        <v>2016</v>
      </c>
      <c r="M1799" s="5">
        <v>43044</v>
      </c>
      <c r="N1799" s="3" t="str" cm="1">
        <f t="array" ref="N1799">IF(S1799="", "N/A", _xlfn.IFS(
  S1799&lt;=1, "0–1 years",
  S1799&lt;=3, "2–3 years",
  S1799&lt;=5, "4–5 years",
  S1799&lt;=7, "6–7 years",
  S1799&lt;=10, "8–10 years"
))</f>
        <v>8–10 years</v>
      </c>
      <c r="O1799" s="3" t="s">
        <v>25</v>
      </c>
      <c r="P1799" s="3">
        <v>1</v>
      </c>
      <c r="Q1799" s="3" t="s">
        <v>84</v>
      </c>
      <c r="R1799" s="3" t="s">
        <v>34</v>
      </c>
      <c r="S1799" s="3">
        <v>9</v>
      </c>
      <c r="T1799" s="3">
        <v>9</v>
      </c>
      <c r="U1799" s="3" t="s">
        <v>28</v>
      </c>
    </row>
    <row r="1800" spans="1:21" x14ac:dyDescent="0.3">
      <c r="A1800" s="3">
        <v>2192</v>
      </c>
      <c r="B1800" s="3" t="s">
        <v>1751</v>
      </c>
      <c r="C1800" s="3" t="s">
        <v>36</v>
      </c>
      <c r="D1800" s="3">
        <v>25</v>
      </c>
      <c r="E1800" s="3" t="s">
        <v>4649</v>
      </c>
      <c r="F1800" s="3" t="s">
        <v>30</v>
      </c>
      <c r="G1800" s="3" t="s">
        <v>65</v>
      </c>
      <c r="H1800" s="3">
        <v>34224</v>
      </c>
      <c r="I1800" s="3" t="s">
        <v>32</v>
      </c>
      <c r="J1800" s="3" t="s">
        <v>46</v>
      </c>
      <c r="K1800" s="5">
        <v>42351</v>
      </c>
      <c r="L1800" s="3">
        <v>2015</v>
      </c>
      <c r="M1800" s="3"/>
      <c r="N1800" s="3" t="str" cm="1">
        <f t="array" ref="N1800">IF(S1800="", "N/A", _xlfn.IFS(
  S1800&lt;=1, "0–1 years",
  S1800&lt;=3, "2–3 years",
  S1800&lt;=5, "4–5 years",
  S1800&lt;=7, "6–7 years",
  S1800&lt;=10, "8–10 years"
))</f>
        <v>2–3 years</v>
      </c>
      <c r="O1800" s="3" t="s">
        <v>33</v>
      </c>
      <c r="P1800" s="3">
        <v>0</v>
      </c>
      <c r="Q1800" s="3"/>
      <c r="R1800" s="3" t="s">
        <v>34</v>
      </c>
      <c r="S1800" s="3">
        <v>3</v>
      </c>
      <c r="T1800" s="3">
        <v>9</v>
      </c>
      <c r="U1800" s="3" t="s">
        <v>51</v>
      </c>
    </row>
    <row r="1801" spans="1:21" x14ac:dyDescent="0.3">
      <c r="A1801" s="3">
        <v>1390</v>
      </c>
      <c r="B1801" s="3" t="s">
        <v>1752</v>
      </c>
      <c r="C1801" s="3" t="s">
        <v>44</v>
      </c>
      <c r="D1801" s="3">
        <v>39</v>
      </c>
      <c r="E1801" s="3" t="s">
        <v>4650</v>
      </c>
      <c r="F1801" s="3" t="s">
        <v>48</v>
      </c>
      <c r="G1801" s="3" t="s">
        <v>31</v>
      </c>
      <c r="H1801" s="3">
        <v>30349</v>
      </c>
      <c r="I1801" s="3" t="s">
        <v>23</v>
      </c>
      <c r="J1801" s="3" t="s">
        <v>46</v>
      </c>
      <c r="K1801" s="5">
        <v>43141</v>
      </c>
      <c r="L1801" s="3">
        <v>2018</v>
      </c>
      <c r="M1801" s="3"/>
      <c r="N1801" s="3" t="str" cm="1">
        <f t="array" ref="N1801">IF(S1801="", "N/A", _xlfn.IFS(
  S1801&lt;=1, "0–1 years",
  S1801&lt;=3, "2–3 years",
  S1801&lt;=5, "4–5 years",
  S1801&lt;=7, "6–7 years",
  S1801&lt;=10, "8–10 years"
))</f>
        <v>0–1 years</v>
      </c>
      <c r="O1801" s="3" t="s">
        <v>33</v>
      </c>
      <c r="P1801" s="3">
        <v>0</v>
      </c>
      <c r="Q1801" s="3"/>
      <c r="R1801" s="3" t="s">
        <v>55</v>
      </c>
      <c r="S1801" s="3">
        <v>1</v>
      </c>
      <c r="T1801" s="3">
        <v>1</v>
      </c>
      <c r="U1801" s="3" t="s">
        <v>51</v>
      </c>
    </row>
    <row r="1802" spans="1:21" x14ac:dyDescent="0.3">
      <c r="A1802" s="3">
        <v>1121</v>
      </c>
      <c r="B1802" s="3" t="s">
        <v>1753</v>
      </c>
      <c r="C1802" s="3" t="s">
        <v>44</v>
      </c>
      <c r="D1802" s="3">
        <v>25</v>
      </c>
      <c r="E1802" s="3" t="s">
        <v>4649</v>
      </c>
      <c r="F1802" s="3" t="s">
        <v>30</v>
      </c>
      <c r="G1802" s="3" t="s">
        <v>65</v>
      </c>
      <c r="H1802" s="3">
        <v>74834</v>
      </c>
      <c r="I1802" s="3" t="s">
        <v>60</v>
      </c>
      <c r="J1802" s="3" t="s">
        <v>46</v>
      </c>
      <c r="K1802" s="5">
        <v>44652</v>
      </c>
      <c r="L1802" s="3">
        <v>2022</v>
      </c>
      <c r="M1802" s="3"/>
      <c r="N1802" s="3" t="str" cm="1">
        <f t="array" ref="N1802">IF(S1802="", "N/A", _xlfn.IFS(
  S1802&lt;=1, "0–1 years",
  S1802&lt;=3, "2–3 years",
  S1802&lt;=5, "4–5 years",
  S1802&lt;=7, "6–7 years",
  S1802&lt;=10, "8–10 years"
))</f>
        <v>0–1 years</v>
      </c>
      <c r="O1802" s="3" t="s">
        <v>33</v>
      </c>
      <c r="P1802" s="3">
        <v>0</v>
      </c>
      <c r="Q1802" s="3"/>
      <c r="R1802" s="3" t="s">
        <v>34</v>
      </c>
      <c r="S1802" s="3">
        <v>1</v>
      </c>
      <c r="T1802" s="3">
        <v>4</v>
      </c>
      <c r="U1802" s="3" t="s">
        <v>28</v>
      </c>
    </row>
    <row r="1803" spans="1:21" x14ac:dyDescent="0.3">
      <c r="A1803" s="3">
        <v>3640</v>
      </c>
      <c r="B1803" s="3" t="s">
        <v>1754</v>
      </c>
      <c r="C1803" s="3" t="s">
        <v>44</v>
      </c>
      <c r="D1803" s="3">
        <v>32</v>
      </c>
      <c r="E1803" s="3" t="s">
        <v>4650</v>
      </c>
      <c r="F1803" s="3" t="s">
        <v>48</v>
      </c>
      <c r="G1803" s="3" t="s">
        <v>65</v>
      </c>
      <c r="H1803" s="3">
        <v>71717</v>
      </c>
      <c r="I1803" s="3" t="s">
        <v>39</v>
      </c>
      <c r="J1803" s="3" t="s">
        <v>46</v>
      </c>
      <c r="K1803" s="5">
        <v>42371</v>
      </c>
      <c r="L1803" s="3">
        <v>2016</v>
      </c>
      <c r="M1803" s="5">
        <v>43498</v>
      </c>
      <c r="N1803" s="3" t="str" cm="1">
        <f t="array" ref="N1803">IF(S1803="", "N/A", _xlfn.IFS(
  S1803&lt;=1, "0–1 years",
  S1803&lt;=3, "2–3 years",
  S1803&lt;=5, "4–5 years",
  S1803&lt;=7, "6–7 years",
  S1803&lt;=10, "8–10 years"
))</f>
        <v>4–5 years</v>
      </c>
      <c r="O1803" s="3" t="s">
        <v>25</v>
      </c>
      <c r="P1803" s="3">
        <v>1</v>
      </c>
      <c r="Q1803" s="3" t="s">
        <v>71</v>
      </c>
      <c r="R1803" s="3" t="s">
        <v>27</v>
      </c>
      <c r="S1803" s="3">
        <v>5</v>
      </c>
      <c r="T1803" s="3">
        <v>11</v>
      </c>
      <c r="U1803" s="3" t="s">
        <v>51</v>
      </c>
    </row>
    <row r="1804" spans="1:21" x14ac:dyDescent="0.3">
      <c r="A1804" s="3">
        <v>2337</v>
      </c>
      <c r="B1804" s="3" t="s">
        <v>1755</v>
      </c>
      <c r="C1804" s="3" t="s">
        <v>20</v>
      </c>
      <c r="D1804" s="3">
        <v>59</v>
      </c>
      <c r="E1804" s="3" t="s">
        <v>4652</v>
      </c>
      <c r="F1804" s="3" t="s">
        <v>21</v>
      </c>
      <c r="G1804" s="3" t="s">
        <v>38</v>
      </c>
      <c r="H1804" s="3">
        <v>98487</v>
      </c>
      <c r="I1804" s="3" t="s">
        <v>32</v>
      </c>
      <c r="J1804" s="3" t="s">
        <v>40</v>
      </c>
      <c r="K1804" s="5">
        <v>44739</v>
      </c>
      <c r="L1804" s="3">
        <v>2022</v>
      </c>
      <c r="M1804" s="3"/>
      <c r="N1804" s="3" t="str" cm="1">
        <f t="array" ref="N1804">IF(S1804="", "N/A", _xlfn.IFS(
  S1804&lt;=1, "0–1 years",
  S1804&lt;=3, "2–3 years",
  S1804&lt;=5, "4–5 years",
  S1804&lt;=7, "6–7 years",
  S1804&lt;=10, "8–10 years"
))</f>
        <v>2–3 years</v>
      </c>
      <c r="O1804" s="3" t="s">
        <v>33</v>
      </c>
      <c r="P1804" s="3">
        <v>0</v>
      </c>
      <c r="Q1804" s="3"/>
      <c r="R1804" s="3" t="s">
        <v>41</v>
      </c>
      <c r="S1804" s="3">
        <v>2</v>
      </c>
      <c r="T1804" s="3">
        <v>9</v>
      </c>
      <c r="U1804" s="3" t="s">
        <v>28</v>
      </c>
    </row>
    <row r="1805" spans="1:21" x14ac:dyDescent="0.3">
      <c r="A1805" s="3">
        <v>5501</v>
      </c>
      <c r="B1805" s="3" t="s">
        <v>1756</v>
      </c>
      <c r="C1805" s="3" t="s">
        <v>36</v>
      </c>
      <c r="D1805" s="3">
        <v>44</v>
      </c>
      <c r="E1805" s="3" t="s">
        <v>4651</v>
      </c>
      <c r="F1805" s="3" t="s">
        <v>73</v>
      </c>
      <c r="G1805" s="3" t="s">
        <v>53</v>
      </c>
      <c r="H1805" s="3">
        <v>111373</v>
      </c>
      <c r="I1805" s="3" t="s">
        <v>23</v>
      </c>
      <c r="J1805" s="3" t="s">
        <v>24</v>
      </c>
      <c r="K1805" s="5">
        <v>43245</v>
      </c>
      <c r="L1805" s="3">
        <v>2018</v>
      </c>
      <c r="M1805" s="3"/>
      <c r="N1805" s="3" t="str" cm="1">
        <f t="array" ref="N1805">IF(S1805="", "N/A", _xlfn.IFS(
  S1805&lt;=1, "0–1 years",
  S1805&lt;=3, "2–3 years",
  S1805&lt;=5, "4–5 years",
  S1805&lt;=7, "6–7 years",
  S1805&lt;=10, "8–10 years"
))</f>
        <v>8–10 years</v>
      </c>
      <c r="O1805" s="3" t="s">
        <v>33</v>
      </c>
      <c r="P1805" s="3">
        <v>0</v>
      </c>
      <c r="Q1805" s="3"/>
      <c r="R1805" s="3" t="s">
        <v>41</v>
      </c>
      <c r="S1805" s="3">
        <v>9</v>
      </c>
      <c r="T1805" s="3">
        <v>4</v>
      </c>
      <c r="U1805" s="3" t="s">
        <v>28</v>
      </c>
    </row>
    <row r="1806" spans="1:21" x14ac:dyDescent="0.3">
      <c r="A1806" s="3">
        <v>3195</v>
      </c>
      <c r="B1806" s="3" t="s">
        <v>1757</v>
      </c>
      <c r="C1806" s="3" t="s">
        <v>36</v>
      </c>
      <c r="D1806" s="3">
        <v>23</v>
      </c>
      <c r="E1806" s="3" t="s">
        <v>4649</v>
      </c>
      <c r="F1806" s="3" t="s">
        <v>62</v>
      </c>
      <c r="G1806" s="3" t="s">
        <v>38</v>
      </c>
      <c r="H1806" s="3">
        <v>38523</v>
      </c>
      <c r="I1806" s="3" t="s">
        <v>32</v>
      </c>
      <c r="J1806" s="3" t="s">
        <v>46</v>
      </c>
      <c r="K1806" s="5">
        <v>44460</v>
      </c>
      <c r="L1806" s="3">
        <v>2021</v>
      </c>
      <c r="M1806" s="5">
        <v>44818</v>
      </c>
      <c r="N1806" s="3" t="str" cm="1">
        <f t="array" ref="N1806">IF(S1806="", "N/A", _xlfn.IFS(
  S1806&lt;=1, "0–1 years",
  S1806&lt;=3, "2–3 years",
  S1806&lt;=5, "4–5 years",
  S1806&lt;=7, "6–7 years",
  S1806&lt;=10, "8–10 years"
))</f>
        <v>2–3 years</v>
      </c>
      <c r="O1806" s="3" t="s">
        <v>25</v>
      </c>
      <c r="P1806" s="3">
        <v>1</v>
      </c>
      <c r="Q1806" s="3" t="s">
        <v>26</v>
      </c>
      <c r="R1806" s="3" t="s">
        <v>27</v>
      </c>
      <c r="S1806" s="3">
        <v>2</v>
      </c>
      <c r="T1806" s="3">
        <v>5</v>
      </c>
      <c r="U1806" s="3" t="s">
        <v>51</v>
      </c>
    </row>
    <row r="1807" spans="1:21" x14ac:dyDescent="0.3">
      <c r="A1807" s="3">
        <v>7083</v>
      </c>
      <c r="B1807" s="3" t="s">
        <v>1758</v>
      </c>
      <c r="C1807" s="3" t="s">
        <v>36</v>
      </c>
      <c r="D1807" s="3">
        <v>23</v>
      </c>
      <c r="E1807" s="3" t="s">
        <v>4649</v>
      </c>
      <c r="F1807" s="3" t="s">
        <v>87</v>
      </c>
      <c r="G1807" s="3" t="s">
        <v>31</v>
      </c>
      <c r="H1807" s="3">
        <v>38298</v>
      </c>
      <c r="I1807" s="3" t="s">
        <v>32</v>
      </c>
      <c r="J1807" s="3" t="s">
        <v>24</v>
      </c>
      <c r="K1807" s="5">
        <v>42807</v>
      </c>
      <c r="L1807" s="3">
        <v>2017</v>
      </c>
      <c r="M1807" s="3"/>
      <c r="N1807" s="3" t="str" cm="1">
        <f t="array" ref="N1807">IF(S1807="", "N/A", _xlfn.IFS(
  S1807&lt;=1, "0–1 years",
  S1807&lt;=3, "2–3 years",
  S1807&lt;=5, "4–5 years",
  S1807&lt;=7, "6–7 years",
  S1807&lt;=10, "8–10 years"
))</f>
        <v>4–5 years</v>
      </c>
      <c r="O1807" s="3" t="s">
        <v>33</v>
      </c>
      <c r="P1807" s="3">
        <v>0</v>
      </c>
      <c r="Q1807" s="3"/>
      <c r="R1807" s="3" t="s">
        <v>34</v>
      </c>
      <c r="S1807" s="3">
        <v>4</v>
      </c>
      <c r="T1807" s="3">
        <v>2</v>
      </c>
      <c r="U1807" s="3" t="s">
        <v>51</v>
      </c>
    </row>
    <row r="1808" spans="1:21" x14ac:dyDescent="0.3">
      <c r="A1808" s="3">
        <v>8413</v>
      </c>
      <c r="B1808" s="3" t="s">
        <v>1759</v>
      </c>
      <c r="C1808" s="3" t="s">
        <v>20</v>
      </c>
      <c r="D1808" s="3">
        <v>42</v>
      </c>
      <c r="E1808" s="3" t="s">
        <v>4651</v>
      </c>
      <c r="F1808" s="3" t="s">
        <v>37</v>
      </c>
      <c r="G1808" s="3" t="s">
        <v>31</v>
      </c>
      <c r="H1808" s="3">
        <v>37074</v>
      </c>
      <c r="I1808" s="3" t="s">
        <v>39</v>
      </c>
      <c r="J1808" s="3" t="s">
        <v>46</v>
      </c>
      <c r="K1808" s="5">
        <v>43560</v>
      </c>
      <c r="L1808" s="3">
        <v>2019</v>
      </c>
      <c r="M1808" s="5">
        <v>44583</v>
      </c>
      <c r="N1808" s="3" t="str" cm="1">
        <f t="array" ref="N1808">IF(S1808="", "N/A", _xlfn.IFS(
  S1808&lt;=1, "0–1 years",
  S1808&lt;=3, "2–3 years",
  S1808&lt;=5, "4–5 years",
  S1808&lt;=7, "6–7 years",
  S1808&lt;=10, "8–10 years"
))</f>
        <v>4–5 years</v>
      </c>
      <c r="O1808" s="3" t="s">
        <v>25</v>
      </c>
      <c r="P1808" s="3">
        <v>1</v>
      </c>
      <c r="Q1808" s="3" t="s">
        <v>26</v>
      </c>
      <c r="R1808" s="3" t="s">
        <v>41</v>
      </c>
      <c r="S1808" s="3">
        <v>4</v>
      </c>
      <c r="T1808" s="3">
        <v>5</v>
      </c>
      <c r="U1808" s="3" t="s">
        <v>51</v>
      </c>
    </row>
    <row r="1809" spans="1:21" x14ac:dyDescent="0.3">
      <c r="A1809" s="3">
        <v>2512</v>
      </c>
      <c r="B1809" s="3" t="s">
        <v>1760</v>
      </c>
      <c r="C1809" s="3" t="s">
        <v>36</v>
      </c>
      <c r="D1809" s="3">
        <v>59</v>
      </c>
      <c r="E1809" s="3" t="s">
        <v>4652</v>
      </c>
      <c r="F1809" s="3" t="s">
        <v>30</v>
      </c>
      <c r="G1809" s="3" t="s">
        <v>53</v>
      </c>
      <c r="H1809" s="3">
        <v>110466</v>
      </c>
      <c r="I1809" s="3" t="s">
        <v>32</v>
      </c>
      <c r="J1809" s="3" t="s">
        <v>40</v>
      </c>
      <c r="K1809" s="5">
        <v>42548</v>
      </c>
      <c r="L1809" s="3">
        <v>2016</v>
      </c>
      <c r="M1809" s="3"/>
      <c r="N1809" s="3" t="str" cm="1">
        <f t="array" ref="N1809">IF(S1809="", "N/A", _xlfn.IFS(
  S1809&lt;=1, "0–1 years",
  S1809&lt;=3, "2–3 years",
  S1809&lt;=5, "4–5 years",
  S1809&lt;=7, "6–7 years",
  S1809&lt;=10, "8–10 years"
))</f>
        <v>6–7 years</v>
      </c>
      <c r="O1809" s="3" t="s">
        <v>33</v>
      </c>
      <c r="P1809" s="3">
        <v>0</v>
      </c>
      <c r="Q1809" s="3"/>
      <c r="R1809" s="3" t="s">
        <v>55</v>
      </c>
      <c r="S1809" s="3">
        <v>7</v>
      </c>
      <c r="T1809" s="3">
        <v>7</v>
      </c>
      <c r="U1809" s="3" t="s">
        <v>28</v>
      </c>
    </row>
    <row r="1810" spans="1:21" x14ac:dyDescent="0.3">
      <c r="A1810" s="3">
        <v>4674</v>
      </c>
      <c r="B1810" s="3" t="s">
        <v>1761</v>
      </c>
      <c r="C1810" s="3" t="s">
        <v>36</v>
      </c>
      <c r="D1810" s="3">
        <v>55</v>
      </c>
      <c r="E1810" s="3" t="s">
        <v>4652</v>
      </c>
      <c r="F1810" s="3" t="s">
        <v>45</v>
      </c>
      <c r="G1810" s="3" t="s">
        <v>38</v>
      </c>
      <c r="H1810" s="3">
        <v>107465</v>
      </c>
      <c r="I1810" s="3" t="s">
        <v>39</v>
      </c>
      <c r="J1810" s="3" t="s">
        <v>24</v>
      </c>
      <c r="K1810" s="5">
        <v>42109</v>
      </c>
      <c r="L1810" s="3">
        <v>2015</v>
      </c>
      <c r="M1810" s="3"/>
      <c r="N1810" s="3" t="str" cm="1">
        <f t="array" ref="N1810">IF(S1810="", "N/A", _xlfn.IFS(
  S1810&lt;=1, "0–1 years",
  S1810&lt;=3, "2–3 years",
  S1810&lt;=5, "4–5 years",
  S1810&lt;=7, "6–7 years",
  S1810&lt;=10, "8–10 years"
))</f>
        <v>8–10 years</v>
      </c>
      <c r="O1810" s="3" t="s">
        <v>33</v>
      </c>
      <c r="P1810" s="3">
        <v>0</v>
      </c>
      <c r="Q1810" s="3"/>
      <c r="R1810" s="3" t="s">
        <v>27</v>
      </c>
      <c r="S1810" s="3">
        <v>9</v>
      </c>
      <c r="T1810" s="3">
        <v>5</v>
      </c>
      <c r="U1810" s="3" t="s">
        <v>28</v>
      </c>
    </row>
    <row r="1811" spans="1:21" x14ac:dyDescent="0.3">
      <c r="A1811" s="3">
        <v>6265</v>
      </c>
      <c r="B1811" s="3" t="s">
        <v>1762</v>
      </c>
      <c r="C1811" s="3" t="s">
        <v>20</v>
      </c>
      <c r="D1811" s="3">
        <v>26</v>
      </c>
      <c r="E1811" s="3" t="s">
        <v>4649</v>
      </c>
      <c r="F1811" s="3" t="s">
        <v>21</v>
      </c>
      <c r="G1811" s="3" t="s">
        <v>65</v>
      </c>
      <c r="H1811" s="3">
        <v>43715</v>
      </c>
      <c r="I1811" s="3" t="s">
        <v>60</v>
      </c>
      <c r="J1811" s="3" t="s">
        <v>40</v>
      </c>
      <c r="K1811" s="5">
        <v>44999</v>
      </c>
      <c r="L1811" s="3">
        <v>2023</v>
      </c>
      <c r="M1811" s="3"/>
      <c r="N1811" s="3" t="str" cm="1">
        <f t="array" ref="N1811">IF(S1811="", "N/A", _xlfn.IFS(
  S1811&lt;=1, "0–1 years",
  S1811&lt;=3, "2–3 years",
  S1811&lt;=5, "4–5 years",
  S1811&lt;=7, "6–7 years",
  S1811&lt;=10, "8–10 years"
))</f>
        <v>0–1 years</v>
      </c>
      <c r="O1811" s="3" t="s">
        <v>33</v>
      </c>
      <c r="P1811" s="3">
        <v>0</v>
      </c>
      <c r="Q1811" s="3"/>
      <c r="R1811" s="3" t="s">
        <v>27</v>
      </c>
      <c r="S1811" s="3">
        <v>1</v>
      </c>
      <c r="T1811" s="3">
        <v>1</v>
      </c>
      <c r="U1811" s="3" t="s">
        <v>51</v>
      </c>
    </row>
    <row r="1812" spans="1:21" x14ac:dyDescent="0.3">
      <c r="A1812" s="3">
        <v>5687</v>
      </c>
      <c r="B1812" s="3" t="s">
        <v>1763</v>
      </c>
      <c r="C1812" s="3" t="s">
        <v>20</v>
      </c>
      <c r="D1812" s="3">
        <v>28</v>
      </c>
      <c r="E1812" s="3" t="s">
        <v>4649</v>
      </c>
      <c r="F1812" s="3" t="s">
        <v>45</v>
      </c>
      <c r="G1812" s="3" t="s">
        <v>22</v>
      </c>
      <c r="H1812" s="3">
        <v>62775</v>
      </c>
      <c r="I1812" s="3" t="s">
        <v>23</v>
      </c>
      <c r="J1812" s="3" t="s">
        <v>40</v>
      </c>
      <c r="K1812" s="5">
        <v>44789</v>
      </c>
      <c r="L1812" s="3">
        <v>2022</v>
      </c>
      <c r="M1812" s="5">
        <v>45461</v>
      </c>
      <c r="N1812" s="3" t="str" cm="1">
        <f t="array" ref="N1812">IF(S1812="", "N/A", _xlfn.IFS(
  S1812&lt;=1, "0–1 years",
  S1812&lt;=3, "2–3 years",
  S1812&lt;=5, "4–5 years",
  S1812&lt;=7, "6–7 years",
  S1812&lt;=10, "8–10 years"
))</f>
        <v>8–10 years</v>
      </c>
      <c r="O1812" s="3" t="s">
        <v>25</v>
      </c>
      <c r="P1812" s="3">
        <v>1</v>
      </c>
      <c r="Q1812" s="3" t="s">
        <v>99</v>
      </c>
      <c r="R1812" s="3" t="s">
        <v>50</v>
      </c>
      <c r="S1812" s="3">
        <v>8</v>
      </c>
      <c r="T1812" s="3">
        <v>15</v>
      </c>
      <c r="U1812" s="3" t="s">
        <v>51</v>
      </c>
    </row>
    <row r="1813" spans="1:21" x14ac:dyDescent="0.3">
      <c r="A1813" s="3">
        <v>2513</v>
      </c>
      <c r="B1813" s="3" t="s">
        <v>26</v>
      </c>
      <c r="C1813" s="3" t="s">
        <v>20</v>
      </c>
      <c r="D1813" s="3">
        <v>45</v>
      </c>
      <c r="E1813" s="3" t="s">
        <v>4651</v>
      </c>
      <c r="F1813" s="3" t="s">
        <v>45</v>
      </c>
      <c r="G1813" s="3" t="s">
        <v>22</v>
      </c>
      <c r="H1813" s="3">
        <v>79942</v>
      </c>
      <c r="I1813" s="3" t="s">
        <v>60</v>
      </c>
      <c r="J1813" s="3" t="s">
        <v>24</v>
      </c>
      <c r="K1813" s="5">
        <v>45377</v>
      </c>
      <c r="L1813" s="3">
        <v>2024</v>
      </c>
      <c r="M1813" s="5">
        <v>45601</v>
      </c>
      <c r="N1813" s="3" t="str" cm="1">
        <f t="array" ref="N1813">IF(S1813="", "N/A", _xlfn.IFS(
  S1813&lt;=1, "0–1 years",
  S1813&lt;=3, "2–3 years",
  S1813&lt;=5, "4–5 years",
  S1813&lt;=7, "6–7 years",
  S1813&lt;=10, "8–10 years"
))</f>
        <v>6–7 years</v>
      </c>
      <c r="O1813" s="3" t="s">
        <v>25</v>
      </c>
      <c r="P1813" s="3">
        <v>1</v>
      </c>
      <c r="Q1813" s="3" t="s">
        <v>26</v>
      </c>
      <c r="R1813" s="3" t="s">
        <v>55</v>
      </c>
      <c r="S1813" s="3">
        <v>7</v>
      </c>
      <c r="T1813" s="3">
        <v>10</v>
      </c>
      <c r="U1813" s="3" t="s">
        <v>51</v>
      </c>
    </row>
    <row r="1814" spans="1:21" x14ac:dyDescent="0.3">
      <c r="A1814" s="3">
        <v>9582</v>
      </c>
      <c r="B1814" s="3" t="s">
        <v>1764</v>
      </c>
      <c r="C1814" s="3" t="s">
        <v>20</v>
      </c>
      <c r="D1814" s="3">
        <v>60</v>
      </c>
      <c r="E1814" s="3" t="s">
        <v>4652</v>
      </c>
      <c r="F1814" s="3" t="s">
        <v>37</v>
      </c>
      <c r="G1814" s="3" t="s">
        <v>65</v>
      </c>
      <c r="H1814" s="3">
        <v>46974</v>
      </c>
      <c r="I1814" s="3" t="s">
        <v>23</v>
      </c>
      <c r="J1814" s="3" t="s">
        <v>40</v>
      </c>
      <c r="K1814" s="5">
        <v>42819</v>
      </c>
      <c r="L1814" s="3">
        <v>2017</v>
      </c>
      <c r="M1814" s="3"/>
      <c r="N1814" s="3" t="str" cm="1">
        <f t="array" ref="N1814">IF(S1814="", "N/A", _xlfn.IFS(
  S1814&lt;=1, "0–1 years",
  S1814&lt;=3, "2–3 years",
  S1814&lt;=5, "4–5 years",
  S1814&lt;=7, "6–7 years",
  S1814&lt;=10, "8–10 years"
))</f>
        <v>2–3 years</v>
      </c>
      <c r="O1814" s="3" t="s">
        <v>33</v>
      </c>
      <c r="P1814" s="3">
        <v>0</v>
      </c>
      <c r="Q1814" s="3"/>
      <c r="R1814" s="3" t="s">
        <v>41</v>
      </c>
      <c r="S1814" s="3">
        <v>3</v>
      </c>
      <c r="T1814" s="3">
        <v>3</v>
      </c>
      <c r="U1814" s="3" t="s">
        <v>51</v>
      </c>
    </row>
    <row r="1815" spans="1:21" x14ac:dyDescent="0.3">
      <c r="A1815" s="3">
        <v>3734</v>
      </c>
      <c r="B1815" s="3" t="s">
        <v>1765</v>
      </c>
      <c r="C1815" s="3" t="s">
        <v>44</v>
      </c>
      <c r="D1815" s="3">
        <v>59</v>
      </c>
      <c r="E1815" s="3" t="s">
        <v>4652</v>
      </c>
      <c r="F1815" s="3" t="s">
        <v>73</v>
      </c>
      <c r="G1815" s="3" t="s">
        <v>22</v>
      </c>
      <c r="H1815" s="3">
        <v>46884</v>
      </c>
      <c r="I1815" s="3" t="s">
        <v>32</v>
      </c>
      <c r="J1815" s="3" t="s">
        <v>24</v>
      </c>
      <c r="K1815" s="5">
        <v>43945</v>
      </c>
      <c r="L1815" s="3">
        <v>2020</v>
      </c>
      <c r="M1815" s="3"/>
      <c r="N1815" s="3" t="str" cm="1">
        <f t="array" ref="N1815">IF(S1815="", "N/A", _xlfn.IFS(
  S1815&lt;=1, "0–1 years",
  S1815&lt;=3, "2–3 years",
  S1815&lt;=5, "4–5 years",
  S1815&lt;=7, "6–7 years",
  S1815&lt;=10, "8–10 years"
))</f>
        <v>2–3 years</v>
      </c>
      <c r="O1815" s="3" t="s">
        <v>33</v>
      </c>
      <c r="P1815" s="3">
        <v>0</v>
      </c>
      <c r="Q1815" s="3"/>
      <c r="R1815" s="3" t="s">
        <v>41</v>
      </c>
      <c r="S1815" s="3">
        <v>2</v>
      </c>
      <c r="T1815" s="3">
        <v>10</v>
      </c>
      <c r="U1815" s="3" t="s">
        <v>28</v>
      </c>
    </row>
    <row r="1816" spans="1:21" x14ac:dyDescent="0.3">
      <c r="A1816" s="3">
        <v>3409</v>
      </c>
      <c r="B1816" s="3" t="s">
        <v>1766</v>
      </c>
      <c r="C1816" s="3" t="s">
        <v>44</v>
      </c>
      <c r="D1816" s="3">
        <v>52</v>
      </c>
      <c r="E1816" s="3" t="s">
        <v>4652</v>
      </c>
      <c r="F1816" s="3" t="s">
        <v>21</v>
      </c>
      <c r="G1816" s="3" t="s">
        <v>22</v>
      </c>
      <c r="H1816" s="3">
        <v>49322</v>
      </c>
      <c r="I1816" s="3" t="s">
        <v>26</v>
      </c>
      <c r="J1816" s="3" t="s">
        <v>24</v>
      </c>
      <c r="K1816" s="5">
        <v>45218</v>
      </c>
      <c r="L1816" s="3">
        <v>2023</v>
      </c>
      <c r="M1816" s="3"/>
      <c r="N1816" s="3" t="str" cm="1">
        <f t="array" ref="N1816">IF(S1816="", "N/A", _xlfn.IFS(
  S1816&lt;=1, "0–1 years",
  S1816&lt;=3, "2–3 years",
  S1816&lt;=5, "4–5 years",
  S1816&lt;=7, "6–7 years",
  S1816&lt;=10, "8–10 years"
))</f>
        <v>4–5 years</v>
      </c>
      <c r="O1816" s="3" t="s">
        <v>33</v>
      </c>
      <c r="P1816" s="3">
        <v>0</v>
      </c>
      <c r="Q1816" s="3"/>
      <c r="R1816" s="3" t="s">
        <v>41</v>
      </c>
      <c r="S1816" s="3">
        <v>4</v>
      </c>
      <c r="T1816" s="3">
        <v>9</v>
      </c>
      <c r="U1816" s="3" t="s">
        <v>51</v>
      </c>
    </row>
    <row r="1817" spans="1:21" x14ac:dyDescent="0.3">
      <c r="A1817" s="3">
        <v>1253</v>
      </c>
      <c r="B1817" s="3" t="s">
        <v>1767</v>
      </c>
      <c r="C1817" s="3" t="s">
        <v>44</v>
      </c>
      <c r="D1817" s="3">
        <v>39</v>
      </c>
      <c r="E1817" s="3" t="s">
        <v>4650</v>
      </c>
      <c r="F1817" s="3" t="s">
        <v>73</v>
      </c>
      <c r="G1817" s="3" t="s">
        <v>53</v>
      </c>
      <c r="H1817" s="3">
        <v>89133</v>
      </c>
      <c r="I1817" s="3" t="s">
        <v>60</v>
      </c>
      <c r="J1817" s="3" t="s">
        <v>40</v>
      </c>
      <c r="K1817" s="5">
        <v>45208</v>
      </c>
      <c r="L1817" s="3">
        <v>2023</v>
      </c>
      <c r="M1817" s="3"/>
      <c r="N1817" s="3" t="str" cm="1">
        <f t="array" ref="N1817">IF(S1817="", "N/A", _xlfn.IFS(
  S1817&lt;=1, "0–1 years",
  S1817&lt;=3, "2–3 years",
  S1817&lt;=5, "4–5 years",
  S1817&lt;=7, "6–7 years",
  S1817&lt;=10, "8–10 years"
))</f>
        <v>0–1 years</v>
      </c>
      <c r="O1817" s="3" t="s">
        <v>33</v>
      </c>
      <c r="P1817" s="3">
        <v>0</v>
      </c>
      <c r="Q1817" s="3"/>
      <c r="R1817" s="3" t="s">
        <v>55</v>
      </c>
      <c r="S1817" s="3">
        <v>0</v>
      </c>
      <c r="T1817" s="3">
        <v>12</v>
      </c>
      <c r="U1817" s="3" t="s">
        <v>51</v>
      </c>
    </row>
    <row r="1818" spans="1:21" x14ac:dyDescent="0.3">
      <c r="A1818" s="3">
        <v>5861</v>
      </c>
      <c r="B1818" s="3" t="s">
        <v>1768</v>
      </c>
      <c r="C1818" s="3" t="s">
        <v>20</v>
      </c>
      <c r="D1818" s="3">
        <v>41</v>
      </c>
      <c r="E1818" s="3" t="s">
        <v>4651</v>
      </c>
      <c r="F1818" s="3" t="s">
        <v>30</v>
      </c>
      <c r="G1818" s="3" t="s">
        <v>65</v>
      </c>
      <c r="H1818" s="3">
        <v>64024</v>
      </c>
      <c r="I1818" s="3" t="s">
        <v>23</v>
      </c>
      <c r="J1818" s="3" t="s">
        <v>24</v>
      </c>
      <c r="K1818" s="5">
        <v>42859</v>
      </c>
      <c r="L1818" s="3">
        <v>2017</v>
      </c>
      <c r="M1818" s="5">
        <v>45034</v>
      </c>
      <c r="N1818" s="3" t="str" cm="1">
        <f t="array" ref="N1818">IF(S1818="", "N/A", _xlfn.IFS(
  S1818&lt;=1, "0–1 years",
  S1818&lt;=3, "2–3 years",
  S1818&lt;=5, "4–5 years",
  S1818&lt;=7, "6–7 years",
  S1818&lt;=10, "8–10 years"
))</f>
        <v>6–7 years</v>
      </c>
      <c r="O1818" s="3" t="s">
        <v>25</v>
      </c>
      <c r="P1818" s="3">
        <v>1</v>
      </c>
      <c r="Q1818" s="3" t="s">
        <v>79</v>
      </c>
      <c r="R1818" s="3" t="s">
        <v>55</v>
      </c>
      <c r="S1818" s="3">
        <v>6</v>
      </c>
      <c r="T1818" s="3">
        <v>13</v>
      </c>
      <c r="U1818" s="3" t="s">
        <v>51</v>
      </c>
    </row>
    <row r="1819" spans="1:21" x14ac:dyDescent="0.3">
      <c r="A1819" s="3">
        <v>5657</v>
      </c>
      <c r="B1819" s="3" t="s">
        <v>26</v>
      </c>
      <c r="C1819" s="3" t="s">
        <v>44</v>
      </c>
      <c r="D1819" s="3">
        <v>44</v>
      </c>
      <c r="E1819" s="3" t="s">
        <v>4651</v>
      </c>
      <c r="F1819" s="3" t="s">
        <v>37</v>
      </c>
      <c r="G1819" s="3" t="s">
        <v>65</v>
      </c>
      <c r="H1819" s="3">
        <v>110392</v>
      </c>
      <c r="I1819" s="3" t="s">
        <v>23</v>
      </c>
      <c r="J1819" s="3" t="s">
        <v>24</v>
      </c>
      <c r="K1819" s="5">
        <v>44332</v>
      </c>
      <c r="L1819" s="3">
        <v>2021</v>
      </c>
      <c r="M1819" s="5">
        <v>45150</v>
      </c>
      <c r="N1819" s="3" t="str" cm="1">
        <f t="array" ref="N1819">IF(S1819="", "N/A", _xlfn.IFS(
  S1819&lt;=1, "0–1 years",
  S1819&lt;=3, "2–3 years",
  S1819&lt;=5, "4–5 years",
  S1819&lt;=7, "6–7 years",
  S1819&lt;=10, "8–10 years"
))</f>
        <v>8–10 years</v>
      </c>
      <c r="O1819" s="3" t="s">
        <v>25</v>
      </c>
      <c r="P1819" s="3">
        <v>1</v>
      </c>
      <c r="Q1819" s="3" t="s">
        <v>58</v>
      </c>
      <c r="R1819" s="3" t="s">
        <v>50</v>
      </c>
      <c r="S1819" s="3">
        <v>10</v>
      </c>
      <c r="T1819" s="3">
        <v>3</v>
      </c>
      <c r="U1819" s="3" t="s">
        <v>51</v>
      </c>
    </row>
    <row r="1820" spans="1:21" x14ac:dyDescent="0.3">
      <c r="A1820" s="3">
        <v>8698</v>
      </c>
      <c r="B1820" s="3" t="s">
        <v>1769</v>
      </c>
      <c r="C1820" s="3" t="s">
        <v>20</v>
      </c>
      <c r="D1820" s="3">
        <v>32</v>
      </c>
      <c r="E1820" s="3" t="s">
        <v>4650</v>
      </c>
      <c r="F1820" s="3" t="s">
        <v>30</v>
      </c>
      <c r="G1820" s="3" t="s">
        <v>49</v>
      </c>
      <c r="H1820" s="3">
        <v>66627</v>
      </c>
      <c r="I1820" s="3" t="s">
        <v>60</v>
      </c>
      <c r="J1820" s="3" t="s">
        <v>40</v>
      </c>
      <c r="K1820" s="5">
        <v>42217</v>
      </c>
      <c r="L1820" s="3">
        <v>2015</v>
      </c>
      <c r="M1820" s="5">
        <v>45581</v>
      </c>
      <c r="N1820" s="3" t="str" cm="1">
        <f t="array" ref="N1820">IF(S1820="", "N/A", _xlfn.IFS(
  S1820&lt;=1, "0–1 years",
  S1820&lt;=3, "2–3 years",
  S1820&lt;=5, "4–5 years",
  S1820&lt;=7, "6–7 years",
  S1820&lt;=10, "8–10 years"
))</f>
        <v>8–10 years</v>
      </c>
      <c r="O1820" s="3" t="s">
        <v>25</v>
      </c>
      <c r="P1820" s="3">
        <v>1</v>
      </c>
      <c r="Q1820" s="3" t="s">
        <v>58</v>
      </c>
      <c r="R1820" s="3" t="s">
        <v>27</v>
      </c>
      <c r="S1820" s="3">
        <v>9</v>
      </c>
      <c r="T1820" s="3">
        <v>1</v>
      </c>
      <c r="U1820" s="3" t="s">
        <v>51</v>
      </c>
    </row>
    <row r="1821" spans="1:21" x14ac:dyDescent="0.3">
      <c r="A1821" s="3">
        <v>7384</v>
      </c>
      <c r="B1821" s="3" t="s">
        <v>1770</v>
      </c>
      <c r="C1821" s="3" t="s">
        <v>44</v>
      </c>
      <c r="D1821" s="3">
        <v>53</v>
      </c>
      <c r="E1821" s="3" t="s">
        <v>4652</v>
      </c>
      <c r="F1821" s="3" t="s">
        <v>37</v>
      </c>
      <c r="G1821" s="3" t="s">
        <v>22</v>
      </c>
      <c r="H1821" s="3">
        <v>62229</v>
      </c>
      <c r="I1821" s="3" t="s">
        <v>23</v>
      </c>
      <c r="J1821" s="3" t="s">
        <v>40</v>
      </c>
      <c r="K1821" s="5">
        <v>45110</v>
      </c>
      <c r="L1821" s="3">
        <v>2023</v>
      </c>
      <c r="M1821" s="3"/>
      <c r="N1821" s="3" t="str" cm="1">
        <f t="array" ref="N1821">IF(S1821="", "N/A", _xlfn.IFS(
  S1821&lt;=1, "0–1 years",
  S1821&lt;=3, "2–3 years",
  S1821&lt;=5, "4–5 years",
  S1821&lt;=7, "6–7 years",
  S1821&lt;=10, "8–10 years"
))</f>
        <v>0–1 years</v>
      </c>
      <c r="O1821" s="3" t="s">
        <v>33</v>
      </c>
      <c r="P1821" s="3">
        <v>0</v>
      </c>
      <c r="Q1821" s="3"/>
      <c r="R1821" s="3" t="s">
        <v>55</v>
      </c>
      <c r="S1821" s="3">
        <v>1</v>
      </c>
      <c r="T1821" s="3">
        <v>10</v>
      </c>
      <c r="U1821" s="3" t="s">
        <v>51</v>
      </c>
    </row>
    <row r="1822" spans="1:21" x14ac:dyDescent="0.3">
      <c r="A1822" s="3">
        <v>5256</v>
      </c>
      <c r="B1822" s="3" t="s">
        <v>1771</v>
      </c>
      <c r="C1822" s="3" t="s">
        <v>36</v>
      </c>
      <c r="D1822" s="3">
        <v>39</v>
      </c>
      <c r="E1822" s="3" t="s">
        <v>4650</v>
      </c>
      <c r="F1822" s="3" t="s">
        <v>73</v>
      </c>
      <c r="G1822" s="3" t="s">
        <v>31</v>
      </c>
      <c r="H1822" s="3">
        <v>103504</v>
      </c>
      <c r="I1822" s="3" t="s">
        <v>23</v>
      </c>
      <c r="J1822" s="3" t="s">
        <v>40</v>
      </c>
      <c r="K1822" s="5">
        <v>44590</v>
      </c>
      <c r="L1822" s="3">
        <v>2022</v>
      </c>
      <c r="M1822" s="3"/>
      <c r="N1822" s="3" t="str" cm="1">
        <f t="array" ref="N1822">IF(S1822="", "N/A", _xlfn.IFS(
  S1822&lt;=1, "0–1 years",
  S1822&lt;=3, "2–3 years",
  S1822&lt;=5, "4–5 years",
  S1822&lt;=7, "6–7 years",
  S1822&lt;=10, "8–10 years"
))</f>
        <v>6–7 years</v>
      </c>
      <c r="O1822" s="3" t="s">
        <v>33</v>
      </c>
      <c r="P1822" s="3">
        <v>0</v>
      </c>
      <c r="Q1822" s="3"/>
      <c r="R1822" s="3" t="s">
        <v>41</v>
      </c>
      <c r="S1822" s="3">
        <v>6</v>
      </c>
      <c r="T1822" s="3">
        <v>8</v>
      </c>
      <c r="U1822" s="3" t="s">
        <v>51</v>
      </c>
    </row>
    <row r="1823" spans="1:21" x14ac:dyDescent="0.3">
      <c r="A1823" s="3">
        <v>3553</v>
      </c>
      <c r="B1823" s="3" t="s">
        <v>1772</v>
      </c>
      <c r="C1823" s="3" t="s">
        <v>20</v>
      </c>
      <c r="D1823" s="3">
        <v>45</v>
      </c>
      <c r="E1823" s="3" t="s">
        <v>4651</v>
      </c>
      <c r="F1823" s="3" t="s">
        <v>73</v>
      </c>
      <c r="G1823" s="3" t="s">
        <v>49</v>
      </c>
      <c r="H1823" s="3">
        <v>102953</v>
      </c>
      <c r="I1823" s="3" t="s">
        <v>32</v>
      </c>
      <c r="J1823" s="3" t="s">
        <v>40</v>
      </c>
      <c r="K1823" s="5">
        <v>44435</v>
      </c>
      <c r="L1823" s="3">
        <v>2021</v>
      </c>
      <c r="M1823" s="3"/>
      <c r="N1823" s="3" t="str" cm="1">
        <f t="array" ref="N1823">IF(S1823="", "N/A", _xlfn.IFS(
  S1823&lt;=1, "0–1 years",
  S1823&lt;=3, "2–3 years",
  S1823&lt;=5, "4–5 years",
  S1823&lt;=7, "6–7 years",
  S1823&lt;=10, "8–10 years"
))</f>
        <v>8–10 years</v>
      </c>
      <c r="O1823" s="3" t="s">
        <v>33</v>
      </c>
      <c r="P1823" s="3">
        <v>0</v>
      </c>
      <c r="Q1823" s="3"/>
      <c r="R1823" s="3" t="s">
        <v>50</v>
      </c>
      <c r="S1823" s="3">
        <v>10</v>
      </c>
      <c r="T1823" s="3">
        <v>9</v>
      </c>
      <c r="U1823" s="3" t="s">
        <v>28</v>
      </c>
    </row>
    <row r="1824" spans="1:21" x14ac:dyDescent="0.3">
      <c r="A1824" s="3">
        <v>2175</v>
      </c>
      <c r="B1824" s="3" t="s">
        <v>1773</v>
      </c>
      <c r="C1824" s="3" t="s">
        <v>36</v>
      </c>
      <c r="D1824" s="3">
        <v>43</v>
      </c>
      <c r="E1824" s="3" t="s">
        <v>4651</v>
      </c>
      <c r="F1824" s="3" t="s">
        <v>45</v>
      </c>
      <c r="G1824" s="3" t="s">
        <v>31</v>
      </c>
      <c r="H1824" s="3">
        <v>98883</v>
      </c>
      <c r="I1824" s="3" t="s">
        <v>23</v>
      </c>
      <c r="J1824" s="3" t="s">
        <v>40</v>
      </c>
      <c r="K1824" s="5">
        <v>43788</v>
      </c>
      <c r="L1824" s="3">
        <v>2019</v>
      </c>
      <c r="M1824" s="3"/>
      <c r="N1824" s="3" t="str" cm="1">
        <f t="array" ref="N1824">IF(S1824="", "N/A", _xlfn.IFS(
  S1824&lt;=1, "0–1 years",
  S1824&lt;=3, "2–3 years",
  S1824&lt;=5, "4–5 years",
  S1824&lt;=7, "6–7 years",
  S1824&lt;=10, "8–10 years"
))</f>
        <v>0–1 years</v>
      </c>
      <c r="O1824" s="3" t="s">
        <v>33</v>
      </c>
      <c r="P1824" s="3">
        <v>0</v>
      </c>
      <c r="Q1824" s="3"/>
      <c r="R1824" s="3" t="s">
        <v>41</v>
      </c>
      <c r="S1824" s="3">
        <v>1</v>
      </c>
      <c r="T1824" s="3">
        <v>9</v>
      </c>
      <c r="U1824" s="3" t="s">
        <v>51</v>
      </c>
    </row>
    <row r="1825" spans="1:21" x14ac:dyDescent="0.3">
      <c r="A1825" s="3">
        <v>8422</v>
      </c>
      <c r="B1825" s="3" t="s">
        <v>1774</v>
      </c>
      <c r="C1825" s="3" t="s">
        <v>20</v>
      </c>
      <c r="D1825" s="3">
        <v>41</v>
      </c>
      <c r="E1825" s="3" t="s">
        <v>4651</v>
      </c>
      <c r="F1825" s="3" t="s">
        <v>30</v>
      </c>
      <c r="G1825" s="3" t="s">
        <v>38</v>
      </c>
      <c r="H1825" s="3">
        <v>69062</v>
      </c>
      <c r="I1825" s="3" t="s">
        <v>60</v>
      </c>
      <c r="J1825" s="3" t="s">
        <v>46</v>
      </c>
      <c r="K1825" s="5">
        <v>44813</v>
      </c>
      <c r="L1825" s="3">
        <v>2022</v>
      </c>
      <c r="M1825" s="3"/>
      <c r="N1825" s="3" t="str" cm="1">
        <f t="array" ref="N1825">IF(S1825="", "N/A", _xlfn.IFS(
  S1825&lt;=1, "0–1 years",
  S1825&lt;=3, "2–3 years",
  S1825&lt;=5, "4–5 years",
  S1825&lt;=7, "6–7 years",
  S1825&lt;=10, "8–10 years"
))</f>
        <v>8–10 years</v>
      </c>
      <c r="O1825" s="3" t="s">
        <v>33</v>
      </c>
      <c r="P1825" s="3">
        <v>0</v>
      </c>
      <c r="Q1825" s="3"/>
      <c r="R1825" s="3" t="s">
        <v>50</v>
      </c>
      <c r="S1825" s="3">
        <v>8</v>
      </c>
      <c r="T1825" s="3">
        <v>1</v>
      </c>
      <c r="U1825" s="3" t="s">
        <v>28</v>
      </c>
    </row>
    <row r="1826" spans="1:21" x14ac:dyDescent="0.3">
      <c r="A1826" s="3">
        <v>6973</v>
      </c>
      <c r="B1826" s="3" t="s">
        <v>1775</v>
      </c>
      <c r="C1826" s="3" t="s">
        <v>20</v>
      </c>
      <c r="D1826" s="3">
        <v>37</v>
      </c>
      <c r="E1826" s="3" t="s">
        <v>4650</v>
      </c>
      <c r="F1826" s="3" t="s">
        <v>37</v>
      </c>
      <c r="G1826" s="3" t="s">
        <v>38</v>
      </c>
      <c r="H1826" s="3">
        <v>92251</v>
      </c>
      <c r="I1826" s="3" t="s">
        <v>32</v>
      </c>
      <c r="J1826" s="3" t="s">
        <v>24</v>
      </c>
      <c r="K1826" s="5">
        <v>44465</v>
      </c>
      <c r="L1826" s="3">
        <v>2021</v>
      </c>
      <c r="M1826" s="5">
        <v>44508</v>
      </c>
      <c r="N1826" s="3" t="str" cm="1">
        <f t="array" ref="N1826">IF(S1826="", "N/A", _xlfn.IFS(
  S1826&lt;=1, "0–1 years",
  S1826&lt;=3, "2–3 years",
  S1826&lt;=5, "4–5 years",
  S1826&lt;=7, "6–7 years",
  S1826&lt;=10, "8–10 years"
))</f>
        <v>0–1 years</v>
      </c>
      <c r="O1826" s="3" t="s">
        <v>25</v>
      </c>
      <c r="P1826" s="3">
        <v>1</v>
      </c>
      <c r="Q1826" s="3" t="s">
        <v>84</v>
      </c>
      <c r="R1826" s="3" t="s">
        <v>34</v>
      </c>
      <c r="S1826" s="3">
        <v>1</v>
      </c>
      <c r="T1826" s="3">
        <v>8</v>
      </c>
      <c r="U1826" s="3" t="s">
        <v>28</v>
      </c>
    </row>
    <row r="1827" spans="1:21" x14ac:dyDescent="0.3">
      <c r="A1827" s="3">
        <v>7721</v>
      </c>
      <c r="B1827" s="3" t="s">
        <v>1776</v>
      </c>
      <c r="C1827" s="3" t="s">
        <v>36</v>
      </c>
      <c r="D1827" s="3">
        <v>52</v>
      </c>
      <c r="E1827" s="3" t="s">
        <v>4652</v>
      </c>
      <c r="F1827" s="3" t="s">
        <v>73</v>
      </c>
      <c r="G1827" s="3" t="s">
        <v>53</v>
      </c>
      <c r="H1827" s="3">
        <v>100444</v>
      </c>
      <c r="I1827" s="3" t="s">
        <v>60</v>
      </c>
      <c r="J1827" s="3" t="s">
        <v>46</v>
      </c>
      <c r="K1827" s="5">
        <v>45013</v>
      </c>
      <c r="L1827" s="3">
        <v>2023</v>
      </c>
      <c r="M1827" s="5">
        <v>45568</v>
      </c>
      <c r="N1827" s="3" t="str" cm="1">
        <f t="array" ref="N1827">IF(S1827="", "N/A", _xlfn.IFS(
  S1827&lt;=1, "0–1 years",
  S1827&lt;=3, "2–3 years",
  S1827&lt;=5, "4–5 years",
  S1827&lt;=7, "6–7 years",
  S1827&lt;=10, "8–10 years"
))</f>
        <v>8–10 years</v>
      </c>
      <c r="O1827" s="3" t="s">
        <v>25</v>
      </c>
      <c r="P1827" s="3">
        <v>1</v>
      </c>
      <c r="Q1827" s="3" t="s">
        <v>58</v>
      </c>
      <c r="R1827" s="3" t="s">
        <v>55</v>
      </c>
      <c r="S1827" s="3">
        <v>8</v>
      </c>
      <c r="T1827" s="3">
        <v>7</v>
      </c>
      <c r="U1827" s="3" t="s">
        <v>51</v>
      </c>
    </row>
    <row r="1828" spans="1:21" x14ac:dyDescent="0.3">
      <c r="A1828" s="3">
        <v>5819</v>
      </c>
      <c r="B1828" s="3" t="s">
        <v>1777</v>
      </c>
      <c r="C1828" s="3" t="s">
        <v>36</v>
      </c>
      <c r="D1828" s="3">
        <v>59</v>
      </c>
      <c r="E1828" s="3" t="s">
        <v>4652</v>
      </c>
      <c r="F1828" s="3" t="s">
        <v>73</v>
      </c>
      <c r="G1828" s="3" t="s">
        <v>65</v>
      </c>
      <c r="H1828" s="3">
        <v>63708</v>
      </c>
      <c r="I1828" s="3" t="s">
        <v>32</v>
      </c>
      <c r="J1828" s="3" t="s">
        <v>24</v>
      </c>
      <c r="K1828" s="5">
        <v>45307</v>
      </c>
      <c r="L1828" s="3">
        <v>2024</v>
      </c>
      <c r="M1828" s="5">
        <v>45635</v>
      </c>
      <c r="N1828" s="3" t="str" cm="1">
        <f t="array" ref="N1828">IF(S1828="", "N/A", _xlfn.IFS(
  S1828&lt;=1, "0–1 years",
  S1828&lt;=3, "2–3 years",
  S1828&lt;=5, "4–5 years",
  S1828&lt;=7, "6–7 years",
  S1828&lt;=10, "8–10 years"
))</f>
        <v>0–1 years</v>
      </c>
      <c r="O1828" s="3" t="s">
        <v>25</v>
      </c>
      <c r="P1828" s="3">
        <v>1</v>
      </c>
      <c r="Q1828" s="3" t="s">
        <v>79</v>
      </c>
      <c r="R1828" s="3" t="s">
        <v>55</v>
      </c>
      <c r="S1828" s="3">
        <v>1</v>
      </c>
      <c r="T1828" s="3">
        <v>13</v>
      </c>
      <c r="U1828" s="3" t="s">
        <v>28</v>
      </c>
    </row>
    <row r="1829" spans="1:21" x14ac:dyDescent="0.3">
      <c r="A1829" s="3">
        <v>4149</v>
      </c>
      <c r="B1829" s="3" t="s">
        <v>1778</v>
      </c>
      <c r="C1829" s="3" t="s">
        <v>44</v>
      </c>
      <c r="D1829" s="3">
        <v>53</v>
      </c>
      <c r="E1829" s="3" t="s">
        <v>4652</v>
      </c>
      <c r="F1829" s="3" t="s">
        <v>30</v>
      </c>
      <c r="G1829" s="3" t="s">
        <v>31</v>
      </c>
      <c r="H1829" s="3">
        <v>31040</v>
      </c>
      <c r="I1829" s="3" t="s">
        <v>39</v>
      </c>
      <c r="J1829" s="3" t="s">
        <v>40</v>
      </c>
      <c r="K1829" s="5">
        <v>43995</v>
      </c>
      <c r="L1829" s="3">
        <v>2020</v>
      </c>
      <c r="M1829" s="3"/>
      <c r="N1829" s="3" t="str" cm="1">
        <f t="array" ref="N1829">IF(S1829="", "N/A", _xlfn.IFS(
  S1829&lt;=1, "0–1 years",
  S1829&lt;=3, "2–3 years",
  S1829&lt;=5, "4–5 years",
  S1829&lt;=7, "6–7 years",
  S1829&lt;=10, "8–10 years"
))</f>
        <v>8–10 years</v>
      </c>
      <c r="O1829" s="3" t="s">
        <v>33</v>
      </c>
      <c r="P1829" s="3">
        <v>0</v>
      </c>
      <c r="Q1829" s="3"/>
      <c r="R1829" s="3" t="s">
        <v>55</v>
      </c>
      <c r="S1829" s="3">
        <v>8</v>
      </c>
      <c r="T1829" s="3">
        <v>14</v>
      </c>
      <c r="U1829" s="3" t="s">
        <v>51</v>
      </c>
    </row>
    <row r="1830" spans="1:21" x14ac:dyDescent="0.3">
      <c r="A1830" s="3">
        <v>8143</v>
      </c>
      <c r="B1830" s="3" t="s">
        <v>1779</v>
      </c>
      <c r="C1830" s="3" t="s">
        <v>36</v>
      </c>
      <c r="D1830" s="3">
        <v>40</v>
      </c>
      <c r="E1830" s="3" t="s">
        <v>4651</v>
      </c>
      <c r="F1830" s="3" t="s">
        <v>73</v>
      </c>
      <c r="G1830" s="3" t="s">
        <v>22</v>
      </c>
      <c r="H1830" s="3">
        <v>113794</v>
      </c>
      <c r="I1830" s="3" t="s">
        <v>23</v>
      </c>
      <c r="J1830" s="3" t="s">
        <v>24</v>
      </c>
      <c r="K1830" s="5">
        <v>43989</v>
      </c>
      <c r="L1830" s="3">
        <v>2020</v>
      </c>
      <c r="M1830" s="3"/>
      <c r="N1830" s="3" t="str" cm="1">
        <f t="array" ref="N1830">IF(S1830="", "N/A", _xlfn.IFS(
  S1830&lt;=1, "0–1 years",
  S1830&lt;=3, "2–3 years",
  S1830&lt;=5, "4–5 years",
  S1830&lt;=7, "6–7 years",
  S1830&lt;=10, "8–10 years"
))</f>
        <v>2–3 years</v>
      </c>
      <c r="O1830" s="3" t="s">
        <v>33</v>
      </c>
      <c r="P1830" s="3">
        <v>0</v>
      </c>
      <c r="Q1830" s="3"/>
      <c r="R1830" s="3" t="s">
        <v>34</v>
      </c>
      <c r="S1830" s="3">
        <v>2</v>
      </c>
      <c r="T1830" s="3">
        <v>9</v>
      </c>
      <c r="U1830" s="3" t="s">
        <v>28</v>
      </c>
    </row>
    <row r="1831" spans="1:21" x14ac:dyDescent="0.3">
      <c r="A1831" s="3">
        <v>6055</v>
      </c>
      <c r="B1831" s="3" t="s">
        <v>1780</v>
      </c>
      <c r="C1831" s="3" t="s">
        <v>20</v>
      </c>
      <c r="D1831" s="3">
        <v>30</v>
      </c>
      <c r="E1831" s="3" t="s">
        <v>4650</v>
      </c>
      <c r="F1831" s="3" t="s">
        <v>73</v>
      </c>
      <c r="G1831" s="3" t="s">
        <v>65</v>
      </c>
      <c r="H1831" s="3">
        <v>83767</v>
      </c>
      <c r="I1831" s="3" t="s">
        <v>39</v>
      </c>
      <c r="J1831" s="3" t="s">
        <v>40</v>
      </c>
      <c r="K1831" s="5">
        <v>42483</v>
      </c>
      <c r="L1831" s="3">
        <v>2016</v>
      </c>
      <c r="M1831" s="3"/>
      <c r="N1831" s="3" t="str" cm="1">
        <f t="array" ref="N1831">IF(S1831="", "N/A", _xlfn.IFS(
  S1831&lt;=1, "0–1 years",
  S1831&lt;=3, "2–3 years",
  S1831&lt;=5, "4–5 years",
  S1831&lt;=7, "6–7 years",
  S1831&lt;=10, "8–10 years"
))</f>
        <v>6–7 years</v>
      </c>
      <c r="O1831" s="3" t="s">
        <v>33</v>
      </c>
      <c r="P1831" s="3">
        <v>0</v>
      </c>
      <c r="Q1831" s="3"/>
      <c r="R1831" s="3" t="s">
        <v>55</v>
      </c>
      <c r="S1831" s="3">
        <v>6</v>
      </c>
      <c r="T1831" s="3">
        <v>11</v>
      </c>
      <c r="U1831" s="3" t="s">
        <v>51</v>
      </c>
    </row>
    <row r="1832" spans="1:21" x14ac:dyDescent="0.3">
      <c r="A1832" s="3">
        <v>8589</v>
      </c>
      <c r="B1832" s="3" t="s">
        <v>1781</v>
      </c>
      <c r="C1832" s="3" t="s">
        <v>44</v>
      </c>
      <c r="D1832" s="3">
        <v>20</v>
      </c>
      <c r="E1832" s="3" t="s">
        <v>4649</v>
      </c>
      <c r="F1832" s="3" t="s">
        <v>62</v>
      </c>
      <c r="G1832" s="3" t="s">
        <v>31</v>
      </c>
      <c r="H1832" s="3">
        <v>69323</v>
      </c>
      <c r="I1832" s="3" t="s">
        <v>39</v>
      </c>
      <c r="J1832" s="3" t="s">
        <v>24</v>
      </c>
      <c r="K1832" s="5">
        <v>44330</v>
      </c>
      <c r="L1832" s="3">
        <v>2021</v>
      </c>
      <c r="M1832" s="3"/>
      <c r="N1832" s="3" t="str" cm="1">
        <f t="array" ref="N1832">IF(S1832="", "N/A", _xlfn.IFS(
  S1832&lt;=1, "0–1 years",
  S1832&lt;=3, "2–3 years",
  S1832&lt;=5, "4–5 years",
  S1832&lt;=7, "6–7 years",
  S1832&lt;=10, "8–10 years"
))</f>
        <v>2–3 years</v>
      </c>
      <c r="O1832" s="3" t="s">
        <v>33</v>
      </c>
      <c r="P1832" s="3">
        <v>0</v>
      </c>
      <c r="Q1832" s="3"/>
      <c r="R1832" s="3" t="s">
        <v>55</v>
      </c>
      <c r="S1832" s="3">
        <v>3</v>
      </c>
      <c r="T1832" s="3">
        <v>8</v>
      </c>
      <c r="U1832" s="3" t="s">
        <v>51</v>
      </c>
    </row>
    <row r="1833" spans="1:21" x14ac:dyDescent="0.3">
      <c r="A1833" s="3">
        <v>5610</v>
      </c>
      <c r="B1833" s="3" t="s">
        <v>26</v>
      </c>
      <c r="C1833" s="3" t="s">
        <v>44</v>
      </c>
      <c r="D1833" s="3">
        <v>26</v>
      </c>
      <c r="E1833" s="3" t="s">
        <v>4649</v>
      </c>
      <c r="F1833" s="3" t="s">
        <v>37</v>
      </c>
      <c r="G1833" s="3" t="s">
        <v>53</v>
      </c>
      <c r="H1833" s="3">
        <v>64237</v>
      </c>
      <c r="I1833" s="3" t="s">
        <v>32</v>
      </c>
      <c r="J1833" s="3" t="s">
        <v>46</v>
      </c>
      <c r="K1833" s="5">
        <v>42594</v>
      </c>
      <c r="L1833" s="3">
        <v>2016</v>
      </c>
      <c r="M1833" s="3"/>
      <c r="N1833" s="3" t="str" cm="1">
        <f t="array" ref="N1833">IF(S1833="", "N/A", _xlfn.IFS(
  S1833&lt;=1, "0–1 years",
  S1833&lt;=3, "2–3 years",
  S1833&lt;=5, "4–5 years",
  S1833&lt;=7, "6–7 years",
  S1833&lt;=10, "8–10 years"
))</f>
        <v>2–3 years</v>
      </c>
      <c r="O1833" s="3" t="s">
        <v>33</v>
      </c>
      <c r="P1833" s="3">
        <v>0</v>
      </c>
      <c r="Q1833" s="3"/>
      <c r="R1833" s="3" t="s">
        <v>55</v>
      </c>
      <c r="S1833" s="3">
        <v>3</v>
      </c>
      <c r="T1833" s="3">
        <v>10</v>
      </c>
      <c r="U1833" s="3" t="s">
        <v>51</v>
      </c>
    </row>
    <row r="1834" spans="1:21" x14ac:dyDescent="0.3">
      <c r="A1834" s="3">
        <v>6928</v>
      </c>
      <c r="B1834" s="3" t="s">
        <v>1782</v>
      </c>
      <c r="C1834" s="3" t="s">
        <v>44</v>
      </c>
      <c r="D1834" s="3">
        <v>45</v>
      </c>
      <c r="E1834" s="3" t="s">
        <v>4651</v>
      </c>
      <c r="F1834" s="3" t="s">
        <v>45</v>
      </c>
      <c r="G1834" s="3" t="s">
        <v>65</v>
      </c>
      <c r="H1834" s="3">
        <v>47830</v>
      </c>
      <c r="I1834" s="3" t="s">
        <v>39</v>
      </c>
      <c r="J1834" s="3" t="s">
        <v>40</v>
      </c>
      <c r="K1834" s="5">
        <v>45206</v>
      </c>
      <c r="L1834" s="3">
        <v>2023</v>
      </c>
      <c r="M1834" s="3"/>
      <c r="N1834" s="3" t="str" cm="1">
        <f t="array" ref="N1834">IF(S1834="", "N/A", _xlfn.IFS(
  S1834&lt;=1, "0–1 years",
  S1834&lt;=3, "2–3 years",
  S1834&lt;=5, "4–5 years",
  S1834&lt;=7, "6–7 years",
  S1834&lt;=10, "8–10 years"
))</f>
        <v>6–7 years</v>
      </c>
      <c r="O1834" s="3" t="s">
        <v>33</v>
      </c>
      <c r="P1834" s="3">
        <v>0</v>
      </c>
      <c r="Q1834" s="3"/>
      <c r="R1834" s="3" t="s">
        <v>34</v>
      </c>
      <c r="S1834" s="3">
        <v>6</v>
      </c>
      <c r="T1834" s="3">
        <v>15</v>
      </c>
      <c r="U1834" s="3" t="s">
        <v>28</v>
      </c>
    </row>
    <row r="1835" spans="1:21" x14ac:dyDescent="0.3">
      <c r="A1835" s="3">
        <v>1334</v>
      </c>
      <c r="B1835" s="3" t="s">
        <v>1783</v>
      </c>
      <c r="C1835" s="3" t="s">
        <v>20</v>
      </c>
      <c r="D1835" s="3">
        <v>42</v>
      </c>
      <c r="E1835" s="3" t="s">
        <v>4651</v>
      </c>
      <c r="F1835" s="3" t="s">
        <v>30</v>
      </c>
      <c r="G1835" s="3" t="s">
        <v>65</v>
      </c>
      <c r="H1835" s="3">
        <v>112121</v>
      </c>
      <c r="I1835" s="3" t="s">
        <v>23</v>
      </c>
      <c r="J1835" s="3" t="s">
        <v>40</v>
      </c>
      <c r="K1835" s="5">
        <v>42533</v>
      </c>
      <c r="L1835" s="3">
        <v>2016</v>
      </c>
      <c r="M1835" s="3"/>
      <c r="N1835" s="3" t="str" cm="1">
        <f t="array" ref="N1835">IF(S1835="", "N/A", _xlfn.IFS(
  S1835&lt;=1, "0–1 years",
  S1835&lt;=3, "2–3 years",
  S1835&lt;=5, "4–5 years",
  S1835&lt;=7, "6–7 years",
  S1835&lt;=10, "8–10 years"
))</f>
        <v>2–3 years</v>
      </c>
      <c r="O1835" s="3" t="s">
        <v>33</v>
      </c>
      <c r="P1835" s="3">
        <v>0</v>
      </c>
      <c r="Q1835" s="3"/>
      <c r="R1835" s="3" t="s">
        <v>41</v>
      </c>
      <c r="S1835" s="3">
        <v>2</v>
      </c>
      <c r="T1835" s="3">
        <v>2</v>
      </c>
      <c r="U1835" s="3" t="s">
        <v>28</v>
      </c>
    </row>
    <row r="1836" spans="1:21" x14ac:dyDescent="0.3">
      <c r="A1836" s="3">
        <v>1635</v>
      </c>
      <c r="B1836" s="3" t="s">
        <v>1784</v>
      </c>
      <c r="C1836" s="3" t="s">
        <v>20</v>
      </c>
      <c r="D1836" s="3">
        <v>33</v>
      </c>
      <c r="E1836" s="3" t="s">
        <v>4650</v>
      </c>
      <c r="F1836" s="3" t="s">
        <v>62</v>
      </c>
      <c r="G1836" s="3" t="s">
        <v>49</v>
      </c>
      <c r="H1836" s="3">
        <v>118287</v>
      </c>
      <c r="I1836" s="3" t="s">
        <v>60</v>
      </c>
      <c r="J1836" s="3" t="s">
        <v>46</v>
      </c>
      <c r="K1836" s="5">
        <v>43045</v>
      </c>
      <c r="L1836" s="3">
        <v>2017</v>
      </c>
      <c r="M1836" s="3"/>
      <c r="N1836" s="3" t="str" cm="1">
        <f t="array" ref="N1836">IF(S1836="", "N/A", _xlfn.IFS(
  S1836&lt;=1, "0–1 years",
  S1836&lt;=3, "2–3 years",
  S1836&lt;=5, "4–5 years",
  S1836&lt;=7, "6–7 years",
  S1836&lt;=10, "8–10 years"
))</f>
        <v>8–10 years</v>
      </c>
      <c r="O1836" s="3" t="s">
        <v>33</v>
      </c>
      <c r="P1836" s="3">
        <v>0</v>
      </c>
      <c r="Q1836" s="3"/>
      <c r="R1836" s="3" t="s">
        <v>55</v>
      </c>
      <c r="S1836" s="3">
        <v>8</v>
      </c>
      <c r="T1836" s="3">
        <v>3</v>
      </c>
      <c r="U1836" s="3" t="s">
        <v>51</v>
      </c>
    </row>
    <row r="1837" spans="1:21" x14ac:dyDescent="0.3">
      <c r="A1837" s="3">
        <v>2893</v>
      </c>
      <c r="B1837" s="3" t="s">
        <v>1785</v>
      </c>
      <c r="C1837" s="3" t="s">
        <v>20</v>
      </c>
      <c r="D1837" s="3">
        <v>43</v>
      </c>
      <c r="E1837" s="3" t="s">
        <v>4651</v>
      </c>
      <c r="F1837" s="3" t="s">
        <v>30</v>
      </c>
      <c r="G1837" s="3" t="s">
        <v>65</v>
      </c>
      <c r="H1837" s="3">
        <v>114062</v>
      </c>
      <c r="I1837" s="3" t="s">
        <v>32</v>
      </c>
      <c r="J1837" s="3" t="s">
        <v>46</v>
      </c>
      <c r="K1837" s="5">
        <v>44728</v>
      </c>
      <c r="L1837" s="3">
        <v>2022</v>
      </c>
      <c r="M1837" s="3"/>
      <c r="N1837" s="3" t="str" cm="1">
        <f t="array" ref="N1837">IF(S1837="", "N/A", _xlfn.IFS(
  S1837&lt;=1, "0–1 years",
  S1837&lt;=3, "2–3 years",
  S1837&lt;=5, "4–5 years",
  S1837&lt;=7, "6–7 years",
  S1837&lt;=10, "8–10 years"
))</f>
        <v>6–7 years</v>
      </c>
      <c r="O1837" s="3" t="s">
        <v>33</v>
      </c>
      <c r="P1837" s="3">
        <v>0</v>
      </c>
      <c r="Q1837" s="3"/>
      <c r="R1837" s="3" t="s">
        <v>41</v>
      </c>
      <c r="S1837" s="3">
        <v>7</v>
      </c>
      <c r="T1837" s="3">
        <v>9</v>
      </c>
      <c r="U1837" s="3" t="s">
        <v>51</v>
      </c>
    </row>
    <row r="1838" spans="1:21" x14ac:dyDescent="0.3">
      <c r="A1838" s="3">
        <v>4922</v>
      </c>
      <c r="B1838" s="3" t="s">
        <v>1786</v>
      </c>
      <c r="C1838" s="3" t="s">
        <v>20</v>
      </c>
      <c r="D1838" s="3">
        <v>56</v>
      </c>
      <c r="E1838" s="3" t="s">
        <v>4652</v>
      </c>
      <c r="F1838" s="3" t="s">
        <v>87</v>
      </c>
      <c r="G1838" s="3" t="s">
        <v>38</v>
      </c>
      <c r="H1838" s="3">
        <v>96174</v>
      </c>
      <c r="I1838" s="3" t="s">
        <v>39</v>
      </c>
      <c r="J1838" s="3" t="s">
        <v>46</v>
      </c>
      <c r="K1838" s="5">
        <v>44434</v>
      </c>
      <c r="L1838" s="3">
        <v>2021</v>
      </c>
      <c r="M1838" s="3"/>
      <c r="N1838" s="3" t="str" cm="1">
        <f t="array" ref="N1838">IF(S1838="", "N/A", _xlfn.IFS(
  S1838&lt;=1, "0–1 years",
  S1838&lt;=3, "2–3 years",
  S1838&lt;=5, "4–5 years",
  S1838&lt;=7, "6–7 years",
  S1838&lt;=10, "8–10 years"
))</f>
        <v>0–1 years</v>
      </c>
      <c r="O1838" s="3" t="s">
        <v>33</v>
      </c>
      <c r="P1838" s="3">
        <v>0</v>
      </c>
      <c r="Q1838" s="3"/>
      <c r="R1838" s="3" t="s">
        <v>55</v>
      </c>
      <c r="S1838" s="3">
        <v>1</v>
      </c>
      <c r="T1838" s="3">
        <v>3</v>
      </c>
      <c r="U1838" s="3" t="s">
        <v>28</v>
      </c>
    </row>
    <row r="1839" spans="1:21" x14ac:dyDescent="0.3">
      <c r="A1839" s="3">
        <v>3899</v>
      </c>
      <c r="B1839" s="3" t="s">
        <v>1787</v>
      </c>
      <c r="C1839" s="3" t="s">
        <v>36</v>
      </c>
      <c r="D1839" s="3">
        <v>26</v>
      </c>
      <c r="E1839" s="3" t="s">
        <v>4649</v>
      </c>
      <c r="F1839" s="3" t="s">
        <v>30</v>
      </c>
      <c r="G1839" s="3" t="s">
        <v>53</v>
      </c>
      <c r="H1839" s="3">
        <v>111253</v>
      </c>
      <c r="I1839" s="3" t="s">
        <v>23</v>
      </c>
      <c r="J1839" s="3" t="s">
        <v>40</v>
      </c>
      <c r="K1839" s="5">
        <v>44389</v>
      </c>
      <c r="L1839" s="3">
        <v>2021</v>
      </c>
      <c r="M1839" s="3"/>
      <c r="N1839" s="3" t="str" cm="1">
        <f t="array" ref="N1839">IF(S1839="", "N/A", _xlfn.IFS(
  S1839&lt;=1, "0–1 years",
  S1839&lt;=3, "2–3 years",
  S1839&lt;=5, "4–5 years",
  S1839&lt;=7, "6–7 years",
  S1839&lt;=10, "8–10 years"
))</f>
        <v>8–10 years</v>
      </c>
      <c r="O1839" s="3" t="s">
        <v>33</v>
      </c>
      <c r="P1839" s="3">
        <v>0</v>
      </c>
      <c r="Q1839" s="3"/>
      <c r="R1839" s="3" t="s">
        <v>34</v>
      </c>
      <c r="S1839" s="3">
        <v>8</v>
      </c>
      <c r="T1839" s="3">
        <v>13</v>
      </c>
      <c r="U1839" s="3" t="s">
        <v>28</v>
      </c>
    </row>
    <row r="1840" spans="1:21" x14ac:dyDescent="0.3">
      <c r="A1840" s="3">
        <v>7877</v>
      </c>
      <c r="B1840" s="3" t="s">
        <v>1788</v>
      </c>
      <c r="C1840" s="3" t="s">
        <v>44</v>
      </c>
      <c r="D1840" s="3">
        <v>40</v>
      </c>
      <c r="E1840" s="3" t="s">
        <v>4651</v>
      </c>
      <c r="F1840" s="3" t="s">
        <v>21</v>
      </c>
      <c r="G1840" s="3" t="s">
        <v>65</v>
      </c>
      <c r="H1840" s="3">
        <v>32456</v>
      </c>
      <c r="I1840" s="3" t="s">
        <v>32</v>
      </c>
      <c r="J1840" s="3" t="s">
        <v>46</v>
      </c>
      <c r="K1840" s="5">
        <v>44728</v>
      </c>
      <c r="L1840" s="3">
        <v>2022</v>
      </c>
      <c r="M1840" s="3"/>
      <c r="N1840" s="3" t="str" cm="1">
        <f t="array" ref="N1840">IF(S1840="", "N/A", _xlfn.IFS(
  S1840&lt;=1, "0–1 years",
  S1840&lt;=3, "2–3 years",
  S1840&lt;=5, "4–5 years",
  S1840&lt;=7, "6–7 years",
  S1840&lt;=10, "8–10 years"
))</f>
        <v>4–5 years</v>
      </c>
      <c r="O1840" s="3" t="s">
        <v>33</v>
      </c>
      <c r="P1840" s="3">
        <v>0</v>
      </c>
      <c r="Q1840" s="3"/>
      <c r="R1840" s="3" t="s">
        <v>27</v>
      </c>
      <c r="S1840" s="3">
        <v>4</v>
      </c>
      <c r="T1840" s="3">
        <v>11</v>
      </c>
      <c r="U1840" s="3" t="s">
        <v>51</v>
      </c>
    </row>
    <row r="1841" spans="1:21" x14ac:dyDescent="0.3">
      <c r="A1841" s="3">
        <v>7796</v>
      </c>
      <c r="B1841" s="3" t="s">
        <v>1789</v>
      </c>
      <c r="C1841" s="3" t="s">
        <v>44</v>
      </c>
      <c r="D1841" s="3">
        <v>51</v>
      </c>
      <c r="E1841" s="3" t="s">
        <v>4652</v>
      </c>
      <c r="F1841" s="3" t="s">
        <v>87</v>
      </c>
      <c r="G1841" s="3" t="s">
        <v>53</v>
      </c>
      <c r="H1841" s="3">
        <v>83808</v>
      </c>
      <c r="I1841" s="3" t="s">
        <v>23</v>
      </c>
      <c r="J1841" s="3" t="s">
        <v>24</v>
      </c>
      <c r="K1841" s="5">
        <v>42336</v>
      </c>
      <c r="L1841" s="3">
        <v>2015</v>
      </c>
      <c r="M1841" s="3"/>
      <c r="N1841" s="3" t="str" cm="1">
        <f t="array" ref="N1841">IF(S1841="", "N/A", _xlfn.IFS(
  S1841&lt;=1, "0–1 years",
  S1841&lt;=3, "2–3 years",
  S1841&lt;=5, "4–5 years",
  S1841&lt;=7, "6–7 years",
  S1841&lt;=10, "8–10 years"
))</f>
        <v>4–5 years</v>
      </c>
      <c r="O1841" s="3" t="s">
        <v>33</v>
      </c>
      <c r="P1841" s="3">
        <v>0</v>
      </c>
      <c r="Q1841" s="3"/>
      <c r="R1841" s="3" t="s">
        <v>27</v>
      </c>
      <c r="S1841" s="3">
        <v>4</v>
      </c>
      <c r="T1841" s="3">
        <v>13</v>
      </c>
      <c r="U1841" s="3" t="s">
        <v>51</v>
      </c>
    </row>
    <row r="1842" spans="1:21" x14ac:dyDescent="0.3">
      <c r="A1842" s="3">
        <v>1812</v>
      </c>
      <c r="B1842" s="3" t="s">
        <v>1790</v>
      </c>
      <c r="C1842" s="3" t="s">
        <v>36</v>
      </c>
      <c r="D1842" s="3">
        <v>42</v>
      </c>
      <c r="E1842" s="3" t="s">
        <v>4651</v>
      </c>
      <c r="F1842" s="3" t="s">
        <v>62</v>
      </c>
      <c r="G1842" s="3" t="s">
        <v>53</v>
      </c>
      <c r="H1842" s="3">
        <v>107822</v>
      </c>
      <c r="I1842" s="3" t="s">
        <v>60</v>
      </c>
      <c r="J1842" s="3" t="s">
        <v>46</v>
      </c>
      <c r="K1842" s="5">
        <v>43939</v>
      </c>
      <c r="L1842" s="3">
        <v>2020</v>
      </c>
      <c r="M1842" s="5">
        <v>45531</v>
      </c>
      <c r="N1842" s="3" t="str" cm="1">
        <f t="array" ref="N1842">IF(S1842="", "N/A", _xlfn.IFS(
  S1842&lt;=1, "0–1 years",
  S1842&lt;=3, "2–3 years",
  S1842&lt;=5, "4–5 years",
  S1842&lt;=7, "6–7 years",
  S1842&lt;=10, "8–10 years"
))</f>
        <v>0–1 years</v>
      </c>
      <c r="O1842" s="3" t="s">
        <v>25</v>
      </c>
      <c r="P1842" s="3">
        <v>1</v>
      </c>
      <c r="Q1842" s="3" t="s">
        <v>26</v>
      </c>
      <c r="R1842" s="3" t="s">
        <v>41</v>
      </c>
      <c r="S1842" s="3">
        <v>1</v>
      </c>
      <c r="T1842" s="3">
        <v>2</v>
      </c>
      <c r="U1842" s="3" t="s">
        <v>28</v>
      </c>
    </row>
    <row r="1843" spans="1:21" x14ac:dyDescent="0.3">
      <c r="A1843" s="3">
        <v>9341</v>
      </c>
      <c r="B1843" s="3" t="s">
        <v>1791</v>
      </c>
      <c r="C1843" s="3" t="s">
        <v>20</v>
      </c>
      <c r="D1843" s="3">
        <v>36</v>
      </c>
      <c r="E1843" s="3" t="s">
        <v>4650</v>
      </c>
      <c r="F1843" s="3" t="s">
        <v>62</v>
      </c>
      <c r="G1843" s="3" t="s">
        <v>22</v>
      </c>
      <c r="H1843" s="3">
        <v>39405</v>
      </c>
      <c r="I1843" s="3" t="s">
        <v>32</v>
      </c>
      <c r="J1843" s="3" t="s">
        <v>40</v>
      </c>
      <c r="K1843" s="5">
        <v>44996</v>
      </c>
      <c r="L1843" s="3">
        <v>2023</v>
      </c>
      <c r="M1843" s="3"/>
      <c r="N1843" s="3" t="str" cm="1">
        <f t="array" ref="N1843">IF(S1843="", "N/A", _xlfn.IFS(
  S1843&lt;=1, "0–1 years",
  S1843&lt;=3, "2–3 years",
  S1843&lt;=5, "4–5 years",
  S1843&lt;=7, "6–7 years",
  S1843&lt;=10, "8–10 years"
))</f>
        <v>2–3 years</v>
      </c>
      <c r="O1843" s="3" t="s">
        <v>33</v>
      </c>
      <c r="P1843" s="3">
        <v>0</v>
      </c>
      <c r="Q1843" s="3"/>
      <c r="R1843" s="3" t="s">
        <v>34</v>
      </c>
      <c r="S1843" s="3">
        <v>2</v>
      </c>
      <c r="T1843" s="3">
        <v>6</v>
      </c>
      <c r="U1843" s="3" t="s">
        <v>28</v>
      </c>
    </row>
    <row r="1844" spans="1:21" x14ac:dyDescent="0.3">
      <c r="A1844" s="3">
        <v>9620</v>
      </c>
      <c r="B1844" s="3" t="s">
        <v>1792</v>
      </c>
      <c r="C1844" s="3" t="s">
        <v>44</v>
      </c>
      <c r="D1844" s="3">
        <v>37</v>
      </c>
      <c r="E1844" s="3" t="s">
        <v>4650</v>
      </c>
      <c r="F1844" s="3" t="s">
        <v>73</v>
      </c>
      <c r="G1844" s="3" t="s">
        <v>53</v>
      </c>
      <c r="H1844" s="3">
        <v>42482</v>
      </c>
      <c r="I1844" s="3" t="s">
        <v>60</v>
      </c>
      <c r="J1844" s="3" t="s">
        <v>40</v>
      </c>
      <c r="K1844" s="5">
        <v>45051</v>
      </c>
      <c r="L1844" s="3">
        <v>2023</v>
      </c>
      <c r="M1844" s="3"/>
      <c r="N1844" s="3" t="str" cm="1">
        <f t="array" ref="N1844">IF(S1844="", "N/A", _xlfn.IFS(
  S1844&lt;=1, "0–1 years",
  S1844&lt;=3, "2–3 years",
  S1844&lt;=5, "4–5 years",
  S1844&lt;=7, "6–7 years",
  S1844&lt;=10, "8–10 years"
))</f>
        <v>6–7 years</v>
      </c>
      <c r="O1844" s="3" t="s">
        <v>33</v>
      </c>
      <c r="P1844" s="3">
        <v>0</v>
      </c>
      <c r="Q1844" s="3"/>
      <c r="R1844" s="3" t="s">
        <v>55</v>
      </c>
      <c r="S1844" s="3">
        <v>7</v>
      </c>
      <c r="T1844" s="3">
        <v>4</v>
      </c>
      <c r="U1844" s="3" t="s">
        <v>28</v>
      </c>
    </row>
    <row r="1845" spans="1:21" x14ac:dyDescent="0.3">
      <c r="A1845" s="3">
        <v>8929</v>
      </c>
      <c r="B1845" s="3" t="s">
        <v>1793</v>
      </c>
      <c r="C1845" s="3" t="s">
        <v>44</v>
      </c>
      <c r="D1845" s="3">
        <v>55</v>
      </c>
      <c r="E1845" s="3" t="s">
        <v>4652</v>
      </c>
      <c r="F1845" s="3" t="s">
        <v>21</v>
      </c>
      <c r="G1845" s="3" t="s">
        <v>22</v>
      </c>
      <c r="H1845" s="3">
        <v>106293</v>
      </c>
      <c r="I1845" s="3" t="s">
        <v>32</v>
      </c>
      <c r="J1845" s="3" t="s">
        <v>46</v>
      </c>
      <c r="K1845" s="5">
        <v>45043</v>
      </c>
      <c r="L1845" s="3">
        <v>2023</v>
      </c>
      <c r="M1845" s="3"/>
      <c r="N1845" s="3" t="str" cm="1">
        <f t="array" ref="N1845">IF(S1845="", "N/A", _xlfn.IFS(
  S1845&lt;=1, "0–1 years",
  S1845&lt;=3, "2–3 years",
  S1845&lt;=5, "4–5 years",
  S1845&lt;=7, "6–7 years",
  S1845&lt;=10, "8–10 years"
))</f>
        <v>6–7 years</v>
      </c>
      <c r="O1845" s="3" t="s">
        <v>33</v>
      </c>
      <c r="P1845" s="3">
        <v>0</v>
      </c>
      <c r="Q1845" s="3"/>
      <c r="R1845" s="3" t="s">
        <v>55</v>
      </c>
      <c r="S1845" s="3">
        <v>7</v>
      </c>
      <c r="T1845" s="3">
        <v>6</v>
      </c>
      <c r="U1845" s="3" t="s">
        <v>51</v>
      </c>
    </row>
    <row r="1846" spans="1:21" x14ac:dyDescent="0.3">
      <c r="A1846" s="3">
        <v>8708</v>
      </c>
      <c r="B1846" s="3" t="s">
        <v>1794</v>
      </c>
      <c r="C1846" s="3" t="s">
        <v>20</v>
      </c>
      <c r="D1846" s="3">
        <v>36</v>
      </c>
      <c r="E1846" s="3" t="s">
        <v>4650</v>
      </c>
      <c r="F1846" s="3" t="s">
        <v>87</v>
      </c>
      <c r="G1846" s="3" t="s">
        <v>31</v>
      </c>
      <c r="H1846" s="3">
        <v>83810</v>
      </c>
      <c r="I1846" s="3" t="s">
        <v>23</v>
      </c>
      <c r="J1846" s="3" t="s">
        <v>24</v>
      </c>
      <c r="K1846" s="5">
        <v>43098</v>
      </c>
      <c r="L1846" s="3">
        <v>2017</v>
      </c>
      <c r="M1846" s="5">
        <v>44792</v>
      </c>
      <c r="N1846" s="3" t="str" cm="1">
        <f t="array" ref="N1846">IF(S1846="", "N/A", _xlfn.IFS(
  S1846&lt;=1, "0–1 years",
  S1846&lt;=3, "2–3 years",
  S1846&lt;=5, "4–5 years",
  S1846&lt;=7, "6–7 years",
  S1846&lt;=10, "8–10 years"
))</f>
        <v>6–7 years</v>
      </c>
      <c r="O1846" s="3" t="s">
        <v>25</v>
      </c>
      <c r="P1846" s="3">
        <v>1</v>
      </c>
      <c r="Q1846" s="3" t="s">
        <v>84</v>
      </c>
      <c r="R1846" s="3" t="s">
        <v>55</v>
      </c>
      <c r="S1846" s="3">
        <v>7</v>
      </c>
      <c r="T1846" s="3">
        <v>1</v>
      </c>
      <c r="U1846" s="3" t="s">
        <v>28</v>
      </c>
    </row>
    <row r="1847" spans="1:21" x14ac:dyDescent="0.3">
      <c r="A1847" s="3">
        <v>7144</v>
      </c>
      <c r="B1847" s="3" t="s">
        <v>1795</v>
      </c>
      <c r="C1847" s="3" t="s">
        <v>20</v>
      </c>
      <c r="D1847" s="3">
        <v>26</v>
      </c>
      <c r="E1847" s="3" t="s">
        <v>4649</v>
      </c>
      <c r="F1847" s="3" t="s">
        <v>48</v>
      </c>
      <c r="G1847" s="3" t="s">
        <v>22</v>
      </c>
      <c r="H1847" s="3">
        <v>94579</v>
      </c>
      <c r="I1847" s="3" t="s">
        <v>60</v>
      </c>
      <c r="J1847" s="3" t="s">
        <v>40</v>
      </c>
      <c r="K1847" s="5">
        <v>43875</v>
      </c>
      <c r="L1847" s="3">
        <v>2020</v>
      </c>
      <c r="M1847" s="3"/>
      <c r="N1847" s="3" t="str" cm="1">
        <f t="array" ref="N1847">IF(S1847="", "N/A", _xlfn.IFS(
  S1847&lt;=1, "0–1 years",
  S1847&lt;=3, "2–3 years",
  S1847&lt;=5, "4–5 years",
  S1847&lt;=7, "6–7 years",
  S1847&lt;=10, "8–10 years"
))</f>
        <v>4–5 years</v>
      </c>
      <c r="O1847" s="3" t="s">
        <v>33</v>
      </c>
      <c r="P1847" s="3">
        <v>0</v>
      </c>
      <c r="Q1847" s="3"/>
      <c r="R1847" s="3" t="s">
        <v>34</v>
      </c>
      <c r="S1847" s="3">
        <v>4</v>
      </c>
      <c r="T1847" s="3">
        <v>2</v>
      </c>
      <c r="U1847" s="3" t="s">
        <v>28</v>
      </c>
    </row>
    <row r="1848" spans="1:21" x14ac:dyDescent="0.3">
      <c r="A1848" s="3">
        <v>7708</v>
      </c>
      <c r="B1848" s="3" t="s">
        <v>931</v>
      </c>
      <c r="C1848" s="3" t="s">
        <v>36</v>
      </c>
      <c r="D1848" s="3">
        <v>51</v>
      </c>
      <c r="E1848" s="3" t="s">
        <v>4652</v>
      </c>
      <c r="F1848" s="3" t="s">
        <v>48</v>
      </c>
      <c r="G1848" s="3" t="s">
        <v>53</v>
      </c>
      <c r="H1848" s="3">
        <v>82746</v>
      </c>
      <c r="I1848" s="3" t="s">
        <v>39</v>
      </c>
      <c r="J1848" s="3" t="s">
        <v>24</v>
      </c>
      <c r="K1848" s="5">
        <v>42859</v>
      </c>
      <c r="L1848" s="3">
        <v>2017</v>
      </c>
      <c r="M1848" s="3"/>
      <c r="N1848" s="3" t="str" cm="1">
        <f t="array" ref="N1848">IF(S1848="", "N/A", _xlfn.IFS(
  S1848&lt;=1, "0–1 years",
  S1848&lt;=3, "2–3 years",
  S1848&lt;=5, "4–5 years",
  S1848&lt;=7, "6–7 years",
  S1848&lt;=10, "8–10 years"
))</f>
        <v>8–10 years</v>
      </c>
      <c r="O1848" s="3" t="s">
        <v>33</v>
      </c>
      <c r="P1848" s="3">
        <v>0</v>
      </c>
      <c r="Q1848" s="3"/>
      <c r="R1848" s="3" t="s">
        <v>34</v>
      </c>
      <c r="S1848" s="3">
        <v>9</v>
      </c>
      <c r="T1848" s="3">
        <v>14</v>
      </c>
      <c r="U1848" s="3" t="s">
        <v>28</v>
      </c>
    </row>
    <row r="1849" spans="1:21" x14ac:dyDescent="0.3">
      <c r="A1849" s="3">
        <v>6216</v>
      </c>
      <c r="B1849" s="3" t="s">
        <v>1796</v>
      </c>
      <c r="C1849" s="3" t="s">
        <v>20</v>
      </c>
      <c r="D1849" s="3">
        <v>22</v>
      </c>
      <c r="E1849" s="3" t="s">
        <v>4649</v>
      </c>
      <c r="F1849" s="3" t="s">
        <v>87</v>
      </c>
      <c r="G1849" s="3" t="s">
        <v>65</v>
      </c>
      <c r="H1849" s="3">
        <v>34622</v>
      </c>
      <c r="I1849" s="3" t="s">
        <v>60</v>
      </c>
      <c r="J1849" s="3" t="s">
        <v>46</v>
      </c>
      <c r="K1849" s="5">
        <v>43192</v>
      </c>
      <c r="L1849" s="3">
        <v>2018</v>
      </c>
      <c r="M1849" s="3"/>
      <c r="N1849" s="3" t="str" cm="1">
        <f t="array" ref="N1849">IF(S1849="", "N/A", _xlfn.IFS(
  S1849&lt;=1, "0–1 years",
  S1849&lt;=3, "2–3 years",
  S1849&lt;=5, "4–5 years",
  S1849&lt;=7, "6–7 years",
  S1849&lt;=10, "8–10 years"
))</f>
        <v>8–10 years</v>
      </c>
      <c r="O1849" s="3" t="s">
        <v>33</v>
      </c>
      <c r="P1849" s="3">
        <v>0</v>
      </c>
      <c r="Q1849" s="3"/>
      <c r="R1849" s="3" t="s">
        <v>55</v>
      </c>
      <c r="S1849" s="3">
        <v>9</v>
      </c>
      <c r="T1849" s="3">
        <v>1</v>
      </c>
      <c r="U1849" s="3" t="s">
        <v>28</v>
      </c>
    </row>
    <row r="1850" spans="1:21" x14ac:dyDescent="0.3">
      <c r="A1850" s="3">
        <v>6288</v>
      </c>
      <c r="B1850" s="3" t="s">
        <v>1797</v>
      </c>
      <c r="C1850" s="3" t="s">
        <v>44</v>
      </c>
      <c r="D1850" s="3">
        <v>26</v>
      </c>
      <c r="E1850" s="3" t="s">
        <v>4649</v>
      </c>
      <c r="F1850" s="3" t="s">
        <v>30</v>
      </c>
      <c r="G1850" s="3" t="s">
        <v>22</v>
      </c>
      <c r="H1850" s="3">
        <v>50459</v>
      </c>
      <c r="I1850" s="3" t="s">
        <v>39</v>
      </c>
      <c r="J1850" s="3" t="s">
        <v>40</v>
      </c>
      <c r="K1850" s="5">
        <v>42271</v>
      </c>
      <c r="L1850" s="3">
        <v>2015</v>
      </c>
      <c r="M1850" s="3"/>
      <c r="N1850" s="3" t="str" cm="1">
        <f t="array" ref="N1850">IF(S1850="", "N/A", _xlfn.IFS(
  S1850&lt;=1, "0–1 years",
  S1850&lt;=3, "2–3 years",
  S1850&lt;=5, "4–5 years",
  S1850&lt;=7, "6–7 years",
  S1850&lt;=10, "8–10 years"
))</f>
        <v>2–3 years</v>
      </c>
      <c r="O1850" s="3" t="s">
        <v>33</v>
      </c>
      <c r="P1850" s="3">
        <v>0</v>
      </c>
      <c r="Q1850" s="3"/>
      <c r="R1850" s="3" t="s">
        <v>27</v>
      </c>
      <c r="S1850" s="3">
        <v>3</v>
      </c>
      <c r="T1850" s="3">
        <v>11</v>
      </c>
      <c r="U1850" s="3" t="s">
        <v>28</v>
      </c>
    </row>
    <row r="1851" spans="1:21" x14ac:dyDescent="0.3">
      <c r="A1851" s="3">
        <v>2199</v>
      </c>
      <c r="B1851" s="3" t="s">
        <v>1798</v>
      </c>
      <c r="C1851" s="3" t="s">
        <v>44</v>
      </c>
      <c r="D1851" s="3">
        <v>51</v>
      </c>
      <c r="E1851" s="3" t="s">
        <v>4652</v>
      </c>
      <c r="F1851" s="3" t="s">
        <v>62</v>
      </c>
      <c r="G1851" s="3" t="s">
        <v>53</v>
      </c>
      <c r="H1851" s="3">
        <v>118317</v>
      </c>
      <c r="I1851" s="3" t="s">
        <v>32</v>
      </c>
      <c r="J1851" s="3" t="s">
        <v>40</v>
      </c>
      <c r="K1851" s="5">
        <v>44183</v>
      </c>
      <c r="L1851" s="3">
        <v>2020</v>
      </c>
      <c r="M1851" s="3"/>
      <c r="N1851" s="3" t="str" cm="1">
        <f t="array" ref="N1851">IF(S1851="", "N/A", _xlfn.IFS(
  S1851&lt;=1, "0–1 years",
  S1851&lt;=3, "2–3 years",
  S1851&lt;=5, "4–5 years",
  S1851&lt;=7, "6–7 years",
  S1851&lt;=10, "8–10 years"
))</f>
        <v>0–1 years</v>
      </c>
      <c r="O1851" s="3" t="s">
        <v>33</v>
      </c>
      <c r="P1851" s="3">
        <v>0</v>
      </c>
      <c r="Q1851" s="3"/>
      <c r="R1851" s="3" t="s">
        <v>50</v>
      </c>
      <c r="S1851" s="3">
        <v>0</v>
      </c>
      <c r="T1851" s="3">
        <v>8</v>
      </c>
      <c r="U1851" s="3" t="s">
        <v>51</v>
      </c>
    </row>
    <row r="1852" spans="1:21" x14ac:dyDescent="0.3">
      <c r="A1852" s="3">
        <v>1468</v>
      </c>
      <c r="B1852" s="3" t="s">
        <v>1799</v>
      </c>
      <c r="C1852" s="3" t="s">
        <v>36</v>
      </c>
      <c r="D1852" s="3">
        <v>33</v>
      </c>
      <c r="E1852" s="3" t="s">
        <v>4650</v>
      </c>
      <c r="F1852" s="3" t="s">
        <v>62</v>
      </c>
      <c r="G1852" s="3" t="s">
        <v>53</v>
      </c>
      <c r="H1852" s="3">
        <v>43955</v>
      </c>
      <c r="I1852" s="3" t="s">
        <v>23</v>
      </c>
      <c r="J1852" s="3" t="s">
        <v>40</v>
      </c>
      <c r="K1852" s="5">
        <v>42151</v>
      </c>
      <c r="L1852" s="3">
        <v>2015</v>
      </c>
      <c r="M1852" s="5">
        <v>45709</v>
      </c>
      <c r="N1852" s="3" t="str" cm="1">
        <f t="array" ref="N1852">IF(S1852="", "N/A", _xlfn.IFS(
  S1852&lt;=1, "0–1 years",
  S1852&lt;=3, "2–3 years",
  S1852&lt;=5, "4–5 years",
  S1852&lt;=7, "6–7 years",
  S1852&lt;=10, "8–10 years"
))</f>
        <v>8–10 years</v>
      </c>
      <c r="O1852" s="3" t="s">
        <v>25</v>
      </c>
      <c r="P1852" s="3">
        <v>1</v>
      </c>
      <c r="Q1852" s="3" t="s">
        <v>99</v>
      </c>
      <c r="R1852" s="3" t="s">
        <v>41</v>
      </c>
      <c r="S1852" s="3">
        <v>9</v>
      </c>
      <c r="T1852" s="3">
        <v>8</v>
      </c>
      <c r="U1852" s="3" t="s">
        <v>28</v>
      </c>
    </row>
    <row r="1853" spans="1:21" x14ac:dyDescent="0.3">
      <c r="A1853" s="3">
        <v>4993</v>
      </c>
      <c r="B1853" s="3" t="s">
        <v>1800</v>
      </c>
      <c r="C1853" s="3" t="s">
        <v>44</v>
      </c>
      <c r="D1853" s="3">
        <v>34</v>
      </c>
      <c r="E1853" s="3" t="s">
        <v>4650</v>
      </c>
      <c r="F1853" s="3" t="s">
        <v>37</v>
      </c>
      <c r="G1853" s="3" t="s">
        <v>65</v>
      </c>
      <c r="H1853" s="3">
        <v>104419</v>
      </c>
      <c r="I1853" s="3" t="s">
        <v>60</v>
      </c>
      <c r="J1853" s="3" t="s">
        <v>46</v>
      </c>
      <c r="K1853" s="5">
        <v>43586</v>
      </c>
      <c r="L1853" s="3">
        <v>2019</v>
      </c>
      <c r="M1853" s="3"/>
      <c r="N1853" s="3" t="str" cm="1">
        <f t="array" ref="N1853">IF(S1853="", "N/A", _xlfn.IFS(
  S1853&lt;=1, "0–1 years",
  S1853&lt;=3, "2–3 years",
  S1853&lt;=5, "4–5 years",
  S1853&lt;=7, "6–7 years",
  S1853&lt;=10, "8–10 years"
))</f>
        <v>4–5 years</v>
      </c>
      <c r="O1853" s="3" t="s">
        <v>33</v>
      </c>
      <c r="P1853" s="3">
        <v>0</v>
      </c>
      <c r="Q1853" s="3"/>
      <c r="R1853" s="3" t="s">
        <v>41</v>
      </c>
      <c r="S1853" s="3">
        <v>4</v>
      </c>
      <c r="T1853" s="3">
        <v>9</v>
      </c>
      <c r="U1853" s="3" t="s">
        <v>51</v>
      </c>
    </row>
    <row r="1854" spans="1:21" x14ac:dyDescent="0.3">
      <c r="A1854" s="3">
        <v>9532</v>
      </c>
      <c r="B1854" s="3" t="s">
        <v>26</v>
      </c>
      <c r="C1854" s="3" t="s">
        <v>20</v>
      </c>
      <c r="D1854" s="3">
        <v>23</v>
      </c>
      <c r="E1854" s="3" t="s">
        <v>4649</v>
      </c>
      <c r="F1854" s="3" t="s">
        <v>73</v>
      </c>
      <c r="G1854" s="3" t="s">
        <v>22</v>
      </c>
      <c r="H1854" s="3">
        <v>59927</v>
      </c>
      <c r="I1854" s="3" t="s">
        <v>32</v>
      </c>
      <c r="J1854" s="3" t="s">
        <v>40</v>
      </c>
      <c r="K1854" s="5">
        <v>44292</v>
      </c>
      <c r="L1854" s="3">
        <v>2021</v>
      </c>
      <c r="M1854" s="3"/>
      <c r="N1854" s="3" t="str" cm="1">
        <f t="array" ref="N1854">IF(S1854="", "N/A", _xlfn.IFS(
  S1854&lt;=1, "0–1 years",
  S1854&lt;=3, "2–3 years",
  S1854&lt;=5, "4–5 years",
  S1854&lt;=7, "6–7 years",
  S1854&lt;=10, "8–10 years"
))</f>
        <v>8–10 years</v>
      </c>
      <c r="O1854" s="3" t="s">
        <v>33</v>
      </c>
      <c r="P1854" s="3">
        <v>0</v>
      </c>
      <c r="Q1854" s="3"/>
      <c r="R1854" s="3" t="s">
        <v>55</v>
      </c>
      <c r="S1854" s="3">
        <v>8</v>
      </c>
      <c r="T1854" s="3">
        <v>14</v>
      </c>
      <c r="U1854" s="3" t="s">
        <v>51</v>
      </c>
    </row>
    <row r="1855" spans="1:21" x14ac:dyDescent="0.3">
      <c r="A1855" s="3">
        <v>2306</v>
      </c>
      <c r="B1855" s="3" t="s">
        <v>1801</v>
      </c>
      <c r="C1855" s="3" t="s">
        <v>36</v>
      </c>
      <c r="D1855" s="3">
        <v>46</v>
      </c>
      <c r="E1855" s="3" t="s">
        <v>4651</v>
      </c>
      <c r="F1855" s="3" t="s">
        <v>62</v>
      </c>
      <c r="G1855" s="3" t="s">
        <v>22</v>
      </c>
      <c r="H1855" s="3">
        <v>91718</v>
      </c>
      <c r="I1855" s="3" t="s">
        <v>32</v>
      </c>
      <c r="J1855" s="3" t="s">
        <v>40</v>
      </c>
      <c r="K1855" s="5">
        <v>44657</v>
      </c>
      <c r="L1855" s="3">
        <v>2022</v>
      </c>
      <c r="M1855" s="3"/>
      <c r="N1855" s="3" t="str" cm="1">
        <f t="array" ref="N1855">IF(S1855="", "N/A", _xlfn.IFS(
  S1855&lt;=1, "0–1 years",
  S1855&lt;=3, "2–3 years",
  S1855&lt;=5, "4–5 years",
  S1855&lt;=7, "6–7 years",
  S1855&lt;=10, "8–10 years"
))</f>
        <v>2–3 years</v>
      </c>
      <c r="O1855" s="3" t="s">
        <v>33</v>
      </c>
      <c r="P1855" s="3">
        <v>0</v>
      </c>
      <c r="Q1855" s="3"/>
      <c r="R1855" s="3" t="s">
        <v>41</v>
      </c>
      <c r="S1855" s="3">
        <v>2</v>
      </c>
      <c r="T1855" s="3">
        <v>15</v>
      </c>
      <c r="U1855" s="3" t="s">
        <v>28</v>
      </c>
    </row>
    <row r="1856" spans="1:21" x14ac:dyDescent="0.3">
      <c r="A1856" s="3">
        <v>1054</v>
      </c>
      <c r="B1856" s="3" t="s">
        <v>1802</v>
      </c>
      <c r="C1856" s="3" t="s">
        <v>36</v>
      </c>
      <c r="D1856" s="3">
        <v>32</v>
      </c>
      <c r="E1856" s="3" t="s">
        <v>4650</v>
      </c>
      <c r="F1856" s="3" t="s">
        <v>45</v>
      </c>
      <c r="G1856" s="3" t="s">
        <v>49</v>
      </c>
      <c r="H1856" s="3">
        <v>64583</v>
      </c>
      <c r="I1856" s="3" t="s">
        <v>23</v>
      </c>
      <c r="J1856" s="3" t="s">
        <v>46</v>
      </c>
      <c r="K1856" s="5">
        <v>42167</v>
      </c>
      <c r="L1856" s="3">
        <v>2015</v>
      </c>
      <c r="M1856" s="3"/>
      <c r="N1856" s="3" t="str" cm="1">
        <f t="array" ref="N1856">IF(S1856="", "N/A", _xlfn.IFS(
  S1856&lt;=1, "0–1 years",
  S1856&lt;=3, "2–3 years",
  S1856&lt;=5, "4–5 years",
  S1856&lt;=7, "6–7 years",
  S1856&lt;=10, "8–10 years"
))</f>
        <v>0–1 years</v>
      </c>
      <c r="O1856" s="3" t="s">
        <v>33</v>
      </c>
      <c r="P1856" s="3">
        <v>0</v>
      </c>
      <c r="Q1856" s="3"/>
      <c r="R1856" s="3" t="s">
        <v>50</v>
      </c>
      <c r="S1856" s="3">
        <v>1</v>
      </c>
      <c r="T1856" s="3">
        <v>15</v>
      </c>
      <c r="U1856" s="3" t="s">
        <v>51</v>
      </c>
    </row>
    <row r="1857" spans="1:21" x14ac:dyDescent="0.3">
      <c r="A1857" s="3">
        <v>4146</v>
      </c>
      <c r="B1857" s="3" t="s">
        <v>1803</v>
      </c>
      <c r="C1857" s="3" t="s">
        <v>36</v>
      </c>
      <c r="D1857" s="3">
        <v>41</v>
      </c>
      <c r="E1857" s="3" t="s">
        <v>4651</v>
      </c>
      <c r="F1857" s="3" t="s">
        <v>48</v>
      </c>
      <c r="G1857" s="3" t="s">
        <v>65</v>
      </c>
      <c r="H1857" s="3">
        <v>71742</v>
      </c>
      <c r="I1857" s="3" t="s">
        <v>60</v>
      </c>
      <c r="J1857" s="3" t="s">
        <v>46</v>
      </c>
      <c r="K1857" s="5">
        <v>43442</v>
      </c>
      <c r="L1857" s="3">
        <v>2018</v>
      </c>
      <c r="M1857" s="3"/>
      <c r="N1857" s="3" t="str" cm="1">
        <f t="array" ref="N1857">IF(S1857="", "N/A", _xlfn.IFS(
  S1857&lt;=1, "0–1 years",
  S1857&lt;=3, "2–3 years",
  S1857&lt;=5, "4–5 years",
  S1857&lt;=7, "6–7 years",
  S1857&lt;=10, "8–10 years"
))</f>
        <v>6–7 years</v>
      </c>
      <c r="O1857" s="3" t="s">
        <v>33</v>
      </c>
      <c r="P1857" s="3">
        <v>0</v>
      </c>
      <c r="Q1857" s="3"/>
      <c r="R1857" s="3" t="s">
        <v>55</v>
      </c>
      <c r="S1857" s="3">
        <v>6</v>
      </c>
      <c r="T1857" s="3">
        <v>15</v>
      </c>
      <c r="U1857" s="3" t="s">
        <v>28</v>
      </c>
    </row>
    <row r="1858" spans="1:21" x14ac:dyDescent="0.3">
      <c r="A1858" s="3">
        <v>7455</v>
      </c>
      <c r="B1858" s="3" t="s">
        <v>1804</v>
      </c>
      <c r="C1858" s="3" t="s">
        <v>44</v>
      </c>
      <c r="D1858" s="3">
        <v>24</v>
      </c>
      <c r="E1858" s="3" t="s">
        <v>4649</v>
      </c>
      <c r="F1858" s="3" t="s">
        <v>87</v>
      </c>
      <c r="G1858" s="3" t="s">
        <v>38</v>
      </c>
      <c r="H1858" s="3">
        <v>42786</v>
      </c>
      <c r="I1858" s="3" t="s">
        <v>32</v>
      </c>
      <c r="J1858" s="3" t="s">
        <v>24</v>
      </c>
      <c r="K1858" s="5">
        <v>43501</v>
      </c>
      <c r="L1858" s="3">
        <v>2019</v>
      </c>
      <c r="M1858" s="5">
        <v>45384</v>
      </c>
      <c r="N1858" s="3" t="str" cm="1">
        <f t="array" ref="N1858">IF(S1858="", "N/A", _xlfn.IFS(
  S1858&lt;=1, "0–1 years",
  S1858&lt;=3, "2–3 years",
  S1858&lt;=5, "4–5 years",
  S1858&lt;=7, "6–7 years",
  S1858&lt;=10, "8–10 years"
))</f>
        <v>0–1 years</v>
      </c>
      <c r="O1858" s="3" t="s">
        <v>25</v>
      </c>
      <c r="P1858" s="3">
        <v>1</v>
      </c>
      <c r="Q1858" s="3" t="s">
        <v>99</v>
      </c>
      <c r="R1858" s="3" t="s">
        <v>27</v>
      </c>
      <c r="S1858" s="3">
        <v>0</v>
      </c>
      <c r="T1858" s="3">
        <v>11</v>
      </c>
      <c r="U1858" s="3" t="s">
        <v>28</v>
      </c>
    </row>
    <row r="1859" spans="1:21" x14ac:dyDescent="0.3">
      <c r="A1859" s="3">
        <v>1319</v>
      </c>
      <c r="B1859" s="3" t="s">
        <v>1805</v>
      </c>
      <c r="C1859" s="3" t="s">
        <v>36</v>
      </c>
      <c r="D1859" s="3">
        <v>57</v>
      </c>
      <c r="E1859" s="3" t="s">
        <v>4652</v>
      </c>
      <c r="F1859" s="3" t="s">
        <v>62</v>
      </c>
      <c r="G1859" s="3" t="s">
        <v>65</v>
      </c>
      <c r="H1859" s="3">
        <v>74834</v>
      </c>
      <c r="I1859" s="3" t="s">
        <v>32</v>
      </c>
      <c r="J1859" s="3" t="s">
        <v>24</v>
      </c>
      <c r="K1859" s="5">
        <v>44544</v>
      </c>
      <c r="L1859" s="3">
        <v>2021</v>
      </c>
      <c r="M1859" s="3"/>
      <c r="N1859" s="3" t="str" cm="1">
        <f t="array" ref="N1859">IF(S1859="", "N/A", _xlfn.IFS(
  S1859&lt;=1, "0–1 years",
  S1859&lt;=3, "2–3 years",
  S1859&lt;=5, "4–5 years",
  S1859&lt;=7, "6–7 years",
  S1859&lt;=10, "8–10 years"
))</f>
        <v>6–7 years</v>
      </c>
      <c r="O1859" s="3" t="s">
        <v>33</v>
      </c>
      <c r="P1859" s="3">
        <v>0</v>
      </c>
      <c r="Q1859" s="3"/>
      <c r="R1859" s="3" t="s">
        <v>55</v>
      </c>
      <c r="S1859" s="3">
        <v>7</v>
      </c>
      <c r="T1859" s="3">
        <v>2</v>
      </c>
      <c r="U1859" s="3" t="s">
        <v>28</v>
      </c>
    </row>
    <row r="1860" spans="1:21" x14ac:dyDescent="0.3">
      <c r="A1860" s="3">
        <v>2085</v>
      </c>
      <c r="B1860" s="3" t="s">
        <v>1806</v>
      </c>
      <c r="C1860" s="3" t="s">
        <v>20</v>
      </c>
      <c r="D1860" s="3">
        <v>53</v>
      </c>
      <c r="E1860" s="3" t="s">
        <v>4652</v>
      </c>
      <c r="F1860" s="3" t="s">
        <v>62</v>
      </c>
      <c r="G1860" s="3" t="s">
        <v>31</v>
      </c>
      <c r="H1860" s="3">
        <v>61841</v>
      </c>
      <c r="I1860" s="3" t="s">
        <v>32</v>
      </c>
      <c r="J1860" s="3" t="s">
        <v>46</v>
      </c>
      <c r="K1860" s="5">
        <v>43584</v>
      </c>
      <c r="L1860" s="3">
        <v>2019</v>
      </c>
      <c r="M1860" s="3"/>
      <c r="N1860" s="3" t="str" cm="1">
        <f t="array" ref="N1860">IF(S1860="", "N/A", _xlfn.IFS(
  S1860&lt;=1, "0–1 years",
  S1860&lt;=3, "2–3 years",
  S1860&lt;=5, "4–5 years",
  S1860&lt;=7, "6–7 years",
  S1860&lt;=10, "8–10 years"
))</f>
        <v>0–1 years</v>
      </c>
      <c r="O1860" s="3" t="s">
        <v>33</v>
      </c>
      <c r="P1860" s="3">
        <v>0</v>
      </c>
      <c r="Q1860" s="3"/>
      <c r="R1860" s="3" t="s">
        <v>41</v>
      </c>
      <c r="S1860" s="3">
        <v>1</v>
      </c>
      <c r="T1860" s="3">
        <v>3</v>
      </c>
      <c r="U1860" s="3" t="s">
        <v>28</v>
      </c>
    </row>
    <row r="1861" spans="1:21" x14ac:dyDescent="0.3">
      <c r="A1861" s="3">
        <v>1968</v>
      </c>
      <c r="B1861" s="3" t="s">
        <v>1807</v>
      </c>
      <c r="C1861" s="3" t="s">
        <v>20</v>
      </c>
      <c r="D1861" s="3">
        <v>50</v>
      </c>
      <c r="E1861" s="3" t="s">
        <v>4652</v>
      </c>
      <c r="F1861" s="3" t="s">
        <v>30</v>
      </c>
      <c r="G1861" s="3" t="s">
        <v>53</v>
      </c>
      <c r="H1861" s="3">
        <v>91435</v>
      </c>
      <c r="I1861" s="3" t="s">
        <v>60</v>
      </c>
      <c r="J1861" s="3" t="s">
        <v>24</v>
      </c>
      <c r="K1861" s="5">
        <v>42294</v>
      </c>
      <c r="L1861" s="3">
        <v>2015</v>
      </c>
      <c r="M1861" s="3"/>
      <c r="N1861" s="3" t="str" cm="1">
        <f t="array" ref="N1861">IF(S1861="", "N/A", _xlfn.IFS(
  S1861&lt;=1, "0–1 years",
  S1861&lt;=3, "2–3 years",
  S1861&lt;=5, "4–5 years",
  S1861&lt;=7, "6–7 years",
  S1861&lt;=10, "8–10 years"
))</f>
        <v>6–7 years</v>
      </c>
      <c r="O1861" s="3" t="s">
        <v>33</v>
      </c>
      <c r="P1861" s="3">
        <v>0</v>
      </c>
      <c r="Q1861" s="3"/>
      <c r="R1861" s="3" t="s">
        <v>41</v>
      </c>
      <c r="S1861" s="3">
        <v>6</v>
      </c>
      <c r="T1861" s="3">
        <v>11</v>
      </c>
      <c r="U1861" s="3" t="s">
        <v>28</v>
      </c>
    </row>
    <row r="1862" spans="1:21" x14ac:dyDescent="0.3">
      <c r="A1862" s="3">
        <v>9231</v>
      </c>
      <c r="B1862" s="3" t="s">
        <v>1808</v>
      </c>
      <c r="C1862" s="3" t="s">
        <v>36</v>
      </c>
      <c r="D1862" s="3">
        <v>58</v>
      </c>
      <c r="E1862" s="3" t="s">
        <v>4652</v>
      </c>
      <c r="F1862" s="3" t="s">
        <v>37</v>
      </c>
      <c r="G1862" s="3" t="s">
        <v>49</v>
      </c>
      <c r="H1862" s="3">
        <v>93331</v>
      </c>
      <c r="I1862" s="3" t="s">
        <v>60</v>
      </c>
      <c r="J1862" s="3" t="s">
        <v>40</v>
      </c>
      <c r="K1862" s="5">
        <v>44125</v>
      </c>
      <c r="L1862" s="3">
        <v>2020</v>
      </c>
      <c r="M1862" s="3"/>
      <c r="N1862" s="3" t="str" cm="1">
        <f t="array" ref="N1862">IF(S1862="", "N/A", _xlfn.IFS(
  S1862&lt;=1, "0–1 years",
  S1862&lt;=3, "2–3 years",
  S1862&lt;=5, "4–5 years",
  S1862&lt;=7, "6–7 years",
  S1862&lt;=10, "8–10 years"
))</f>
        <v>8–10 years</v>
      </c>
      <c r="O1862" s="3" t="s">
        <v>33</v>
      </c>
      <c r="P1862" s="3">
        <v>0</v>
      </c>
      <c r="Q1862" s="3"/>
      <c r="R1862" s="3" t="s">
        <v>41</v>
      </c>
      <c r="S1862" s="3">
        <v>10</v>
      </c>
      <c r="T1862" s="3">
        <v>7</v>
      </c>
      <c r="U1862" s="3" t="s">
        <v>51</v>
      </c>
    </row>
    <row r="1863" spans="1:21" x14ac:dyDescent="0.3">
      <c r="A1863" s="3">
        <v>4496</v>
      </c>
      <c r="B1863" s="3" t="s">
        <v>1809</v>
      </c>
      <c r="C1863" s="3" t="s">
        <v>20</v>
      </c>
      <c r="D1863" s="3">
        <v>45</v>
      </c>
      <c r="E1863" s="3" t="s">
        <v>4651</v>
      </c>
      <c r="F1863" s="3" t="s">
        <v>21</v>
      </c>
      <c r="G1863" s="3" t="s">
        <v>22</v>
      </c>
      <c r="H1863" s="3">
        <v>69295</v>
      </c>
      <c r="I1863" s="3" t="s">
        <v>39</v>
      </c>
      <c r="J1863" s="3" t="s">
        <v>40</v>
      </c>
      <c r="K1863" s="5">
        <v>42391</v>
      </c>
      <c r="L1863" s="3">
        <v>2016</v>
      </c>
      <c r="M1863" s="3"/>
      <c r="N1863" s="3" t="str" cm="1">
        <f t="array" ref="N1863">IF(S1863="", "N/A", _xlfn.IFS(
  S1863&lt;=1, "0–1 years",
  S1863&lt;=3, "2–3 years",
  S1863&lt;=5, "4–5 years",
  S1863&lt;=7, "6–7 years",
  S1863&lt;=10, "8–10 years"
))</f>
        <v>2–3 years</v>
      </c>
      <c r="O1863" s="3" t="s">
        <v>33</v>
      </c>
      <c r="P1863" s="3">
        <v>0</v>
      </c>
      <c r="Q1863" s="3"/>
      <c r="R1863" s="3" t="s">
        <v>27</v>
      </c>
      <c r="S1863" s="3">
        <v>3</v>
      </c>
      <c r="T1863" s="3">
        <v>1</v>
      </c>
      <c r="U1863" s="3" t="s">
        <v>51</v>
      </c>
    </row>
    <row r="1864" spans="1:21" x14ac:dyDescent="0.3">
      <c r="A1864" s="3">
        <v>3862</v>
      </c>
      <c r="B1864" s="3" t="s">
        <v>26</v>
      </c>
      <c r="C1864" s="3" t="s">
        <v>44</v>
      </c>
      <c r="D1864" s="3">
        <v>45</v>
      </c>
      <c r="E1864" s="3" t="s">
        <v>4651</v>
      </c>
      <c r="F1864" s="3" t="s">
        <v>48</v>
      </c>
      <c r="G1864" s="3" t="s">
        <v>38</v>
      </c>
      <c r="H1864" s="3">
        <v>86282</v>
      </c>
      <c r="I1864" s="3" t="s">
        <v>60</v>
      </c>
      <c r="J1864" s="3" t="s">
        <v>46</v>
      </c>
      <c r="K1864" s="5">
        <v>42828</v>
      </c>
      <c r="L1864" s="3">
        <v>2017</v>
      </c>
      <c r="M1864" s="5">
        <v>42956</v>
      </c>
      <c r="N1864" s="3" t="str" cm="1">
        <f t="array" ref="N1864">IF(S1864="", "N/A", _xlfn.IFS(
  S1864&lt;=1, "0–1 years",
  S1864&lt;=3, "2–3 years",
  S1864&lt;=5, "4–5 years",
  S1864&lt;=7, "6–7 years",
  S1864&lt;=10, "8–10 years"
))</f>
        <v>0–1 years</v>
      </c>
      <c r="O1864" s="3" t="s">
        <v>25</v>
      </c>
      <c r="P1864" s="3">
        <v>1</v>
      </c>
      <c r="Q1864" s="3" t="s">
        <v>58</v>
      </c>
      <c r="R1864" s="3" t="s">
        <v>50</v>
      </c>
      <c r="S1864" s="3">
        <v>0</v>
      </c>
      <c r="T1864" s="3">
        <v>6</v>
      </c>
      <c r="U1864" s="3" t="s">
        <v>51</v>
      </c>
    </row>
    <row r="1865" spans="1:21" x14ac:dyDescent="0.3">
      <c r="A1865" s="3">
        <v>6606</v>
      </c>
      <c r="B1865" s="3" t="s">
        <v>1810</v>
      </c>
      <c r="C1865" s="3" t="s">
        <v>20</v>
      </c>
      <c r="D1865" s="3">
        <v>22</v>
      </c>
      <c r="E1865" s="3" t="s">
        <v>4649</v>
      </c>
      <c r="F1865" s="3" t="s">
        <v>73</v>
      </c>
      <c r="G1865" s="3" t="s">
        <v>22</v>
      </c>
      <c r="H1865" s="3">
        <v>32027</v>
      </c>
      <c r="I1865" s="3" t="s">
        <v>23</v>
      </c>
      <c r="J1865" s="3" t="s">
        <v>46</v>
      </c>
      <c r="K1865" s="5">
        <v>44274</v>
      </c>
      <c r="L1865" s="3">
        <v>2021</v>
      </c>
      <c r="M1865" s="5">
        <v>44979</v>
      </c>
      <c r="N1865" s="3" t="str" cm="1">
        <f t="array" ref="N1865">IF(S1865="", "N/A", _xlfn.IFS(
  S1865&lt;=1, "0–1 years",
  S1865&lt;=3, "2–3 years",
  S1865&lt;=5, "4–5 years",
  S1865&lt;=7, "6–7 years",
  S1865&lt;=10, "8–10 years"
))</f>
        <v>6–7 years</v>
      </c>
      <c r="O1865" s="3" t="s">
        <v>25</v>
      </c>
      <c r="P1865" s="3">
        <v>1</v>
      </c>
      <c r="Q1865" s="3" t="s">
        <v>58</v>
      </c>
      <c r="R1865" s="3" t="s">
        <v>27</v>
      </c>
      <c r="S1865" s="3">
        <v>7</v>
      </c>
      <c r="T1865" s="3">
        <v>11</v>
      </c>
      <c r="U1865" s="3" t="s">
        <v>51</v>
      </c>
    </row>
    <row r="1866" spans="1:21" x14ac:dyDescent="0.3">
      <c r="A1866" s="3">
        <v>7347</v>
      </c>
      <c r="B1866" s="3" t="s">
        <v>1811</v>
      </c>
      <c r="C1866" s="3" t="s">
        <v>36</v>
      </c>
      <c r="D1866" s="3">
        <v>32</v>
      </c>
      <c r="E1866" s="3" t="s">
        <v>4650</v>
      </c>
      <c r="F1866" s="3" t="s">
        <v>30</v>
      </c>
      <c r="G1866" s="3" t="s">
        <v>38</v>
      </c>
      <c r="H1866" s="3">
        <v>48638</v>
      </c>
      <c r="I1866" s="3" t="s">
        <v>60</v>
      </c>
      <c r="J1866" s="3" t="s">
        <v>46</v>
      </c>
      <c r="K1866" s="5">
        <v>45349</v>
      </c>
      <c r="L1866" s="3">
        <v>2024</v>
      </c>
      <c r="M1866" s="3"/>
      <c r="N1866" s="3" t="str" cm="1">
        <f t="array" ref="N1866">IF(S1866="", "N/A", _xlfn.IFS(
  S1866&lt;=1, "0–1 years",
  S1866&lt;=3, "2–3 years",
  S1866&lt;=5, "4–5 years",
  S1866&lt;=7, "6–7 years",
  S1866&lt;=10, "8–10 years"
))</f>
        <v>4–5 years</v>
      </c>
      <c r="O1866" s="3" t="s">
        <v>33</v>
      </c>
      <c r="P1866" s="3">
        <v>0</v>
      </c>
      <c r="Q1866" s="3"/>
      <c r="R1866" s="3" t="s">
        <v>50</v>
      </c>
      <c r="S1866" s="3">
        <v>4</v>
      </c>
      <c r="T1866" s="3">
        <v>3</v>
      </c>
      <c r="U1866" s="3" t="s">
        <v>51</v>
      </c>
    </row>
    <row r="1867" spans="1:21" x14ac:dyDescent="0.3">
      <c r="A1867" s="3">
        <v>9289</v>
      </c>
      <c r="B1867" s="3" t="s">
        <v>1812</v>
      </c>
      <c r="C1867" s="3" t="s">
        <v>44</v>
      </c>
      <c r="D1867" s="3">
        <v>28</v>
      </c>
      <c r="E1867" s="3" t="s">
        <v>4649</v>
      </c>
      <c r="F1867" s="3" t="s">
        <v>37</v>
      </c>
      <c r="G1867" s="3" t="s">
        <v>31</v>
      </c>
      <c r="H1867" s="3">
        <v>74834</v>
      </c>
      <c r="I1867" s="3" t="s">
        <v>39</v>
      </c>
      <c r="J1867" s="3" t="s">
        <v>24</v>
      </c>
      <c r="K1867" s="5">
        <v>44788</v>
      </c>
      <c r="L1867" s="3">
        <v>2022</v>
      </c>
      <c r="M1867" s="5">
        <v>45211</v>
      </c>
      <c r="N1867" s="3" t="str" cm="1">
        <f t="array" ref="N1867">IF(S1867="", "N/A", _xlfn.IFS(
  S1867&lt;=1, "0–1 years",
  S1867&lt;=3, "2–3 years",
  S1867&lt;=5, "4–5 years",
  S1867&lt;=7, "6–7 years",
  S1867&lt;=10, "8–10 years"
))</f>
        <v>8–10 years</v>
      </c>
      <c r="O1867" s="3" t="s">
        <v>25</v>
      </c>
      <c r="P1867" s="3">
        <v>1</v>
      </c>
      <c r="Q1867" s="3" t="s">
        <v>71</v>
      </c>
      <c r="R1867" s="3" t="s">
        <v>41</v>
      </c>
      <c r="S1867" s="3">
        <v>8</v>
      </c>
      <c r="T1867" s="3">
        <v>12</v>
      </c>
      <c r="U1867" s="3" t="s">
        <v>28</v>
      </c>
    </row>
    <row r="1868" spans="1:21" x14ac:dyDescent="0.3">
      <c r="A1868" s="3">
        <v>3711</v>
      </c>
      <c r="B1868" s="3" t="s">
        <v>1813</v>
      </c>
      <c r="C1868" s="3" t="s">
        <v>20</v>
      </c>
      <c r="D1868" s="3">
        <v>34</v>
      </c>
      <c r="E1868" s="3" t="s">
        <v>4650</v>
      </c>
      <c r="F1868" s="3" t="s">
        <v>62</v>
      </c>
      <c r="G1868" s="3" t="s">
        <v>53</v>
      </c>
      <c r="H1868" s="3">
        <v>101465</v>
      </c>
      <c r="I1868" s="3" t="s">
        <v>23</v>
      </c>
      <c r="J1868" s="3" t="s">
        <v>40</v>
      </c>
      <c r="K1868" s="5">
        <v>42346</v>
      </c>
      <c r="L1868" s="3">
        <v>2015</v>
      </c>
      <c r="M1868" s="3"/>
      <c r="N1868" s="3" t="str" cm="1">
        <f t="array" ref="N1868">IF(S1868="", "N/A", _xlfn.IFS(
  S1868&lt;=1, "0–1 years",
  S1868&lt;=3, "2–3 years",
  S1868&lt;=5, "4–5 years",
  S1868&lt;=7, "6–7 years",
  S1868&lt;=10, "8–10 years"
))</f>
        <v>8–10 years</v>
      </c>
      <c r="O1868" s="3" t="s">
        <v>33</v>
      </c>
      <c r="P1868" s="3">
        <v>0</v>
      </c>
      <c r="Q1868" s="3"/>
      <c r="R1868" s="3" t="s">
        <v>34</v>
      </c>
      <c r="S1868" s="3">
        <v>10</v>
      </c>
      <c r="T1868" s="3">
        <v>14</v>
      </c>
      <c r="U1868" s="3" t="s">
        <v>51</v>
      </c>
    </row>
    <row r="1869" spans="1:21" x14ac:dyDescent="0.3">
      <c r="A1869" s="3">
        <v>6945</v>
      </c>
      <c r="B1869" s="3" t="s">
        <v>1814</v>
      </c>
      <c r="C1869" s="3" t="s">
        <v>44</v>
      </c>
      <c r="D1869" s="3">
        <v>39</v>
      </c>
      <c r="E1869" s="3" t="s">
        <v>4650</v>
      </c>
      <c r="F1869" s="3" t="s">
        <v>37</v>
      </c>
      <c r="G1869" s="3" t="s">
        <v>53</v>
      </c>
      <c r="H1869" s="3">
        <v>79464</v>
      </c>
      <c r="I1869" s="3" t="s">
        <v>23</v>
      </c>
      <c r="J1869" s="3" t="s">
        <v>40</v>
      </c>
      <c r="K1869" s="5">
        <v>43336</v>
      </c>
      <c r="L1869" s="3">
        <v>2018</v>
      </c>
      <c r="M1869" s="3"/>
      <c r="N1869" s="3" t="str" cm="1">
        <f t="array" ref="N1869">IF(S1869="", "N/A", _xlfn.IFS(
  S1869&lt;=1, "0–1 years",
  S1869&lt;=3, "2–3 years",
  S1869&lt;=5, "4–5 years",
  S1869&lt;=7, "6–7 years",
  S1869&lt;=10, "8–10 years"
))</f>
        <v>0–1 years</v>
      </c>
      <c r="O1869" s="3" t="s">
        <v>33</v>
      </c>
      <c r="P1869" s="3">
        <v>0</v>
      </c>
      <c r="Q1869" s="3"/>
      <c r="R1869" s="3" t="s">
        <v>41</v>
      </c>
      <c r="S1869" s="3">
        <v>0</v>
      </c>
      <c r="T1869" s="3">
        <v>15</v>
      </c>
      <c r="U1869" s="3" t="s">
        <v>51</v>
      </c>
    </row>
    <row r="1870" spans="1:21" x14ac:dyDescent="0.3">
      <c r="A1870" s="3">
        <v>9460</v>
      </c>
      <c r="B1870" s="3" t="s">
        <v>1815</v>
      </c>
      <c r="C1870" s="3" t="s">
        <v>36</v>
      </c>
      <c r="D1870" s="3">
        <v>54</v>
      </c>
      <c r="E1870" s="3" t="s">
        <v>4652</v>
      </c>
      <c r="F1870" s="3" t="s">
        <v>62</v>
      </c>
      <c r="G1870" s="3" t="s">
        <v>31</v>
      </c>
      <c r="H1870" s="3">
        <v>41374</v>
      </c>
      <c r="I1870" s="3" t="s">
        <v>32</v>
      </c>
      <c r="J1870" s="3" t="s">
        <v>46</v>
      </c>
      <c r="K1870" s="5">
        <v>42751</v>
      </c>
      <c r="L1870" s="3">
        <v>2017</v>
      </c>
      <c r="M1870" s="3"/>
      <c r="N1870" s="3" t="str" cm="1">
        <f t="array" ref="N1870">IF(S1870="", "N/A", _xlfn.IFS(
  S1870&lt;=1, "0–1 years",
  S1870&lt;=3, "2–3 years",
  S1870&lt;=5, "4–5 years",
  S1870&lt;=7, "6–7 years",
  S1870&lt;=10, "8–10 years"
))</f>
        <v>6–7 years</v>
      </c>
      <c r="O1870" s="3" t="s">
        <v>33</v>
      </c>
      <c r="P1870" s="3">
        <v>0</v>
      </c>
      <c r="Q1870" s="3"/>
      <c r="R1870" s="3" t="s">
        <v>27</v>
      </c>
      <c r="S1870" s="3">
        <v>7</v>
      </c>
      <c r="T1870" s="3">
        <v>10</v>
      </c>
      <c r="U1870" s="3" t="s">
        <v>51</v>
      </c>
    </row>
    <row r="1871" spans="1:21" x14ac:dyDescent="0.3">
      <c r="A1871" s="3">
        <v>6981</v>
      </c>
      <c r="B1871" s="3" t="s">
        <v>1816</v>
      </c>
      <c r="C1871" s="3" t="s">
        <v>36</v>
      </c>
      <c r="D1871" s="3">
        <v>51</v>
      </c>
      <c r="E1871" s="3" t="s">
        <v>4652</v>
      </c>
      <c r="F1871" s="3" t="s">
        <v>73</v>
      </c>
      <c r="G1871" s="3" t="s">
        <v>49</v>
      </c>
      <c r="H1871" s="3">
        <v>93692</v>
      </c>
      <c r="I1871" s="3" t="s">
        <v>39</v>
      </c>
      <c r="J1871" s="3" t="s">
        <v>24</v>
      </c>
      <c r="K1871" s="5">
        <v>43031</v>
      </c>
      <c r="L1871" s="3">
        <v>2017</v>
      </c>
      <c r="M1871" s="5">
        <v>43645</v>
      </c>
      <c r="N1871" s="3" t="str" cm="1">
        <f t="array" ref="N1871">IF(S1871="", "N/A", _xlfn.IFS(
  S1871&lt;=1, "0–1 years",
  S1871&lt;=3, "2–3 years",
  S1871&lt;=5, "4–5 years",
  S1871&lt;=7, "6–7 years",
  S1871&lt;=10, "8–10 years"
))</f>
        <v>0–1 years</v>
      </c>
      <c r="O1871" s="3" t="s">
        <v>25</v>
      </c>
      <c r="P1871" s="3">
        <v>1</v>
      </c>
      <c r="Q1871" s="3" t="s">
        <v>71</v>
      </c>
      <c r="R1871" s="3" t="s">
        <v>50</v>
      </c>
      <c r="S1871" s="3">
        <v>0</v>
      </c>
      <c r="T1871" s="3">
        <v>15</v>
      </c>
      <c r="U1871" s="3" t="s">
        <v>28</v>
      </c>
    </row>
    <row r="1872" spans="1:21" x14ac:dyDescent="0.3">
      <c r="A1872" s="3">
        <v>1734</v>
      </c>
      <c r="B1872" s="3" t="s">
        <v>1817</v>
      </c>
      <c r="C1872" s="3" t="s">
        <v>44</v>
      </c>
      <c r="D1872" s="3">
        <v>25</v>
      </c>
      <c r="E1872" s="3" t="s">
        <v>4649</v>
      </c>
      <c r="F1872" s="3" t="s">
        <v>30</v>
      </c>
      <c r="G1872" s="3" t="s">
        <v>53</v>
      </c>
      <c r="H1872" s="3">
        <v>100892</v>
      </c>
      <c r="I1872" s="3" t="s">
        <v>23</v>
      </c>
      <c r="J1872" s="3" t="s">
        <v>40</v>
      </c>
      <c r="K1872" s="5">
        <v>44561</v>
      </c>
      <c r="L1872" s="3">
        <v>2021</v>
      </c>
      <c r="M1872" s="3"/>
      <c r="N1872" s="3" t="str" cm="1">
        <f t="array" ref="N1872">IF(S1872="", "N/A", _xlfn.IFS(
  S1872&lt;=1, "0–1 years",
  S1872&lt;=3, "2–3 years",
  S1872&lt;=5, "4–5 years",
  S1872&lt;=7, "6–7 years",
  S1872&lt;=10, "8–10 years"
))</f>
        <v>4–5 years</v>
      </c>
      <c r="O1872" s="3" t="s">
        <v>33</v>
      </c>
      <c r="P1872" s="3">
        <v>0</v>
      </c>
      <c r="Q1872" s="3"/>
      <c r="R1872" s="3" t="s">
        <v>27</v>
      </c>
      <c r="S1872" s="3">
        <v>5</v>
      </c>
      <c r="T1872" s="3">
        <v>4</v>
      </c>
      <c r="U1872" s="3" t="s">
        <v>51</v>
      </c>
    </row>
    <row r="1873" spans="1:21" x14ac:dyDescent="0.3">
      <c r="A1873" s="3">
        <v>5078</v>
      </c>
      <c r="B1873" s="3" t="s">
        <v>1818</v>
      </c>
      <c r="C1873" s="3" t="s">
        <v>44</v>
      </c>
      <c r="D1873" s="3">
        <v>49</v>
      </c>
      <c r="E1873" s="3" t="s">
        <v>4651</v>
      </c>
      <c r="F1873" s="3" t="s">
        <v>73</v>
      </c>
      <c r="G1873" s="3" t="s">
        <v>22</v>
      </c>
      <c r="H1873" s="3">
        <v>87092</v>
      </c>
      <c r="I1873" s="3" t="s">
        <v>39</v>
      </c>
      <c r="J1873" s="3" t="s">
        <v>24</v>
      </c>
      <c r="K1873" s="5">
        <v>42867</v>
      </c>
      <c r="L1873" s="3">
        <v>2017</v>
      </c>
      <c r="M1873" s="3"/>
      <c r="N1873" s="3" t="str" cm="1">
        <f t="array" ref="N1873">IF(S1873="", "N/A", _xlfn.IFS(
  S1873&lt;=1, "0–1 years",
  S1873&lt;=3, "2–3 years",
  S1873&lt;=5, "4–5 years",
  S1873&lt;=7, "6–7 years",
  S1873&lt;=10, "8–10 years"
))</f>
        <v>4–5 years</v>
      </c>
      <c r="O1873" s="3" t="s">
        <v>33</v>
      </c>
      <c r="P1873" s="3">
        <v>0</v>
      </c>
      <c r="Q1873" s="3"/>
      <c r="R1873" s="3" t="s">
        <v>34</v>
      </c>
      <c r="S1873" s="3">
        <v>4</v>
      </c>
      <c r="T1873" s="3">
        <v>6</v>
      </c>
      <c r="U1873" s="3" t="s">
        <v>28</v>
      </c>
    </row>
    <row r="1874" spans="1:21" x14ac:dyDescent="0.3">
      <c r="A1874" s="3">
        <v>9851</v>
      </c>
      <c r="B1874" s="3" t="s">
        <v>1819</v>
      </c>
      <c r="C1874" s="3" t="s">
        <v>44</v>
      </c>
      <c r="D1874" s="3">
        <v>35</v>
      </c>
      <c r="E1874" s="3" t="s">
        <v>4650</v>
      </c>
      <c r="F1874" s="3" t="s">
        <v>21</v>
      </c>
      <c r="G1874" s="3" t="s">
        <v>31</v>
      </c>
      <c r="H1874" s="3">
        <v>59595</v>
      </c>
      <c r="I1874" s="3" t="s">
        <v>23</v>
      </c>
      <c r="J1874" s="3" t="s">
        <v>46</v>
      </c>
      <c r="K1874" s="5">
        <v>45238</v>
      </c>
      <c r="L1874" s="3">
        <v>2023</v>
      </c>
      <c r="M1874" s="3"/>
      <c r="N1874" s="3" t="str" cm="1">
        <f t="array" ref="N1874">IF(S1874="", "N/A", _xlfn.IFS(
  S1874&lt;=1, "0–1 years",
  S1874&lt;=3, "2–3 years",
  S1874&lt;=5, "4–5 years",
  S1874&lt;=7, "6–7 years",
  S1874&lt;=10, "8–10 years"
))</f>
        <v>6–7 years</v>
      </c>
      <c r="O1874" s="3" t="s">
        <v>33</v>
      </c>
      <c r="P1874" s="3">
        <v>0</v>
      </c>
      <c r="Q1874" s="3"/>
      <c r="R1874" s="3" t="s">
        <v>50</v>
      </c>
      <c r="S1874" s="3">
        <v>7</v>
      </c>
      <c r="T1874" s="3">
        <v>6</v>
      </c>
      <c r="U1874" s="3" t="s">
        <v>28</v>
      </c>
    </row>
    <row r="1875" spans="1:21" x14ac:dyDescent="0.3">
      <c r="A1875" s="3">
        <v>1018</v>
      </c>
      <c r="B1875" s="3" t="s">
        <v>1820</v>
      </c>
      <c r="C1875" s="3" t="s">
        <v>36</v>
      </c>
      <c r="D1875" s="3">
        <v>39</v>
      </c>
      <c r="E1875" s="3" t="s">
        <v>4650</v>
      </c>
      <c r="F1875" s="3" t="s">
        <v>48</v>
      </c>
      <c r="G1875" s="3" t="s">
        <v>38</v>
      </c>
      <c r="H1875" s="3">
        <v>35660</v>
      </c>
      <c r="I1875" s="3" t="s">
        <v>32</v>
      </c>
      <c r="J1875" s="3" t="s">
        <v>40</v>
      </c>
      <c r="K1875" s="5">
        <v>45381</v>
      </c>
      <c r="L1875" s="3">
        <v>2024</v>
      </c>
      <c r="M1875" s="3"/>
      <c r="N1875" s="3" t="str" cm="1">
        <f t="array" ref="N1875">IF(S1875="", "N/A", _xlfn.IFS(
  S1875&lt;=1, "0–1 years",
  S1875&lt;=3, "2–3 years",
  S1875&lt;=5, "4–5 years",
  S1875&lt;=7, "6–7 years",
  S1875&lt;=10, "8–10 years"
))</f>
        <v>2–3 years</v>
      </c>
      <c r="O1875" s="3" t="s">
        <v>33</v>
      </c>
      <c r="P1875" s="3">
        <v>0</v>
      </c>
      <c r="Q1875" s="3"/>
      <c r="R1875" s="3" t="s">
        <v>50</v>
      </c>
      <c r="S1875" s="3">
        <v>3</v>
      </c>
      <c r="T1875" s="3">
        <v>14</v>
      </c>
      <c r="U1875" s="3" t="s">
        <v>51</v>
      </c>
    </row>
    <row r="1876" spans="1:21" x14ac:dyDescent="0.3">
      <c r="A1876" s="3">
        <v>4308</v>
      </c>
      <c r="B1876" s="3" t="s">
        <v>1821</v>
      </c>
      <c r="C1876" s="3" t="s">
        <v>44</v>
      </c>
      <c r="D1876" s="3">
        <v>30</v>
      </c>
      <c r="E1876" s="3" t="s">
        <v>4650</v>
      </c>
      <c r="F1876" s="3" t="s">
        <v>73</v>
      </c>
      <c r="G1876" s="3" t="s">
        <v>49</v>
      </c>
      <c r="H1876" s="3">
        <v>89639</v>
      </c>
      <c r="I1876" s="3" t="s">
        <v>32</v>
      </c>
      <c r="J1876" s="3" t="s">
        <v>40</v>
      </c>
      <c r="K1876" s="5">
        <v>43587</v>
      </c>
      <c r="L1876" s="3">
        <v>2019</v>
      </c>
      <c r="M1876" s="3"/>
      <c r="N1876" s="3" t="str" cm="1">
        <f t="array" ref="N1876">IF(S1876="", "N/A", _xlfn.IFS(
  S1876&lt;=1, "0–1 years",
  S1876&lt;=3, "2–3 years",
  S1876&lt;=5, "4–5 years",
  S1876&lt;=7, "6–7 years",
  S1876&lt;=10, "8–10 years"
))</f>
        <v>6–7 years</v>
      </c>
      <c r="O1876" s="3" t="s">
        <v>33</v>
      </c>
      <c r="P1876" s="3">
        <v>0</v>
      </c>
      <c r="Q1876" s="3"/>
      <c r="R1876" s="3" t="s">
        <v>55</v>
      </c>
      <c r="S1876" s="3">
        <v>7</v>
      </c>
      <c r="T1876" s="3">
        <v>7</v>
      </c>
      <c r="U1876" s="3" t="s">
        <v>51</v>
      </c>
    </row>
    <row r="1877" spans="1:21" x14ac:dyDescent="0.3">
      <c r="A1877" s="3">
        <v>9309</v>
      </c>
      <c r="B1877" s="3" t="s">
        <v>1822</v>
      </c>
      <c r="C1877" s="3" t="s">
        <v>44</v>
      </c>
      <c r="D1877" s="3">
        <v>39</v>
      </c>
      <c r="E1877" s="3" t="s">
        <v>4650</v>
      </c>
      <c r="F1877" s="3" t="s">
        <v>73</v>
      </c>
      <c r="G1877" s="3" t="s">
        <v>53</v>
      </c>
      <c r="H1877" s="3">
        <v>68001</v>
      </c>
      <c r="I1877" s="3" t="s">
        <v>32</v>
      </c>
      <c r="J1877" s="3" t="s">
        <v>46</v>
      </c>
      <c r="K1877" s="5">
        <v>42730</v>
      </c>
      <c r="L1877" s="3">
        <v>2016</v>
      </c>
      <c r="M1877" s="3"/>
      <c r="N1877" s="3" t="str" cm="1">
        <f t="array" ref="N1877">IF(S1877="", "N/A", _xlfn.IFS(
  S1877&lt;=1, "0–1 years",
  S1877&lt;=3, "2–3 years",
  S1877&lt;=5, "4–5 years",
  S1877&lt;=7, "6–7 years",
  S1877&lt;=10, "8–10 years"
))</f>
        <v>8–10 years</v>
      </c>
      <c r="O1877" s="3" t="s">
        <v>33</v>
      </c>
      <c r="P1877" s="3">
        <v>0</v>
      </c>
      <c r="Q1877" s="3"/>
      <c r="R1877" s="3" t="s">
        <v>34</v>
      </c>
      <c r="S1877" s="3">
        <v>8</v>
      </c>
      <c r="T1877" s="3">
        <v>10</v>
      </c>
      <c r="U1877" s="3" t="s">
        <v>28</v>
      </c>
    </row>
    <row r="1878" spans="1:21" x14ac:dyDescent="0.3">
      <c r="A1878" s="3">
        <v>9115</v>
      </c>
      <c r="B1878" s="3" t="s">
        <v>26</v>
      </c>
      <c r="C1878" s="3" t="s">
        <v>44</v>
      </c>
      <c r="D1878" s="3">
        <v>37</v>
      </c>
      <c r="E1878" s="3" t="s">
        <v>4650</v>
      </c>
      <c r="F1878" s="3" t="s">
        <v>21</v>
      </c>
      <c r="G1878" s="3" t="s">
        <v>31</v>
      </c>
      <c r="H1878" s="3">
        <v>106017</v>
      </c>
      <c r="I1878" s="3" t="s">
        <v>39</v>
      </c>
      <c r="J1878" s="3" t="s">
        <v>40</v>
      </c>
      <c r="K1878" s="5">
        <v>44927</v>
      </c>
      <c r="L1878" s="3">
        <v>2023</v>
      </c>
      <c r="M1878" s="3"/>
      <c r="N1878" s="3" t="str" cm="1">
        <f t="array" ref="N1878">IF(S1878="", "N/A", _xlfn.IFS(
  S1878&lt;=1, "0–1 years",
  S1878&lt;=3, "2–3 years",
  S1878&lt;=5, "4–5 years",
  S1878&lt;=7, "6–7 years",
  S1878&lt;=10, "8–10 years"
))</f>
        <v>8–10 years</v>
      </c>
      <c r="O1878" s="3" t="s">
        <v>33</v>
      </c>
      <c r="P1878" s="3">
        <v>0</v>
      </c>
      <c r="Q1878" s="3"/>
      <c r="R1878" s="3" t="s">
        <v>50</v>
      </c>
      <c r="S1878" s="3">
        <v>8</v>
      </c>
      <c r="T1878" s="3">
        <v>14</v>
      </c>
      <c r="U1878" s="3" t="s">
        <v>28</v>
      </c>
    </row>
    <row r="1879" spans="1:21" x14ac:dyDescent="0.3">
      <c r="A1879" s="3">
        <v>8180</v>
      </c>
      <c r="B1879" s="3" t="s">
        <v>1823</v>
      </c>
      <c r="C1879" s="3" t="s">
        <v>20</v>
      </c>
      <c r="D1879" s="3">
        <v>58</v>
      </c>
      <c r="E1879" s="3" t="s">
        <v>4652</v>
      </c>
      <c r="F1879" s="3" t="s">
        <v>45</v>
      </c>
      <c r="G1879" s="3" t="s">
        <v>22</v>
      </c>
      <c r="H1879" s="3">
        <v>83441</v>
      </c>
      <c r="I1879" s="3" t="s">
        <v>39</v>
      </c>
      <c r="J1879" s="3" t="s">
        <v>24</v>
      </c>
      <c r="K1879" s="5">
        <v>45363</v>
      </c>
      <c r="L1879" s="3">
        <v>2024</v>
      </c>
      <c r="M1879" s="3"/>
      <c r="N1879" s="3" t="str" cm="1">
        <f t="array" ref="N1879">IF(S1879="", "N/A", _xlfn.IFS(
  S1879&lt;=1, "0–1 years",
  S1879&lt;=3, "2–3 years",
  S1879&lt;=5, "4–5 years",
  S1879&lt;=7, "6–7 years",
  S1879&lt;=10, "8–10 years"
))</f>
        <v>8–10 years</v>
      </c>
      <c r="O1879" s="3" t="s">
        <v>33</v>
      </c>
      <c r="P1879" s="3">
        <v>0</v>
      </c>
      <c r="Q1879" s="3"/>
      <c r="R1879" s="3" t="s">
        <v>50</v>
      </c>
      <c r="S1879" s="3">
        <v>8</v>
      </c>
      <c r="T1879" s="3">
        <v>8</v>
      </c>
      <c r="U1879" s="3" t="s">
        <v>51</v>
      </c>
    </row>
    <row r="1880" spans="1:21" x14ac:dyDescent="0.3">
      <c r="A1880" s="3">
        <v>7257</v>
      </c>
      <c r="B1880" s="3" t="s">
        <v>1824</v>
      </c>
      <c r="C1880" s="3" t="s">
        <v>44</v>
      </c>
      <c r="D1880" s="3">
        <v>58</v>
      </c>
      <c r="E1880" s="3" t="s">
        <v>4652</v>
      </c>
      <c r="F1880" s="3" t="s">
        <v>37</v>
      </c>
      <c r="G1880" s="3" t="s">
        <v>65</v>
      </c>
      <c r="H1880" s="3">
        <v>35358</v>
      </c>
      <c r="I1880" s="3" t="s">
        <v>23</v>
      </c>
      <c r="J1880" s="3" t="s">
        <v>40</v>
      </c>
      <c r="K1880" s="5">
        <v>42657</v>
      </c>
      <c r="L1880" s="3">
        <v>2016</v>
      </c>
      <c r="M1880" s="3"/>
      <c r="N1880" s="3" t="str" cm="1">
        <f t="array" ref="N1880">IF(S1880="", "N/A", _xlfn.IFS(
  S1880&lt;=1, "0–1 years",
  S1880&lt;=3, "2–3 years",
  S1880&lt;=5, "4–5 years",
  S1880&lt;=7, "6–7 years",
  S1880&lt;=10, "8–10 years"
))</f>
        <v>2–3 years</v>
      </c>
      <c r="O1880" s="3" t="s">
        <v>33</v>
      </c>
      <c r="P1880" s="3">
        <v>0</v>
      </c>
      <c r="Q1880" s="3"/>
      <c r="R1880" s="3" t="s">
        <v>50</v>
      </c>
      <c r="S1880" s="3">
        <v>2</v>
      </c>
      <c r="T1880" s="3">
        <v>7</v>
      </c>
      <c r="U1880" s="3" t="s">
        <v>51</v>
      </c>
    </row>
    <row r="1881" spans="1:21" x14ac:dyDescent="0.3">
      <c r="A1881" s="3">
        <v>8141</v>
      </c>
      <c r="B1881" s="3" t="s">
        <v>1825</v>
      </c>
      <c r="C1881" s="3" t="s">
        <v>44</v>
      </c>
      <c r="D1881" s="3">
        <v>24</v>
      </c>
      <c r="E1881" s="3" t="s">
        <v>4649</v>
      </c>
      <c r="F1881" s="3" t="s">
        <v>87</v>
      </c>
      <c r="G1881" s="3" t="s">
        <v>49</v>
      </c>
      <c r="H1881" s="3">
        <v>87383</v>
      </c>
      <c r="I1881" s="3" t="s">
        <v>23</v>
      </c>
      <c r="J1881" s="3" t="s">
        <v>46</v>
      </c>
      <c r="K1881" s="5">
        <v>44704</v>
      </c>
      <c r="L1881" s="3">
        <v>2022</v>
      </c>
      <c r="M1881" s="5">
        <v>45364</v>
      </c>
      <c r="N1881" s="3" t="str" cm="1">
        <f t="array" ref="N1881">IF(S1881="", "N/A", _xlfn.IFS(
  S1881&lt;=1, "0–1 years",
  S1881&lt;=3, "2–3 years",
  S1881&lt;=5, "4–5 years",
  S1881&lt;=7, "6–7 years",
  S1881&lt;=10, "8–10 years"
))</f>
        <v>2–3 years</v>
      </c>
      <c r="O1881" s="3" t="s">
        <v>25</v>
      </c>
      <c r="P1881" s="3">
        <v>1</v>
      </c>
      <c r="Q1881" s="3" t="s">
        <v>71</v>
      </c>
      <c r="R1881" s="3" t="s">
        <v>50</v>
      </c>
      <c r="S1881" s="3">
        <v>2</v>
      </c>
      <c r="T1881" s="3">
        <v>3</v>
      </c>
      <c r="U1881" s="3" t="s">
        <v>51</v>
      </c>
    </row>
    <row r="1882" spans="1:21" x14ac:dyDescent="0.3">
      <c r="A1882" s="3">
        <v>6527</v>
      </c>
      <c r="B1882" s="3" t="s">
        <v>1826</v>
      </c>
      <c r="C1882" s="3" t="s">
        <v>36</v>
      </c>
      <c r="D1882" s="3">
        <v>30</v>
      </c>
      <c r="E1882" s="3" t="s">
        <v>4650</v>
      </c>
      <c r="F1882" s="3" t="s">
        <v>62</v>
      </c>
      <c r="G1882" s="3" t="s">
        <v>31</v>
      </c>
      <c r="H1882" s="3">
        <v>119707</v>
      </c>
      <c r="I1882" s="3" t="s">
        <v>23</v>
      </c>
      <c r="J1882" s="3" t="s">
        <v>24</v>
      </c>
      <c r="K1882" s="5">
        <v>44925</v>
      </c>
      <c r="L1882" s="3">
        <v>2022</v>
      </c>
      <c r="M1882" s="3"/>
      <c r="N1882" s="3" t="str" cm="1">
        <f t="array" ref="N1882">IF(S1882="", "N/A", _xlfn.IFS(
  S1882&lt;=1, "0–1 years",
  S1882&lt;=3, "2–3 years",
  S1882&lt;=5, "4–5 years",
  S1882&lt;=7, "6–7 years",
  S1882&lt;=10, "8–10 years"
))</f>
        <v>8–10 years</v>
      </c>
      <c r="O1882" s="3" t="s">
        <v>33</v>
      </c>
      <c r="P1882" s="3">
        <v>0</v>
      </c>
      <c r="Q1882" s="3"/>
      <c r="R1882" s="3" t="s">
        <v>34</v>
      </c>
      <c r="S1882" s="3">
        <v>9</v>
      </c>
      <c r="T1882" s="3">
        <v>10</v>
      </c>
      <c r="U1882" s="3" t="s">
        <v>51</v>
      </c>
    </row>
    <row r="1883" spans="1:21" x14ac:dyDescent="0.3">
      <c r="A1883" s="3">
        <v>8840</v>
      </c>
      <c r="B1883" s="3" t="s">
        <v>1827</v>
      </c>
      <c r="C1883" s="3" t="s">
        <v>36</v>
      </c>
      <c r="D1883" s="3">
        <v>44</v>
      </c>
      <c r="E1883" s="3" t="s">
        <v>4651</v>
      </c>
      <c r="F1883" s="3" t="s">
        <v>48</v>
      </c>
      <c r="G1883" s="3" t="s">
        <v>22</v>
      </c>
      <c r="H1883" s="3">
        <v>59696</v>
      </c>
      <c r="I1883" s="3" t="s">
        <v>39</v>
      </c>
      <c r="J1883" s="3" t="s">
        <v>46</v>
      </c>
      <c r="K1883" s="5">
        <v>44551</v>
      </c>
      <c r="L1883" s="3">
        <v>2021</v>
      </c>
      <c r="M1883" s="3"/>
      <c r="N1883" s="3" t="str" cm="1">
        <f t="array" ref="N1883">IF(S1883="", "N/A", _xlfn.IFS(
  S1883&lt;=1, "0–1 years",
  S1883&lt;=3, "2–3 years",
  S1883&lt;=5, "4–5 years",
  S1883&lt;=7, "6–7 years",
  S1883&lt;=10, "8–10 years"
))</f>
        <v>2–3 years</v>
      </c>
      <c r="O1883" s="3" t="s">
        <v>33</v>
      </c>
      <c r="P1883" s="3">
        <v>0</v>
      </c>
      <c r="Q1883" s="3"/>
      <c r="R1883" s="3" t="s">
        <v>34</v>
      </c>
      <c r="S1883" s="3">
        <v>3</v>
      </c>
      <c r="T1883" s="3">
        <v>6</v>
      </c>
      <c r="U1883" s="3" t="s">
        <v>28</v>
      </c>
    </row>
    <row r="1884" spans="1:21" x14ac:dyDescent="0.3">
      <c r="A1884" s="3">
        <v>6953</v>
      </c>
      <c r="B1884" s="3" t="s">
        <v>1828</v>
      </c>
      <c r="C1884" s="3" t="s">
        <v>36</v>
      </c>
      <c r="D1884" s="3">
        <v>28</v>
      </c>
      <c r="E1884" s="3" t="s">
        <v>4649</v>
      </c>
      <c r="F1884" s="3" t="s">
        <v>37</v>
      </c>
      <c r="G1884" s="3" t="s">
        <v>31</v>
      </c>
      <c r="H1884" s="3">
        <v>93228</v>
      </c>
      <c r="I1884" s="3" t="s">
        <v>39</v>
      </c>
      <c r="J1884" s="3" t="s">
        <v>24</v>
      </c>
      <c r="K1884" s="5">
        <v>42340</v>
      </c>
      <c r="L1884" s="3">
        <v>2015</v>
      </c>
      <c r="M1884" s="3"/>
      <c r="N1884" s="3" t="str" cm="1">
        <f t="array" ref="N1884">IF(S1884="", "N/A", _xlfn.IFS(
  S1884&lt;=1, "0–1 years",
  S1884&lt;=3, "2–3 years",
  S1884&lt;=5, "4–5 years",
  S1884&lt;=7, "6–7 years",
  S1884&lt;=10, "8–10 years"
))</f>
        <v>4–5 years</v>
      </c>
      <c r="O1884" s="3" t="s">
        <v>33</v>
      </c>
      <c r="P1884" s="3">
        <v>0</v>
      </c>
      <c r="Q1884" s="3"/>
      <c r="R1884" s="3" t="s">
        <v>55</v>
      </c>
      <c r="S1884" s="3">
        <v>4</v>
      </c>
      <c r="T1884" s="3">
        <v>9</v>
      </c>
      <c r="U1884" s="3" t="s">
        <v>28</v>
      </c>
    </row>
    <row r="1885" spans="1:21" x14ac:dyDescent="0.3">
      <c r="A1885" s="3">
        <v>9363</v>
      </c>
      <c r="B1885" s="3" t="s">
        <v>1829</v>
      </c>
      <c r="C1885" s="3" t="s">
        <v>36</v>
      </c>
      <c r="D1885" s="3">
        <v>57</v>
      </c>
      <c r="E1885" s="3" t="s">
        <v>4652</v>
      </c>
      <c r="F1885" s="3" t="s">
        <v>21</v>
      </c>
      <c r="G1885" s="3" t="s">
        <v>53</v>
      </c>
      <c r="H1885" s="3">
        <v>51852</v>
      </c>
      <c r="I1885" s="3" t="s">
        <v>32</v>
      </c>
      <c r="J1885" s="3" t="s">
        <v>46</v>
      </c>
      <c r="K1885" s="5">
        <v>42659</v>
      </c>
      <c r="L1885" s="3">
        <v>2016</v>
      </c>
      <c r="M1885" s="3"/>
      <c r="N1885" s="3" t="str" cm="1">
        <f t="array" ref="N1885">IF(S1885="", "N/A", _xlfn.IFS(
  S1885&lt;=1, "0–1 years",
  S1885&lt;=3, "2–3 years",
  S1885&lt;=5, "4–5 years",
  S1885&lt;=7, "6–7 years",
  S1885&lt;=10, "8–10 years"
))</f>
        <v>8–10 years</v>
      </c>
      <c r="O1885" s="3" t="s">
        <v>33</v>
      </c>
      <c r="P1885" s="3">
        <v>0</v>
      </c>
      <c r="Q1885" s="3"/>
      <c r="R1885" s="3" t="s">
        <v>34</v>
      </c>
      <c r="S1885" s="3">
        <v>8</v>
      </c>
      <c r="T1885" s="3">
        <v>13</v>
      </c>
      <c r="U1885" s="3" t="s">
        <v>51</v>
      </c>
    </row>
    <row r="1886" spans="1:21" x14ac:dyDescent="0.3">
      <c r="A1886" s="3">
        <v>6494</v>
      </c>
      <c r="B1886" s="3" t="s">
        <v>26</v>
      </c>
      <c r="C1886" s="3" t="s">
        <v>36</v>
      </c>
      <c r="D1886" s="3">
        <v>43</v>
      </c>
      <c r="E1886" s="3" t="s">
        <v>4651</v>
      </c>
      <c r="F1886" s="3" t="s">
        <v>37</v>
      </c>
      <c r="G1886" s="3" t="s">
        <v>49</v>
      </c>
      <c r="H1886" s="3">
        <v>92871</v>
      </c>
      <c r="I1886" s="3" t="s">
        <v>60</v>
      </c>
      <c r="J1886" s="3" t="s">
        <v>40</v>
      </c>
      <c r="K1886" s="5">
        <v>42416</v>
      </c>
      <c r="L1886" s="3">
        <v>2016</v>
      </c>
      <c r="M1886" s="3"/>
      <c r="N1886" s="3" t="str" cm="1">
        <f t="array" ref="N1886">IF(S1886="", "N/A", _xlfn.IFS(
  S1886&lt;=1, "0–1 years",
  S1886&lt;=3, "2–3 years",
  S1886&lt;=5, "4–5 years",
  S1886&lt;=7, "6–7 years",
  S1886&lt;=10, "8–10 years"
))</f>
        <v>8–10 years</v>
      </c>
      <c r="O1886" s="3" t="s">
        <v>33</v>
      </c>
      <c r="P1886" s="3">
        <v>0</v>
      </c>
      <c r="Q1886" s="3"/>
      <c r="R1886" s="3" t="s">
        <v>50</v>
      </c>
      <c r="S1886" s="3">
        <v>8</v>
      </c>
      <c r="T1886" s="3">
        <v>7</v>
      </c>
      <c r="U1886" s="3" t="s">
        <v>51</v>
      </c>
    </row>
    <row r="1887" spans="1:21" x14ac:dyDescent="0.3">
      <c r="A1887" s="3">
        <v>1386</v>
      </c>
      <c r="B1887" s="3" t="s">
        <v>1830</v>
      </c>
      <c r="C1887" s="3" t="s">
        <v>36</v>
      </c>
      <c r="D1887" s="3">
        <v>27</v>
      </c>
      <c r="E1887" s="3" t="s">
        <v>4649</v>
      </c>
      <c r="F1887" s="3" t="s">
        <v>62</v>
      </c>
      <c r="G1887" s="3" t="s">
        <v>49</v>
      </c>
      <c r="H1887" s="3">
        <v>92984</v>
      </c>
      <c r="I1887" s="3" t="s">
        <v>39</v>
      </c>
      <c r="J1887" s="3" t="s">
        <v>24</v>
      </c>
      <c r="K1887" s="5">
        <v>43967</v>
      </c>
      <c r="L1887" s="3">
        <v>2020</v>
      </c>
      <c r="M1887" s="3"/>
      <c r="N1887" s="3" t="str" cm="1">
        <f t="array" ref="N1887">IF(S1887="", "N/A", _xlfn.IFS(
  S1887&lt;=1, "0–1 years",
  S1887&lt;=3, "2–3 years",
  S1887&lt;=5, "4–5 years",
  S1887&lt;=7, "6–7 years",
  S1887&lt;=10, "8–10 years"
))</f>
        <v>8–10 years</v>
      </c>
      <c r="O1887" s="3" t="s">
        <v>33</v>
      </c>
      <c r="P1887" s="3">
        <v>0</v>
      </c>
      <c r="Q1887" s="3"/>
      <c r="R1887" s="3" t="s">
        <v>55</v>
      </c>
      <c r="S1887" s="3">
        <v>8</v>
      </c>
      <c r="T1887" s="3">
        <v>7</v>
      </c>
      <c r="U1887" s="3" t="s">
        <v>28</v>
      </c>
    </row>
    <row r="1888" spans="1:21" x14ac:dyDescent="0.3">
      <c r="A1888" s="3">
        <v>8407</v>
      </c>
      <c r="B1888" s="3" t="s">
        <v>1831</v>
      </c>
      <c r="C1888" s="3" t="s">
        <v>20</v>
      </c>
      <c r="D1888" s="3">
        <v>50</v>
      </c>
      <c r="E1888" s="3" t="s">
        <v>4652</v>
      </c>
      <c r="F1888" s="3" t="s">
        <v>73</v>
      </c>
      <c r="G1888" s="3" t="s">
        <v>31</v>
      </c>
      <c r="H1888" s="3">
        <v>98078</v>
      </c>
      <c r="I1888" s="3" t="s">
        <v>60</v>
      </c>
      <c r="J1888" s="3" t="s">
        <v>24</v>
      </c>
      <c r="K1888" s="5">
        <v>44732</v>
      </c>
      <c r="L1888" s="3">
        <v>2022</v>
      </c>
      <c r="M1888" s="3"/>
      <c r="N1888" s="3" t="str" cm="1">
        <f t="array" ref="N1888">IF(S1888="", "N/A", _xlfn.IFS(
  S1888&lt;=1, "0–1 years",
  S1888&lt;=3, "2–3 years",
  S1888&lt;=5, "4–5 years",
  S1888&lt;=7, "6–7 years",
  S1888&lt;=10, "8–10 years"
))</f>
        <v>4–5 years</v>
      </c>
      <c r="O1888" s="3" t="s">
        <v>33</v>
      </c>
      <c r="P1888" s="3">
        <v>0</v>
      </c>
      <c r="Q1888" s="3"/>
      <c r="R1888" s="3" t="s">
        <v>41</v>
      </c>
      <c r="S1888" s="3">
        <v>4</v>
      </c>
      <c r="T1888" s="3">
        <v>13</v>
      </c>
      <c r="U1888" s="3" t="s">
        <v>51</v>
      </c>
    </row>
    <row r="1889" spans="1:21" x14ac:dyDescent="0.3">
      <c r="A1889" s="3">
        <v>4953</v>
      </c>
      <c r="B1889" s="3" t="s">
        <v>26</v>
      </c>
      <c r="C1889" s="3" t="s">
        <v>36</v>
      </c>
      <c r="D1889" s="3">
        <v>50</v>
      </c>
      <c r="E1889" s="3" t="s">
        <v>4652</v>
      </c>
      <c r="F1889" s="3" t="s">
        <v>30</v>
      </c>
      <c r="G1889" s="3" t="s">
        <v>53</v>
      </c>
      <c r="H1889" s="3">
        <v>69376</v>
      </c>
      <c r="I1889" s="3" t="s">
        <v>39</v>
      </c>
      <c r="J1889" s="3" t="s">
        <v>46</v>
      </c>
      <c r="K1889" s="5">
        <v>44106</v>
      </c>
      <c r="L1889" s="3">
        <v>2020</v>
      </c>
      <c r="M1889" s="5">
        <v>44358</v>
      </c>
      <c r="N1889" s="3" t="str" cm="1">
        <f t="array" ref="N1889">IF(S1889="", "N/A", _xlfn.IFS(
  S1889&lt;=1, "0–1 years",
  S1889&lt;=3, "2–3 years",
  S1889&lt;=5, "4–5 years",
  S1889&lt;=7, "6–7 years",
  S1889&lt;=10, "8–10 years"
))</f>
        <v>8–10 years</v>
      </c>
      <c r="O1889" s="3" t="s">
        <v>25</v>
      </c>
      <c r="P1889" s="3">
        <v>1</v>
      </c>
      <c r="Q1889" s="3" t="s">
        <v>26</v>
      </c>
      <c r="R1889" s="3" t="s">
        <v>34</v>
      </c>
      <c r="S1889" s="3">
        <v>8</v>
      </c>
      <c r="T1889" s="3">
        <v>9</v>
      </c>
      <c r="U1889" s="3" t="s">
        <v>51</v>
      </c>
    </row>
    <row r="1890" spans="1:21" x14ac:dyDescent="0.3">
      <c r="A1890" s="3">
        <v>4101</v>
      </c>
      <c r="B1890" s="3" t="s">
        <v>1832</v>
      </c>
      <c r="C1890" s="3" t="s">
        <v>20</v>
      </c>
      <c r="D1890" s="3">
        <v>51</v>
      </c>
      <c r="E1890" s="3" t="s">
        <v>4652</v>
      </c>
      <c r="F1890" s="3" t="s">
        <v>48</v>
      </c>
      <c r="G1890" s="3" t="s">
        <v>53</v>
      </c>
      <c r="H1890" s="3">
        <v>119754</v>
      </c>
      <c r="I1890" s="3" t="s">
        <v>39</v>
      </c>
      <c r="J1890" s="3" t="s">
        <v>24</v>
      </c>
      <c r="K1890" s="5">
        <v>43771</v>
      </c>
      <c r="L1890" s="3">
        <v>2019</v>
      </c>
      <c r="M1890" s="3"/>
      <c r="N1890" s="3" t="str" cm="1">
        <f t="array" ref="N1890">IF(S1890="", "N/A", _xlfn.IFS(
  S1890&lt;=1, "0–1 years",
  S1890&lt;=3, "2–3 years",
  S1890&lt;=5, "4–5 years",
  S1890&lt;=7, "6–7 years",
  S1890&lt;=10, "8–10 years"
))</f>
        <v>8–10 years</v>
      </c>
      <c r="O1890" s="3" t="s">
        <v>33</v>
      </c>
      <c r="P1890" s="3">
        <v>0</v>
      </c>
      <c r="Q1890" s="3"/>
      <c r="R1890" s="3" t="s">
        <v>34</v>
      </c>
      <c r="S1890" s="3">
        <v>10</v>
      </c>
      <c r="T1890" s="3">
        <v>3</v>
      </c>
      <c r="U1890" s="3" t="s">
        <v>51</v>
      </c>
    </row>
    <row r="1891" spans="1:21" x14ac:dyDescent="0.3">
      <c r="A1891" s="3">
        <v>6637</v>
      </c>
      <c r="B1891" s="3" t="s">
        <v>1833</v>
      </c>
      <c r="C1891" s="3" t="s">
        <v>44</v>
      </c>
      <c r="D1891" s="3">
        <v>24</v>
      </c>
      <c r="E1891" s="3" t="s">
        <v>4649</v>
      </c>
      <c r="F1891" s="3" t="s">
        <v>30</v>
      </c>
      <c r="G1891" s="3" t="s">
        <v>53</v>
      </c>
      <c r="H1891" s="3">
        <v>99445</v>
      </c>
      <c r="I1891" s="3" t="s">
        <v>26</v>
      </c>
      <c r="J1891" s="3" t="s">
        <v>40</v>
      </c>
      <c r="K1891" s="5">
        <v>43050</v>
      </c>
      <c r="L1891" s="3">
        <v>2017</v>
      </c>
      <c r="M1891" s="5">
        <v>43614</v>
      </c>
      <c r="N1891" s="3" t="str" cm="1">
        <f t="array" ref="N1891">IF(S1891="", "N/A", _xlfn.IFS(
  S1891&lt;=1, "0–1 years",
  S1891&lt;=3, "2–3 years",
  S1891&lt;=5, "4–5 years",
  S1891&lt;=7, "6–7 years",
  S1891&lt;=10, "8–10 years"
))</f>
        <v>4–5 years</v>
      </c>
      <c r="O1891" s="3" t="s">
        <v>25</v>
      </c>
      <c r="P1891" s="3">
        <v>1</v>
      </c>
      <c r="Q1891" s="3" t="s">
        <v>58</v>
      </c>
      <c r="R1891" s="3" t="s">
        <v>41</v>
      </c>
      <c r="S1891" s="3">
        <v>4</v>
      </c>
      <c r="T1891" s="3">
        <v>7</v>
      </c>
      <c r="U1891" s="3" t="s">
        <v>28</v>
      </c>
    </row>
    <row r="1892" spans="1:21" x14ac:dyDescent="0.3">
      <c r="A1892" s="3">
        <v>8196</v>
      </c>
      <c r="B1892" s="3" t="s">
        <v>1834</v>
      </c>
      <c r="C1892" s="3" t="s">
        <v>36</v>
      </c>
      <c r="D1892" s="3">
        <v>42</v>
      </c>
      <c r="E1892" s="3" t="s">
        <v>4651</v>
      </c>
      <c r="F1892" s="3" t="s">
        <v>45</v>
      </c>
      <c r="G1892" s="3" t="s">
        <v>65</v>
      </c>
      <c r="H1892" s="3">
        <v>119252</v>
      </c>
      <c r="I1892" s="3" t="s">
        <v>60</v>
      </c>
      <c r="J1892" s="3" t="s">
        <v>46</v>
      </c>
      <c r="K1892" s="5">
        <v>43640</v>
      </c>
      <c r="L1892" s="3">
        <v>2019</v>
      </c>
      <c r="M1892" s="5">
        <v>45709</v>
      </c>
      <c r="N1892" s="3" t="str" cm="1">
        <f t="array" ref="N1892">IF(S1892="", "N/A", _xlfn.IFS(
  S1892&lt;=1, "0–1 years",
  S1892&lt;=3, "2–3 years",
  S1892&lt;=5, "4–5 years",
  S1892&lt;=7, "6–7 years",
  S1892&lt;=10, "8–10 years"
))</f>
        <v>6–7 years</v>
      </c>
      <c r="O1892" s="3" t="s">
        <v>25</v>
      </c>
      <c r="P1892" s="3">
        <v>1</v>
      </c>
      <c r="Q1892" s="3" t="s">
        <v>26</v>
      </c>
      <c r="R1892" s="3" t="s">
        <v>34</v>
      </c>
      <c r="S1892" s="3">
        <v>6</v>
      </c>
      <c r="T1892" s="3">
        <v>1</v>
      </c>
      <c r="U1892" s="3" t="s">
        <v>28</v>
      </c>
    </row>
    <row r="1893" spans="1:21" x14ac:dyDescent="0.3">
      <c r="A1893" s="3">
        <v>3295</v>
      </c>
      <c r="B1893" s="3" t="s">
        <v>1835</v>
      </c>
      <c r="C1893" s="3" t="s">
        <v>36</v>
      </c>
      <c r="D1893" s="3">
        <v>32</v>
      </c>
      <c r="E1893" s="3" t="s">
        <v>4650</v>
      </c>
      <c r="F1893" s="3" t="s">
        <v>21</v>
      </c>
      <c r="G1893" s="3" t="s">
        <v>38</v>
      </c>
      <c r="H1893" s="3">
        <v>78819</v>
      </c>
      <c r="I1893" s="3" t="s">
        <v>60</v>
      </c>
      <c r="J1893" s="3" t="s">
        <v>24</v>
      </c>
      <c r="K1893" s="5">
        <v>45145</v>
      </c>
      <c r="L1893" s="3">
        <v>2023</v>
      </c>
      <c r="M1893" s="3"/>
      <c r="N1893" s="3" t="str" cm="1">
        <f t="array" ref="N1893">IF(S1893="", "N/A", _xlfn.IFS(
  S1893&lt;=1, "0–1 years",
  S1893&lt;=3, "2–3 years",
  S1893&lt;=5, "4–5 years",
  S1893&lt;=7, "6–7 years",
  S1893&lt;=10, "8–10 years"
))</f>
        <v>2–3 years</v>
      </c>
      <c r="O1893" s="3" t="s">
        <v>33</v>
      </c>
      <c r="P1893" s="3">
        <v>0</v>
      </c>
      <c r="Q1893" s="3"/>
      <c r="R1893" s="3" t="s">
        <v>27</v>
      </c>
      <c r="S1893" s="3">
        <v>3</v>
      </c>
      <c r="T1893" s="3">
        <v>7</v>
      </c>
      <c r="U1893" s="3" t="s">
        <v>51</v>
      </c>
    </row>
    <row r="1894" spans="1:21" x14ac:dyDescent="0.3">
      <c r="A1894" s="3">
        <v>3015</v>
      </c>
      <c r="B1894" s="3" t="s">
        <v>1836</v>
      </c>
      <c r="C1894" s="3" t="s">
        <v>20</v>
      </c>
      <c r="D1894" s="3">
        <v>29</v>
      </c>
      <c r="E1894" s="3" t="s">
        <v>4649</v>
      </c>
      <c r="F1894" s="3" t="s">
        <v>62</v>
      </c>
      <c r="G1894" s="3" t="s">
        <v>31</v>
      </c>
      <c r="H1894" s="3">
        <v>82603</v>
      </c>
      <c r="I1894" s="3" t="s">
        <v>60</v>
      </c>
      <c r="J1894" s="3" t="s">
        <v>24</v>
      </c>
      <c r="K1894" s="5">
        <v>45256</v>
      </c>
      <c r="L1894" s="3">
        <v>2023</v>
      </c>
      <c r="M1894" s="5">
        <v>45618</v>
      </c>
      <c r="N1894" s="3" t="str" cm="1">
        <f t="array" ref="N1894">IF(S1894="", "N/A", _xlfn.IFS(
  S1894&lt;=1, "0–1 years",
  S1894&lt;=3, "2–3 years",
  S1894&lt;=5, "4–5 years",
  S1894&lt;=7, "6–7 years",
  S1894&lt;=10, "8–10 years"
))</f>
        <v>8–10 years</v>
      </c>
      <c r="O1894" s="3" t="s">
        <v>25</v>
      </c>
      <c r="P1894" s="3">
        <v>1</v>
      </c>
      <c r="Q1894" s="3" t="s">
        <v>71</v>
      </c>
      <c r="R1894" s="3" t="s">
        <v>55</v>
      </c>
      <c r="S1894" s="3">
        <v>8</v>
      </c>
      <c r="T1894" s="3">
        <v>12</v>
      </c>
      <c r="U1894" s="3" t="s">
        <v>51</v>
      </c>
    </row>
    <row r="1895" spans="1:21" x14ac:dyDescent="0.3">
      <c r="A1895" s="3">
        <v>5189</v>
      </c>
      <c r="B1895" s="3" t="s">
        <v>1837</v>
      </c>
      <c r="C1895" s="3" t="s">
        <v>36</v>
      </c>
      <c r="D1895" s="3">
        <v>56</v>
      </c>
      <c r="E1895" s="3" t="s">
        <v>4652</v>
      </c>
      <c r="F1895" s="3" t="s">
        <v>30</v>
      </c>
      <c r="G1895" s="3" t="s">
        <v>65</v>
      </c>
      <c r="H1895" s="3">
        <v>109862</v>
      </c>
      <c r="I1895" s="3" t="s">
        <v>60</v>
      </c>
      <c r="J1895" s="3" t="s">
        <v>40</v>
      </c>
      <c r="K1895" s="5">
        <v>44580</v>
      </c>
      <c r="L1895" s="3">
        <v>2022</v>
      </c>
      <c r="M1895" s="5">
        <v>44612</v>
      </c>
      <c r="N1895" s="3" t="str" cm="1">
        <f t="array" ref="N1895">IF(S1895="", "N/A", _xlfn.IFS(
  S1895&lt;=1, "0–1 years",
  S1895&lt;=3, "2–3 years",
  S1895&lt;=5, "4–5 years",
  S1895&lt;=7, "6–7 years",
  S1895&lt;=10, "8–10 years"
))</f>
        <v>0–1 years</v>
      </c>
      <c r="O1895" s="3" t="s">
        <v>25</v>
      </c>
      <c r="P1895" s="3">
        <v>1</v>
      </c>
      <c r="Q1895" s="3" t="s">
        <v>99</v>
      </c>
      <c r="R1895" s="3" t="s">
        <v>55</v>
      </c>
      <c r="S1895" s="3">
        <v>1</v>
      </c>
      <c r="T1895" s="3">
        <v>10</v>
      </c>
      <c r="U1895" s="3" t="s">
        <v>51</v>
      </c>
    </row>
    <row r="1896" spans="1:21" x14ac:dyDescent="0.3">
      <c r="A1896" s="3">
        <v>6614</v>
      </c>
      <c r="B1896" s="3" t="s">
        <v>1838</v>
      </c>
      <c r="C1896" s="3" t="s">
        <v>36</v>
      </c>
      <c r="D1896" s="3">
        <v>34</v>
      </c>
      <c r="E1896" s="3" t="s">
        <v>4650</v>
      </c>
      <c r="F1896" s="3" t="s">
        <v>45</v>
      </c>
      <c r="G1896" s="3" t="s">
        <v>38</v>
      </c>
      <c r="H1896" s="3">
        <v>88977</v>
      </c>
      <c r="I1896" s="3" t="s">
        <v>39</v>
      </c>
      <c r="J1896" s="3" t="s">
        <v>46</v>
      </c>
      <c r="K1896" s="5">
        <v>43405</v>
      </c>
      <c r="L1896" s="3">
        <v>2018</v>
      </c>
      <c r="M1896" s="3"/>
      <c r="N1896" s="3" t="str" cm="1">
        <f t="array" ref="N1896">IF(S1896="", "N/A", _xlfn.IFS(
  S1896&lt;=1, "0–1 years",
  S1896&lt;=3, "2–3 years",
  S1896&lt;=5, "4–5 years",
  S1896&lt;=7, "6–7 years",
  S1896&lt;=10, "8–10 years"
))</f>
        <v>6–7 years</v>
      </c>
      <c r="O1896" s="3" t="s">
        <v>33</v>
      </c>
      <c r="P1896" s="3">
        <v>0</v>
      </c>
      <c r="Q1896" s="3"/>
      <c r="R1896" s="3" t="s">
        <v>34</v>
      </c>
      <c r="S1896" s="3">
        <v>7</v>
      </c>
      <c r="T1896" s="3">
        <v>10</v>
      </c>
      <c r="U1896" s="3" t="s">
        <v>28</v>
      </c>
    </row>
    <row r="1897" spans="1:21" x14ac:dyDescent="0.3">
      <c r="A1897" s="3">
        <v>8611</v>
      </c>
      <c r="B1897" s="3" t="s">
        <v>1839</v>
      </c>
      <c r="C1897" s="3" t="s">
        <v>20</v>
      </c>
      <c r="D1897" s="3">
        <v>43</v>
      </c>
      <c r="E1897" s="3" t="s">
        <v>4651</v>
      </c>
      <c r="F1897" s="3" t="s">
        <v>37</v>
      </c>
      <c r="G1897" s="3" t="s">
        <v>49</v>
      </c>
      <c r="H1897" s="3">
        <v>40135</v>
      </c>
      <c r="I1897" s="3" t="s">
        <v>60</v>
      </c>
      <c r="J1897" s="3" t="s">
        <v>24</v>
      </c>
      <c r="K1897" s="5">
        <v>43934</v>
      </c>
      <c r="L1897" s="3">
        <v>2020</v>
      </c>
      <c r="M1897" s="3"/>
      <c r="N1897" s="3" t="str" cm="1">
        <f t="array" ref="N1897">IF(S1897="", "N/A", _xlfn.IFS(
  S1897&lt;=1, "0–1 years",
  S1897&lt;=3, "2–3 years",
  S1897&lt;=5, "4–5 years",
  S1897&lt;=7, "6–7 years",
  S1897&lt;=10, "8–10 years"
))</f>
        <v>0–1 years</v>
      </c>
      <c r="O1897" s="3" t="s">
        <v>33</v>
      </c>
      <c r="P1897" s="3">
        <v>0</v>
      </c>
      <c r="Q1897" s="3"/>
      <c r="R1897" s="3" t="s">
        <v>50</v>
      </c>
      <c r="S1897" s="3">
        <v>1</v>
      </c>
      <c r="T1897" s="3">
        <v>5</v>
      </c>
      <c r="U1897" s="3" t="s">
        <v>51</v>
      </c>
    </row>
    <row r="1898" spans="1:21" x14ac:dyDescent="0.3">
      <c r="A1898" s="3">
        <v>2961</v>
      </c>
      <c r="B1898" s="3" t="s">
        <v>1840</v>
      </c>
      <c r="C1898" s="3" t="s">
        <v>44</v>
      </c>
      <c r="D1898" s="3">
        <v>39</v>
      </c>
      <c r="E1898" s="3" t="s">
        <v>4650</v>
      </c>
      <c r="F1898" s="3" t="s">
        <v>87</v>
      </c>
      <c r="G1898" s="3" t="s">
        <v>53</v>
      </c>
      <c r="H1898" s="3">
        <v>54054</v>
      </c>
      <c r="I1898" s="3" t="s">
        <v>32</v>
      </c>
      <c r="J1898" s="3" t="s">
        <v>40</v>
      </c>
      <c r="K1898" s="5">
        <v>43410</v>
      </c>
      <c r="L1898" s="3">
        <v>2018</v>
      </c>
      <c r="M1898" s="3"/>
      <c r="N1898" s="3" t="str" cm="1">
        <f t="array" ref="N1898">IF(S1898="", "N/A", _xlfn.IFS(
  S1898&lt;=1, "0–1 years",
  S1898&lt;=3, "2–3 years",
  S1898&lt;=5, "4–5 years",
  S1898&lt;=7, "6–7 years",
  S1898&lt;=10, "8–10 years"
))</f>
        <v>8–10 years</v>
      </c>
      <c r="O1898" s="3" t="s">
        <v>33</v>
      </c>
      <c r="P1898" s="3">
        <v>0</v>
      </c>
      <c r="Q1898" s="3"/>
      <c r="R1898" s="3" t="s">
        <v>34</v>
      </c>
      <c r="S1898" s="3">
        <v>9</v>
      </c>
      <c r="T1898" s="3">
        <v>7</v>
      </c>
      <c r="U1898" s="3" t="s">
        <v>51</v>
      </c>
    </row>
    <row r="1899" spans="1:21" x14ac:dyDescent="0.3">
      <c r="A1899" s="3">
        <v>1235</v>
      </c>
      <c r="B1899" s="3" t="s">
        <v>1841</v>
      </c>
      <c r="C1899" s="3" t="s">
        <v>36</v>
      </c>
      <c r="D1899" s="3">
        <v>24</v>
      </c>
      <c r="E1899" s="3" t="s">
        <v>4649</v>
      </c>
      <c r="F1899" s="3" t="s">
        <v>45</v>
      </c>
      <c r="G1899" s="3" t="s">
        <v>53</v>
      </c>
      <c r="H1899" s="3">
        <v>115607</v>
      </c>
      <c r="I1899" s="3" t="s">
        <v>60</v>
      </c>
      <c r="J1899" s="3" t="s">
        <v>40</v>
      </c>
      <c r="K1899" s="5">
        <v>44430</v>
      </c>
      <c r="L1899" s="3">
        <v>2021</v>
      </c>
      <c r="M1899" s="3"/>
      <c r="N1899" s="3" t="str" cm="1">
        <f t="array" ref="N1899">IF(S1899="", "N/A", _xlfn.IFS(
  S1899&lt;=1, "0–1 years",
  S1899&lt;=3, "2–3 years",
  S1899&lt;=5, "4–5 years",
  S1899&lt;=7, "6–7 years",
  S1899&lt;=10, "8–10 years"
))</f>
        <v>6–7 years</v>
      </c>
      <c r="O1899" s="3" t="s">
        <v>33</v>
      </c>
      <c r="P1899" s="3">
        <v>0</v>
      </c>
      <c r="Q1899" s="3"/>
      <c r="R1899" s="3" t="s">
        <v>50</v>
      </c>
      <c r="S1899" s="3">
        <v>7</v>
      </c>
      <c r="T1899" s="3">
        <v>8</v>
      </c>
      <c r="U1899" s="3" t="s">
        <v>51</v>
      </c>
    </row>
    <row r="1900" spans="1:21" x14ac:dyDescent="0.3">
      <c r="A1900" s="3">
        <v>4474</v>
      </c>
      <c r="B1900" s="3" t="s">
        <v>1842</v>
      </c>
      <c r="C1900" s="3" t="s">
        <v>20</v>
      </c>
      <c r="D1900" s="3">
        <v>41</v>
      </c>
      <c r="E1900" s="3" t="s">
        <v>4651</v>
      </c>
      <c r="F1900" s="3" t="s">
        <v>48</v>
      </c>
      <c r="G1900" s="3" t="s">
        <v>38</v>
      </c>
      <c r="H1900" s="3">
        <v>90612</v>
      </c>
      <c r="I1900" s="3" t="s">
        <v>60</v>
      </c>
      <c r="J1900" s="3" t="s">
        <v>24</v>
      </c>
      <c r="K1900" s="5">
        <v>42847</v>
      </c>
      <c r="L1900" s="3">
        <v>2017</v>
      </c>
      <c r="M1900" s="3"/>
      <c r="N1900" s="3" t="str" cm="1">
        <f t="array" ref="N1900">IF(S1900="", "N/A", _xlfn.IFS(
  S1900&lt;=1, "0–1 years",
  S1900&lt;=3, "2–3 years",
  S1900&lt;=5, "4–5 years",
  S1900&lt;=7, "6–7 years",
  S1900&lt;=10, "8–10 years"
))</f>
        <v>4–5 years</v>
      </c>
      <c r="O1900" s="3" t="s">
        <v>33</v>
      </c>
      <c r="P1900" s="3">
        <v>0</v>
      </c>
      <c r="Q1900" s="3"/>
      <c r="R1900" s="3" t="s">
        <v>50</v>
      </c>
      <c r="S1900" s="3">
        <v>5</v>
      </c>
      <c r="T1900" s="3">
        <v>8</v>
      </c>
      <c r="U1900" s="3" t="s">
        <v>51</v>
      </c>
    </row>
    <row r="1901" spans="1:21" x14ac:dyDescent="0.3">
      <c r="A1901" s="3">
        <v>6754</v>
      </c>
      <c r="B1901" s="3" t="s">
        <v>1843</v>
      </c>
      <c r="C1901" s="3" t="s">
        <v>20</v>
      </c>
      <c r="D1901" s="3">
        <v>22</v>
      </c>
      <c r="E1901" s="3" t="s">
        <v>4649</v>
      </c>
      <c r="F1901" s="3" t="s">
        <v>45</v>
      </c>
      <c r="G1901" s="3" t="s">
        <v>38</v>
      </c>
      <c r="H1901" s="3">
        <v>104888</v>
      </c>
      <c r="I1901" s="3" t="s">
        <v>39</v>
      </c>
      <c r="J1901" s="3" t="s">
        <v>24</v>
      </c>
      <c r="K1901" s="5">
        <v>44290</v>
      </c>
      <c r="L1901" s="3">
        <v>2021</v>
      </c>
      <c r="M1901" s="5">
        <v>44985</v>
      </c>
      <c r="N1901" s="3" t="str" cm="1">
        <f t="array" ref="N1901">IF(S1901="", "N/A", _xlfn.IFS(
  S1901&lt;=1, "0–1 years",
  S1901&lt;=3, "2–3 years",
  S1901&lt;=5, "4–5 years",
  S1901&lt;=7, "6–7 years",
  S1901&lt;=10, "8–10 years"
))</f>
        <v>8–10 years</v>
      </c>
      <c r="O1901" s="3" t="s">
        <v>25</v>
      </c>
      <c r="P1901" s="3">
        <v>1</v>
      </c>
      <c r="Q1901" s="3" t="s">
        <v>84</v>
      </c>
      <c r="R1901" s="3" t="s">
        <v>41</v>
      </c>
      <c r="S1901" s="3">
        <v>10</v>
      </c>
      <c r="T1901" s="3">
        <v>5</v>
      </c>
      <c r="U1901" s="3" t="s">
        <v>51</v>
      </c>
    </row>
    <row r="1902" spans="1:21" x14ac:dyDescent="0.3">
      <c r="A1902" s="3">
        <v>6342</v>
      </c>
      <c r="B1902" s="3" t="s">
        <v>1844</v>
      </c>
      <c r="C1902" s="3" t="s">
        <v>36</v>
      </c>
      <c r="D1902" s="3">
        <v>23</v>
      </c>
      <c r="E1902" s="3" t="s">
        <v>4649</v>
      </c>
      <c r="F1902" s="3" t="s">
        <v>48</v>
      </c>
      <c r="G1902" s="3" t="s">
        <v>49</v>
      </c>
      <c r="H1902" s="3">
        <v>108827</v>
      </c>
      <c r="I1902" s="3" t="s">
        <v>39</v>
      </c>
      <c r="J1902" s="3" t="s">
        <v>46</v>
      </c>
      <c r="K1902" s="5">
        <v>42897</v>
      </c>
      <c r="L1902" s="3">
        <v>2017</v>
      </c>
      <c r="M1902" s="3"/>
      <c r="N1902" s="3" t="str" cm="1">
        <f t="array" ref="N1902">IF(S1902="", "N/A", _xlfn.IFS(
  S1902&lt;=1, "0–1 years",
  S1902&lt;=3, "2–3 years",
  S1902&lt;=5, "4–5 years",
  S1902&lt;=7, "6–7 years",
  S1902&lt;=10, "8–10 years"
))</f>
        <v>2–3 years</v>
      </c>
      <c r="O1902" s="3" t="s">
        <v>33</v>
      </c>
      <c r="P1902" s="3">
        <v>0</v>
      </c>
      <c r="Q1902" s="3"/>
      <c r="R1902" s="3" t="s">
        <v>50</v>
      </c>
      <c r="S1902" s="3">
        <v>3</v>
      </c>
      <c r="T1902" s="3">
        <v>8</v>
      </c>
      <c r="U1902" s="3" t="s">
        <v>28</v>
      </c>
    </row>
    <row r="1903" spans="1:21" x14ac:dyDescent="0.3">
      <c r="A1903" s="3">
        <v>1972</v>
      </c>
      <c r="B1903" s="3" t="s">
        <v>1845</v>
      </c>
      <c r="C1903" s="3" t="s">
        <v>20</v>
      </c>
      <c r="D1903" s="3">
        <v>28</v>
      </c>
      <c r="E1903" s="3" t="s">
        <v>4649</v>
      </c>
      <c r="F1903" s="3" t="s">
        <v>45</v>
      </c>
      <c r="G1903" s="3" t="s">
        <v>53</v>
      </c>
      <c r="H1903" s="3">
        <v>64301</v>
      </c>
      <c r="I1903" s="3" t="s">
        <v>23</v>
      </c>
      <c r="J1903" s="3" t="s">
        <v>24</v>
      </c>
      <c r="K1903" s="5">
        <v>45366</v>
      </c>
      <c r="L1903" s="3">
        <v>2024</v>
      </c>
      <c r="M1903" s="5">
        <v>45487</v>
      </c>
      <c r="N1903" s="3" t="str" cm="1">
        <f t="array" ref="N1903">IF(S1903="", "N/A", _xlfn.IFS(
  S1903&lt;=1, "0–1 years",
  S1903&lt;=3, "2–3 years",
  S1903&lt;=5, "4–5 years",
  S1903&lt;=7, "6–7 years",
  S1903&lt;=10, "8–10 years"
))</f>
        <v>8–10 years</v>
      </c>
      <c r="O1903" s="3" t="s">
        <v>25</v>
      </c>
      <c r="P1903" s="3">
        <v>1</v>
      </c>
      <c r="Q1903" s="3" t="s">
        <v>99</v>
      </c>
      <c r="R1903" s="3" t="s">
        <v>41</v>
      </c>
      <c r="S1903" s="3">
        <v>9</v>
      </c>
      <c r="T1903" s="3">
        <v>13</v>
      </c>
      <c r="U1903" s="3" t="s">
        <v>51</v>
      </c>
    </row>
    <row r="1904" spans="1:21" x14ac:dyDescent="0.3">
      <c r="A1904" s="3">
        <v>3717</v>
      </c>
      <c r="B1904" s="3" t="s">
        <v>1846</v>
      </c>
      <c r="C1904" s="3" t="s">
        <v>36</v>
      </c>
      <c r="D1904" s="3">
        <v>41</v>
      </c>
      <c r="E1904" s="3" t="s">
        <v>4651</v>
      </c>
      <c r="F1904" s="3" t="s">
        <v>45</v>
      </c>
      <c r="G1904" s="3" t="s">
        <v>65</v>
      </c>
      <c r="H1904" s="3">
        <v>61683</v>
      </c>
      <c r="I1904" s="3" t="s">
        <v>39</v>
      </c>
      <c r="J1904" s="3" t="s">
        <v>40</v>
      </c>
      <c r="K1904" s="5">
        <v>42924</v>
      </c>
      <c r="L1904" s="3">
        <v>2017</v>
      </c>
      <c r="M1904" s="5">
        <v>45271</v>
      </c>
      <c r="N1904" s="3" t="str" cm="1">
        <f t="array" ref="N1904">IF(S1904="", "N/A", _xlfn.IFS(
  S1904&lt;=1, "0–1 years",
  S1904&lt;=3, "2–3 years",
  S1904&lt;=5, "4–5 years",
  S1904&lt;=7, "6–7 years",
  S1904&lt;=10, "8–10 years"
))</f>
        <v>6–7 years</v>
      </c>
      <c r="O1904" s="3" t="s">
        <v>25</v>
      </c>
      <c r="P1904" s="3">
        <v>1</v>
      </c>
      <c r="Q1904" s="3" t="s">
        <v>99</v>
      </c>
      <c r="R1904" s="3" t="s">
        <v>34</v>
      </c>
      <c r="S1904" s="3">
        <v>6</v>
      </c>
      <c r="T1904" s="3">
        <v>5</v>
      </c>
      <c r="U1904" s="3" t="s">
        <v>51</v>
      </c>
    </row>
    <row r="1905" spans="1:21" x14ac:dyDescent="0.3">
      <c r="A1905" s="3">
        <v>7910</v>
      </c>
      <c r="B1905" s="3" t="s">
        <v>1847</v>
      </c>
      <c r="C1905" s="3" t="s">
        <v>36</v>
      </c>
      <c r="D1905" s="3">
        <v>20</v>
      </c>
      <c r="E1905" s="3" t="s">
        <v>4649</v>
      </c>
      <c r="F1905" s="3" t="s">
        <v>87</v>
      </c>
      <c r="G1905" s="3" t="s">
        <v>38</v>
      </c>
      <c r="H1905" s="3">
        <v>64851</v>
      </c>
      <c r="I1905" s="3" t="s">
        <v>23</v>
      </c>
      <c r="J1905" s="3" t="s">
        <v>40</v>
      </c>
      <c r="K1905" s="5">
        <v>44758</v>
      </c>
      <c r="L1905" s="3">
        <v>2022</v>
      </c>
      <c r="M1905" s="3"/>
      <c r="N1905" s="3" t="str" cm="1">
        <f t="array" ref="N1905">IF(S1905="", "N/A", _xlfn.IFS(
  S1905&lt;=1, "0–1 years",
  S1905&lt;=3, "2–3 years",
  S1905&lt;=5, "4–5 years",
  S1905&lt;=7, "6–7 years",
  S1905&lt;=10, "8–10 years"
))</f>
        <v>4–5 years</v>
      </c>
      <c r="O1905" s="3" t="s">
        <v>33</v>
      </c>
      <c r="P1905" s="3">
        <v>0</v>
      </c>
      <c r="Q1905" s="3"/>
      <c r="R1905" s="3" t="s">
        <v>34</v>
      </c>
      <c r="S1905" s="3">
        <v>5</v>
      </c>
      <c r="T1905" s="3">
        <v>10</v>
      </c>
      <c r="U1905" s="3" t="s">
        <v>28</v>
      </c>
    </row>
    <row r="1906" spans="1:21" x14ac:dyDescent="0.3">
      <c r="A1906" s="3">
        <v>1202</v>
      </c>
      <c r="B1906" s="3" t="s">
        <v>1848</v>
      </c>
      <c r="C1906" s="3" t="s">
        <v>36</v>
      </c>
      <c r="D1906" s="3">
        <v>40</v>
      </c>
      <c r="E1906" s="3" t="s">
        <v>4651</v>
      </c>
      <c r="F1906" s="3" t="s">
        <v>30</v>
      </c>
      <c r="G1906" s="3" t="s">
        <v>22</v>
      </c>
      <c r="H1906" s="3">
        <v>84452</v>
      </c>
      <c r="I1906" s="3" t="s">
        <v>60</v>
      </c>
      <c r="J1906" s="3" t="s">
        <v>46</v>
      </c>
      <c r="K1906" s="5">
        <v>42831</v>
      </c>
      <c r="L1906" s="3">
        <v>2017</v>
      </c>
      <c r="M1906" s="3"/>
      <c r="N1906" s="3" t="str" cm="1">
        <f t="array" ref="N1906">IF(S1906="", "N/A", _xlfn.IFS(
  S1906&lt;=1, "0–1 years",
  S1906&lt;=3, "2–3 years",
  S1906&lt;=5, "4–5 years",
  S1906&lt;=7, "6–7 years",
  S1906&lt;=10, "8–10 years"
))</f>
        <v>4–5 years</v>
      </c>
      <c r="O1906" s="3" t="s">
        <v>33</v>
      </c>
      <c r="P1906" s="3">
        <v>0</v>
      </c>
      <c r="Q1906" s="3"/>
      <c r="R1906" s="3" t="s">
        <v>41</v>
      </c>
      <c r="S1906" s="3">
        <v>5</v>
      </c>
      <c r="T1906" s="3">
        <v>4</v>
      </c>
      <c r="U1906" s="3" t="s">
        <v>51</v>
      </c>
    </row>
    <row r="1907" spans="1:21" x14ac:dyDescent="0.3">
      <c r="A1907" s="3">
        <v>6213</v>
      </c>
      <c r="B1907" s="3" t="s">
        <v>1849</v>
      </c>
      <c r="C1907" s="3" t="s">
        <v>44</v>
      </c>
      <c r="D1907" s="3">
        <v>49</v>
      </c>
      <c r="E1907" s="3" t="s">
        <v>4651</v>
      </c>
      <c r="F1907" s="3" t="s">
        <v>62</v>
      </c>
      <c r="G1907" s="3" t="s">
        <v>65</v>
      </c>
      <c r="H1907" s="3">
        <v>72525</v>
      </c>
      <c r="I1907" s="3" t="s">
        <v>39</v>
      </c>
      <c r="J1907" s="3" t="s">
        <v>24</v>
      </c>
      <c r="K1907" s="5">
        <v>44633</v>
      </c>
      <c r="L1907" s="3">
        <v>2022</v>
      </c>
      <c r="M1907" s="3"/>
      <c r="N1907" s="3" t="str" cm="1">
        <f t="array" ref="N1907">IF(S1907="", "N/A", _xlfn.IFS(
  S1907&lt;=1, "0–1 years",
  S1907&lt;=3, "2–3 years",
  S1907&lt;=5, "4–5 years",
  S1907&lt;=7, "6–7 years",
  S1907&lt;=10, "8–10 years"
))</f>
        <v>8–10 years</v>
      </c>
      <c r="O1907" s="3" t="s">
        <v>33</v>
      </c>
      <c r="P1907" s="3">
        <v>0</v>
      </c>
      <c r="Q1907" s="3"/>
      <c r="R1907" s="3" t="s">
        <v>34</v>
      </c>
      <c r="S1907" s="3">
        <v>9</v>
      </c>
      <c r="T1907" s="3">
        <v>10</v>
      </c>
      <c r="U1907" s="3" t="s">
        <v>51</v>
      </c>
    </row>
    <row r="1908" spans="1:21" x14ac:dyDescent="0.3">
      <c r="A1908" s="3">
        <v>6895</v>
      </c>
      <c r="B1908" s="3" t="s">
        <v>1850</v>
      </c>
      <c r="C1908" s="3" t="s">
        <v>44</v>
      </c>
      <c r="D1908" s="3">
        <v>46</v>
      </c>
      <c r="E1908" s="3" t="s">
        <v>4651</v>
      </c>
      <c r="F1908" s="3" t="s">
        <v>87</v>
      </c>
      <c r="G1908" s="3" t="s">
        <v>22</v>
      </c>
      <c r="H1908" s="3">
        <v>70863</v>
      </c>
      <c r="I1908" s="3" t="s">
        <v>32</v>
      </c>
      <c r="J1908" s="3" t="s">
        <v>24</v>
      </c>
      <c r="K1908" s="5">
        <v>44478</v>
      </c>
      <c r="L1908" s="3">
        <v>2021</v>
      </c>
      <c r="M1908" s="3"/>
      <c r="N1908" s="3" t="str" cm="1">
        <f t="array" ref="N1908">IF(S1908="", "N/A", _xlfn.IFS(
  S1908&lt;=1, "0–1 years",
  S1908&lt;=3, "2–3 years",
  S1908&lt;=5, "4–5 years",
  S1908&lt;=7, "6–7 years",
  S1908&lt;=10, "8–10 years"
))</f>
        <v>2–3 years</v>
      </c>
      <c r="O1908" s="3" t="s">
        <v>33</v>
      </c>
      <c r="P1908" s="3">
        <v>0</v>
      </c>
      <c r="Q1908" s="3"/>
      <c r="R1908" s="3" t="s">
        <v>50</v>
      </c>
      <c r="S1908" s="3">
        <v>3</v>
      </c>
      <c r="T1908" s="3">
        <v>14</v>
      </c>
      <c r="U1908" s="3" t="s">
        <v>28</v>
      </c>
    </row>
    <row r="1909" spans="1:21" x14ac:dyDescent="0.3">
      <c r="A1909" s="3">
        <v>5231</v>
      </c>
      <c r="B1909" s="3" t="s">
        <v>1851</v>
      </c>
      <c r="C1909" s="3" t="s">
        <v>36</v>
      </c>
      <c r="D1909" s="3">
        <v>35</v>
      </c>
      <c r="E1909" s="3" t="s">
        <v>4650</v>
      </c>
      <c r="F1909" s="3" t="s">
        <v>87</v>
      </c>
      <c r="G1909" s="3" t="s">
        <v>65</v>
      </c>
      <c r="H1909" s="3">
        <v>111165</v>
      </c>
      <c r="I1909" s="3" t="s">
        <v>60</v>
      </c>
      <c r="J1909" s="3" t="s">
        <v>40</v>
      </c>
      <c r="K1909" s="5">
        <v>45335</v>
      </c>
      <c r="L1909" s="3">
        <v>2024</v>
      </c>
      <c r="M1909" s="5">
        <v>45678</v>
      </c>
      <c r="N1909" s="3" t="str" cm="1">
        <f t="array" ref="N1909">IF(S1909="", "N/A", _xlfn.IFS(
  S1909&lt;=1, "0–1 years",
  S1909&lt;=3, "2–3 years",
  S1909&lt;=5, "4–5 years",
  S1909&lt;=7, "6–7 years",
  S1909&lt;=10, "8–10 years"
))</f>
        <v>6–7 years</v>
      </c>
      <c r="O1909" s="3" t="s">
        <v>25</v>
      </c>
      <c r="P1909" s="3">
        <v>1</v>
      </c>
      <c r="Q1909" s="3" t="s">
        <v>84</v>
      </c>
      <c r="R1909" s="3" t="s">
        <v>41</v>
      </c>
      <c r="S1909" s="3">
        <v>6</v>
      </c>
      <c r="T1909" s="3">
        <v>8</v>
      </c>
      <c r="U1909" s="3" t="s">
        <v>28</v>
      </c>
    </row>
    <row r="1910" spans="1:21" x14ac:dyDescent="0.3">
      <c r="A1910" s="3">
        <v>7473</v>
      </c>
      <c r="B1910" s="3" t="s">
        <v>1852</v>
      </c>
      <c r="C1910" s="3" t="s">
        <v>44</v>
      </c>
      <c r="D1910" s="3">
        <v>34</v>
      </c>
      <c r="E1910" s="3" t="s">
        <v>4650</v>
      </c>
      <c r="F1910" s="3" t="s">
        <v>30</v>
      </c>
      <c r="G1910" s="3" t="s">
        <v>38</v>
      </c>
      <c r="H1910" s="3">
        <v>32519</v>
      </c>
      <c r="I1910" s="3" t="s">
        <v>32</v>
      </c>
      <c r="J1910" s="3" t="s">
        <v>46</v>
      </c>
      <c r="K1910" s="5">
        <v>42925</v>
      </c>
      <c r="L1910" s="3">
        <v>2017</v>
      </c>
      <c r="M1910" s="3"/>
      <c r="N1910" s="3" t="str" cm="1">
        <f t="array" ref="N1910">IF(S1910="", "N/A", _xlfn.IFS(
  S1910&lt;=1, "0–1 years",
  S1910&lt;=3, "2–3 years",
  S1910&lt;=5, "4–5 years",
  S1910&lt;=7, "6–7 years",
  S1910&lt;=10, "8–10 years"
))</f>
        <v>2–3 years</v>
      </c>
      <c r="O1910" s="3" t="s">
        <v>33</v>
      </c>
      <c r="P1910" s="3">
        <v>0</v>
      </c>
      <c r="Q1910" s="3"/>
      <c r="R1910" s="3" t="s">
        <v>27</v>
      </c>
      <c r="S1910" s="3">
        <v>2</v>
      </c>
      <c r="T1910" s="3">
        <v>13</v>
      </c>
      <c r="U1910" s="3" t="s">
        <v>28</v>
      </c>
    </row>
    <row r="1911" spans="1:21" x14ac:dyDescent="0.3">
      <c r="A1911" s="3">
        <v>4618</v>
      </c>
      <c r="B1911" s="3" t="s">
        <v>1853</v>
      </c>
      <c r="C1911" s="3" t="s">
        <v>36</v>
      </c>
      <c r="D1911" s="3">
        <v>35</v>
      </c>
      <c r="E1911" s="3" t="s">
        <v>4650</v>
      </c>
      <c r="F1911" s="3" t="s">
        <v>87</v>
      </c>
      <c r="G1911" s="3" t="s">
        <v>31</v>
      </c>
      <c r="H1911" s="3">
        <v>62279</v>
      </c>
      <c r="I1911" s="3" t="s">
        <v>39</v>
      </c>
      <c r="J1911" s="3" t="s">
        <v>46</v>
      </c>
      <c r="K1911" s="5">
        <v>43558</v>
      </c>
      <c r="L1911" s="3">
        <v>2019</v>
      </c>
      <c r="M1911" s="5">
        <v>44976</v>
      </c>
      <c r="N1911" s="3" t="str" cm="1">
        <f t="array" ref="N1911">IF(S1911="", "N/A", _xlfn.IFS(
  S1911&lt;=1, "0–1 years",
  S1911&lt;=3, "2–3 years",
  S1911&lt;=5, "4–5 years",
  S1911&lt;=7, "6–7 years",
  S1911&lt;=10, "8–10 years"
))</f>
        <v>0–1 years</v>
      </c>
      <c r="O1911" s="3" t="s">
        <v>25</v>
      </c>
      <c r="P1911" s="3">
        <v>1</v>
      </c>
      <c r="Q1911" s="3" t="s">
        <v>99</v>
      </c>
      <c r="R1911" s="3" t="s">
        <v>34</v>
      </c>
      <c r="S1911" s="3">
        <v>0</v>
      </c>
      <c r="T1911" s="3">
        <v>3</v>
      </c>
      <c r="U1911" s="3" t="s">
        <v>51</v>
      </c>
    </row>
    <row r="1912" spans="1:21" x14ac:dyDescent="0.3">
      <c r="A1912" s="3">
        <v>8035</v>
      </c>
      <c r="B1912" s="3" t="s">
        <v>26</v>
      </c>
      <c r="C1912" s="3" t="s">
        <v>44</v>
      </c>
      <c r="D1912" s="3">
        <v>36</v>
      </c>
      <c r="E1912" s="3" t="s">
        <v>4650</v>
      </c>
      <c r="F1912" s="3" t="s">
        <v>21</v>
      </c>
      <c r="G1912" s="3" t="s">
        <v>22</v>
      </c>
      <c r="H1912" s="3">
        <v>104718</v>
      </c>
      <c r="I1912" s="3" t="s">
        <v>32</v>
      </c>
      <c r="J1912" s="3" t="s">
        <v>24</v>
      </c>
      <c r="K1912" s="5">
        <v>44491</v>
      </c>
      <c r="L1912" s="3">
        <v>2021</v>
      </c>
      <c r="M1912" s="3"/>
      <c r="N1912" s="3" t="str" cm="1">
        <f t="array" ref="N1912">IF(S1912="", "N/A", _xlfn.IFS(
  S1912&lt;=1, "0–1 years",
  S1912&lt;=3, "2–3 years",
  S1912&lt;=5, "4–5 years",
  S1912&lt;=7, "6–7 years",
  S1912&lt;=10, "8–10 years"
))</f>
        <v>2–3 years</v>
      </c>
      <c r="O1912" s="3" t="s">
        <v>33</v>
      </c>
      <c r="P1912" s="3">
        <v>0</v>
      </c>
      <c r="Q1912" s="3"/>
      <c r="R1912" s="3" t="s">
        <v>50</v>
      </c>
      <c r="S1912" s="3">
        <v>2</v>
      </c>
      <c r="T1912" s="3">
        <v>1</v>
      </c>
      <c r="U1912" s="3" t="s">
        <v>51</v>
      </c>
    </row>
    <row r="1913" spans="1:21" x14ac:dyDescent="0.3">
      <c r="A1913" s="3">
        <v>6529</v>
      </c>
      <c r="B1913" s="3" t="s">
        <v>1854</v>
      </c>
      <c r="C1913" s="3" t="s">
        <v>36</v>
      </c>
      <c r="D1913" s="3">
        <v>35</v>
      </c>
      <c r="E1913" s="3" t="s">
        <v>4650</v>
      </c>
      <c r="F1913" s="3" t="s">
        <v>45</v>
      </c>
      <c r="G1913" s="3" t="s">
        <v>53</v>
      </c>
      <c r="H1913" s="3">
        <v>42561</v>
      </c>
      <c r="I1913" s="3" t="s">
        <v>39</v>
      </c>
      <c r="J1913" s="3" t="s">
        <v>46</v>
      </c>
      <c r="K1913" s="5">
        <v>43528</v>
      </c>
      <c r="L1913" s="3">
        <v>2019</v>
      </c>
      <c r="M1913" s="3"/>
      <c r="N1913" s="3" t="str" cm="1">
        <f t="array" ref="N1913">IF(S1913="", "N/A", _xlfn.IFS(
  S1913&lt;=1, "0–1 years",
  S1913&lt;=3, "2–3 years",
  S1913&lt;=5, "4–5 years",
  S1913&lt;=7, "6–7 years",
  S1913&lt;=10, "8–10 years"
))</f>
        <v>4–5 years</v>
      </c>
      <c r="O1913" s="3" t="s">
        <v>33</v>
      </c>
      <c r="P1913" s="3">
        <v>0</v>
      </c>
      <c r="Q1913" s="3"/>
      <c r="R1913" s="3" t="s">
        <v>55</v>
      </c>
      <c r="S1913" s="3">
        <v>5</v>
      </c>
      <c r="T1913" s="3">
        <v>6</v>
      </c>
      <c r="U1913" s="3" t="s">
        <v>28</v>
      </c>
    </row>
    <row r="1914" spans="1:21" x14ac:dyDescent="0.3">
      <c r="A1914" s="3">
        <v>2990</v>
      </c>
      <c r="B1914" s="3" t="s">
        <v>1855</v>
      </c>
      <c r="C1914" s="3" t="s">
        <v>20</v>
      </c>
      <c r="D1914" s="3">
        <v>23</v>
      </c>
      <c r="E1914" s="3" t="s">
        <v>4649</v>
      </c>
      <c r="F1914" s="3" t="s">
        <v>48</v>
      </c>
      <c r="G1914" s="3" t="s">
        <v>31</v>
      </c>
      <c r="H1914" s="3">
        <v>49963</v>
      </c>
      <c r="I1914" s="3" t="s">
        <v>32</v>
      </c>
      <c r="J1914" s="3" t="s">
        <v>46</v>
      </c>
      <c r="K1914" s="5">
        <v>43547</v>
      </c>
      <c r="L1914" s="3">
        <v>2019</v>
      </c>
      <c r="M1914" s="3"/>
      <c r="N1914" s="3" t="str" cm="1">
        <f t="array" ref="N1914">IF(S1914="", "N/A", _xlfn.IFS(
  S1914&lt;=1, "0–1 years",
  S1914&lt;=3, "2–3 years",
  S1914&lt;=5, "4–5 years",
  S1914&lt;=7, "6–7 years",
  S1914&lt;=10, "8–10 years"
))</f>
        <v>0–1 years</v>
      </c>
      <c r="O1914" s="3" t="s">
        <v>33</v>
      </c>
      <c r="P1914" s="3">
        <v>0</v>
      </c>
      <c r="Q1914" s="3"/>
      <c r="R1914" s="3" t="s">
        <v>41</v>
      </c>
      <c r="S1914" s="3">
        <v>1</v>
      </c>
      <c r="T1914" s="3">
        <v>10</v>
      </c>
      <c r="U1914" s="3" t="s">
        <v>51</v>
      </c>
    </row>
    <row r="1915" spans="1:21" x14ac:dyDescent="0.3">
      <c r="A1915" s="3">
        <v>8317</v>
      </c>
      <c r="B1915" s="3" t="s">
        <v>1856</v>
      </c>
      <c r="C1915" s="3" t="s">
        <v>20</v>
      </c>
      <c r="D1915" s="3">
        <v>22</v>
      </c>
      <c r="E1915" s="3" t="s">
        <v>4649</v>
      </c>
      <c r="F1915" s="3" t="s">
        <v>73</v>
      </c>
      <c r="G1915" s="3" t="s">
        <v>38</v>
      </c>
      <c r="H1915" s="3">
        <v>39878</v>
      </c>
      <c r="I1915" s="3" t="s">
        <v>39</v>
      </c>
      <c r="J1915" s="3" t="s">
        <v>24</v>
      </c>
      <c r="K1915" s="5">
        <v>43921</v>
      </c>
      <c r="L1915" s="3">
        <v>2020</v>
      </c>
      <c r="M1915" s="3"/>
      <c r="N1915" s="3" t="str" cm="1">
        <f t="array" ref="N1915">IF(S1915="", "N/A", _xlfn.IFS(
  S1915&lt;=1, "0–1 years",
  S1915&lt;=3, "2–3 years",
  S1915&lt;=5, "4–5 years",
  S1915&lt;=7, "6–7 years",
  S1915&lt;=10, "8–10 years"
))</f>
        <v>0–1 years</v>
      </c>
      <c r="O1915" s="3" t="s">
        <v>33</v>
      </c>
      <c r="P1915" s="3">
        <v>0</v>
      </c>
      <c r="Q1915" s="3"/>
      <c r="R1915" s="3" t="s">
        <v>55</v>
      </c>
      <c r="S1915" s="3">
        <v>0</v>
      </c>
      <c r="T1915" s="3">
        <v>6</v>
      </c>
      <c r="U1915" s="3" t="s">
        <v>51</v>
      </c>
    </row>
    <row r="1916" spans="1:21" x14ac:dyDescent="0.3">
      <c r="A1916" s="3">
        <v>2059</v>
      </c>
      <c r="B1916" s="3" t="s">
        <v>1857</v>
      </c>
      <c r="C1916" s="3" t="s">
        <v>36</v>
      </c>
      <c r="D1916" s="3">
        <v>59</v>
      </c>
      <c r="E1916" s="3" t="s">
        <v>4652</v>
      </c>
      <c r="F1916" s="3" t="s">
        <v>73</v>
      </c>
      <c r="G1916" s="3" t="s">
        <v>49</v>
      </c>
      <c r="H1916" s="3">
        <v>73670</v>
      </c>
      <c r="I1916" s="3" t="s">
        <v>60</v>
      </c>
      <c r="J1916" s="3" t="s">
        <v>46</v>
      </c>
      <c r="K1916" s="5">
        <v>44759</v>
      </c>
      <c r="L1916" s="3">
        <v>2022</v>
      </c>
      <c r="M1916" s="3"/>
      <c r="N1916" s="3" t="str" cm="1">
        <f t="array" ref="N1916">IF(S1916="", "N/A", _xlfn.IFS(
  S1916&lt;=1, "0–1 years",
  S1916&lt;=3, "2–3 years",
  S1916&lt;=5, "4–5 years",
  S1916&lt;=7, "6–7 years",
  S1916&lt;=10, "8–10 years"
))</f>
        <v>6–7 years</v>
      </c>
      <c r="O1916" s="3" t="s">
        <v>33</v>
      </c>
      <c r="P1916" s="3">
        <v>0</v>
      </c>
      <c r="Q1916" s="3"/>
      <c r="R1916" s="3" t="s">
        <v>41</v>
      </c>
      <c r="S1916" s="3">
        <v>6</v>
      </c>
      <c r="T1916" s="3">
        <v>7</v>
      </c>
      <c r="U1916" s="3" t="s">
        <v>51</v>
      </c>
    </row>
    <row r="1917" spans="1:21" x14ac:dyDescent="0.3">
      <c r="A1917" s="3">
        <v>3144</v>
      </c>
      <c r="B1917" s="3" t="s">
        <v>1858</v>
      </c>
      <c r="C1917" s="3" t="s">
        <v>44</v>
      </c>
      <c r="D1917" s="3">
        <v>35</v>
      </c>
      <c r="E1917" s="3" t="s">
        <v>4650</v>
      </c>
      <c r="F1917" s="3" t="s">
        <v>21</v>
      </c>
      <c r="G1917" s="3" t="s">
        <v>65</v>
      </c>
      <c r="H1917" s="3">
        <v>45771</v>
      </c>
      <c r="I1917" s="3" t="s">
        <v>60</v>
      </c>
      <c r="J1917" s="3" t="s">
        <v>24</v>
      </c>
      <c r="K1917" s="5">
        <v>43833</v>
      </c>
      <c r="L1917" s="3">
        <v>2020</v>
      </c>
      <c r="M1917" s="3"/>
      <c r="N1917" s="3" t="str" cm="1">
        <f t="array" ref="N1917">IF(S1917="", "N/A", _xlfn.IFS(
  S1917&lt;=1, "0–1 years",
  S1917&lt;=3, "2–3 years",
  S1917&lt;=5, "4–5 years",
  S1917&lt;=7, "6–7 years",
  S1917&lt;=10, "8–10 years"
))</f>
        <v>8–10 years</v>
      </c>
      <c r="O1917" s="3" t="s">
        <v>33</v>
      </c>
      <c r="P1917" s="3">
        <v>0</v>
      </c>
      <c r="Q1917" s="3"/>
      <c r="R1917" s="3" t="s">
        <v>41</v>
      </c>
      <c r="S1917" s="3">
        <v>10</v>
      </c>
      <c r="T1917" s="3">
        <v>11</v>
      </c>
      <c r="U1917" s="3" t="s">
        <v>28</v>
      </c>
    </row>
    <row r="1918" spans="1:21" x14ac:dyDescent="0.3">
      <c r="A1918" s="3">
        <v>5069</v>
      </c>
      <c r="B1918" s="3" t="s">
        <v>1859</v>
      </c>
      <c r="C1918" s="3" t="s">
        <v>36</v>
      </c>
      <c r="D1918" s="3">
        <v>49</v>
      </c>
      <c r="E1918" s="3" t="s">
        <v>4651</v>
      </c>
      <c r="F1918" s="3" t="s">
        <v>30</v>
      </c>
      <c r="G1918" s="3" t="s">
        <v>49</v>
      </c>
      <c r="H1918" s="3">
        <v>70981</v>
      </c>
      <c r="I1918" s="3" t="s">
        <v>39</v>
      </c>
      <c r="J1918" s="3" t="s">
        <v>46</v>
      </c>
      <c r="K1918" s="5">
        <v>44254</v>
      </c>
      <c r="L1918" s="3">
        <v>2021</v>
      </c>
      <c r="M1918" s="5">
        <v>45206</v>
      </c>
      <c r="N1918" s="3" t="str" cm="1">
        <f t="array" ref="N1918">IF(S1918="", "N/A", _xlfn.IFS(
  S1918&lt;=1, "0–1 years",
  S1918&lt;=3, "2–3 years",
  S1918&lt;=5, "4–5 years",
  S1918&lt;=7, "6–7 years",
  S1918&lt;=10, "8–10 years"
))</f>
        <v>8–10 years</v>
      </c>
      <c r="O1918" s="3" t="s">
        <v>25</v>
      </c>
      <c r="P1918" s="3">
        <v>1</v>
      </c>
      <c r="Q1918" s="3" t="s">
        <v>71</v>
      </c>
      <c r="R1918" s="3" t="s">
        <v>27</v>
      </c>
      <c r="S1918" s="3">
        <v>10</v>
      </c>
      <c r="T1918" s="3">
        <v>7</v>
      </c>
      <c r="U1918" s="3" t="s">
        <v>28</v>
      </c>
    </row>
    <row r="1919" spans="1:21" x14ac:dyDescent="0.3">
      <c r="A1919" s="3">
        <v>5066</v>
      </c>
      <c r="B1919" s="3" t="s">
        <v>1860</v>
      </c>
      <c r="C1919" s="3" t="s">
        <v>44</v>
      </c>
      <c r="D1919" s="3">
        <v>32</v>
      </c>
      <c r="E1919" s="3" t="s">
        <v>4650</v>
      </c>
      <c r="F1919" s="3" t="s">
        <v>62</v>
      </c>
      <c r="G1919" s="3" t="s">
        <v>22</v>
      </c>
      <c r="H1919" s="3">
        <v>85372</v>
      </c>
      <c r="I1919" s="3" t="s">
        <v>39</v>
      </c>
      <c r="J1919" s="3" t="s">
        <v>40</v>
      </c>
      <c r="K1919" s="5">
        <v>42104</v>
      </c>
      <c r="L1919" s="3">
        <v>2015</v>
      </c>
      <c r="M1919" s="5">
        <v>44662</v>
      </c>
      <c r="N1919" s="3" t="str" cm="1">
        <f t="array" ref="N1919">IF(S1919="", "N/A", _xlfn.IFS(
  S1919&lt;=1, "0–1 years",
  S1919&lt;=3, "2–3 years",
  S1919&lt;=5, "4–5 years",
  S1919&lt;=7, "6–7 years",
  S1919&lt;=10, "8–10 years"
))</f>
        <v>0–1 years</v>
      </c>
      <c r="O1919" s="3" t="s">
        <v>25</v>
      </c>
      <c r="P1919" s="3">
        <v>1</v>
      </c>
      <c r="Q1919" s="3" t="s">
        <v>58</v>
      </c>
      <c r="R1919" s="3" t="s">
        <v>41</v>
      </c>
      <c r="S1919" s="3">
        <v>0</v>
      </c>
      <c r="T1919" s="3">
        <v>2</v>
      </c>
      <c r="U1919" s="3" t="s">
        <v>28</v>
      </c>
    </row>
    <row r="1920" spans="1:21" x14ac:dyDescent="0.3">
      <c r="A1920" s="3">
        <v>6684</v>
      </c>
      <c r="B1920" s="3" t="s">
        <v>1861</v>
      </c>
      <c r="C1920" s="3" t="s">
        <v>36</v>
      </c>
      <c r="D1920" s="3">
        <v>58</v>
      </c>
      <c r="E1920" s="3" t="s">
        <v>4652</v>
      </c>
      <c r="F1920" s="3" t="s">
        <v>45</v>
      </c>
      <c r="G1920" s="3" t="s">
        <v>65</v>
      </c>
      <c r="H1920" s="3">
        <v>97298</v>
      </c>
      <c r="I1920" s="3" t="s">
        <v>39</v>
      </c>
      <c r="J1920" s="3" t="s">
        <v>40</v>
      </c>
      <c r="K1920" s="5">
        <v>45039</v>
      </c>
      <c r="L1920" s="3">
        <v>2023</v>
      </c>
      <c r="M1920" s="3"/>
      <c r="N1920" s="3" t="str" cm="1">
        <f t="array" ref="N1920">IF(S1920="", "N/A", _xlfn.IFS(
  S1920&lt;=1, "0–1 years",
  S1920&lt;=3, "2–3 years",
  S1920&lt;=5, "4–5 years",
  S1920&lt;=7, "6–7 years",
  S1920&lt;=10, "8–10 years"
))</f>
        <v>4–5 years</v>
      </c>
      <c r="O1920" s="3" t="s">
        <v>33</v>
      </c>
      <c r="P1920" s="3">
        <v>0</v>
      </c>
      <c r="Q1920" s="3"/>
      <c r="R1920" s="3" t="s">
        <v>41</v>
      </c>
      <c r="S1920" s="3">
        <v>4</v>
      </c>
      <c r="T1920" s="3">
        <v>13</v>
      </c>
      <c r="U1920" s="3" t="s">
        <v>28</v>
      </c>
    </row>
    <row r="1921" spans="1:21" x14ac:dyDescent="0.3">
      <c r="A1921" s="3">
        <v>1501</v>
      </c>
      <c r="B1921" s="3" t="s">
        <v>1862</v>
      </c>
      <c r="C1921" s="3" t="s">
        <v>44</v>
      </c>
      <c r="D1921" s="3">
        <v>52</v>
      </c>
      <c r="E1921" s="3" t="s">
        <v>4652</v>
      </c>
      <c r="F1921" s="3" t="s">
        <v>73</v>
      </c>
      <c r="G1921" s="3" t="s">
        <v>22</v>
      </c>
      <c r="H1921" s="3">
        <v>100209</v>
      </c>
      <c r="I1921" s="3" t="s">
        <v>32</v>
      </c>
      <c r="J1921" s="3" t="s">
        <v>24</v>
      </c>
      <c r="K1921" s="5">
        <v>42788</v>
      </c>
      <c r="L1921" s="3">
        <v>2017</v>
      </c>
      <c r="M1921" s="3"/>
      <c r="N1921" s="3" t="str" cm="1">
        <f t="array" ref="N1921">IF(S1921="", "N/A", _xlfn.IFS(
  S1921&lt;=1, "0–1 years",
  S1921&lt;=3, "2–3 years",
  S1921&lt;=5, "4–5 years",
  S1921&lt;=7, "6–7 years",
  S1921&lt;=10, "8–10 years"
))</f>
        <v>6–7 years</v>
      </c>
      <c r="O1921" s="3" t="s">
        <v>33</v>
      </c>
      <c r="P1921" s="3">
        <v>0</v>
      </c>
      <c r="Q1921" s="3"/>
      <c r="R1921" s="3" t="s">
        <v>55</v>
      </c>
      <c r="S1921" s="3">
        <v>6</v>
      </c>
      <c r="T1921" s="3">
        <v>15</v>
      </c>
      <c r="U1921" s="3" t="s">
        <v>51</v>
      </c>
    </row>
    <row r="1922" spans="1:21" x14ac:dyDescent="0.3">
      <c r="A1922" s="3">
        <v>7507</v>
      </c>
      <c r="B1922" s="3" t="s">
        <v>1863</v>
      </c>
      <c r="C1922" s="3" t="s">
        <v>44</v>
      </c>
      <c r="D1922" s="3">
        <v>55</v>
      </c>
      <c r="E1922" s="3" t="s">
        <v>4652</v>
      </c>
      <c r="F1922" s="3" t="s">
        <v>45</v>
      </c>
      <c r="G1922" s="3" t="s">
        <v>65</v>
      </c>
      <c r="H1922" s="3">
        <v>92735</v>
      </c>
      <c r="I1922" s="3" t="s">
        <v>23</v>
      </c>
      <c r="J1922" s="3" t="s">
        <v>40</v>
      </c>
      <c r="K1922" s="5">
        <v>43298</v>
      </c>
      <c r="L1922" s="3">
        <v>2018</v>
      </c>
      <c r="M1922" s="5">
        <v>44704</v>
      </c>
      <c r="N1922" s="3" t="str" cm="1">
        <f t="array" ref="N1922">IF(S1922="", "N/A", _xlfn.IFS(
  S1922&lt;=1, "0–1 years",
  S1922&lt;=3, "2–3 years",
  S1922&lt;=5, "4–5 years",
  S1922&lt;=7, "6–7 years",
  S1922&lt;=10, "8–10 years"
))</f>
        <v>2–3 years</v>
      </c>
      <c r="O1922" s="3" t="s">
        <v>25</v>
      </c>
      <c r="P1922" s="3">
        <v>1</v>
      </c>
      <c r="Q1922" s="3" t="s">
        <v>99</v>
      </c>
      <c r="R1922" s="3" t="s">
        <v>50</v>
      </c>
      <c r="S1922" s="3">
        <v>2</v>
      </c>
      <c r="T1922" s="3">
        <v>14</v>
      </c>
      <c r="U1922" s="3" t="s">
        <v>51</v>
      </c>
    </row>
    <row r="1923" spans="1:21" x14ac:dyDescent="0.3">
      <c r="A1923" s="3">
        <v>6954</v>
      </c>
      <c r="B1923" s="3" t="s">
        <v>1864</v>
      </c>
      <c r="C1923" s="3" t="s">
        <v>44</v>
      </c>
      <c r="D1923" s="3">
        <v>48</v>
      </c>
      <c r="E1923" s="3" t="s">
        <v>4651</v>
      </c>
      <c r="F1923" s="3" t="s">
        <v>45</v>
      </c>
      <c r="G1923" s="3" t="s">
        <v>22</v>
      </c>
      <c r="H1923" s="3">
        <v>74834</v>
      </c>
      <c r="I1923" s="3" t="s">
        <v>60</v>
      </c>
      <c r="J1923" s="3" t="s">
        <v>24</v>
      </c>
      <c r="K1923" s="5">
        <v>43535</v>
      </c>
      <c r="L1923" s="3">
        <v>2019</v>
      </c>
      <c r="M1923" s="3"/>
      <c r="N1923" s="3" t="str" cm="1">
        <f t="array" ref="N1923">IF(S1923="", "N/A", _xlfn.IFS(
  S1923&lt;=1, "0–1 years",
  S1923&lt;=3, "2–3 years",
  S1923&lt;=5, "4–5 years",
  S1923&lt;=7, "6–7 years",
  S1923&lt;=10, "8–10 years"
))</f>
        <v>0–1 years</v>
      </c>
      <c r="O1923" s="3" t="s">
        <v>33</v>
      </c>
      <c r="P1923" s="3">
        <v>0</v>
      </c>
      <c r="Q1923" s="3"/>
      <c r="R1923" s="3" t="s">
        <v>55</v>
      </c>
      <c r="S1923" s="3">
        <v>0</v>
      </c>
      <c r="T1923" s="3">
        <v>8</v>
      </c>
      <c r="U1923" s="3" t="s">
        <v>51</v>
      </c>
    </row>
    <row r="1924" spans="1:21" x14ac:dyDescent="0.3">
      <c r="A1924" s="3">
        <v>7695</v>
      </c>
      <c r="B1924" s="3" t="s">
        <v>1865</v>
      </c>
      <c r="C1924" s="3" t="s">
        <v>36</v>
      </c>
      <c r="D1924" s="3">
        <v>45</v>
      </c>
      <c r="E1924" s="3" t="s">
        <v>4651</v>
      </c>
      <c r="F1924" s="3" t="s">
        <v>73</v>
      </c>
      <c r="G1924" s="3" t="s">
        <v>38</v>
      </c>
      <c r="H1924" s="3">
        <v>108435</v>
      </c>
      <c r="I1924" s="3" t="s">
        <v>32</v>
      </c>
      <c r="J1924" s="3" t="s">
        <v>24</v>
      </c>
      <c r="K1924" s="5">
        <v>42236</v>
      </c>
      <c r="L1924" s="3">
        <v>2015</v>
      </c>
      <c r="M1924" s="3"/>
      <c r="N1924" s="3" t="str" cm="1">
        <f t="array" ref="N1924">IF(S1924="", "N/A", _xlfn.IFS(
  S1924&lt;=1, "0–1 years",
  S1924&lt;=3, "2–3 years",
  S1924&lt;=5, "4–5 years",
  S1924&lt;=7, "6–7 years",
  S1924&lt;=10, "8–10 years"
))</f>
        <v>4–5 years</v>
      </c>
      <c r="O1924" s="3" t="s">
        <v>33</v>
      </c>
      <c r="P1924" s="3">
        <v>0</v>
      </c>
      <c r="Q1924" s="3"/>
      <c r="R1924" s="3" t="s">
        <v>55</v>
      </c>
      <c r="S1924" s="3">
        <v>4</v>
      </c>
      <c r="T1924" s="3">
        <v>10</v>
      </c>
      <c r="U1924" s="3" t="s">
        <v>51</v>
      </c>
    </row>
    <row r="1925" spans="1:21" x14ac:dyDescent="0.3">
      <c r="A1925" s="3">
        <v>5698</v>
      </c>
      <c r="B1925" s="3" t="s">
        <v>1866</v>
      </c>
      <c r="C1925" s="3" t="s">
        <v>20</v>
      </c>
      <c r="D1925" s="3">
        <v>22</v>
      </c>
      <c r="E1925" s="3" t="s">
        <v>4649</v>
      </c>
      <c r="F1925" s="3" t="s">
        <v>30</v>
      </c>
      <c r="G1925" s="3" t="s">
        <v>65</v>
      </c>
      <c r="H1925" s="3">
        <v>99055</v>
      </c>
      <c r="I1925" s="3" t="s">
        <v>60</v>
      </c>
      <c r="J1925" s="3" t="s">
        <v>46</v>
      </c>
      <c r="K1925" s="5">
        <v>43827</v>
      </c>
      <c r="L1925" s="3">
        <v>2019</v>
      </c>
      <c r="M1925" s="3"/>
      <c r="N1925" s="3" t="str" cm="1">
        <f t="array" ref="N1925">IF(S1925="", "N/A", _xlfn.IFS(
  S1925&lt;=1, "0–1 years",
  S1925&lt;=3, "2–3 years",
  S1925&lt;=5, "4–5 years",
  S1925&lt;=7, "6–7 years",
  S1925&lt;=10, "8–10 years"
))</f>
        <v>4–5 years</v>
      </c>
      <c r="O1925" s="3" t="s">
        <v>33</v>
      </c>
      <c r="P1925" s="3">
        <v>0</v>
      </c>
      <c r="Q1925" s="3"/>
      <c r="R1925" s="3" t="s">
        <v>27</v>
      </c>
      <c r="S1925" s="3">
        <v>5</v>
      </c>
      <c r="T1925" s="3">
        <v>13</v>
      </c>
      <c r="U1925" s="3" t="s">
        <v>28</v>
      </c>
    </row>
    <row r="1926" spans="1:21" x14ac:dyDescent="0.3">
      <c r="A1926" s="3">
        <v>4869</v>
      </c>
      <c r="B1926" s="3" t="s">
        <v>785</v>
      </c>
      <c r="C1926" s="3" t="s">
        <v>44</v>
      </c>
      <c r="D1926" s="3">
        <v>58</v>
      </c>
      <c r="E1926" s="3" t="s">
        <v>4652</v>
      </c>
      <c r="F1926" s="3" t="s">
        <v>37</v>
      </c>
      <c r="G1926" s="3" t="s">
        <v>65</v>
      </c>
      <c r="H1926" s="3">
        <v>74834</v>
      </c>
      <c r="I1926" s="3" t="s">
        <v>32</v>
      </c>
      <c r="J1926" s="3" t="s">
        <v>24</v>
      </c>
      <c r="K1926" s="5">
        <v>44508</v>
      </c>
      <c r="L1926" s="3">
        <v>2021</v>
      </c>
      <c r="M1926" s="3"/>
      <c r="N1926" s="3" t="str" cm="1">
        <f t="array" ref="N1926">IF(S1926="", "N/A", _xlfn.IFS(
  S1926&lt;=1, "0–1 years",
  S1926&lt;=3, "2–3 years",
  S1926&lt;=5, "4–5 years",
  S1926&lt;=7, "6–7 years",
  S1926&lt;=10, "8–10 years"
))</f>
        <v>8–10 years</v>
      </c>
      <c r="O1926" s="3" t="s">
        <v>33</v>
      </c>
      <c r="P1926" s="3">
        <v>0</v>
      </c>
      <c r="Q1926" s="3"/>
      <c r="R1926" s="3" t="s">
        <v>41</v>
      </c>
      <c r="S1926" s="3">
        <v>8</v>
      </c>
      <c r="T1926" s="3">
        <v>1</v>
      </c>
      <c r="U1926" s="3" t="s">
        <v>28</v>
      </c>
    </row>
    <row r="1927" spans="1:21" x14ac:dyDescent="0.3">
      <c r="A1927" s="3">
        <v>8866</v>
      </c>
      <c r="B1927" s="3" t="s">
        <v>1867</v>
      </c>
      <c r="C1927" s="3" t="s">
        <v>44</v>
      </c>
      <c r="D1927" s="3">
        <v>53</v>
      </c>
      <c r="E1927" s="3" t="s">
        <v>4652</v>
      </c>
      <c r="F1927" s="3" t="s">
        <v>37</v>
      </c>
      <c r="G1927" s="3" t="s">
        <v>65</v>
      </c>
      <c r="H1927" s="3">
        <v>73421</v>
      </c>
      <c r="I1927" s="3" t="s">
        <v>23</v>
      </c>
      <c r="J1927" s="3" t="s">
        <v>24</v>
      </c>
      <c r="K1927" s="5">
        <v>42670</v>
      </c>
      <c r="L1927" s="3">
        <v>2016</v>
      </c>
      <c r="M1927" s="3"/>
      <c r="N1927" s="3" t="str" cm="1">
        <f t="array" ref="N1927">IF(S1927="", "N/A", _xlfn.IFS(
  S1927&lt;=1, "0–1 years",
  S1927&lt;=3, "2–3 years",
  S1927&lt;=5, "4–5 years",
  S1927&lt;=7, "6–7 years",
  S1927&lt;=10, "8–10 years"
))</f>
        <v>6–7 years</v>
      </c>
      <c r="O1927" s="3" t="s">
        <v>33</v>
      </c>
      <c r="P1927" s="3">
        <v>0</v>
      </c>
      <c r="Q1927" s="3"/>
      <c r="R1927" s="3" t="s">
        <v>50</v>
      </c>
      <c r="S1927" s="3">
        <v>7</v>
      </c>
      <c r="T1927" s="3">
        <v>13</v>
      </c>
      <c r="U1927" s="3" t="s">
        <v>51</v>
      </c>
    </row>
    <row r="1928" spans="1:21" x14ac:dyDescent="0.3">
      <c r="A1928" s="3">
        <v>7004</v>
      </c>
      <c r="B1928" s="3" t="s">
        <v>1868</v>
      </c>
      <c r="C1928" s="3" t="s">
        <v>20</v>
      </c>
      <c r="D1928" s="3">
        <v>30</v>
      </c>
      <c r="E1928" s="3" t="s">
        <v>4650</v>
      </c>
      <c r="F1928" s="3" t="s">
        <v>30</v>
      </c>
      <c r="G1928" s="3" t="s">
        <v>49</v>
      </c>
      <c r="H1928" s="3">
        <v>78650</v>
      </c>
      <c r="I1928" s="3" t="s">
        <v>32</v>
      </c>
      <c r="J1928" s="3" t="s">
        <v>40</v>
      </c>
      <c r="K1928" s="5">
        <v>42524</v>
      </c>
      <c r="L1928" s="3">
        <v>2016</v>
      </c>
      <c r="M1928" s="3"/>
      <c r="N1928" s="3" t="str" cm="1">
        <f t="array" ref="N1928">IF(S1928="", "N/A", _xlfn.IFS(
  S1928&lt;=1, "0–1 years",
  S1928&lt;=3, "2–3 years",
  S1928&lt;=5, "4–5 years",
  S1928&lt;=7, "6–7 years",
  S1928&lt;=10, "8–10 years"
))</f>
        <v>0–1 years</v>
      </c>
      <c r="O1928" s="3" t="s">
        <v>33</v>
      </c>
      <c r="P1928" s="3">
        <v>0</v>
      </c>
      <c r="Q1928" s="3"/>
      <c r="R1928" s="3" t="s">
        <v>34</v>
      </c>
      <c r="S1928" s="3">
        <v>0</v>
      </c>
      <c r="T1928" s="3">
        <v>14</v>
      </c>
      <c r="U1928" s="3" t="s">
        <v>51</v>
      </c>
    </row>
    <row r="1929" spans="1:21" x14ac:dyDescent="0.3">
      <c r="A1929" s="3">
        <v>5178</v>
      </c>
      <c r="B1929" s="3" t="s">
        <v>1869</v>
      </c>
      <c r="C1929" s="3" t="s">
        <v>44</v>
      </c>
      <c r="D1929" s="3">
        <v>41</v>
      </c>
      <c r="E1929" s="3" t="s">
        <v>4651</v>
      </c>
      <c r="F1929" s="3" t="s">
        <v>37</v>
      </c>
      <c r="G1929" s="3" t="s">
        <v>49</v>
      </c>
      <c r="H1929" s="3">
        <v>116269</v>
      </c>
      <c r="I1929" s="3" t="s">
        <v>39</v>
      </c>
      <c r="J1929" s="3" t="s">
        <v>46</v>
      </c>
      <c r="K1929" s="5">
        <v>42718</v>
      </c>
      <c r="L1929" s="3">
        <v>2016</v>
      </c>
      <c r="M1929" s="5">
        <v>43903</v>
      </c>
      <c r="N1929" s="3" t="str" cm="1">
        <f t="array" ref="N1929">IF(S1929="", "N/A", _xlfn.IFS(
  S1929&lt;=1, "0–1 years",
  S1929&lt;=3, "2–3 years",
  S1929&lt;=5, "4–5 years",
  S1929&lt;=7, "6–7 years",
  S1929&lt;=10, "8–10 years"
))</f>
        <v>0–1 years</v>
      </c>
      <c r="O1929" s="3" t="s">
        <v>25</v>
      </c>
      <c r="P1929" s="3">
        <v>1</v>
      </c>
      <c r="Q1929" s="3" t="s">
        <v>26</v>
      </c>
      <c r="R1929" s="3" t="s">
        <v>27</v>
      </c>
      <c r="S1929" s="3">
        <v>0</v>
      </c>
      <c r="T1929" s="3">
        <v>11</v>
      </c>
      <c r="U1929" s="3" t="s">
        <v>51</v>
      </c>
    </row>
    <row r="1930" spans="1:21" x14ac:dyDescent="0.3">
      <c r="A1930" s="3">
        <v>3497</v>
      </c>
      <c r="B1930" s="3" t="s">
        <v>1870</v>
      </c>
      <c r="C1930" s="3" t="s">
        <v>20</v>
      </c>
      <c r="D1930" s="3">
        <v>50</v>
      </c>
      <c r="E1930" s="3" t="s">
        <v>4652</v>
      </c>
      <c r="F1930" s="3" t="s">
        <v>45</v>
      </c>
      <c r="G1930" s="3" t="s">
        <v>53</v>
      </c>
      <c r="H1930" s="3">
        <v>74834</v>
      </c>
      <c r="I1930" s="3" t="s">
        <v>39</v>
      </c>
      <c r="J1930" s="3" t="s">
        <v>46</v>
      </c>
      <c r="K1930" s="5">
        <v>44655</v>
      </c>
      <c r="L1930" s="3">
        <v>2022</v>
      </c>
      <c r="M1930" s="5">
        <v>45474</v>
      </c>
      <c r="N1930" s="3" t="str" cm="1">
        <f t="array" ref="N1930">IF(S1930="", "N/A", _xlfn.IFS(
  S1930&lt;=1, "0–1 years",
  S1930&lt;=3, "2–3 years",
  S1930&lt;=5, "4–5 years",
  S1930&lt;=7, "6–7 years",
  S1930&lt;=10, "8–10 years"
))</f>
        <v>2–3 years</v>
      </c>
      <c r="O1930" s="3" t="s">
        <v>25</v>
      </c>
      <c r="P1930" s="3">
        <v>1</v>
      </c>
      <c r="Q1930" s="3" t="s">
        <v>26</v>
      </c>
      <c r="R1930" s="3" t="s">
        <v>55</v>
      </c>
      <c r="S1930" s="3">
        <v>3</v>
      </c>
      <c r="T1930" s="3">
        <v>9</v>
      </c>
      <c r="U1930" s="3" t="s">
        <v>51</v>
      </c>
    </row>
    <row r="1931" spans="1:21" x14ac:dyDescent="0.3">
      <c r="A1931" s="3">
        <v>5155</v>
      </c>
      <c r="B1931" s="3" t="s">
        <v>1871</v>
      </c>
      <c r="C1931" s="3" t="s">
        <v>36</v>
      </c>
      <c r="D1931" s="3">
        <v>40</v>
      </c>
      <c r="E1931" s="3" t="s">
        <v>4651</v>
      </c>
      <c r="F1931" s="3" t="s">
        <v>45</v>
      </c>
      <c r="G1931" s="3" t="s">
        <v>38</v>
      </c>
      <c r="H1931" s="3">
        <v>70267</v>
      </c>
      <c r="I1931" s="3" t="s">
        <v>23</v>
      </c>
      <c r="J1931" s="3" t="s">
        <v>24</v>
      </c>
      <c r="K1931" s="5">
        <v>43174</v>
      </c>
      <c r="L1931" s="3">
        <v>2018</v>
      </c>
      <c r="M1931" s="3"/>
      <c r="N1931" s="3" t="str" cm="1">
        <f t="array" ref="N1931">IF(S1931="", "N/A", _xlfn.IFS(
  S1931&lt;=1, "0–1 years",
  S1931&lt;=3, "2–3 years",
  S1931&lt;=5, "4–5 years",
  S1931&lt;=7, "6–7 years",
  S1931&lt;=10, "8–10 years"
))</f>
        <v>0–1 years</v>
      </c>
      <c r="O1931" s="3" t="s">
        <v>33</v>
      </c>
      <c r="P1931" s="3">
        <v>0</v>
      </c>
      <c r="Q1931" s="3"/>
      <c r="R1931" s="3" t="s">
        <v>55</v>
      </c>
      <c r="S1931" s="3">
        <v>1</v>
      </c>
      <c r="T1931" s="3">
        <v>8</v>
      </c>
      <c r="U1931" s="3" t="s">
        <v>28</v>
      </c>
    </row>
    <row r="1932" spans="1:21" x14ac:dyDescent="0.3">
      <c r="A1932" s="3">
        <v>1896</v>
      </c>
      <c r="B1932" s="3" t="s">
        <v>1872</v>
      </c>
      <c r="C1932" s="3" t="s">
        <v>20</v>
      </c>
      <c r="D1932" s="3">
        <v>51</v>
      </c>
      <c r="E1932" s="3" t="s">
        <v>4652</v>
      </c>
      <c r="F1932" s="3" t="s">
        <v>62</v>
      </c>
      <c r="G1932" s="3" t="s">
        <v>53</v>
      </c>
      <c r="H1932" s="3">
        <v>43077</v>
      </c>
      <c r="I1932" s="3" t="s">
        <v>60</v>
      </c>
      <c r="J1932" s="3" t="s">
        <v>24</v>
      </c>
      <c r="K1932" s="5">
        <v>44481</v>
      </c>
      <c r="L1932" s="3">
        <v>2021</v>
      </c>
      <c r="M1932" s="5">
        <v>45614</v>
      </c>
      <c r="N1932" s="3" t="str" cm="1">
        <f t="array" ref="N1932">IF(S1932="", "N/A", _xlfn.IFS(
  S1932&lt;=1, "0–1 years",
  S1932&lt;=3, "2–3 years",
  S1932&lt;=5, "4–5 years",
  S1932&lt;=7, "6–7 years",
  S1932&lt;=10, "8–10 years"
))</f>
        <v>4–5 years</v>
      </c>
      <c r="O1932" s="3" t="s">
        <v>25</v>
      </c>
      <c r="P1932" s="3">
        <v>1</v>
      </c>
      <c r="Q1932" s="3" t="s">
        <v>26</v>
      </c>
      <c r="R1932" s="3" t="s">
        <v>50</v>
      </c>
      <c r="S1932" s="3">
        <v>5</v>
      </c>
      <c r="T1932" s="3">
        <v>11</v>
      </c>
      <c r="U1932" s="3" t="s">
        <v>28</v>
      </c>
    </row>
    <row r="1933" spans="1:21" x14ac:dyDescent="0.3">
      <c r="A1933" s="3">
        <v>9018</v>
      </c>
      <c r="B1933" s="3" t="s">
        <v>1873</v>
      </c>
      <c r="C1933" s="3" t="s">
        <v>44</v>
      </c>
      <c r="D1933" s="3">
        <v>22</v>
      </c>
      <c r="E1933" s="3" t="s">
        <v>4649</v>
      </c>
      <c r="F1933" s="3" t="s">
        <v>37</v>
      </c>
      <c r="G1933" s="3" t="s">
        <v>65</v>
      </c>
      <c r="H1933" s="3">
        <v>91354</v>
      </c>
      <c r="I1933" s="3" t="s">
        <v>60</v>
      </c>
      <c r="J1933" s="3" t="s">
        <v>24</v>
      </c>
      <c r="K1933" s="5">
        <v>45011</v>
      </c>
      <c r="L1933" s="3">
        <v>2023</v>
      </c>
      <c r="M1933" s="5">
        <v>45256</v>
      </c>
      <c r="N1933" s="3" t="str" cm="1">
        <f t="array" ref="N1933">IF(S1933="", "N/A", _xlfn.IFS(
  S1933&lt;=1, "0–1 years",
  S1933&lt;=3, "2–3 years",
  S1933&lt;=5, "4–5 years",
  S1933&lt;=7, "6–7 years",
  S1933&lt;=10, "8–10 years"
))</f>
        <v>8–10 years</v>
      </c>
      <c r="O1933" s="3" t="s">
        <v>25</v>
      </c>
      <c r="P1933" s="3">
        <v>1</v>
      </c>
      <c r="Q1933" s="3" t="s">
        <v>26</v>
      </c>
      <c r="R1933" s="3" t="s">
        <v>55</v>
      </c>
      <c r="S1933" s="3">
        <v>8</v>
      </c>
      <c r="T1933" s="3">
        <v>10</v>
      </c>
      <c r="U1933" s="3" t="s">
        <v>51</v>
      </c>
    </row>
    <row r="1934" spans="1:21" x14ac:dyDescent="0.3">
      <c r="A1934" s="3">
        <v>4235</v>
      </c>
      <c r="B1934" s="3" t="s">
        <v>1874</v>
      </c>
      <c r="C1934" s="3" t="s">
        <v>20</v>
      </c>
      <c r="D1934" s="3">
        <v>20</v>
      </c>
      <c r="E1934" s="3" t="s">
        <v>4649</v>
      </c>
      <c r="F1934" s="3" t="s">
        <v>37</v>
      </c>
      <c r="G1934" s="3" t="s">
        <v>49</v>
      </c>
      <c r="H1934" s="3">
        <v>84108</v>
      </c>
      <c r="I1934" s="3" t="s">
        <v>60</v>
      </c>
      <c r="J1934" s="3" t="s">
        <v>46</v>
      </c>
      <c r="K1934" s="5">
        <v>44020</v>
      </c>
      <c r="L1934" s="3">
        <v>2020</v>
      </c>
      <c r="M1934" s="5">
        <v>44359</v>
      </c>
      <c r="N1934" s="3" t="str" cm="1">
        <f t="array" ref="N1934">IF(S1934="", "N/A", _xlfn.IFS(
  S1934&lt;=1, "0–1 years",
  S1934&lt;=3, "2–3 years",
  S1934&lt;=5, "4–5 years",
  S1934&lt;=7, "6–7 years",
  S1934&lt;=10, "8–10 years"
))</f>
        <v>2–3 years</v>
      </c>
      <c r="O1934" s="3" t="s">
        <v>25</v>
      </c>
      <c r="P1934" s="3">
        <v>1</v>
      </c>
      <c r="Q1934" s="3" t="s">
        <v>58</v>
      </c>
      <c r="R1934" s="3" t="s">
        <v>34</v>
      </c>
      <c r="S1934" s="3">
        <v>3</v>
      </c>
      <c r="T1934" s="3">
        <v>10</v>
      </c>
      <c r="U1934" s="3" t="s">
        <v>51</v>
      </c>
    </row>
    <row r="1935" spans="1:21" x14ac:dyDescent="0.3">
      <c r="A1935" s="3">
        <v>6067</v>
      </c>
      <c r="B1935" s="3" t="s">
        <v>1875</v>
      </c>
      <c r="C1935" s="3" t="s">
        <v>20</v>
      </c>
      <c r="D1935" s="3">
        <v>22</v>
      </c>
      <c r="E1935" s="3" t="s">
        <v>4649</v>
      </c>
      <c r="F1935" s="3" t="s">
        <v>30</v>
      </c>
      <c r="G1935" s="3" t="s">
        <v>31</v>
      </c>
      <c r="H1935" s="3">
        <v>84563</v>
      </c>
      <c r="I1935" s="3" t="s">
        <v>39</v>
      </c>
      <c r="J1935" s="3" t="s">
        <v>46</v>
      </c>
      <c r="K1935" s="5">
        <v>42361</v>
      </c>
      <c r="L1935" s="3">
        <v>2015</v>
      </c>
      <c r="M1935" s="5">
        <v>43211</v>
      </c>
      <c r="N1935" s="3" t="str" cm="1">
        <f t="array" ref="N1935">IF(S1935="", "N/A", _xlfn.IFS(
  S1935&lt;=1, "0–1 years",
  S1935&lt;=3, "2–3 years",
  S1935&lt;=5, "4–5 years",
  S1935&lt;=7, "6–7 years",
  S1935&lt;=10, "8–10 years"
))</f>
        <v>8–10 years</v>
      </c>
      <c r="O1935" s="3" t="s">
        <v>25</v>
      </c>
      <c r="P1935" s="3">
        <v>1</v>
      </c>
      <c r="Q1935" s="3" t="s">
        <v>71</v>
      </c>
      <c r="R1935" s="3" t="s">
        <v>55</v>
      </c>
      <c r="S1935" s="3">
        <v>8</v>
      </c>
      <c r="T1935" s="3">
        <v>13</v>
      </c>
      <c r="U1935" s="3" t="s">
        <v>28</v>
      </c>
    </row>
    <row r="1936" spans="1:21" x14ac:dyDescent="0.3">
      <c r="A1936" s="3">
        <v>9924</v>
      </c>
      <c r="B1936" s="3" t="s">
        <v>1876</v>
      </c>
      <c r="C1936" s="3" t="s">
        <v>44</v>
      </c>
      <c r="D1936" s="3">
        <v>55</v>
      </c>
      <c r="E1936" s="3" t="s">
        <v>4652</v>
      </c>
      <c r="F1936" s="3" t="s">
        <v>45</v>
      </c>
      <c r="G1936" s="3" t="s">
        <v>53</v>
      </c>
      <c r="H1936" s="3">
        <v>100345</v>
      </c>
      <c r="I1936" s="3" t="s">
        <v>60</v>
      </c>
      <c r="J1936" s="3" t="s">
        <v>24</v>
      </c>
      <c r="K1936" s="5">
        <v>45133</v>
      </c>
      <c r="L1936" s="3">
        <v>2023</v>
      </c>
      <c r="M1936" s="3"/>
      <c r="N1936" s="3" t="str" cm="1">
        <f t="array" ref="N1936">IF(S1936="", "N/A", _xlfn.IFS(
  S1936&lt;=1, "0–1 years",
  S1936&lt;=3, "2–3 years",
  S1936&lt;=5, "4–5 years",
  S1936&lt;=7, "6–7 years",
  S1936&lt;=10, "8–10 years"
))</f>
        <v>6–7 years</v>
      </c>
      <c r="O1936" s="3" t="s">
        <v>33</v>
      </c>
      <c r="P1936" s="3">
        <v>0</v>
      </c>
      <c r="Q1936" s="3"/>
      <c r="R1936" s="3" t="s">
        <v>34</v>
      </c>
      <c r="S1936" s="3">
        <v>7</v>
      </c>
      <c r="T1936" s="3">
        <v>4</v>
      </c>
      <c r="U1936" s="3" t="s">
        <v>28</v>
      </c>
    </row>
    <row r="1937" spans="1:21" x14ac:dyDescent="0.3">
      <c r="A1937" s="3">
        <v>6937</v>
      </c>
      <c r="B1937" s="3" t="s">
        <v>1877</v>
      </c>
      <c r="C1937" s="3" t="s">
        <v>36</v>
      </c>
      <c r="D1937" s="3">
        <v>54</v>
      </c>
      <c r="E1937" s="3" t="s">
        <v>4652</v>
      </c>
      <c r="F1937" s="3" t="s">
        <v>21</v>
      </c>
      <c r="G1937" s="3" t="s">
        <v>22</v>
      </c>
      <c r="H1937" s="3">
        <v>49988</v>
      </c>
      <c r="I1937" s="3" t="s">
        <v>60</v>
      </c>
      <c r="J1937" s="3" t="s">
        <v>40</v>
      </c>
      <c r="K1937" s="5">
        <v>42795</v>
      </c>
      <c r="L1937" s="3">
        <v>2017</v>
      </c>
      <c r="M1937" s="3"/>
      <c r="N1937" s="3" t="str" cm="1">
        <f t="array" ref="N1937">IF(S1937="", "N/A", _xlfn.IFS(
  S1937&lt;=1, "0–1 years",
  S1937&lt;=3, "2–3 years",
  S1937&lt;=5, "4–5 years",
  S1937&lt;=7, "6–7 years",
  S1937&lt;=10, "8–10 years"
))</f>
        <v>0–1 years</v>
      </c>
      <c r="O1937" s="3" t="s">
        <v>33</v>
      </c>
      <c r="P1937" s="3">
        <v>0</v>
      </c>
      <c r="Q1937" s="3"/>
      <c r="R1937" s="3" t="s">
        <v>27</v>
      </c>
      <c r="S1937" s="3">
        <v>1</v>
      </c>
      <c r="T1937" s="3">
        <v>15</v>
      </c>
      <c r="U1937" s="3" t="s">
        <v>28</v>
      </c>
    </row>
    <row r="1938" spans="1:21" x14ac:dyDescent="0.3">
      <c r="A1938" s="3">
        <v>1036</v>
      </c>
      <c r="B1938" s="3" t="s">
        <v>1878</v>
      </c>
      <c r="C1938" s="3" t="s">
        <v>36</v>
      </c>
      <c r="D1938" s="3">
        <v>44</v>
      </c>
      <c r="E1938" s="3" t="s">
        <v>4651</v>
      </c>
      <c r="F1938" s="3" t="s">
        <v>87</v>
      </c>
      <c r="G1938" s="3" t="s">
        <v>49</v>
      </c>
      <c r="H1938" s="3">
        <v>64562</v>
      </c>
      <c r="I1938" s="3" t="s">
        <v>60</v>
      </c>
      <c r="J1938" s="3" t="s">
        <v>24</v>
      </c>
      <c r="K1938" s="5">
        <v>43443</v>
      </c>
      <c r="L1938" s="3">
        <v>2018</v>
      </c>
      <c r="M1938" s="3"/>
      <c r="N1938" s="3" t="str" cm="1">
        <f t="array" ref="N1938">IF(S1938="", "N/A", _xlfn.IFS(
  S1938&lt;=1, "0–1 years",
  S1938&lt;=3, "2–3 years",
  S1938&lt;=5, "4–5 years",
  S1938&lt;=7, "6–7 years",
  S1938&lt;=10, "8–10 years"
))</f>
        <v>0–1 years</v>
      </c>
      <c r="O1938" s="3" t="s">
        <v>33</v>
      </c>
      <c r="P1938" s="3">
        <v>0</v>
      </c>
      <c r="Q1938" s="3"/>
      <c r="R1938" s="3" t="s">
        <v>27</v>
      </c>
      <c r="S1938" s="3">
        <v>1</v>
      </c>
      <c r="T1938" s="3">
        <v>14</v>
      </c>
      <c r="U1938" s="3" t="s">
        <v>51</v>
      </c>
    </row>
    <row r="1939" spans="1:21" x14ac:dyDescent="0.3">
      <c r="A1939" s="3">
        <v>1354</v>
      </c>
      <c r="B1939" s="3" t="s">
        <v>1879</v>
      </c>
      <c r="C1939" s="3" t="s">
        <v>44</v>
      </c>
      <c r="D1939" s="3">
        <v>58</v>
      </c>
      <c r="E1939" s="3" t="s">
        <v>4652</v>
      </c>
      <c r="F1939" s="3" t="s">
        <v>45</v>
      </c>
      <c r="G1939" s="3" t="s">
        <v>53</v>
      </c>
      <c r="H1939" s="3">
        <v>93727</v>
      </c>
      <c r="I1939" s="3" t="s">
        <v>60</v>
      </c>
      <c r="J1939" s="3" t="s">
        <v>40</v>
      </c>
      <c r="K1939" s="5">
        <v>42372</v>
      </c>
      <c r="L1939" s="3">
        <v>2016</v>
      </c>
      <c r="M1939" s="3"/>
      <c r="N1939" s="3" t="str" cm="1">
        <f t="array" ref="N1939">IF(S1939="", "N/A", _xlfn.IFS(
  S1939&lt;=1, "0–1 years",
  S1939&lt;=3, "2–3 years",
  S1939&lt;=5, "4–5 years",
  S1939&lt;=7, "6–7 years",
  S1939&lt;=10, "8–10 years"
))</f>
        <v>4–5 years</v>
      </c>
      <c r="O1939" s="3" t="s">
        <v>33</v>
      </c>
      <c r="P1939" s="3">
        <v>0</v>
      </c>
      <c r="Q1939" s="3"/>
      <c r="R1939" s="3" t="s">
        <v>34</v>
      </c>
      <c r="S1939" s="3">
        <v>4</v>
      </c>
      <c r="T1939" s="3">
        <v>2</v>
      </c>
      <c r="U1939" s="3" t="s">
        <v>51</v>
      </c>
    </row>
    <row r="1940" spans="1:21" x14ac:dyDescent="0.3">
      <c r="A1940" s="3">
        <v>2067</v>
      </c>
      <c r="B1940" s="3" t="s">
        <v>1880</v>
      </c>
      <c r="C1940" s="3" t="s">
        <v>20</v>
      </c>
      <c r="D1940" s="3">
        <v>26</v>
      </c>
      <c r="E1940" s="3" t="s">
        <v>4649</v>
      </c>
      <c r="F1940" s="3" t="s">
        <v>87</v>
      </c>
      <c r="G1940" s="3" t="s">
        <v>38</v>
      </c>
      <c r="H1940" s="3">
        <v>74834</v>
      </c>
      <c r="I1940" s="3" t="s">
        <v>39</v>
      </c>
      <c r="J1940" s="3" t="s">
        <v>46</v>
      </c>
      <c r="K1940" s="5">
        <v>42134</v>
      </c>
      <c r="L1940" s="3">
        <v>2015</v>
      </c>
      <c r="M1940" s="5">
        <v>43744</v>
      </c>
      <c r="N1940" s="3" t="str" cm="1">
        <f t="array" ref="N1940">IF(S1940="", "N/A", _xlfn.IFS(
  S1940&lt;=1, "0–1 years",
  S1940&lt;=3, "2–3 years",
  S1940&lt;=5, "4–5 years",
  S1940&lt;=7, "6–7 years",
  S1940&lt;=10, "8–10 years"
))</f>
        <v>2–3 years</v>
      </c>
      <c r="O1940" s="3" t="s">
        <v>25</v>
      </c>
      <c r="P1940" s="3">
        <v>1</v>
      </c>
      <c r="Q1940" s="3" t="s">
        <v>58</v>
      </c>
      <c r="R1940" s="3" t="s">
        <v>34</v>
      </c>
      <c r="S1940" s="3">
        <v>2</v>
      </c>
      <c r="T1940" s="3">
        <v>6</v>
      </c>
      <c r="U1940" s="3" t="s">
        <v>51</v>
      </c>
    </row>
    <row r="1941" spans="1:21" x14ac:dyDescent="0.3">
      <c r="A1941" s="3">
        <v>7018</v>
      </c>
      <c r="B1941" s="3" t="s">
        <v>1881</v>
      </c>
      <c r="C1941" s="3" t="s">
        <v>36</v>
      </c>
      <c r="D1941" s="3">
        <v>52</v>
      </c>
      <c r="E1941" s="3" t="s">
        <v>4652</v>
      </c>
      <c r="F1941" s="3" t="s">
        <v>37</v>
      </c>
      <c r="G1941" s="3" t="s">
        <v>65</v>
      </c>
      <c r="H1941" s="3">
        <v>30178</v>
      </c>
      <c r="I1941" s="3" t="s">
        <v>32</v>
      </c>
      <c r="J1941" s="3" t="s">
        <v>24</v>
      </c>
      <c r="K1941" s="5">
        <v>42199</v>
      </c>
      <c r="L1941" s="3">
        <v>2015</v>
      </c>
      <c r="M1941" s="3"/>
      <c r="N1941" s="3" t="str" cm="1">
        <f t="array" ref="N1941">IF(S1941="", "N/A", _xlfn.IFS(
  S1941&lt;=1, "0–1 years",
  S1941&lt;=3, "2–3 years",
  S1941&lt;=5, "4–5 years",
  S1941&lt;=7, "6–7 years",
  S1941&lt;=10, "8–10 years"
))</f>
        <v>6–7 years</v>
      </c>
      <c r="O1941" s="3" t="s">
        <v>33</v>
      </c>
      <c r="P1941" s="3">
        <v>0</v>
      </c>
      <c r="Q1941" s="3"/>
      <c r="R1941" s="3" t="s">
        <v>50</v>
      </c>
      <c r="S1941" s="3">
        <v>7</v>
      </c>
      <c r="T1941" s="3">
        <v>2</v>
      </c>
      <c r="U1941" s="3" t="s">
        <v>28</v>
      </c>
    </row>
    <row r="1942" spans="1:21" x14ac:dyDescent="0.3">
      <c r="A1942" s="3">
        <v>2870</v>
      </c>
      <c r="B1942" s="3" t="s">
        <v>1882</v>
      </c>
      <c r="C1942" s="3" t="s">
        <v>36</v>
      </c>
      <c r="D1942" s="3">
        <v>26</v>
      </c>
      <c r="E1942" s="3" t="s">
        <v>4649</v>
      </c>
      <c r="F1942" s="3" t="s">
        <v>48</v>
      </c>
      <c r="G1942" s="3" t="s">
        <v>53</v>
      </c>
      <c r="H1942" s="3">
        <v>81082</v>
      </c>
      <c r="I1942" s="3" t="s">
        <v>32</v>
      </c>
      <c r="J1942" s="3" t="s">
        <v>46</v>
      </c>
      <c r="K1942" s="5">
        <v>42676</v>
      </c>
      <c r="L1942" s="3">
        <v>2016</v>
      </c>
      <c r="M1942" s="3"/>
      <c r="N1942" s="3" t="str" cm="1">
        <f t="array" ref="N1942">IF(S1942="", "N/A", _xlfn.IFS(
  S1942&lt;=1, "0–1 years",
  S1942&lt;=3, "2–3 years",
  S1942&lt;=5, "4–5 years",
  S1942&lt;=7, "6–7 years",
  S1942&lt;=10, "8–10 years"
))</f>
        <v>6–7 years</v>
      </c>
      <c r="O1942" s="3" t="s">
        <v>33</v>
      </c>
      <c r="P1942" s="3">
        <v>0</v>
      </c>
      <c r="Q1942" s="3"/>
      <c r="R1942" s="3" t="s">
        <v>34</v>
      </c>
      <c r="S1942" s="3">
        <v>7</v>
      </c>
      <c r="T1942" s="3">
        <v>6</v>
      </c>
      <c r="U1942" s="3" t="s">
        <v>28</v>
      </c>
    </row>
    <row r="1943" spans="1:21" x14ac:dyDescent="0.3">
      <c r="A1943" s="3">
        <v>2983</v>
      </c>
      <c r="B1943" s="3" t="s">
        <v>1883</v>
      </c>
      <c r="C1943" s="3" t="s">
        <v>36</v>
      </c>
      <c r="D1943" s="3">
        <v>33</v>
      </c>
      <c r="E1943" s="3" t="s">
        <v>4650</v>
      </c>
      <c r="F1943" s="3" t="s">
        <v>73</v>
      </c>
      <c r="G1943" s="3" t="s">
        <v>53</v>
      </c>
      <c r="H1943" s="3">
        <v>63852</v>
      </c>
      <c r="I1943" s="3" t="s">
        <v>60</v>
      </c>
      <c r="J1943" s="3" t="s">
        <v>24</v>
      </c>
      <c r="K1943" s="5">
        <v>42453</v>
      </c>
      <c r="L1943" s="3">
        <v>2016</v>
      </c>
      <c r="M1943" s="3"/>
      <c r="N1943" s="3" t="str" cm="1">
        <f t="array" ref="N1943">IF(S1943="", "N/A", _xlfn.IFS(
  S1943&lt;=1, "0–1 years",
  S1943&lt;=3, "2–3 years",
  S1943&lt;=5, "4–5 years",
  S1943&lt;=7, "6–7 years",
  S1943&lt;=10, "8–10 years"
))</f>
        <v>2–3 years</v>
      </c>
      <c r="O1943" s="3" t="s">
        <v>33</v>
      </c>
      <c r="P1943" s="3">
        <v>0</v>
      </c>
      <c r="Q1943" s="3"/>
      <c r="R1943" s="3" t="s">
        <v>34</v>
      </c>
      <c r="S1943" s="3">
        <v>3</v>
      </c>
      <c r="T1943" s="3">
        <v>10</v>
      </c>
      <c r="U1943" s="3" t="s">
        <v>51</v>
      </c>
    </row>
    <row r="1944" spans="1:21" x14ac:dyDescent="0.3">
      <c r="A1944" s="3">
        <v>6605</v>
      </c>
      <c r="B1944" s="3" t="s">
        <v>1884</v>
      </c>
      <c r="C1944" s="3" t="s">
        <v>36</v>
      </c>
      <c r="D1944" s="3">
        <v>31</v>
      </c>
      <c r="E1944" s="3" t="s">
        <v>4650</v>
      </c>
      <c r="F1944" s="3" t="s">
        <v>30</v>
      </c>
      <c r="G1944" s="3" t="s">
        <v>53</v>
      </c>
      <c r="H1944" s="3">
        <v>39280</v>
      </c>
      <c r="I1944" s="3" t="s">
        <v>39</v>
      </c>
      <c r="J1944" s="3" t="s">
        <v>46</v>
      </c>
      <c r="K1944" s="5">
        <v>44111</v>
      </c>
      <c r="L1944" s="3">
        <v>2020</v>
      </c>
      <c r="M1944" s="5">
        <v>44941</v>
      </c>
      <c r="N1944" s="3" t="str" cm="1">
        <f t="array" ref="N1944">IF(S1944="", "N/A", _xlfn.IFS(
  S1944&lt;=1, "0–1 years",
  S1944&lt;=3, "2–3 years",
  S1944&lt;=5, "4–5 years",
  S1944&lt;=7, "6–7 years",
  S1944&lt;=10, "8–10 years"
))</f>
        <v>6–7 years</v>
      </c>
      <c r="O1944" s="3" t="s">
        <v>25</v>
      </c>
      <c r="P1944" s="3">
        <v>1</v>
      </c>
      <c r="Q1944" s="3" t="s">
        <v>26</v>
      </c>
      <c r="R1944" s="3" t="s">
        <v>50</v>
      </c>
      <c r="S1944" s="3">
        <v>7</v>
      </c>
      <c r="T1944" s="3">
        <v>6</v>
      </c>
      <c r="U1944" s="3" t="s">
        <v>51</v>
      </c>
    </row>
    <row r="1945" spans="1:21" x14ac:dyDescent="0.3">
      <c r="A1945" s="3">
        <v>9819</v>
      </c>
      <c r="B1945" s="3" t="s">
        <v>1885</v>
      </c>
      <c r="C1945" s="3" t="s">
        <v>44</v>
      </c>
      <c r="D1945" s="3">
        <v>35</v>
      </c>
      <c r="E1945" s="3" t="s">
        <v>4650</v>
      </c>
      <c r="F1945" s="3" t="s">
        <v>87</v>
      </c>
      <c r="G1945" s="3" t="s">
        <v>22</v>
      </c>
      <c r="H1945" s="3">
        <v>34745</v>
      </c>
      <c r="I1945" s="3" t="s">
        <v>39</v>
      </c>
      <c r="J1945" s="3" t="s">
        <v>24</v>
      </c>
      <c r="K1945" s="5">
        <v>44018</v>
      </c>
      <c r="L1945" s="3">
        <v>2020</v>
      </c>
      <c r="M1945" s="3"/>
      <c r="N1945" s="3" t="str" cm="1">
        <f t="array" ref="N1945">IF(S1945="", "N/A", _xlfn.IFS(
  S1945&lt;=1, "0–1 years",
  S1945&lt;=3, "2–3 years",
  S1945&lt;=5, "4–5 years",
  S1945&lt;=7, "6–7 years",
  S1945&lt;=10, "8–10 years"
))</f>
        <v>6–7 years</v>
      </c>
      <c r="O1945" s="3" t="s">
        <v>33</v>
      </c>
      <c r="P1945" s="3">
        <v>0</v>
      </c>
      <c r="Q1945" s="3"/>
      <c r="R1945" s="3" t="s">
        <v>27</v>
      </c>
      <c r="S1945" s="3">
        <v>6</v>
      </c>
      <c r="T1945" s="3">
        <v>11</v>
      </c>
      <c r="U1945" s="3" t="s">
        <v>28</v>
      </c>
    </row>
    <row r="1946" spans="1:21" x14ac:dyDescent="0.3">
      <c r="A1946" s="3">
        <v>9210</v>
      </c>
      <c r="B1946" s="3" t="s">
        <v>1886</v>
      </c>
      <c r="C1946" s="3" t="s">
        <v>36</v>
      </c>
      <c r="D1946" s="3">
        <v>44</v>
      </c>
      <c r="E1946" s="3" t="s">
        <v>4651</v>
      </c>
      <c r="F1946" s="3" t="s">
        <v>48</v>
      </c>
      <c r="G1946" s="3" t="s">
        <v>49</v>
      </c>
      <c r="H1946" s="3">
        <v>38052</v>
      </c>
      <c r="I1946" s="3" t="s">
        <v>32</v>
      </c>
      <c r="J1946" s="3" t="s">
        <v>46</v>
      </c>
      <c r="K1946" s="5">
        <v>43528</v>
      </c>
      <c r="L1946" s="3">
        <v>2019</v>
      </c>
      <c r="M1946" s="5">
        <v>44709</v>
      </c>
      <c r="N1946" s="3" t="str" cm="1">
        <f t="array" ref="N1946">IF(S1946="", "N/A", _xlfn.IFS(
  S1946&lt;=1, "0–1 years",
  S1946&lt;=3, "2–3 years",
  S1946&lt;=5, "4–5 years",
  S1946&lt;=7, "6–7 years",
  S1946&lt;=10, "8–10 years"
))</f>
        <v>8–10 years</v>
      </c>
      <c r="O1946" s="3" t="s">
        <v>25</v>
      </c>
      <c r="P1946" s="3">
        <v>1</v>
      </c>
      <c r="Q1946" s="3" t="s">
        <v>66</v>
      </c>
      <c r="R1946" s="3" t="s">
        <v>50</v>
      </c>
      <c r="S1946" s="3">
        <v>9</v>
      </c>
      <c r="T1946" s="3">
        <v>5</v>
      </c>
      <c r="U1946" s="3" t="s">
        <v>28</v>
      </c>
    </row>
    <row r="1947" spans="1:21" x14ac:dyDescent="0.3">
      <c r="A1947" s="3">
        <v>3511</v>
      </c>
      <c r="B1947" s="3" t="s">
        <v>26</v>
      </c>
      <c r="C1947" s="3" t="s">
        <v>20</v>
      </c>
      <c r="D1947" s="3">
        <v>36</v>
      </c>
      <c r="E1947" s="3" t="s">
        <v>4650</v>
      </c>
      <c r="F1947" s="3" t="s">
        <v>87</v>
      </c>
      <c r="G1947" s="3" t="s">
        <v>65</v>
      </c>
      <c r="H1947" s="3">
        <v>31588</v>
      </c>
      <c r="I1947" s="3" t="s">
        <v>23</v>
      </c>
      <c r="J1947" s="3" t="s">
        <v>46</v>
      </c>
      <c r="K1947" s="5">
        <v>44299</v>
      </c>
      <c r="L1947" s="3">
        <v>2021</v>
      </c>
      <c r="M1947" s="3"/>
      <c r="N1947" s="3" t="str" cm="1">
        <f t="array" ref="N1947">IF(S1947="", "N/A", _xlfn.IFS(
  S1947&lt;=1, "0–1 years",
  S1947&lt;=3, "2–3 years",
  S1947&lt;=5, "4–5 years",
  S1947&lt;=7, "6–7 years",
  S1947&lt;=10, "8–10 years"
))</f>
        <v>0–1 years</v>
      </c>
      <c r="O1947" s="3" t="s">
        <v>33</v>
      </c>
      <c r="P1947" s="3">
        <v>0</v>
      </c>
      <c r="Q1947" s="3"/>
      <c r="R1947" s="3" t="s">
        <v>41</v>
      </c>
      <c r="S1947" s="3">
        <v>0</v>
      </c>
      <c r="T1947" s="3">
        <v>15</v>
      </c>
      <c r="U1947" s="3" t="s">
        <v>28</v>
      </c>
    </row>
    <row r="1948" spans="1:21" x14ac:dyDescent="0.3">
      <c r="A1948" s="3">
        <v>6933</v>
      </c>
      <c r="B1948" s="3" t="s">
        <v>891</v>
      </c>
      <c r="C1948" s="3" t="s">
        <v>36</v>
      </c>
      <c r="D1948" s="3">
        <v>50</v>
      </c>
      <c r="E1948" s="3" t="s">
        <v>4652</v>
      </c>
      <c r="F1948" s="3" t="s">
        <v>37</v>
      </c>
      <c r="G1948" s="3" t="s">
        <v>38</v>
      </c>
      <c r="H1948" s="3">
        <v>70624</v>
      </c>
      <c r="I1948" s="3" t="s">
        <v>23</v>
      </c>
      <c r="J1948" s="3" t="s">
        <v>24</v>
      </c>
      <c r="K1948" s="5">
        <v>45148</v>
      </c>
      <c r="L1948" s="3">
        <v>2023</v>
      </c>
      <c r="M1948" s="3"/>
      <c r="N1948" s="3" t="str" cm="1">
        <f t="array" ref="N1948">IF(S1948="", "N/A", _xlfn.IFS(
  S1948&lt;=1, "0–1 years",
  S1948&lt;=3, "2–3 years",
  S1948&lt;=5, "4–5 years",
  S1948&lt;=7, "6–7 years",
  S1948&lt;=10, "8–10 years"
))</f>
        <v>6–7 years</v>
      </c>
      <c r="O1948" s="3" t="s">
        <v>33</v>
      </c>
      <c r="P1948" s="3">
        <v>0</v>
      </c>
      <c r="Q1948" s="3"/>
      <c r="R1948" s="3" t="s">
        <v>41</v>
      </c>
      <c r="S1948" s="3">
        <v>7</v>
      </c>
      <c r="T1948" s="3">
        <v>9</v>
      </c>
      <c r="U1948" s="3" t="s">
        <v>51</v>
      </c>
    </row>
    <row r="1949" spans="1:21" x14ac:dyDescent="0.3">
      <c r="A1949" s="3">
        <v>3807</v>
      </c>
      <c r="B1949" s="3" t="s">
        <v>1887</v>
      </c>
      <c r="C1949" s="3" t="s">
        <v>44</v>
      </c>
      <c r="D1949" s="3">
        <v>23</v>
      </c>
      <c r="E1949" s="3" t="s">
        <v>4649</v>
      </c>
      <c r="F1949" s="3" t="s">
        <v>21</v>
      </c>
      <c r="G1949" s="3" t="s">
        <v>53</v>
      </c>
      <c r="H1949" s="3">
        <v>110751</v>
      </c>
      <c r="I1949" s="3" t="s">
        <v>39</v>
      </c>
      <c r="J1949" s="3" t="s">
        <v>24</v>
      </c>
      <c r="K1949" s="5">
        <v>42227</v>
      </c>
      <c r="L1949" s="3">
        <v>2015</v>
      </c>
      <c r="M1949" s="3"/>
      <c r="N1949" s="3" t="str" cm="1">
        <f t="array" ref="N1949">IF(S1949="", "N/A", _xlfn.IFS(
  S1949&lt;=1, "0–1 years",
  S1949&lt;=3, "2–3 years",
  S1949&lt;=5, "4–5 years",
  S1949&lt;=7, "6–7 years",
  S1949&lt;=10, "8–10 years"
))</f>
        <v>4–5 years</v>
      </c>
      <c r="O1949" s="3" t="s">
        <v>33</v>
      </c>
      <c r="P1949" s="3">
        <v>0</v>
      </c>
      <c r="Q1949" s="3"/>
      <c r="R1949" s="3" t="s">
        <v>55</v>
      </c>
      <c r="S1949" s="3">
        <v>4</v>
      </c>
      <c r="T1949" s="3">
        <v>5</v>
      </c>
      <c r="U1949" s="3" t="s">
        <v>51</v>
      </c>
    </row>
    <row r="1950" spans="1:21" x14ac:dyDescent="0.3">
      <c r="A1950" s="3">
        <v>2745</v>
      </c>
      <c r="B1950" s="3" t="s">
        <v>1888</v>
      </c>
      <c r="C1950" s="3" t="s">
        <v>44</v>
      </c>
      <c r="D1950" s="3">
        <v>37</v>
      </c>
      <c r="E1950" s="3" t="s">
        <v>4650</v>
      </c>
      <c r="F1950" s="3" t="s">
        <v>62</v>
      </c>
      <c r="G1950" s="3" t="s">
        <v>31</v>
      </c>
      <c r="H1950" s="3">
        <v>60578</v>
      </c>
      <c r="I1950" s="3" t="s">
        <v>32</v>
      </c>
      <c r="J1950" s="3" t="s">
        <v>40</v>
      </c>
      <c r="K1950" s="5">
        <v>42385</v>
      </c>
      <c r="L1950" s="3">
        <v>2016</v>
      </c>
      <c r="M1950" s="3"/>
      <c r="N1950" s="3" t="str" cm="1">
        <f t="array" ref="N1950">IF(S1950="", "N/A", _xlfn.IFS(
  S1950&lt;=1, "0–1 years",
  S1950&lt;=3, "2–3 years",
  S1950&lt;=5, "4–5 years",
  S1950&lt;=7, "6–7 years",
  S1950&lt;=10, "8–10 years"
))</f>
        <v>4–5 years</v>
      </c>
      <c r="O1950" s="3" t="s">
        <v>33</v>
      </c>
      <c r="P1950" s="3">
        <v>0</v>
      </c>
      <c r="Q1950" s="3"/>
      <c r="R1950" s="3" t="s">
        <v>50</v>
      </c>
      <c r="S1950" s="3">
        <v>5</v>
      </c>
      <c r="T1950" s="3">
        <v>6</v>
      </c>
      <c r="U1950" s="3" t="s">
        <v>51</v>
      </c>
    </row>
    <row r="1951" spans="1:21" x14ac:dyDescent="0.3">
      <c r="A1951" s="3">
        <v>4553</v>
      </c>
      <c r="B1951" s="3" t="s">
        <v>1889</v>
      </c>
      <c r="C1951" s="3" t="s">
        <v>36</v>
      </c>
      <c r="D1951" s="3">
        <v>34</v>
      </c>
      <c r="E1951" s="3" t="s">
        <v>4650</v>
      </c>
      <c r="F1951" s="3" t="s">
        <v>37</v>
      </c>
      <c r="G1951" s="3" t="s">
        <v>31</v>
      </c>
      <c r="H1951" s="3">
        <v>30165</v>
      </c>
      <c r="I1951" s="3" t="s">
        <v>39</v>
      </c>
      <c r="J1951" s="3" t="s">
        <v>46</v>
      </c>
      <c r="K1951" s="5">
        <v>42596</v>
      </c>
      <c r="L1951" s="3">
        <v>2016</v>
      </c>
      <c r="M1951" s="3"/>
      <c r="N1951" s="3" t="str" cm="1">
        <f t="array" ref="N1951">IF(S1951="", "N/A", _xlfn.IFS(
  S1951&lt;=1, "0–1 years",
  S1951&lt;=3, "2–3 years",
  S1951&lt;=5, "4–5 years",
  S1951&lt;=7, "6–7 years",
  S1951&lt;=10, "8–10 years"
))</f>
        <v>8–10 years</v>
      </c>
      <c r="O1951" s="3" t="s">
        <v>33</v>
      </c>
      <c r="P1951" s="3">
        <v>0</v>
      </c>
      <c r="Q1951" s="3"/>
      <c r="R1951" s="3" t="s">
        <v>27</v>
      </c>
      <c r="S1951" s="3">
        <v>9</v>
      </c>
      <c r="T1951" s="3">
        <v>3</v>
      </c>
      <c r="U1951" s="3" t="s">
        <v>28</v>
      </c>
    </row>
    <row r="1952" spans="1:21" x14ac:dyDescent="0.3">
      <c r="A1952" s="3">
        <v>6778</v>
      </c>
      <c r="B1952" s="3" t="s">
        <v>1890</v>
      </c>
      <c r="C1952" s="3" t="s">
        <v>36</v>
      </c>
      <c r="D1952" s="3">
        <v>59</v>
      </c>
      <c r="E1952" s="3" t="s">
        <v>4652</v>
      </c>
      <c r="F1952" s="3" t="s">
        <v>73</v>
      </c>
      <c r="G1952" s="3" t="s">
        <v>22</v>
      </c>
      <c r="H1952" s="3">
        <v>89816</v>
      </c>
      <c r="I1952" s="3" t="s">
        <v>23</v>
      </c>
      <c r="J1952" s="3" t="s">
        <v>24</v>
      </c>
      <c r="K1952" s="5">
        <v>45353</v>
      </c>
      <c r="L1952" s="3">
        <v>2024</v>
      </c>
      <c r="M1952" s="3"/>
      <c r="N1952" s="3" t="str" cm="1">
        <f t="array" ref="N1952">IF(S1952="", "N/A", _xlfn.IFS(
  S1952&lt;=1, "0–1 years",
  S1952&lt;=3, "2–3 years",
  S1952&lt;=5, "4–5 years",
  S1952&lt;=7, "6–7 years",
  S1952&lt;=10, "8–10 years"
))</f>
        <v>8–10 years</v>
      </c>
      <c r="O1952" s="3" t="s">
        <v>33</v>
      </c>
      <c r="P1952" s="3">
        <v>0</v>
      </c>
      <c r="Q1952" s="3"/>
      <c r="R1952" s="3" t="s">
        <v>34</v>
      </c>
      <c r="S1952" s="3">
        <v>9</v>
      </c>
      <c r="T1952" s="3">
        <v>14</v>
      </c>
      <c r="U1952" s="3" t="s">
        <v>28</v>
      </c>
    </row>
    <row r="1953" spans="1:21" x14ac:dyDescent="0.3">
      <c r="A1953" s="3">
        <v>5183</v>
      </c>
      <c r="B1953" s="3" t="s">
        <v>1891</v>
      </c>
      <c r="C1953" s="3" t="s">
        <v>20</v>
      </c>
      <c r="D1953" s="3">
        <v>29</v>
      </c>
      <c r="E1953" s="3" t="s">
        <v>4649</v>
      </c>
      <c r="F1953" s="3" t="s">
        <v>62</v>
      </c>
      <c r="G1953" s="3" t="s">
        <v>22</v>
      </c>
      <c r="H1953" s="3">
        <v>103420</v>
      </c>
      <c r="I1953" s="3" t="s">
        <v>32</v>
      </c>
      <c r="J1953" s="3" t="s">
        <v>40</v>
      </c>
      <c r="K1953" s="5">
        <v>43926</v>
      </c>
      <c r="L1953" s="3">
        <v>2020</v>
      </c>
      <c r="M1953" s="3"/>
      <c r="N1953" s="3" t="str" cm="1">
        <f t="array" ref="N1953">IF(S1953="", "N/A", _xlfn.IFS(
  S1953&lt;=1, "0–1 years",
  S1953&lt;=3, "2–3 years",
  S1953&lt;=5, "4–5 years",
  S1953&lt;=7, "6–7 years",
  S1953&lt;=10, "8–10 years"
))</f>
        <v>8–10 years</v>
      </c>
      <c r="O1953" s="3" t="s">
        <v>33</v>
      </c>
      <c r="P1953" s="3">
        <v>0</v>
      </c>
      <c r="Q1953" s="3"/>
      <c r="R1953" s="3" t="s">
        <v>55</v>
      </c>
      <c r="S1953" s="3">
        <v>10</v>
      </c>
      <c r="T1953" s="3">
        <v>4</v>
      </c>
      <c r="U1953" s="3" t="s">
        <v>51</v>
      </c>
    </row>
    <row r="1954" spans="1:21" x14ac:dyDescent="0.3">
      <c r="A1954" s="3">
        <v>8026</v>
      </c>
      <c r="B1954" s="3" t="s">
        <v>1892</v>
      </c>
      <c r="C1954" s="3" t="s">
        <v>36</v>
      </c>
      <c r="D1954" s="3">
        <v>36</v>
      </c>
      <c r="E1954" s="3" t="s">
        <v>4650</v>
      </c>
      <c r="F1954" s="3" t="s">
        <v>87</v>
      </c>
      <c r="G1954" s="3" t="s">
        <v>31</v>
      </c>
      <c r="H1954" s="3">
        <v>65845</v>
      </c>
      <c r="I1954" s="3" t="s">
        <v>23</v>
      </c>
      <c r="J1954" s="3" t="s">
        <v>24</v>
      </c>
      <c r="K1954" s="5">
        <v>42240</v>
      </c>
      <c r="L1954" s="3">
        <v>2015</v>
      </c>
      <c r="M1954" s="3"/>
      <c r="N1954" s="3" t="str" cm="1">
        <f t="array" ref="N1954">IF(S1954="", "N/A", _xlfn.IFS(
  S1954&lt;=1, "0–1 years",
  S1954&lt;=3, "2–3 years",
  S1954&lt;=5, "4–5 years",
  S1954&lt;=7, "6–7 years",
  S1954&lt;=10, "8–10 years"
))</f>
        <v>8–10 years</v>
      </c>
      <c r="O1954" s="3" t="s">
        <v>33</v>
      </c>
      <c r="P1954" s="3">
        <v>0</v>
      </c>
      <c r="Q1954" s="3"/>
      <c r="R1954" s="3" t="s">
        <v>50</v>
      </c>
      <c r="S1954" s="3">
        <v>9</v>
      </c>
      <c r="T1954" s="3">
        <v>7</v>
      </c>
      <c r="U1954" s="3" t="s">
        <v>28</v>
      </c>
    </row>
    <row r="1955" spans="1:21" x14ac:dyDescent="0.3">
      <c r="A1955" s="3">
        <v>8340</v>
      </c>
      <c r="B1955" s="3" t="s">
        <v>1893</v>
      </c>
      <c r="C1955" s="3" t="s">
        <v>36</v>
      </c>
      <c r="D1955" s="3">
        <v>50</v>
      </c>
      <c r="E1955" s="3" t="s">
        <v>4652</v>
      </c>
      <c r="F1955" s="3" t="s">
        <v>62</v>
      </c>
      <c r="G1955" s="3" t="s">
        <v>53</v>
      </c>
      <c r="H1955" s="3">
        <v>90621</v>
      </c>
      <c r="I1955" s="3" t="s">
        <v>23</v>
      </c>
      <c r="J1955" s="3" t="s">
        <v>24</v>
      </c>
      <c r="K1955" s="5">
        <v>42544</v>
      </c>
      <c r="L1955" s="3">
        <v>2016</v>
      </c>
      <c r="M1955" s="3"/>
      <c r="N1955" s="3" t="str" cm="1">
        <f t="array" ref="N1955">IF(S1955="", "N/A", _xlfn.IFS(
  S1955&lt;=1, "0–1 years",
  S1955&lt;=3, "2–3 years",
  S1955&lt;=5, "4–5 years",
  S1955&lt;=7, "6–7 years",
  S1955&lt;=10, "8–10 years"
))</f>
        <v>6–7 years</v>
      </c>
      <c r="O1955" s="3" t="s">
        <v>33</v>
      </c>
      <c r="P1955" s="3">
        <v>0</v>
      </c>
      <c r="Q1955" s="3"/>
      <c r="R1955" s="3" t="s">
        <v>41</v>
      </c>
      <c r="S1955" s="3">
        <v>6</v>
      </c>
      <c r="T1955" s="3">
        <v>3</v>
      </c>
      <c r="U1955" s="3" t="s">
        <v>28</v>
      </c>
    </row>
    <row r="1956" spans="1:21" x14ac:dyDescent="0.3">
      <c r="A1956" s="3">
        <v>9431</v>
      </c>
      <c r="B1956" s="3" t="s">
        <v>1894</v>
      </c>
      <c r="C1956" s="3" t="s">
        <v>44</v>
      </c>
      <c r="D1956" s="3">
        <v>36</v>
      </c>
      <c r="E1956" s="3" t="s">
        <v>4650</v>
      </c>
      <c r="F1956" s="3" t="s">
        <v>30</v>
      </c>
      <c r="G1956" s="3" t="s">
        <v>53</v>
      </c>
      <c r="H1956" s="3">
        <v>82513</v>
      </c>
      <c r="I1956" s="3" t="s">
        <v>23</v>
      </c>
      <c r="J1956" s="3" t="s">
        <v>40</v>
      </c>
      <c r="K1956" s="5">
        <v>43523</v>
      </c>
      <c r="L1956" s="3">
        <v>2019</v>
      </c>
      <c r="M1956" s="3"/>
      <c r="N1956" s="3" t="str" cm="1">
        <f t="array" ref="N1956">IF(S1956="", "N/A", _xlfn.IFS(
  S1956&lt;=1, "0–1 years",
  S1956&lt;=3, "2–3 years",
  S1956&lt;=5, "4–5 years",
  S1956&lt;=7, "6–7 years",
  S1956&lt;=10, "8–10 years"
))</f>
        <v>6–7 years</v>
      </c>
      <c r="O1956" s="3" t="s">
        <v>33</v>
      </c>
      <c r="P1956" s="3">
        <v>0</v>
      </c>
      <c r="Q1956" s="3"/>
      <c r="R1956" s="3" t="s">
        <v>27</v>
      </c>
      <c r="S1956" s="3">
        <v>7</v>
      </c>
      <c r="T1956" s="3">
        <v>1</v>
      </c>
      <c r="U1956" s="3" t="s">
        <v>51</v>
      </c>
    </row>
    <row r="1957" spans="1:21" x14ac:dyDescent="0.3">
      <c r="A1957" s="3">
        <v>7475</v>
      </c>
      <c r="B1957" s="3" t="s">
        <v>1895</v>
      </c>
      <c r="C1957" s="3" t="s">
        <v>44</v>
      </c>
      <c r="D1957" s="3">
        <v>20</v>
      </c>
      <c r="E1957" s="3" t="s">
        <v>4649</v>
      </c>
      <c r="F1957" s="3" t="s">
        <v>62</v>
      </c>
      <c r="G1957" s="3" t="s">
        <v>38</v>
      </c>
      <c r="H1957" s="3">
        <v>61108</v>
      </c>
      <c r="I1957" s="3" t="s">
        <v>32</v>
      </c>
      <c r="J1957" s="3" t="s">
        <v>40</v>
      </c>
      <c r="K1957" s="5">
        <v>43391</v>
      </c>
      <c r="L1957" s="3">
        <v>2018</v>
      </c>
      <c r="M1957" s="5">
        <v>44642</v>
      </c>
      <c r="N1957" s="3" t="str" cm="1">
        <f t="array" ref="N1957">IF(S1957="", "N/A", _xlfn.IFS(
  S1957&lt;=1, "0–1 years",
  S1957&lt;=3, "2–3 years",
  S1957&lt;=5, "4–5 years",
  S1957&lt;=7, "6–7 years",
  S1957&lt;=10, "8–10 years"
))</f>
        <v>6–7 years</v>
      </c>
      <c r="O1957" s="3" t="s">
        <v>25</v>
      </c>
      <c r="P1957" s="3">
        <v>1</v>
      </c>
      <c r="Q1957" s="3" t="s">
        <v>58</v>
      </c>
      <c r="R1957" s="3" t="s">
        <v>27</v>
      </c>
      <c r="S1957" s="3">
        <v>6</v>
      </c>
      <c r="T1957" s="3">
        <v>7</v>
      </c>
      <c r="U1957" s="3" t="s">
        <v>51</v>
      </c>
    </row>
    <row r="1958" spans="1:21" x14ac:dyDescent="0.3">
      <c r="A1958" s="3">
        <v>5199</v>
      </c>
      <c r="B1958" s="3" t="s">
        <v>1896</v>
      </c>
      <c r="C1958" s="3" t="s">
        <v>44</v>
      </c>
      <c r="D1958" s="3">
        <v>21</v>
      </c>
      <c r="E1958" s="3" t="s">
        <v>4649</v>
      </c>
      <c r="F1958" s="3" t="s">
        <v>45</v>
      </c>
      <c r="G1958" s="3" t="s">
        <v>65</v>
      </c>
      <c r="H1958" s="3">
        <v>37024</v>
      </c>
      <c r="I1958" s="3" t="s">
        <v>39</v>
      </c>
      <c r="J1958" s="3" t="s">
        <v>24</v>
      </c>
      <c r="K1958" s="5">
        <v>43131</v>
      </c>
      <c r="L1958" s="3">
        <v>2018</v>
      </c>
      <c r="M1958" s="3"/>
      <c r="N1958" s="3" t="str" cm="1">
        <f t="array" ref="N1958">IF(S1958="", "N/A", _xlfn.IFS(
  S1958&lt;=1, "0–1 years",
  S1958&lt;=3, "2–3 years",
  S1958&lt;=5, "4–5 years",
  S1958&lt;=7, "6–7 years",
  S1958&lt;=10, "8–10 years"
))</f>
        <v>8–10 years</v>
      </c>
      <c r="O1958" s="3" t="s">
        <v>33</v>
      </c>
      <c r="P1958" s="3">
        <v>0</v>
      </c>
      <c r="Q1958" s="3"/>
      <c r="R1958" s="3" t="s">
        <v>41</v>
      </c>
      <c r="S1958" s="3">
        <v>10</v>
      </c>
      <c r="T1958" s="3">
        <v>13</v>
      </c>
      <c r="U1958" s="3" t="s">
        <v>51</v>
      </c>
    </row>
    <row r="1959" spans="1:21" x14ac:dyDescent="0.3">
      <c r="A1959" s="3">
        <v>2483</v>
      </c>
      <c r="B1959" s="3" t="s">
        <v>26</v>
      </c>
      <c r="C1959" s="3" t="s">
        <v>20</v>
      </c>
      <c r="D1959" s="3">
        <v>49</v>
      </c>
      <c r="E1959" s="3" t="s">
        <v>4651</v>
      </c>
      <c r="F1959" s="3" t="s">
        <v>62</v>
      </c>
      <c r="G1959" s="3" t="s">
        <v>38</v>
      </c>
      <c r="H1959" s="3">
        <v>63806</v>
      </c>
      <c r="I1959" s="3" t="s">
        <v>32</v>
      </c>
      <c r="J1959" s="3" t="s">
        <v>40</v>
      </c>
      <c r="K1959" s="5">
        <v>44474</v>
      </c>
      <c r="L1959" s="3">
        <v>2021</v>
      </c>
      <c r="M1959" s="3"/>
      <c r="N1959" s="3" t="str" cm="1">
        <f t="array" ref="N1959">IF(S1959="", "N/A", _xlfn.IFS(
  S1959&lt;=1, "0–1 years",
  S1959&lt;=3, "2–3 years",
  S1959&lt;=5, "4–5 years",
  S1959&lt;=7, "6–7 years",
  S1959&lt;=10, "8–10 years"
))</f>
        <v>0–1 years</v>
      </c>
      <c r="O1959" s="3" t="s">
        <v>33</v>
      </c>
      <c r="P1959" s="3">
        <v>0</v>
      </c>
      <c r="Q1959" s="3"/>
      <c r="R1959" s="3" t="s">
        <v>27</v>
      </c>
      <c r="S1959" s="3">
        <v>1</v>
      </c>
      <c r="T1959" s="3">
        <v>3</v>
      </c>
      <c r="U1959" s="3" t="s">
        <v>51</v>
      </c>
    </row>
    <row r="1960" spans="1:21" x14ac:dyDescent="0.3">
      <c r="A1960" s="3">
        <v>6248</v>
      </c>
      <c r="B1960" s="3" t="s">
        <v>1897</v>
      </c>
      <c r="C1960" s="3" t="s">
        <v>36</v>
      </c>
      <c r="D1960" s="3">
        <v>32</v>
      </c>
      <c r="E1960" s="3" t="s">
        <v>4650</v>
      </c>
      <c r="F1960" s="3" t="s">
        <v>48</v>
      </c>
      <c r="G1960" s="3" t="s">
        <v>22</v>
      </c>
      <c r="H1960" s="3">
        <v>79213</v>
      </c>
      <c r="I1960" s="3" t="s">
        <v>39</v>
      </c>
      <c r="J1960" s="3" t="s">
        <v>40</v>
      </c>
      <c r="K1960" s="5">
        <v>43805</v>
      </c>
      <c r="L1960" s="3">
        <v>2019</v>
      </c>
      <c r="M1960" s="3"/>
      <c r="N1960" s="3" t="str" cm="1">
        <f t="array" ref="N1960">IF(S1960="", "N/A", _xlfn.IFS(
  S1960&lt;=1, "0–1 years",
  S1960&lt;=3, "2–3 years",
  S1960&lt;=5, "4–5 years",
  S1960&lt;=7, "6–7 years",
  S1960&lt;=10, "8–10 years"
))</f>
        <v>6–7 years</v>
      </c>
      <c r="O1960" s="3" t="s">
        <v>33</v>
      </c>
      <c r="P1960" s="3">
        <v>0</v>
      </c>
      <c r="Q1960" s="3"/>
      <c r="R1960" s="3" t="s">
        <v>27</v>
      </c>
      <c r="S1960" s="3">
        <v>6</v>
      </c>
      <c r="T1960" s="3">
        <v>8</v>
      </c>
      <c r="U1960" s="3" t="s">
        <v>51</v>
      </c>
    </row>
    <row r="1961" spans="1:21" x14ac:dyDescent="0.3">
      <c r="A1961" s="3">
        <v>9697</v>
      </c>
      <c r="B1961" s="3" t="s">
        <v>1898</v>
      </c>
      <c r="C1961" s="3" t="s">
        <v>44</v>
      </c>
      <c r="D1961" s="3">
        <v>53</v>
      </c>
      <c r="E1961" s="3" t="s">
        <v>4652</v>
      </c>
      <c r="F1961" s="3" t="s">
        <v>87</v>
      </c>
      <c r="G1961" s="3" t="s">
        <v>65</v>
      </c>
      <c r="H1961" s="3">
        <v>118639</v>
      </c>
      <c r="I1961" s="3" t="s">
        <v>60</v>
      </c>
      <c r="J1961" s="3" t="s">
        <v>40</v>
      </c>
      <c r="K1961" s="5">
        <v>42224</v>
      </c>
      <c r="L1961" s="3">
        <v>2015</v>
      </c>
      <c r="M1961" s="5">
        <v>42491</v>
      </c>
      <c r="N1961" s="3" t="str" cm="1">
        <f t="array" ref="N1961">IF(S1961="", "N/A", _xlfn.IFS(
  S1961&lt;=1, "0–1 years",
  S1961&lt;=3, "2–3 years",
  S1961&lt;=5, "4–5 years",
  S1961&lt;=7, "6–7 years",
  S1961&lt;=10, "8–10 years"
))</f>
        <v>6–7 years</v>
      </c>
      <c r="O1961" s="3" t="s">
        <v>25</v>
      </c>
      <c r="P1961" s="3">
        <v>1</v>
      </c>
      <c r="Q1961" s="3" t="s">
        <v>79</v>
      </c>
      <c r="R1961" s="3" t="s">
        <v>55</v>
      </c>
      <c r="S1961" s="3">
        <v>6</v>
      </c>
      <c r="T1961" s="3">
        <v>2</v>
      </c>
      <c r="U1961" s="3" t="s">
        <v>51</v>
      </c>
    </row>
    <row r="1962" spans="1:21" x14ac:dyDescent="0.3">
      <c r="A1962" s="3">
        <v>8272</v>
      </c>
      <c r="B1962" s="3" t="s">
        <v>1899</v>
      </c>
      <c r="C1962" s="3" t="s">
        <v>36</v>
      </c>
      <c r="D1962" s="3">
        <v>21</v>
      </c>
      <c r="E1962" s="3" t="s">
        <v>4649</v>
      </c>
      <c r="F1962" s="3" t="s">
        <v>30</v>
      </c>
      <c r="G1962" s="3" t="s">
        <v>31</v>
      </c>
      <c r="H1962" s="3">
        <v>40696</v>
      </c>
      <c r="I1962" s="3" t="s">
        <v>60</v>
      </c>
      <c r="J1962" s="3" t="s">
        <v>46</v>
      </c>
      <c r="K1962" s="5">
        <v>43740</v>
      </c>
      <c r="L1962" s="3">
        <v>2019</v>
      </c>
      <c r="M1962" s="5">
        <v>44539</v>
      </c>
      <c r="N1962" s="3" t="str" cm="1">
        <f t="array" ref="N1962">IF(S1962="", "N/A", _xlfn.IFS(
  S1962&lt;=1, "0–1 years",
  S1962&lt;=3, "2–3 years",
  S1962&lt;=5, "4–5 years",
  S1962&lt;=7, "6–7 years",
  S1962&lt;=10, "8–10 years"
))</f>
        <v>0–1 years</v>
      </c>
      <c r="O1962" s="3" t="s">
        <v>25</v>
      </c>
      <c r="P1962" s="3">
        <v>1</v>
      </c>
      <c r="Q1962" s="3" t="s">
        <v>58</v>
      </c>
      <c r="R1962" s="3" t="s">
        <v>34</v>
      </c>
      <c r="S1962" s="3">
        <v>0</v>
      </c>
      <c r="T1962" s="3">
        <v>3</v>
      </c>
      <c r="U1962" s="3" t="s">
        <v>51</v>
      </c>
    </row>
    <row r="1963" spans="1:21" x14ac:dyDescent="0.3">
      <c r="A1963" s="3">
        <v>4339</v>
      </c>
      <c r="B1963" s="3" t="s">
        <v>1900</v>
      </c>
      <c r="C1963" s="3" t="s">
        <v>36</v>
      </c>
      <c r="D1963" s="3">
        <v>47</v>
      </c>
      <c r="E1963" s="3" t="s">
        <v>4651</v>
      </c>
      <c r="F1963" s="3" t="s">
        <v>62</v>
      </c>
      <c r="G1963" s="3" t="s">
        <v>53</v>
      </c>
      <c r="H1963" s="3">
        <v>112008</v>
      </c>
      <c r="I1963" s="3" t="s">
        <v>39</v>
      </c>
      <c r="J1963" s="3" t="s">
        <v>46</v>
      </c>
      <c r="K1963" s="5">
        <v>43821</v>
      </c>
      <c r="L1963" s="3">
        <v>2019</v>
      </c>
      <c r="M1963" s="3"/>
      <c r="N1963" s="3" t="str" cm="1">
        <f t="array" ref="N1963">IF(S1963="", "N/A", _xlfn.IFS(
  S1963&lt;=1, "0–1 years",
  S1963&lt;=3, "2–3 years",
  S1963&lt;=5, "4–5 years",
  S1963&lt;=7, "6–7 years",
  S1963&lt;=10, "8–10 years"
))</f>
        <v>4–5 years</v>
      </c>
      <c r="O1963" s="3" t="s">
        <v>33</v>
      </c>
      <c r="P1963" s="3">
        <v>0</v>
      </c>
      <c r="Q1963" s="3"/>
      <c r="R1963" s="3" t="s">
        <v>50</v>
      </c>
      <c r="S1963" s="3">
        <v>4</v>
      </c>
      <c r="T1963" s="3">
        <v>1</v>
      </c>
      <c r="U1963" s="3" t="s">
        <v>51</v>
      </c>
    </row>
    <row r="1964" spans="1:21" x14ac:dyDescent="0.3">
      <c r="A1964" s="3">
        <v>1530</v>
      </c>
      <c r="B1964" s="3" t="s">
        <v>1901</v>
      </c>
      <c r="C1964" s="3" t="s">
        <v>20</v>
      </c>
      <c r="D1964" s="3">
        <v>34</v>
      </c>
      <c r="E1964" s="3" t="s">
        <v>4650</v>
      </c>
      <c r="F1964" s="3" t="s">
        <v>45</v>
      </c>
      <c r="G1964" s="3" t="s">
        <v>53</v>
      </c>
      <c r="H1964" s="3">
        <v>48338</v>
      </c>
      <c r="I1964" s="3" t="s">
        <v>23</v>
      </c>
      <c r="J1964" s="3" t="s">
        <v>40</v>
      </c>
      <c r="K1964" s="5">
        <v>44244</v>
      </c>
      <c r="L1964" s="3">
        <v>2021</v>
      </c>
      <c r="M1964" s="3"/>
      <c r="N1964" s="3" t="str" cm="1">
        <f t="array" ref="N1964">IF(S1964="", "N/A", _xlfn.IFS(
  S1964&lt;=1, "0–1 years",
  S1964&lt;=3, "2–3 years",
  S1964&lt;=5, "4–5 years",
  S1964&lt;=7, "6–7 years",
  S1964&lt;=10, "8–10 years"
))</f>
        <v>0–1 years</v>
      </c>
      <c r="O1964" s="3" t="s">
        <v>33</v>
      </c>
      <c r="P1964" s="3">
        <v>0</v>
      </c>
      <c r="Q1964" s="3"/>
      <c r="R1964" s="3" t="s">
        <v>50</v>
      </c>
      <c r="S1964" s="3">
        <v>1</v>
      </c>
      <c r="T1964" s="3">
        <v>3</v>
      </c>
      <c r="U1964" s="3" t="s">
        <v>28</v>
      </c>
    </row>
    <row r="1965" spans="1:21" x14ac:dyDescent="0.3">
      <c r="A1965" s="3">
        <v>6489</v>
      </c>
      <c r="B1965" s="3" t="s">
        <v>1902</v>
      </c>
      <c r="C1965" s="3" t="s">
        <v>20</v>
      </c>
      <c r="D1965" s="3">
        <v>56</v>
      </c>
      <c r="E1965" s="3" t="s">
        <v>4652</v>
      </c>
      <c r="F1965" s="3" t="s">
        <v>37</v>
      </c>
      <c r="G1965" s="3" t="s">
        <v>31</v>
      </c>
      <c r="H1965" s="3">
        <v>54444</v>
      </c>
      <c r="I1965" s="3" t="s">
        <v>32</v>
      </c>
      <c r="J1965" s="3" t="s">
        <v>24</v>
      </c>
      <c r="K1965" s="5">
        <v>44540</v>
      </c>
      <c r="L1965" s="3">
        <v>2021</v>
      </c>
      <c r="M1965" s="3"/>
      <c r="N1965" s="3" t="str" cm="1">
        <f t="array" ref="N1965">IF(S1965="", "N/A", _xlfn.IFS(
  S1965&lt;=1, "0–1 years",
  S1965&lt;=3, "2–3 years",
  S1965&lt;=5, "4–5 years",
  S1965&lt;=7, "6–7 years",
  S1965&lt;=10, "8–10 years"
))</f>
        <v>4–5 years</v>
      </c>
      <c r="O1965" s="3" t="s">
        <v>33</v>
      </c>
      <c r="P1965" s="3">
        <v>0</v>
      </c>
      <c r="Q1965" s="3"/>
      <c r="R1965" s="3" t="s">
        <v>50</v>
      </c>
      <c r="S1965" s="3">
        <v>4</v>
      </c>
      <c r="T1965" s="3">
        <v>5</v>
      </c>
      <c r="U1965" s="3" t="s">
        <v>28</v>
      </c>
    </row>
    <row r="1966" spans="1:21" x14ac:dyDescent="0.3">
      <c r="A1966" s="3">
        <v>6052</v>
      </c>
      <c r="B1966" s="3" t="s">
        <v>1903</v>
      </c>
      <c r="C1966" s="3" t="s">
        <v>20</v>
      </c>
      <c r="D1966" s="3">
        <v>60</v>
      </c>
      <c r="E1966" s="3" t="s">
        <v>4652</v>
      </c>
      <c r="F1966" s="3" t="s">
        <v>30</v>
      </c>
      <c r="G1966" s="3" t="s">
        <v>22</v>
      </c>
      <c r="H1966" s="3">
        <v>74834</v>
      </c>
      <c r="I1966" s="3" t="s">
        <v>60</v>
      </c>
      <c r="J1966" s="3" t="s">
        <v>40</v>
      </c>
      <c r="K1966" s="5">
        <v>45044</v>
      </c>
      <c r="L1966" s="3">
        <v>2023</v>
      </c>
      <c r="M1966" s="5">
        <v>45283</v>
      </c>
      <c r="N1966" s="3" t="str" cm="1">
        <f t="array" ref="N1966">IF(S1966="", "N/A", _xlfn.IFS(
  S1966&lt;=1, "0–1 years",
  S1966&lt;=3, "2–3 years",
  S1966&lt;=5, "4–5 years",
  S1966&lt;=7, "6–7 years",
  S1966&lt;=10, "8–10 years"
))</f>
        <v>4–5 years</v>
      </c>
      <c r="O1966" s="3" t="s">
        <v>25</v>
      </c>
      <c r="P1966" s="3">
        <v>1</v>
      </c>
      <c r="Q1966" s="3" t="s">
        <v>26</v>
      </c>
      <c r="R1966" s="3" t="s">
        <v>41</v>
      </c>
      <c r="S1966" s="3">
        <v>4</v>
      </c>
      <c r="T1966" s="3">
        <v>13</v>
      </c>
      <c r="U1966" s="3" t="s">
        <v>51</v>
      </c>
    </row>
    <row r="1967" spans="1:21" x14ac:dyDescent="0.3">
      <c r="A1967" s="3">
        <v>9744</v>
      </c>
      <c r="B1967" s="3" t="s">
        <v>1904</v>
      </c>
      <c r="C1967" s="3" t="s">
        <v>36</v>
      </c>
      <c r="D1967" s="3">
        <v>40</v>
      </c>
      <c r="E1967" s="3" t="s">
        <v>4651</v>
      </c>
      <c r="F1967" s="3" t="s">
        <v>73</v>
      </c>
      <c r="G1967" s="3" t="s">
        <v>65</v>
      </c>
      <c r="H1967" s="3">
        <v>41163</v>
      </c>
      <c r="I1967" s="3" t="s">
        <v>32</v>
      </c>
      <c r="J1967" s="3" t="s">
        <v>46</v>
      </c>
      <c r="K1967" s="5">
        <v>42950</v>
      </c>
      <c r="L1967" s="3">
        <v>2017</v>
      </c>
      <c r="M1967" s="3"/>
      <c r="N1967" s="3" t="str" cm="1">
        <f t="array" ref="N1967">IF(S1967="", "N/A", _xlfn.IFS(
  S1967&lt;=1, "0–1 years",
  S1967&lt;=3, "2–3 years",
  S1967&lt;=5, "4–5 years",
  S1967&lt;=7, "6–7 years",
  S1967&lt;=10, "8–10 years"
))</f>
        <v>8–10 years</v>
      </c>
      <c r="O1967" s="3" t="s">
        <v>33</v>
      </c>
      <c r="P1967" s="3">
        <v>0</v>
      </c>
      <c r="Q1967" s="3"/>
      <c r="R1967" s="3" t="s">
        <v>27</v>
      </c>
      <c r="S1967" s="3">
        <v>10</v>
      </c>
      <c r="T1967" s="3">
        <v>11</v>
      </c>
      <c r="U1967" s="3" t="s">
        <v>51</v>
      </c>
    </row>
    <row r="1968" spans="1:21" x14ac:dyDescent="0.3">
      <c r="A1968" s="3">
        <v>2118</v>
      </c>
      <c r="B1968" s="3" t="s">
        <v>1905</v>
      </c>
      <c r="C1968" s="3" t="s">
        <v>44</v>
      </c>
      <c r="D1968" s="3">
        <v>53</v>
      </c>
      <c r="E1968" s="3" t="s">
        <v>4652</v>
      </c>
      <c r="F1968" s="3" t="s">
        <v>73</v>
      </c>
      <c r="G1968" s="3" t="s">
        <v>38</v>
      </c>
      <c r="H1968" s="3">
        <v>36832</v>
      </c>
      <c r="I1968" s="3" t="s">
        <v>23</v>
      </c>
      <c r="J1968" s="3" t="s">
        <v>46</v>
      </c>
      <c r="K1968" s="5">
        <v>43055</v>
      </c>
      <c r="L1968" s="3">
        <v>2017</v>
      </c>
      <c r="M1968" s="3"/>
      <c r="N1968" s="3" t="str" cm="1">
        <f t="array" ref="N1968">IF(S1968="", "N/A", _xlfn.IFS(
  S1968&lt;=1, "0–1 years",
  S1968&lt;=3, "2–3 years",
  S1968&lt;=5, "4–5 years",
  S1968&lt;=7, "6–7 years",
  S1968&lt;=10, "8–10 years"
))</f>
        <v>0–1 years</v>
      </c>
      <c r="O1968" s="3" t="s">
        <v>33</v>
      </c>
      <c r="P1968" s="3">
        <v>0</v>
      </c>
      <c r="Q1968" s="3"/>
      <c r="R1968" s="3" t="s">
        <v>34</v>
      </c>
      <c r="S1968" s="3">
        <v>0</v>
      </c>
      <c r="T1968" s="3">
        <v>12</v>
      </c>
      <c r="U1968" s="3" t="s">
        <v>28</v>
      </c>
    </row>
    <row r="1969" spans="1:21" x14ac:dyDescent="0.3">
      <c r="A1969" s="3">
        <v>9463</v>
      </c>
      <c r="B1969" s="3" t="s">
        <v>1906</v>
      </c>
      <c r="C1969" s="3" t="s">
        <v>36</v>
      </c>
      <c r="D1969" s="3">
        <v>45</v>
      </c>
      <c r="E1969" s="3" t="s">
        <v>4651</v>
      </c>
      <c r="F1969" s="3" t="s">
        <v>30</v>
      </c>
      <c r="G1969" s="3" t="s">
        <v>22</v>
      </c>
      <c r="H1969" s="3">
        <v>32947</v>
      </c>
      <c r="I1969" s="3" t="s">
        <v>23</v>
      </c>
      <c r="J1969" s="3" t="s">
        <v>24</v>
      </c>
      <c r="K1969" s="5">
        <v>44054</v>
      </c>
      <c r="L1969" s="3">
        <v>2020</v>
      </c>
      <c r="M1969" s="5">
        <v>44502</v>
      </c>
      <c r="N1969" s="3" t="str" cm="1">
        <f t="array" ref="N1969">IF(S1969="", "N/A", _xlfn.IFS(
  S1969&lt;=1, "0–1 years",
  S1969&lt;=3, "2–3 years",
  S1969&lt;=5, "4–5 years",
  S1969&lt;=7, "6–7 years",
  S1969&lt;=10, "8–10 years"
))</f>
        <v>8–10 years</v>
      </c>
      <c r="O1969" s="3" t="s">
        <v>25</v>
      </c>
      <c r="P1969" s="3">
        <v>1</v>
      </c>
      <c r="Q1969" s="3" t="s">
        <v>79</v>
      </c>
      <c r="R1969" s="3" t="s">
        <v>41</v>
      </c>
      <c r="S1969" s="3">
        <v>8</v>
      </c>
      <c r="T1969" s="3">
        <v>13</v>
      </c>
      <c r="U1969" s="3" t="s">
        <v>51</v>
      </c>
    </row>
    <row r="1970" spans="1:21" x14ac:dyDescent="0.3">
      <c r="A1970" s="3">
        <v>8087</v>
      </c>
      <c r="B1970" s="3" t="s">
        <v>1907</v>
      </c>
      <c r="C1970" s="3" t="s">
        <v>44</v>
      </c>
      <c r="D1970" s="3">
        <v>49</v>
      </c>
      <c r="E1970" s="3" t="s">
        <v>4651</v>
      </c>
      <c r="F1970" s="3" t="s">
        <v>62</v>
      </c>
      <c r="G1970" s="3" t="s">
        <v>22</v>
      </c>
      <c r="H1970" s="3">
        <v>89686</v>
      </c>
      <c r="I1970" s="3" t="s">
        <v>23</v>
      </c>
      <c r="J1970" s="3" t="s">
        <v>40</v>
      </c>
      <c r="K1970" s="5">
        <v>44829</v>
      </c>
      <c r="L1970" s="3">
        <v>2022</v>
      </c>
      <c r="M1970" s="3"/>
      <c r="N1970" s="3" t="str" cm="1">
        <f t="array" ref="N1970">IF(S1970="", "N/A", _xlfn.IFS(
  S1970&lt;=1, "0–1 years",
  S1970&lt;=3, "2–3 years",
  S1970&lt;=5, "4–5 years",
  S1970&lt;=7, "6–7 years",
  S1970&lt;=10, "8–10 years"
))</f>
        <v>8–10 years</v>
      </c>
      <c r="O1970" s="3" t="s">
        <v>33</v>
      </c>
      <c r="P1970" s="3">
        <v>0</v>
      </c>
      <c r="Q1970" s="3"/>
      <c r="R1970" s="3" t="s">
        <v>50</v>
      </c>
      <c r="S1970" s="3">
        <v>9</v>
      </c>
      <c r="T1970" s="3">
        <v>6</v>
      </c>
      <c r="U1970" s="3" t="s">
        <v>28</v>
      </c>
    </row>
    <row r="1971" spans="1:21" x14ac:dyDescent="0.3">
      <c r="A1971" s="3">
        <v>7129</v>
      </c>
      <c r="B1971" s="3" t="s">
        <v>395</v>
      </c>
      <c r="C1971" s="3" t="s">
        <v>44</v>
      </c>
      <c r="D1971" s="3">
        <v>37</v>
      </c>
      <c r="E1971" s="3" t="s">
        <v>4650</v>
      </c>
      <c r="F1971" s="3" t="s">
        <v>87</v>
      </c>
      <c r="G1971" s="3" t="s">
        <v>49</v>
      </c>
      <c r="H1971" s="3">
        <v>38439</v>
      </c>
      <c r="I1971" s="3" t="s">
        <v>60</v>
      </c>
      <c r="J1971" s="3" t="s">
        <v>40</v>
      </c>
      <c r="K1971" s="5">
        <v>45251</v>
      </c>
      <c r="L1971" s="3">
        <v>2023</v>
      </c>
      <c r="M1971" s="5">
        <v>45722</v>
      </c>
      <c r="N1971" s="3" t="str" cm="1">
        <f t="array" ref="N1971">IF(S1971="", "N/A", _xlfn.IFS(
  S1971&lt;=1, "0–1 years",
  S1971&lt;=3, "2–3 years",
  S1971&lt;=5, "4–5 years",
  S1971&lt;=7, "6–7 years",
  S1971&lt;=10, "8–10 years"
))</f>
        <v>2–3 years</v>
      </c>
      <c r="O1971" s="3" t="s">
        <v>25</v>
      </c>
      <c r="P1971" s="3">
        <v>1</v>
      </c>
      <c r="Q1971" s="3" t="s">
        <v>66</v>
      </c>
      <c r="R1971" s="3" t="s">
        <v>41</v>
      </c>
      <c r="S1971" s="3">
        <v>3</v>
      </c>
      <c r="T1971" s="3">
        <v>12</v>
      </c>
      <c r="U1971" s="3" t="s">
        <v>28</v>
      </c>
    </row>
    <row r="1972" spans="1:21" x14ac:dyDescent="0.3">
      <c r="A1972" s="3">
        <v>2248</v>
      </c>
      <c r="B1972" s="3" t="s">
        <v>1908</v>
      </c>
      <c r="C1972" s="3" t="s">
        <v>44</v>
      </c>
      <c r="D1972" s="3">
        <v>26</v>
      </c>
      <c r="E1972" s="3" t="s">
        <v>4649</v>
      </c>
      <c r="F1972" s="3" t="s">
        <v>87</v>
      </c>
      <c r="G1972" s="3" t="s">
        <v>31</v>
      </c>
      <c r="H1972" s="3">
        <v>77810</v>
      </c>
      <c r="I1972" s="3" t="s">
        <v>32</v>
      </c>
      <c r="J1972" s="3" t="s">
        <v>40</v>
      </c>
      <c r="K1972" s="5">
        <v>44776</v>
      </c>
      <c r="L1972" s="3">
        <v>2022</v>
      </c>
      <c r="M1972" s="3"/>
      <c r="N1972" s="3" t="str" cm="1">
        <f t="array" ref="N1972">IF(S1972="", "N/A", _xlfn.IFS(
  S1972&lt;=1, "0–1 years",
  S1972&lt;=3, "2–3 years",
  S1972&lt;=5, "4–5 years",
  S1972&lt;=7, "6–7 years",
  S1972&lt;=10, "8–10 years"
))</f>
        <v>2–3 years</v>
      </c>
      <c r="O1972" s="3" t="s">
        <v>33</v>
      </c>
      <c r="P1972" s="3">
        <v>0</v>
      </c>
      <c r="Q1972" s="3"/>
      <c r="R1972" s="3" t="s">
        <v>34</v>
      </c>
      <c r="S1972" s="3">
        <v>3</v>
      </c>
      <c r="T1972" s="3">
        <v>1</v>
      </c>
      <c r="U1972" s="3" t="s">
        <v>51</v>
      </c>
    </row>
    <row r="1973" spans="1:21" x14ac:dyDescent="0.3">
      <c r="A1973" s="3">
        <v>3132</v>
      </c>
      <c r="B1973" s="3" t="s">
        <v>1909</v>
      </c>
      <c r="C1973" s="3" t="s">
        <v>20</v>
      </c>
      <c r="D1973" s="3">
        <v>29</v>
      </c>
      <c r="E1973" s="3" t="s">
        <v>4649</v>
      </c>
      <c r="F1973" s="3" t="s">
        <v>45</v>
      </c>
      <c r="G1973" s="3" t="s">
        <v>22</v>
      </c>
      <c r="H1973" s="3">
        <v>63127</v>
      </c>
      <c r="I1973" s="3" t="s">
        <v>23</v>
      </c>
      <c r="J1973" s="3" t="s">
        <v>40</v>
      </c>
      <c r="K1973" s="5">
        <v>43235</v>
      </c>
      <c r="L1973" s="3">
        <v>2018</v>
      </c>
      <c r="M1973" s="3"/>
      <c r="N1973" s="3" t="str" cm="1">
        <f t="array" ref="N1973">IF(S1973="", "N/A", _xlfn.IFS(
  S1973&lt;=1, "0–1 years",
  S1973&lt;=3, "2–3 years",
  S1973&lt;=5, "4–5 years",
  S1973&lt;=7, "6–7 years",
  S1973&lt;=10, "8–10 years"
))</f>
        <v>0–1 years</v>
      </c>
      <c r="O1973" s="3" t="s">
        <v>33</v>
      </c>
      <c r="P1973" s="3">
        <v>0</v>
      </c>
      <c r="Q1973" s="3"/>
      <c r="R1973" s="3" t="s">
        <v>34</v>
      </c>
      <c r="S1973" s="3">
        <v>1</v>
      </c>
      <c r="T1973" s="3">
        <v>1</v>
      </c>
      <c r="U1973" s="3" t="s">
        <v>28</v>
      </c>
    </row>
    <row r="1974" spans="1:21" x14ac:dyDescent="0.3">
      <c r="A1974" s="3">
        <v>7563</v>
      </c>
      <c r="B1974" s="3" t="s">
        <v>1910</v>
      </c>
      <c r="C1974" s="3" t="s">
        <v>44</v>
      </c>
      <c r="D1974" s="3">
        <v>34</v>
      </c>
      <c r="E1974" s="3" t="s">
        <v>4650</v>
      </c>
      <c r="F1974" s="3" t="s">
        <v>30</v>
      </c>
      <c r="G1974" s="3" t="s">
        <v>53</v>
      </c>
      <c r="H1974" s="3">
        <v>68090</v>
      </c>
      <c r="I1974" s="3" t="s">
        <v>32</v>
      </c>
      <c r="J1974" s="3" t="s">
        <v>24</v>
      </c>
      <c r="K1974" s="5">
        <v>43209</v>
      </c>
      <c r="L1974" s="3">
        <v>2018</v>
      </c>
      <c r="M1974" s="5">
        <v>44939</v>
      </c>
      <c r="N1974" s="3" t="str" cm="1">
        <f t="array" ref="N1974">IF(S1974="", "N/A", _xlfn.IFS(
  S1974&lt;=1, "0–1 years",
  S1974&lt;=3, "2–3 years",
  S1974&lt;=5, "4–5 years",
  S1974&lt;=7, "6–7 years",
  S1974&lt;=10, "8–10 years"
))</f>
        <v>0–1 years</v>
      </c>
      <c r="O1974" s="3" t="s">
        <v>25</v>
      </c>
      <c r="P1974" s="3">
        <v>1</v>
      </c>
      <c r="Q1974" s="3" t="s">
        <v>99</v>
      </c>
      <c r="R1974" s="3" t="s">
        <v>41</v>
      </c>
      <c r="S1974" s="3">
        <v>1</v>
      </c>
      <c r="T1974" s="3">
        <v>10</v>
      </c>
      <c r="U1974" s="3" t="s">
        <v>28</v>
      </c>
    </row>
    <row r="1975" spans="1:21" x14ac:dyDescent="0.3">
      <c r="A1975" s="3">
        <v>2369</v>
      </c>
      <c r="B1975" s="3" t="s">
        <v>1911</v>
      </c>
      <c r="C1975" s="3" t="s">
        <v>20</v>
      </c>
      <c r="D1975" s="3">
        <v>24</v>
      </c>
      <c r="E1975" s="3" t="s">
        <v>4649</v>
      </c>
      <c r="F1975" s="3" t="s">
        <v>30</v>
      </c>
      <c r="G1975" s="3" t="s">
        <v>22</v>
      </c>
      <c r="H1975" s="3">
        <v>50993</v>
      </c>
      <c r="I1975" s="3" t="s">
        <v>60</v>
      </c>
      <c r="J1975" s="3" t="s">
        <v>40</v>
      </c>
      <c r="K1975" s="5">
        <v>45251</v>
      </c>
      <c r="L1975" s="3">
        <v>2023</v>
      </c>
      <c r="M1975" s="3"/>
      <c r="N1975" s="3" t="str" cm="1">
        <f t="array" ref="N1975">IF(S1975="", "N/A", _xlfn.IFS(
  S1975&lt;=1, "0–1 years",
  S1975&lt;=3, "2–3 years",
  S1975&lt;=5, "4–5 years",
  S1975&lt;=7, "6–7 years",
  S1975&lt;=10, "8–10 years"
))</f>
        <v>8–10 years</v>
      </c>
      <c r="O1975" s="3" t="s">
        <v>33</v>
      </c>
      <c r="P1975" s="3">
        <v>0</v>
      </c>
      <c r="Q1975" s="3"/>
      <c r="R1975" s="3" t="s">
        <v>34</v>
      </c>
      <c r="S1975" s="3">
        <v>10</v>
      </c>
      <c r="T1975" s="3">
        <v>7</v>
      </c>
      <c r="U1975" s="3" t="s">
        <v>28</v>
      </c>
    </row>
    <row r="1976" spans="1:21" x14ac:dyDescent="0.3">
      <c r="A1976" s="3">
        <v>8733</v>
      </c>
      <c r="B1976" s="3" t="s">
        <v>1912</v>
      </c>
      <c r="C1976" s="3" t="s">
        <v>36</v>
      </c>
      <c r="D1976" s="3">
        <v>21</v>
      </c>
      <c r="E1976" s="3" t="s">
        <v>4649</v>
      </c>
      <c r="F1976" s="3" t="s">
        <v>21</v>
      </c>
      <c r="G1976" s="3" t="s">
        <v>53</v>
      </c>
      <c r="H1976" s="3">
        <v>40585</v>
      </c>
      <c r="I1976" s="3" t="s">
        <v>39</v>
      </c>
      <c r="J1976" s="3" t="s">
        <v>40</v>
      </c>
      <c r="K1976" s="5">
        <v>44996</v>
      </c>
      <c r="L1976" s="3">
        <v>2023</v>
      </c>
      <c r="M1976" s="5">
        <v>45657</v>
      </c>
      <c r="N1976" s="3" t="str" cm="1">
        <f t="array" ref="N1976">IF(S1976="", "N/A", _xlfn.IFS(
  S1976&lt;=1, "0–1 years",
  S1976&lt;=3, "2–3 years",
  S1976&lt;=5, "4–5 years",
  S1976&lt;=7, "6–7 years",
  S1976&lt;=10, "8–10 years"
))</f>
        <v>4–5 years</v>
      </c>
      <c r="O1976" s="3" t="s">
        <v>25</v>
      </c>
      <c r="P1976" s="3">
        <v>1</v>
      </c>
      <c r="Q1976" s="3" t="s">
        <v>84</v>
      </c>
      <c r="R1976" s="3" t="s">
        <v>27</v>
      </c>
      <c r="S1976" s="3">
        <v>4</v>
      </c>
      <c r="T1976" s="3">
        <v>12</v>
      </c>
      <c r="U1976" s="3" t="s">
        <v>51</v>
      </c>
    </row>
    <row r="1977" spans="1:21" x14ac:dyDescent="0.3">
      <c r="A1977" s="3">
        <v>6533</v>
      </c>
      <c r="B1977" s="3" t="s">
        <v>1913</v>
      </c>
      <c r="C1977" s="3" t="s">
        <v>36</v>
      </c>
      <c r="D1977" s="3">
        <v>46</v>
      </c>
      <c r="E1977" s="3" t="s">
        <v>4651</v>
      </c>
      <c r="F1977" s="3" t="s">
        <v>21</v>
      </c>
      <c r="G1977" s="3" t="s">
        <v>65</v>
      </c>
      <c r="H1977" s="3">
        <v>47647</v>
      </c>
      <c r="I1977" s="3" t="s">
        <v>23</v>
      </c>
      <c r="J1977" s="3" t="s">
        <v>24</v>
      </c>
      <c r="K1977" s="5">
        <v>42808</v>
      </c>
      <c r="L1977" s="3">
        <v>2017</v>
      </c>
      <c r="M1977" s="3"/>
      <c r="N1977" s="3" t="str" cm="1">
        <f t="array" ref="N1977">IF(S1977="", "N/A", _xlfn.IFS(
  S1977&lt;=1, "0–1 years",
  S1977&lt;=3, "2–3 years",
  S1977&lt;=5, "4–5 years",
  S1977&lt;=7, "6–7 years",
  S1977&lt;=10, "8–10 years"
))</f>
        <v>8–10 years</v>
      </c>
      <c r="O1977" s="3" t="s">
        <v>33</v>
      </c>
      <c r="P1977" s="3">
        <v>0</v>
      </c>
      <c r="Q1977" s="3"/>
      <c r="R1977" s="3" t="s">
        <v>34</v>
      </c>
      <c r="S1977" s="3">
        <v>10</v>
      </c>
      <c r="T1977" s="3">
        <v>9</v>
      </c>
      <c r="U1977" s="3" t="s">
        <v>51</v>
      </c>
    </row>
    <row r="1978" spans="1:21" x14ac:dyDescent="0.3">
      <c r="A1978" s="3">
        <v>1438</v>
      </c>
      <c r="B1978" s="3" t="s">
        <v>1914</v>
      </c>
      <c r="C1978" s="3" t="s">
        <v>20</v>
      </c>
      <c r="D1978" s="3">
        <v>37</v>
      </c>
      <c r="E1978" s="3" t="s">
        <v>4650</v>
      </c>
      <c r="F1978" s="3" t="s">
        <v>62</v>
      </c>
      <c r="G1978" s="3" t="s">
        <v>65</v>
      </c>
      <c r="H1978" s="3">
        <v>73370</v>
      </c>
      <c r="I1978" s="3" t="s">
        <v>23</v>
      </c>
      <c r="J1978" s="3" t="s">
        <v>40</v>
      </c>
      <c r="K1978" s="5">
        <v>43751</v>
      </c>
      <c r="L1978" s="3">
        <v>2019</v>
      </c>
      <c r="M1978" s="5">
        <v>44472</v>
      </c>
      <c r="N1978" s="3" t="str" cm="1">
        <f t="array" ref="N1978">IF(S1978="", "N/A", _xlfn.IFS(
  S1978&lt;=1, "0–1 years",
  S1978&lt;=3, "2–3 years",
  S1978&lt;=5, "4–5 years",
  S1978&lt;=7, "6–7 years",
  S1978&lt;=10, "8–10 years"
))</f>
        <v>8–10 years</v>
      </c>
      <c r="O1978" s="3" t="s">
        <v>25</v>
      </c>
      <c r="P1978" s="3">
        <v>1</v>
      </c>
      <c r="Q1978" s="3" t="s">
        <v>71</v>
      </c>
      <c r="R1978" s="3" t="s">
        <v>34</v>
      </c>
      <c r="S1978" s="3">
        <v>8</v>
      </c>
      <c r="T1978" s="3">
        <v>1</v>
      </c>
      <c r="U1978" s="3" t="s">
        <v>51</v>
      </c>
    </row>
    <row r="1979" spans="1:21" x14ac:dyDescent="0.3">
      <c r="A1979" s="3">
        <v>2811</v>
      </c>
      <c r="B1979" s="3" t="s">
        <v>26</v>
      </c>
      <c r="C1979" s="3" t="s">
        <v>44</v>
      </c>
      <c r="D1979" s="3">
        <v>59</v>
      </c>
      <c r="E1979" s="3" t="s">
        <v>4652</v>
      </c>
      <c r="F1979" s="3" t="s">
        <v>30</v>
      </c>
      <c r="G1979" s="3" t="s">
        <v>38</v>
      </c>
      <c r="H1979" s="3">
        <v>91767</v>
      </c>
      <c r="I1979" s="3" t="s">
        <v>32</v>
      </c>
      <c r="J1979" s="3" t="s">
        <v>24</v>
      </c>
      <c r="K1979" s="5">
        <v>42989</v>
      </c>
      <c r="L1979" s="3">
        <v>2017</v>
      </c>
      <c r="M1979" s="5">
        <v>44479</v>
      </c>
      <c r="N1979" s="3" t="str" cm="1">
        <f t="array" ref="N1979">IF(S1979="", "N/A", _xlfn.IFS(
  S1979&lt;=1, "0–1 years",
  S1979&lt;=3, "2–3 years",
  S1979&lt;=5, "4–5 years",
  S1979&lt;=7, "6–7 years",
  S1979&lt;=10, "8–10 years"
))</f>
        <v>4–5 years</v>
      </c>
      <c r="O1979" s="3" t="s">
        <v>25</v>
      </c>
      <c r="P1979" s="3">
        <v>1</v>
      </c>
      <c r="Q1979" s="3" t="s">
        <v>26</v>
      </c>
      <c r="R1979" s="3" t="s">
        <v>55</v>
      </c>
      <c r="S1979" s="3">
        <v>5</v>
      </c>
      <c r="T1979" s="3">
        <v>5</v>
      </c>
      <c r="U1979" s="3" t="s">
        <v>28</v>
      </c>
    </row>
    <row r="1980" spans="1:21" x14ac:dyDescent="0.3">
      <c r="A1980" s="3">
        <v>1605</v>
      </c>
      <c r="B1980" s="3" t="s">
        <v>1915</v>
      </c>
      <c r="C1980" s="3" t="s">
        <v>20</v>
      </c>
      <c r="D1980" s="3">
        <v>49</v>
      </c>
      <c r="E1980" s="3" t="s">
        <v>4651</v>
      </c>
      <c r="F1980" s="3" t="s">
        <v>21</v>
      </c>
      <c r="G1980" s="3" t="s">
        <v>49</v>
      </c>
      <c r="H1980" s="3">
        <v>119885</v>
      </c>
      <c r="I1980" s="3" t="s">
        <v>32</v>
      </c>
      <c r="J1980" s="3" t="s">
        <v>46</v>
      </c>
      <c r="K1980" s="5">
        <v>43438</v>
      </c>
      <c r="L1980" s="3">
        <v>2018</v>
      </c>
      <c r="M1980" s="3"/>
      <c r="N1980" s="3" t="str" cm="1">
        <f t="array" ref="N1980">IF(S1980="", "N/A", _xlfn.IFS(
  S1980&lt;=1, "0–1 years",
  S1980&lt;=3, "2–3 years",
  S1980&lt;=5, "4–5 years",
  S1980&lt;=7, "6–7 years",
  S1980&lt;=10, "8–10 years"
))</f>
        <v>8–10 years</v>
      </c>
      <c r="O1980" s="3" t="s">
        <v>33</v>
      </c>
      <c r="P1980" s="3">
        <v>0</v>
      </c>
      <c r="Q1980" s="3"/>
      <c r="R1980" s="3" t="s">
        <v>55</v>
      </c>
      <c r="S1980" s="3">
        <v>8</v>
      </c>
      <c r="T1980" s="3">
        <v>1</v>
      </c>
      <c r="U1980" s="3" t="s">
        <v>51</v>
      </c>
    </row>
    <row r="1981" spans="1:21" x14ac:dyDescent="0.3">
      <c r="A1981" s="3">
        <v>5897</v>
      </c>
      <c r="B1981" s="3" t="s">
        <v>1916</v>
      </c>
      <c r="C1981" s="3" t="s">
        <v>20</v>
      </c>
      <c r="D1981" s="3">
        <v>46</v>
      </c>
      <c r="E1981" s="3" t="s">
        <v>4651</v>
      </c>
      <c r="F1981" s="3" t="s">
        <v>45</v>
      </c>
      <c r="G1981" s="3" t="s">
        <v>38</v>
      </c>
      <c r="H1981" s="3">
        <v>30470</v>
      </c>
      <c r="I1981" s="3" t="s">
        <v>23</v>
      </c>
      <c r="J1981" s="3" t="s">
        <v>46</v>
      </c>
      <c r="K1981" s="5">
        <v>42935</v>
      </c>
      <c r="L1981" s="3">
        <v>2017</v>
      </c>
      <c r="M1981" s="5">
        <v>43645</v>
      </c>
      <c r="N1981" s="3" t="str" cm="1">
        <f t="array" ref="N1981">IF(S1981="", "N/A", _xlfn.IFS(
  S1981&lt;=1, "0–1 years",
  S1981&lt;=3, "2–3 years",
  S1981&lt;=5, "4–5 years",
  S1981&lt;=7, "6–7 years",
  S1981&lt;=10, "8–10 years"
))</f>
        <v>0–1 years</v>
      </c>
      <c r="O1981" s="3" t="s">
        <v>25</v>
      </c>
      <c r="P1981" s="3">
        <v>1</v>
      </c>
      <c r="Q1981" s="3" t="s">
        <v>58</v>
      </c>
      <c r="R1981" s="3" t="s">
        <v>55</v>
      </c>
      <c r="S1981" s="3">
        <v>0</v>
      </c>
      <c r="T1981" s="3">
        <v>11</v>
      </c>
      <c r="U1981" s="3" t="s">
        <v>28</v>
      </c>
    </row>
    <row r="1982" spans="1:21" x14ac:dyDescent="0.3">
      <c r="A1982" s="3">
        <v>2271</v>
      </c>
      <c r="B1982" s="3" t="s">
        <v>1917</v>
      </c>
      <c r="C1982" s="3" t="s">
        <v>36</v>
      </c>
      <c r="D1982" s="3">
        <v>27</v>
      </c>
      <c r="E1982" s="3" t="s">
        <v>4649</v>
      </c>
      <c r="F1982" s="3" t="s">
        <v>37</v>
      </c>
      <c r="G1982" s="3" t="s">
        <v>31</v>
      </c>
      <c r="H1982" s="3">
        <v>73439</v>
      </c>
      <c r="I1982" s="3" t="s">
        <v>32</v>
      </c>
      <c r="J1982" s="3" t="s">
        <v>24</v>
      </c>
      <c r="K1982" s="5">
        <v>45206</v>
      </c>
      <c r="L1982" s="3">
        <v>2023</v>
      </c>
      <c r="M1982" s="3"/>
      <c r="N1982" s="3" t="str" cm="1">
        <f t="array" ref="N1982">IF(S1982="", "N/A", _xlfn.IFS(
  S1982&lt;=1, "0–1 years",
  S1982&lt;=3, "2–3 years",
  S1982&lt;=5, "4–5 years",
  S1982&lt;=7, "6–7 years",
  S1982&lt;=10, "8–10 years"
))</f>
        <v>2–3 years</v>
      </c>
      <c r="O1982" s="3" t="s">
        <v>33</v>
      </c>
      <c r="P1982" s="3">
        <v>0</v>
      </c>
      <c r="Q1982" s="3"/>
      <c r="R1982" s="3" t="s">
        <v>34</v>
      </c>
      <c r="S1982" s="3">
        <v>2</v>
      </c>
      <c r="T1982" s="3">
        <v>11</v>
      </c>
      <c r="U1982" s="3" t="s">
        <v>51</v>
      </c>
    </row>
    <row r="1983" spans="1:21" x14ac:dyDescent="0.3">
      <c r="A1983" s="3">
        <v>2262</v>
      </c>
      <c r="B1983" s="3" t="s">
        <v>1918</v>
      </c>
      <c r="C1983" s="3" t="s">
        <v>44</v>
      </c>
      <c r="D1983" s="3">
        <v>60</v>
      </c>
      <c r="E1983" s="3" t="s">
        <v>4652</v>
      </c>
      <c r="F1983" s="3" t="s">
        <v>48</v>
      </c>
      <c r="G1983" s="3" t="s">
        <v>31</v>
      </c>
      <c r="H1983" s="3">
        <v>75854</v>
      </c>
      <c r="I1983" s="3" t="s">
        <v>32</v>
      </c>
      <c r="J1983" s="3" t="s">
        <v>40</v>
      </c>
      <c r="K1983" s="5">
        <v>42742</v>
      </c>
      <c r="L1983" s="3">
        <v>2017</v>
      </c>
      <c r="M1983" s="5">
        <v>43887</v>
      </c>
      <c r="N1983" s="3" t="str" cm="1">
        <f t="array" ref="N1983">IF(S1983="", "N/A", _xlfn.IFS(
  S1983&lt;=1, "0–1 years",
  S1983&lt;=3, "2–3 years",
  S1983&lt;=5, "4–5 years",
  S1983&lt;=7, "6–7 years",
  S1983&lt;=10, "8–10 years"
))</f>
        <v>6–7 years</v>
      </c>
      <c r="O1983" s="3" t="s">
        <v>25</v>
      </c>
      <c r="P1983" s="3">
        <v>1</v>
      </c>
      <c r="Q1983" s="3" t="s">
        <v>84</v>
      </c>
      <c r="R1983" s="3" t="s">
        <v>55</v>
      </c>
      <c r="S1983" s="3">
        <v>7</v>
      </c>
      <c r="T1983" s="3">
        <v>7</v>
      </c>
      <c r="U1983" s="3" t="s">
        <v>51</v>
      </c>
    </row>
    <row r="1984" spans="1:21" x14ac:dyDescent="0.3">
      <c r="A1984" s="3">
        <v>8128</v>
      </c>
      <c r="B1984" s="3" t="s">
        <v>1919</v>
      </c>
      <c r="C1984" s="3" t="s">
        <v>36</v>
      </c>
      <c r="D1984" s="3">
        <v>26</v>
      </c>
      <c r="E1984" s="3" t="s">
        <v>4649</v>
      </c>
      <c r="F1984" s="3" t="s">
        <v>87</v>
      </c>
      <c r="G1984" s="3" t="s">
        <v>49</v>
      </c>
      <c r="H1984" s="3">
        <v>73202</v>
      </c>
      <c r="I1984" s="3" t="s">
        <v>23</v>
      </c>
      <c r="J1984" s="3" t="s">
        <v>46</v>
      </c>
      <c r="K1984" s="5">
        <v>42134</v>
      </c>
      <c r="L1984" s="3">
        <v>2015</v>
      </c>
      <c r="M1984" s="3"/>
      <c r="N1984" s="3" t="str" cm="1">
        <f t="array" ref="N1984">IF(S1984="", "N/A", _xlfn.IFS(
  S1984&lt;=1, "0–1 years",
  S1984&lt;=3, "2–3 years",
  S1984&lt;=5, "4–5 years",
  S1984&lt;=7, "6–7 years",
  S1984&lt;=10, "8–10 years"
))</f>
        <v>2–3 years</v>
      </c>
      <c r="O1984" s="3" t="s">
        <v>33</v>
      </c>
      <c r="P1984" s="3">
        <v>0</v>
      </c>
      <c r="Q1984" s="3"/>
      <c r="R1984" s="3" t="s">
        <v>50</v>
      </c>
      <c r="S1984" s="3">
        <v>2</v>
      </c>
      <c r="T1984" s="3">
        <v>8</v>
      </c>
      <c r="U1984" s="3" t="s">
        <v>28</v>
      </c>
    </row>
    <row r="1985" spans="1:21" x14ac:dyDescent="0.3">
      <c r="A1985" s="3">
        <v>3889</v>
      </c>
      <c r="B1985" s="3" t="s">
        <v>1920</v>
      </c>
      <c r="C1985" s="3" t="s">
        <v>36</v>
      </c>
      <c r="D1985" s="3">
        <v>48</v>
      </c>
      <c r="E1985" s="3" t="s">
        <v>4651</v>
      </c>
      <c r="F1985" s="3" t="s">
        <v>48</v>
      </c>
      <c r="G1985" s="3" t="s">
        <v>38</v>
      </c>
      <c r="H1985" s="3">
        <v>107012</v>
      </c>
      <c r="I1985" s="3" t="s">
        <v>39</v>
      </c>
      <c r="J1985" s="3" t="s">
        <v>24</v>
      </c>
      <c r="K1985" s="5">
        <v>44171</v>
      </c>
      <c r="L1985" s="3">
        <v>2020</v>
      </c>
      <c r="M1985" s="5">
        <v>44741</v>
      </c>
      <c r="N1985" s="3" t="str" cm="1">
        <f t="array" ref="N1985">IF(S1985="", "N/A", _xlfn.IFS(
  S1985&lt;=1, "0–1 years",
  S1985&lt;=3, "2–3 years",
  S1985&lt;=5, "4–5 years",
  S1985&lt;=7, "6–7 years",
  S1985&lt;=10, "8–10 years"
))</f>
        <v>0–1 years</v>
      </c>
      <c r="O1985" s="3" t="s">
        <v>25</v>
      </c>
      <c r="P1985" s="3">
        <v>1</v>
      </c>
      <c r="Q1985" s="3" t="s">
        <v>71</v>
      </c>
      <c r="R1985" s="3" t="s">
        <v>27</v>
      </c>
      <c r="S1985" s="3">
        <v>0</v>
      </c>
      <c r="T1985" s="3">
        <v>12</v>
      </c>
      <c r="U1985" s="3" t="s">
        <v>28</v>
      </c>
    </row>
    <row r="1986" spans="1:21" x14ac:dyDescent="0.3">
      <c r="A1986" s="3">
        <v>5079</v>
      </c>
      <c r="B1986" s="3" t="s">
        <v>1921</v>
      </c>
      <c r="C1986" s="3" t="s">
        <v>44</v>
      </c>
      <c r="D1986" s="3">
        <v>28</v>
      </c>
      <c r="E1986" s="3" t="s">
        <v>4649</v>
      </c>
      <c r="F1986" s="3" t="s">
        <v>45</v>
      </c>
      <c r="G1986" s="3" t="s">
        <v>38</v>
      </c>
      <c r="H1986" s="3">
        <v>58860</v>
      </c>
      <c r="I1986" s="3" t="s">
        <v>32</v>
      </c>
      <c r="J1986" s="3" t="s">
        <v>40</v>
      </c>
      <c r="K1986" s="5">
        <v>44947</v>
      </c>
      <c r="L1986" s="3">
        <v>2023</v>
      </c>
      <c r="M1986" s="3"/>
      <c r="N1986" s="3" t="str" cm="1">
        <f t="array" ref="N1986">IF(S1986="", "N/A", _xlfn.IFS(
  S1986&lt;=1, "0–1 years",
  S1986&lt;=3, "2–3 years",
  S1986&lt;=5, "4–5 years",
  S1986&lt;=7, "6–7 years",
  S1986&lt;=10, "8–10 years"
))</f>
        <v>8–10 years</v>
      </c>
      <c r="O1986" s="3" t="s">
        <v>33</v>
      </c>
      <c r="P1986" s="3">
        <v>0</v>
      </c>
      <c r="Q1986" s="3"/>
      <c r="R1986" s="3" t="s">
        <v>55</v>
      </c>
      <c r="S1986" s="3">
        <v>10</v>
      </c>
      <c r="T1986" s="3">
        <v>12</v>
      </c>
      <c r="U1986" s="3" t="s">
        <v>28</v>
      </c>
    </row>
    <row r="1987" spans="1:21" x14ac:dyDescent="0.3">
      <c r="A1987" s="3">
        <v>2297</v>
      </c>
      <c r="B1987" s="3" t="s">
        <v>1922</v>
      </c>
      <c r="C1987" s="3" t="s">
        <v>20</v>
      </c>
      <c r="D1987" s="3">
        <v>46</v>
      </c>
      <c r="E1987" s="3" t="s">
        <v>4651</v>
      </c>
      <c r="F1987" s="3" t="s">
        <v>73</v>
      </c>
      <c r="G1987" s="3" t="s">
        <v>53</v>
      </c>
      <c r="H1987" s="3">
        <v>88316</v>
      </c>
      <c r="I1987" s="3" t="s">
        <v>60</v>
      </c>
      <c r="J1987" s="3" t="s">
        <v>40</v>
      </c>
      <c r="K1987" s="5">
        <v>42762</v>
      </c>
      <c r="L1987" s="3">
        <v>2017</v>
      </c>
      <c r="M1987" s="3"/>
      <c r="N1987" s="3" t="str" cm="1">
        <f t="array" ref="N1987">IF(S1987="", "N/A", _xlfn.IFS(
  S1987&lt;=1, "0–1 years",
  S1987&lt;=3, "2–3 years",
  S1987&lt;=5, "4–5 years",
  S1987&lt;=7, "6–7 years",
  S1987&lt;=10, "8–10 years"
))</f>
        <v>0–1 years</v>
      </c>
      <c r="O1987" s="3" t="s">
        <v>33</v>
      </c>
      <c r="P1987" s="3">
        <v>0</v>
      </c>
      <c r="Q1987" s="3"/>
      <c r="R1987" s="3" t="s">
        <v>41</v>
      </c>
      <c r="S1987" s="3">
        <v>1</v>
      </c>
      <c r="T1987" s="3">
        <v>11</v>
      </c>
      <c r="U1987" s="3" t="s">
        <v>51</v>
      </c>
    </row>
    <row r="1988" spans="1:21" x14ac:dyDescent="0.3">
      <c r="A1988" s="3">
        <v>2474</v>
      </c>
      <c r="B1988" s="3" t="s">
        <v>26</v>
      </c>
      <c r="C1988" s="3" t="s">
        <v>20</v>
      </c>
      <c r="D1988" s="3">
        <v>39</v>
      </c>
      <c r="E1988" s="3" t="s">
        <v>4650</v>
      </c>
      <c r="F1988" s="3" t="s">
        <v>37</v>
      </c>
      <c r="G1988" s="3" t="s">
        <v>65</v>
      </c>
      <c r="H1988" s="3">
        <v>83959</v>
      </c>
      <c r="I1988" s="3" t="s">
        <v>23</v>
      </c>
      <c r="J1988" s="3" t="s">
        <v>46</v>
      </c>
      <c r="K1988" s="5">
        <v>43542</v>
      </c>
      <c r="L1988" s="3">
        <v>2019</v>
      </c>
      <c r="M1988" s="3"/>
      <c r="N1988" s="3" t="str" cm="1">
        <f t="array" ref="N1988">IF(S1988="", "N/A", _xlfn.IFS(
  S1988&lt;=1, "0–1 years",
  S1988&lt;=3, "2–3 years",
  S1988&lt;=5, "4–5 years",
  S1988&lt;=7, "6–7 years",
  S1988&lt;=10, "8–10 years"
))</f>
        <v>8–10 years</v>
      </c>
      <c r="O1988" s="3" t="s">
        <v>33</v>
      </c>
      <c r="P1988" s="3">
        <v>0</v>
      </c>
      <c r="Q1988" s="3"/>
      <c r="R1988" s="3" t="s">
        <v>55</v>
      </c>
      <c r="S1988" s="3">
        <v>10</v>
      </c>
      <c r="T1988" s="3">
        <v>2</v>
      </c>
      <c r="U1988" s="3" t="s">
        <v>51</v>
      </c>
    </row>
    <row r="1989" spans="1:21" x14ac:dyDescent="0.3">
      <c r="A1989" s="3">
        <v>9809</v>
      </c>
      <c r="B1989" s="3" t="s">
        <v>1923</v>
      </c>
      <c r="C1989" s="3" t="s">
        <v>44</v>
      </c>
      <c r="D1989" s="3">
        <v>53</v>
      </c>
      <c r="E1989" s="3" t="s">
        <v>4652</v>
      </c>
      <c r="F1989" s="3" t="s">
        <v>73</v>
      </c>
      <c r="G1989" s="3" t="s">
        <v>49</v>
      </c>
      <c r="H1989" s="3">
        <v>44290</v>
      </c>
      <c r="I1989" s="3" t="s">
        <v>32</v>
      </c>
      <c r="J1989" s="3" t="s">
        <v>40</v>
      </c>
      <c r="K1989" s="5">
        <v>45297</v>
      </c>
      <c r="L1989" s="3">
        <v>2024</v>
      </c>
      <c r="M1989" s="3"/>
      <c r="N1989" s="3" t="str" cm="1">
        <f t="array" ref="N1989">IF(S1989="", "N/A", _xlfn.IFS(
  S1989&lt;=1, "0–1 years",
  S1989&lt;=3, "2–3 years",
  S1989&lt;=5, "4–5 years",
  S1989&lt;=7, "6–7 years",
  S1989&lt;=10, "8–10 years"
))</f>
        <v>2–3 years</v>
      </c>
      <c r="O1989" s="3" t="s">
        <v>33</v>
      </c>
      <c r="P1989" s="3">
        <v>0</v>
      </c>
      <c r="Q1989" s="3"/>
      <c r="R1989" s="3" t="s">
        <v>34</v>
      </c>
      <c r="S1989" s="3">
        <v>2</v>
      </c>
      <c r="T1989" s="3">
        <v>2</v>
      </c>
      <c r="U1989" s="3" t="s">
        <v>51</v>
      </c>
    </row>
    <row r="1990" spans="1:21" x14ac:dyDescent="0.3">
      <c r="A1990" s="3">
        <v>2840</v>
      </c>
      <c r="B1990" s="3" t="s">
        <v>1924</v>
      </c>
      <c r="C1990" s="3" t="s">
        <v>36</v>
      </c>
      <c r="D1990" s="3">
        <v>52</v>
      </c>
      <c r="E1990" s="3" t="s">
        <v>4652</v>
      </c>
      <c r="F1990" s="3" t="s">
        <v>62</v>
      </c>
      <c r="G1990" s="3" t="s">
        <v>53</v>
      </c>
      <c r="H1990" s="3">
        <v>90097</v>
      </c>
      <c r="I1990" s="3" t="s">
        <v>60</v>
      </c>
      <c r="J1990" s="3" t="s">
        <v>40</v>
      </c>
      <c r="K1990" s="5">
        <v>43955</v>
      </c>
      <c r="L1990" s="3">
        <v>2020</v>
      </c>
      <c r="M1990" s="3"/>
      <c r="N1990" s="3" t="str" cm="1">
        <f t="array" ref="N1990">IF(S1990="", "N/A", _xlfn.IFS(
  S1990&lt;=1, "0–1 years",
  S1990&lt;=3, "2–3 years",
  S1990&lt;=5, "4–5 years",
  S1990&lt;=7, "6–7 years",
  S1990&lt;=10, "8–10 years"
))</f>
        <v>8–10 years</v>
      </c>
      <c r="O1990" s="3" t="s">
        <v>33</v>
      </c>
      <c r="P1990" s="3">
        <v>0</v>
      </c>
      <c r="Q1990" s="3"/>
      <c r="R1990" s="3" t="s">
        <v>34</v>
      </c>
      <c r="S1990" s="3">
        <v>10</v>
      </c>
      <c r="T1990" s="3">
        <v>9</v>
      </c>
      <c r="U1990" s="3" t="s">
        <v>51</v>
      </c>
    </row>
    <row r="1991" spans="1:21" x14ac:dyDescent="0.3">
      <c r="A1991" s="3">
        <v>7545</v>
      </c>
      <c r="B1991" s="3" t="s">
        <v>1925</v>
      </c>
      <c r="C1991" s="3" t="s">
        <v>36</v>
      </c>
      <c r="D1991" s="3">
        <v>35</v>
      </c>
      <c r="E1991" s="3" t="s">
        <v>4650</v>
      </c>
      <c r="F1991" s="3" t="s">
        <v>73</v>
      </c>
      <c r="G1991" s="3" t="s">
        <v>38</v>
      </c>
      <c r="H1991" s="3">
        <v>107908</v>
      </c>
      <c r="I1991" s="3" t="s">
        <v>23</v>
      </c>
      <c r="J1991" s="3" t="s">
        <v>46</v>
      </c>
      <c r="K1991" s="5">
        <v>43859</v>
      </c>
      <c r="L1991" s="3">
        <v>2020</v>
      </c>
      <c r="M1991" s="5">
        <v>44676</v>
      </c>
      <c r="N1991" s="3" t="str" cm="1">
        <f t="array" ref="N1991">IF(S1991="", "N/A", _xlfn.IFS(
  S1991&lt;=1, "0–1 years",
  S1991&lt;=3, "2–3 years",
  S1991&lt;=5, "4–5 years",
  S1991&lt;=7, "6–7 years",
  S1991&lt;=10, "8–10 years"
))</f>
        <v>0–1 years</v>
      </c>
      <c r="O1991" s="3" t="s">
        <v>25</v>
      </c>
      <c r="P1991" s="3">
        <v>1</v>
      </c>
      <c r="Q1991" s="3" t="s">
        <v>84</v>
      </c>
      <c r="R1991" s="3" t="s">
        <v>50</v>
      </c>
      <c r="S1991" s="3">
        <v>0</v>
      </c>
      <c r="T1991" s="3">
        <v>15</v>
      </c>
      <c r="U1991" s="3" t="s">
        <v>51</v>
      </c>
    </row>
    <row r="1992" spans="1:21" x14ac:dyDescent="0.3">
      <c r="A1992" s="3">
        <v>8062</v>
      </c>
      <c r="B1992" s="3" t="s">
        <v>1926</v>
      </c>
      <c r="C1992" s="3" t="s">
        <v>20</v>
      </c>
      <c r="D1992" s="3">
        <v>42</v>
      </c>
      <c r="E1992" s="3" t="s">
        <v>4651</v>
      </c>
      <c r="F1992" s="3" t="s">
        <v>45</v>
      </c>
      <c r="G1992" s="3" t="s">
        <v>38</v>
      </c>
      <c r="H1992" s="3">
        <v>77906</v>
      </c>
      <c r="I1992" s="3" t="s">
        <v>60</v>
      </c>
      <c r="J1992" s="3" t="s">
        <v>40</v>
      </c>
      <c r="K1992" s="5">
        <v>43959</v>
      </c>
      <c r="L1992" s="3">
        <v>2020</v>
      </c>
      <c r="M1992" s="3"/>
      <c r="N1992" s="3" t="str" cm="1">
        <f t="array" ref="N1992">IF(S1992="", "N/A", _xlfn.IFS(
  S1992&lt;=1, "0–1 years",
  S1992&lt;=3, "2–3 years",
  S1992&lt;=5, "4–5 years",
  S1992&lt;=7, "6–7 years",
  S1992&lt;=10, "8–10 years"
))</f>
        <v>4–5 years</v>
      </c>
      <c r="O1992" s="3" t="s">
        <v>33</v>
      </c>
      <c r="P1992" s="3">
        <v>0</v>
      </c>
      <c r="Q1992" s="3"/>
      <c r="R1992" s="3" t="s">
        <v>27</v>
      </c>
      <c r="S1992" s="3">
        <v>4</v>
      </c>
      <c r="T1992" s="3">
        <v>13</v>
      </c>
      <c r="U1992" s="3" t="s">
        <v>51</v>
      </c>
    </row>
    <row r="1993" spans="1:21" x14ac:dyDescent="0.3">
      <c r="A1993" s="3">
        <v>3482</v>
      </c>
      <c r="B1993" s="3" t="s">
        <v>1519</v>
      </c>
      <c r="C1993" s="3" t="s">
        <v>20</v>
      </c>
      <c r="D1993" s="3">
        <v>20</v>
      </c>
      <c r="E1993" s="3" t="s">
        <v>4649</v>
      </c>
      <c r="F1993" s="3" t="s">
        <v>21</v>
      </c>
      <c r="G1993" s="3" t="s">
        <v>65</v>
      </c>
      <c r="H1993" s="3">
        <v>61091</v>
      </c>
      <c r="I1993" s="3" t="s">
        <v>60</v>
      </c>
      <c r="J1993" s="3" t="s">
        <v>40</v>
      </c>
      <c r="K1993" s="5">
        <v>43566</v>
      </c>
      <c r="L1993" s="3">
        <v>2019</v>
      </c>
      <c r="M1993" s="5">
        <v>43770</v>
      </c>
      <c r="N1993" s="3" t="str" cm="1">
        <f t="array" ref="N1993">IF(S1993="", "N/A", _xlfn.IFS(
  S1993&lt;=1, "0–1 years",
  S1993&lt;=3, "2–3 years",
  S1993&lt;=5, "4–5 years",
  S1993&lt;=7, "6–7 years",
  S1993&lt;=10, "8–10 years"
))</f>
        <v>4–5 years</v>
      </c>
      <c r="O1993" s="3" t="s">
        <v>25</v>
      </c>
      <c r="P1993" s="3">
        <v>1</v>
      </c>
      <c r="Q1993" s="3" t="s">
        <v>71</v>
      </c>
      <c r="R1993" s="3" t="s">
        <v>55</v>
      </c>
      <c r="S1993" s="3">
        <v>4</v>
      </c>
      <c r="T1993" s="3">
        <v>6</v>
      </c>
      <c r="U1993" s="3" t="s">
        <v>28</v>
      </c>
    </row>
    <row r="1994" spans="1:21" x14ac:dyDescent="0.3">
      <c r="A1994" s="3">
        <v>3566</v>
      </c>
      <c r="B1994" s="3" t="s">
        <v>1927</v>
      </c>
      <c r="C1994" s="3" t="s">
        <v>44</v>
      </c>
      <c r="D1994" s="3">
        <v>27</v>
      </c>
      <c r="E1994" s="3" t="s">
        <v>4649</v>
      </c>
      <c r="F1994" s="3" t="s">
        <v>21</v>
      </c>
      <c r="G1994" s="3" t="s">
        <v>65</v>
      </c>
      <c r="H1994" s="3">
        <v>82820</v>
      </c>
      <c r="I1994" s="3" t="s">
        <v>23</v>
      </c>
      <c r="J1994" s="3" t="s">
        <v>40</v>
      </c>
      <c r="K1994" s="5">
        <v>43528</v>
      </c>
      <c r="L1994" s="3">
        <v>2019</v>
      </c>
      <c r="M1994" s="3"/>
      <c r="N1994" s="3" t="str" cm="1">
        <f t="array" ref="N1994">IF(S1994="", "N/A", _xlfn.IFS(
  S1994&lt;=1, "0–1 years",
  S1994&lt;=3, "2–3 years",
  S1994&lt;=5, "4–5 years",
  S1994&lt;=7, "6–7 years",
  S1994&lt;=10, "8–10 years"
))</f>
        <v>8–10 years</v>
      </c>
      <c r="O1994" s="3" t="s">
        <v>33</v>
      </c>
      <c r="P1994" s="3">
        <v>0</v>
      </c>
      <c r="Q1994" s="3"/>
      <c r="R1994" s="3" t="s">
        <v>50</v>
      </c>
      <c r="S1994" s="3">
        <v>10</v>
      </c>
      <c r="T1994" s="3">
        <v>13</v>
      </c>
      <c r="U1994" s="3" t="s">
        <v>28</v>
      </c>
    </row>
    <row r="1995" spans="1:21" x14ac:dyDescent="0.3">
      <c r="A1995" s="3">
        <v>8981</v>
      </c>
      <c r="B1995" s="3" t="s">
        <v>1928</v>
      </c>
      <c r="C1995" s="3" t="s">
        <v>20</v>
      </c>
      <c r="D1995" s="3">
        <v>26</v>
      </c>
      <c r="E1995" s="3" t="s">
        <v>4649</v>
      </c>
      <c r="F1995" s="3" t="s">
        <v>30</v>
      </c>
      <c r="G1995" s="3" t="s">
        <v>49</v>
      </c>
      <c r="H1995" s="3">
        <v>63962</v>
      </c>
      <c r="I1995" s="3" t="s">
        <v>23</v>
      </c>
      <c r="J1995" s="3" t="s">
        <v>46</v>
      </c>
      <c r="K1995" s="5">
        <v>43187</v>
      </c>
      <c r="L1995" s="3">
        <v>2018</v>
      </c>
      <c r="M1995" s="3"/>
      <c r="N1995" s="3" t="str" cm="1">
        <f t="array" ref="N1995">IF(S1995="", "N/A", _xlfn.IFS(
  S1995&lt;=1, "0–1 years",
  S1995&lt;=3, "2–3 years",
  S1995&lt;=5, "4–5 years",
  S1995&lt;=7, "6–7 years",
  S1995&lt;=10, "8–10 years"
))</f>
        <v>2–3 years</v>
      </c>
      <c r="O1995" s="3" t="s">
        <v>33</v>
      </c>
      <c r="P1995" s="3">
        <v>0</v>
      </c>
      <c r="Q1995" s="3"/>
      <c r="R1995" s="3" t="s">
        <v>27</v>
      </c>
      <c r="S1995" s="3">
        <v>3</v>
      </c>
      <c r="T1995" s="3">
        <v>15</v>
      </c>
      <c r="U1995" s="3" t="s">
        <v>28</v>
      </c>
    </row>
    <row r="1996" spans="1:21" x14ac:dyDescent="0.3">
      <c r="A1996" s="3">
        <v>9942</v>
      </c>
      <c r="B1996" s="3" t="s">
        <v>1929</v>
      </c>
      <c r="C1996" s="3" t="s">
        <v>44</v>
      </c>
      <c r="D1996" s="3">
        <v>58</v>
      </c>
      <c r="E1996" s="3" t="s">
        <v>4652</v>
      </c>
      <c r="F1996" s="3" t="s">
        <v>30</v>
      </c>
      <c r="G1996" s="3" t="s">
        <v>53</v>
      </c>
      <c r="H1996" s="3">
        <v>96359</v>
      </c>
      <c r="I1996" s="3" t="s">
        <v>32</v>
      </c>
      <c r="J1996" s="3" t="s">
        <v>46</v>
      </c>
      <c r="K1996" s="5">
        <v>44409</v>
      </c>
      <c r="L1996" s="3">
        <v>2021</v>
      </c>
      <c r="M1996" s="3"/>
      <c r="N1996" s="3" t="str" cm="1">
        <f t="array" ref="N1996">IF(S1996="", "N/A", _xlfn.IFS(
  S1996&lt;=1, "0–1 years",
  S1996&lt;=3, "2–3 years",
  S1996&lt;=5, "4–5 years",
  S1996&lt;=7, "6–7 years",
  S1996&lt;=10, "8–10 years"
))</f>
        <v>8–10 years</v>
      </c>
      <c r="O1996" s="3" t="s">
        <v>33</v>
      </c>
      <c r="P1996" s="3">
        <v>0</v>
      </c>
      <c r="Q1996" s="3"/>
      <c r="R1996" s="3" t="s">
        <v>34</v>
      </c>
      <c r="S1996" s="3">
        <v>10</v>
      </c>
      <c r="T1996" s="3">
        <v>8</v>
      </c>
      <c r="U1996" s="3" t="s">
        <v>28</v>
      </c>
    </row>
    <row r="1997" spans="1:21" x14ac:dyDescent="0.3">
      <c r="A1997" s="3">
        <v>2530</v>
      </c>
      <c r="B1997" s="3" t="s">
        <v>1930</v>
      </c>
      <c r="C1997" s="3" t="s">
        <v>20</v>
      </c>
      <c r="D1997" s="3">
        <v>39</v>
      </c>
      <c r="E1997" s="3" t="s">
        <v>4650</v>
      </c>
      <c r="F1997" s="3" t="s">
        <v>62</v>
      </c>
      <c r="G1997" s="3" t="s">
        <v>53</v>
      </c>
      <c r="H1997" s="3">
        <v>118760</v>
      </c>
      <c r="I1997" s="3" t="s">
        <v>39</v>
      </c>
      <c r="J1997" s="3" t="s">
        <v>46</v>
      </c>
      <c r="K1997" s="5">
        <v>45232</v>
      </c>
      <c r="L1997" s="3">
        <v>2023</v>
      </c>
      <c r="M1997" s="3"/>
      <c r="N1997" s="3" t="str" cm="1">
        <f t="array" ref="N1997">IF(S1997="", "N/A", _xlfn.IFS(
  S1997&lt;=1, "0–1 years",
  S1997&lt;=3, "2–3 years",
  S1997&lt;=5, "4–5 years",
  S1997&lt;=7, "6–7 years",
  S1997&lt;=10, "8–10 years"
))</f>
        <v>0–1 years</v>
      </c>
      <c r="O1997" s="3" t="s">
        <v>33</v>
      </c>
      <c r="P1997" s="3">
        <v>0</v>
      </c>
      <c r="Q1997" s="3"/>
      <c r="R1997" s="3" t="s">
        <v>34</v>
      </c>
      <c r="S1997" s="3">
        <v>0</v>
      </c>
      <c r="T1997" s="3">
        <v>8</v>
      </c>
      <c r="U1997" s="3" t="s">
        <v>51</v>
      </c>
    </row>
    <row r="1998" spans="1:21" x14ac:dyDescent="0.3">
      <c r="A1998" s="3">
        <v>6521</v>
      </c>
      <c r="B1998" s="3" t="s">
        <v>1931</v>
      </c>
      <c r="C1998" s="3" t="s">
        <v>20</v>
      </c>
      <c r="D1998" s="3">
        <v>60</v>
      </c>
      <c r="E1998" s="3" t="s">
        <v>4652</v>
      </c>
      <c r="F1998" s="3" t="s">
        <v>62</v>
      </c>
      <c r="G1998" s="3" t="s">
        <v>53</v>
      </c>
      <c r="H1998" s="3">
        <v>116191</v>
      </c>
      <c r="I1998" s="3" t="s">
        <v>39</v>
      </c>
      <c r="J1998" s="3" t="s">
        <v>40</v>
      </c>
      <c r="K1998" s="5">
        <v>43157</v>
      </c>
      <c r="L1998" s="3">
        <v>2018</v>
      </c>
      <c r="M1998" s="3"/>
      <c r="N1998" s="3" t="str" cm="1">
        <f t="array" ref="N1998">IF(S1998="", "N/A", _xlfn.IFS(
  S1998&lt;=1, "0–1 years",
  S1998&lt;=3, "2–3 years",
  S1998&lt;=5, "4–5 years",
  S1998&lt;=7, "6–7 years",
  S1998&lt;=10, "8–10 years"
))</f>
        <v>8–10 years</v>
      </c>
      <c r="O1998" s="3" t="s">
        <v>33</v>
      </c>
      <c r="P1998" s="3">
        <v>0</v>
      </c>
      <c r="Q1998" s="3"/>
      <c r="R1998" s="3" t="s">
        <v>50</v>
      </c>
      <c r="S1998" s="3">
        <v>8</v>
      </c>
      <c r="T1998" s="3">
        <v>9</v>
      </c>
      <c r="U1998" s="3" t="s">
        <v>51</v>
      </c>
    </row>
    <row r="1999" spans="1:21" x14ac:dyDescent="0.3">
      <c r="A1999" s="3">
        <v>3765</v>
      </c>
      <c r="B1999" s="3" t="s">
        <v>26</v>
      </c>
      <c r="C1999" s="3" t="s">
        <v>20</v>
      </c>
      <c r="D1999" s="3">
        <v>40</v>
      </c>
      <c r="E1999" s="3" t="s">
        <v>4651</v>
      </c>
      <c r="F1999" s="3" t="s">
        <v>48</v>
      </c>
      <c r="G1999" s="3" t="s">
        <v>49</v>
      </c>
      <c r="H1999" s="3">
        <v>60971</v>
      </c>
      <c r="I1999" s="3" t="s">
        <v>23</v>
      </c>
      <c r="J1999" s="3" t="s">
        <v>46</v>
      </c>
      <c r="K1999" s="5">
        <v>43226</v>
      </c>
      <c r="L1999" s="3">
        <v>2018</v>
      </c>
      <c r="M1999" s="3"/>
      <c r="N1999" s="3" t="str" cm="1">
        <f t="array" ref="N1999">IF(S1999="", "N/A", _xlfn.IFS(
  S1999&lt;=1, "0–1 years",
  S1999&lt;=3, "2–3 years",
  S1999&lt;=5, "4–5 years",
  S1999&lt;=7, "6–7 years",
  S1999&lt;=10, "8–10 years"
))</f>
        <v>4–5 years</v>
      </c>
      <c r="O1999" s="3" t="s">
        <v>33</v>
      </c>
      <c r="P1999" s="3">
        <v>0</v>
      </c>
      <c r="Q1999" s="3"/>
      <c r="R1999" s="3" t="s">
        <v>27</v>
      </c>
      <c r="S1999" s="3">
        <v>5</v>
      </c>
      <c r="T1999" s="3">
        <v>3</v>
      </c>
      <c r="U1999" s="3" t="s">
        <v>28</v>
      </c>
    </row>
    <row r="2000" spans="1:21" x14ac:dyDescent="0.3">
      <c r="A2000" s="3">
        <v>7235</v>
      </c>
      <c r="B2000" s="3" t="s">
        <v>1932</v>
      </c>
      <c r="C2000" s="3" t="s">
        <v>36</v>
      </c>
      <c r="D2000" s="3">
        <v>45</v>
      </c>
      <c r="E2000" s="3" t="s">
        <v>4651</v>
      </c>
      <c r="F2000" s="3" t="s">
        <v>37</v>
      </c>
      <c r="G2000" s="3" t="s">
        <v>31</v>
      </c>
      <c r="H2000" s="3">
        <v>50790</v>
      </c>
      <c r="I2000" s="3" t="s">
        <v>60</v>
      </c>
      <c r="J2000" s="3" t="s">
        <v>24</v>
      </c>
      <c r="K2000" s="5">
        <v>43933</v>
      </c>
      <c r="L2000" s="3">
        <v>2020</v>
      </c>
      <c r="M2000" s="3"/>
      <c r="N2000" s="3" t="str" cm="1">
        <f t="array" ref="N2000">IF(S2000="", "N/A", _xlfn.IFS(
  S2000&lt;=1, "0–1 years",
  S2000&lt;=3, "2–3 years",
  S2000&lt;=5, "4–5 years",
  S2000&lt;=7, "6–7 years",
  S2000&lt;=10, "8–10 years"
))</f>
        <v>0–1 years</v>
      </c>
      <c r="O2000" s="3" t="s">
        <v>33</v>
      </c>
      <c r="P2000" s="3">
        <v>0</v>
      </c>
      <c r="Q2000" s="3"/>
      <c r="R2000" s="3" t="s">
        <v>55</v>
      </c>
      <c r="S2000" s="3">
        <v>1</v>
      </c>
      <c r="T2000" s="3">
        <v>5</v>
      </c>
      <c r="U2000" s="3" t="s">
        <v>28</v>
      </c>
    </row>
    <row r="2001" spans="1:21" x14ac:dyDescent="0.3">
      <c r="A2001" s="3">
        <v>9090</v>
      </c>
      <c r="B2001" s="3" t="s">
        <v>1933</v>
      </c>
      <c r="C2001" s="3" t="s">
        <v>36</v>
      </c>
      <c r="D2001" s="3">
        <v>35</v>
      </c>
      <c r="E2001" s="3" t="s">
        <v>4650</v>
      </c>
      <c r="F2001" s="3" t="s">
        <v>48</v>
      </c>
      <c r="G2001" s="3" t="s">
        <v>65</v>
      </c>
      <c r="H2001" s="3">
        <v>93871</v>
      </c>
      <c r="I2001" s="3" t="s">
        <v>39</v>
      </c>
      <c r="J2001" s="3" t="s">
        <v>46</v>
      </c>
      <c r="K2001" s="5">
        <v>42634</v>
      </c>
      <c r="L2001" s="3">
        <v>2016</v>
      </c>
      <c r="M2001" s="3"/>
      <c r="N2001" s="3" t="str" cm="1">
        <f t="array" ref="N2001">IF(S2001="", "N/A", _xlfn.IFS(
  S2001&lt;=1, "0–1 years",
  S2001&lt;=3, "2–3 years",
  S2001&lt;=5, "4–5 years",
  S2001&lt;=7, "6–7 years",
  S2001&lt;=10, "8–10 years"
))</f>
        <v>4–5 years</v>
      </c>
      <c r="O2001" s="3" t="s">
        <v>33</v>
      </c>
      <c r="P2001" s="3">
        <v>0</v>
      </c>
      <c r="Q2001" s="3"/>
      <c r="R2001" s="3" t="s">
        <v>27</v>
      </c>
      <c r="S2001" s="3">
        <v>5</v>
      </c>
      <c r="T2001" s="3">
        <v>15</v>
      </c>
      <c r="U2001" s="3" t="s">
        <v>51</v>
      </c>
    </row>
    <row r="2002" spans="1:21" x14ac:dyDescent="0.3">
      <c r="A2002" s="3">
        <v>5701</v>
      </c>
      <c r="B2002" s="3" t="s">
        <v>1934</v>
      </c>
      <c r="C2002" s="3" t="s">
        <v>44</v>
      </c>
      <c r="D2002" s="3">
        <v>22</v>
      </c>
      <c r="E2002" s="3" t="s">
        <v>4649</v>
      </c>
      <c r="F2002" s="3" t="s">
        <v>45</v>
      </c>
      <c r="G2002" s="3" t="s">
        <v>49</v>
      </c>
      <c r="H2002" s="3">
        <v>35367</v>
      </c>
      <c r="I2002" s="3" t="s">
        <v>60</v>
      </c>
      <c r="J2002" s="3" t="s">
        <v>24</v>
      </c>
      <c r="K2002" s="5">
        <v>43232</v>
      </c>
      <c r="L2002" s="3">
        <v>2018</v>
      </c>
      <c r="M2002" s="3"/>
      <c r="N2002" s="3" t="str" cm="1">
        <f t="array" ref="N2002">IF(S2002="", "N/A", _xlfn.IFS(
  S2002&lt;=1, "0–1 years",
  S2002&lt;=3, "2–3 years",
  S2002&lt;=5, "4–5 years",
  S2002&lt;=7, "6–7 years",
  S2002&lt;=10, "8–10 years"
))</f>
        <v>2–3 years</v>
      </c>
      <c r="O2002" s="3" t="s">
        <v>33</v>
      </c>
      <c r="P2002" s="3">
        <v>0</v>
      </c>
      <c r="Q2002" s="3"/>
      <c r="R2002" s="3" t="s">
        <v>41</v>
      </c>
      <c r="S2002" s="3">
        <v>3</v>
      </c>
      <c r="T2002" s="3">
        <v>7</v>
      </c>
      <c r="U2002" s="3" t="s">
        <v>28</v>
      </c>
    </row>
    <row r="2003" spans="1:21" x14ac:dyDescent="0.3">
      <c r="A2003" s="3">
        <v>6525</v>
      </c>
      <c r="B2003" s="3" t="s">
        <v>1935</v>
      </c>
      <c r="C2003" s="3" t="s">
        <v>44</v>
      </c>
      <c r="D2003" s="3">
        <v>45</v>
      </c>
      <c r="E2003" s="3" t="s">
        <v>4651</v>
      </c>
      <c r="F2003" s="3" t="s">
        <v>87</v>
      </c>
      <c r="G2003" s="3" t="s">
        <v>31</v>
      </c>
      <c r="H2003" s="3">
        <v>44126</v>
      </c>
      <c r="I2003" s="3" t="s">
        <v>23</v>
      </c>
      <c r="J2003" s="3" t="s">
        <v>40</v>
      </c>
      <c r="K2003" s="5">
        <v>42630</v>
      </c>
      <c r="L2003" s="3">
        <v>2016</v>
      </c>
      <c r="M2003" s="3"/>
      <c r="N2003" s="3" t="str" cm="1">
        <f t="array" ref="N2003">IF(S2003="", "N/A", _xlfn.IFS(
  S2003&lt;=1, "0–1 years",
  S2003&lt;=3, "2–3 years",
  S2003&lt;=5, "4–5 years",
  S2003&lt;=7, "6–7 years",
  S2003&lt;=10, "8–10 years"
))</f>
        <v>6–7 years</v>
      </c>
      <c r="O2003" s="3" t="s">
        <v>33</v>
      </c>
      <c r="P2003" s="3">
        <v>0</v>
      </c>
      <c r="Q2003" s="3"/>
      <c r="R2003" s="3" t="s">
        <v>34</v>
      </c>
      <c r="S2003" s="3">
        <v>7</v>
      </c>
      <c r="T2003" s="3">
        <v>11</v>
      </c>
      <c r="U2003" s="3" t="s">
        <v>51</v>
      </c>
    </row>
    <row r="2004" spans="1:21" x14ac:dyDescent="0.3">
      <c r="A2004" s="3">
        <v>5893</v>
      </c>
      <c r="B2004" s="3" t="s">
        <v>1936</v>
      </c>
      <c r="C2004" s="3" t="s">
        <v>36</v>
      </c>
      <c r="D2004" s="3">
        <v>30</v>
      </c>
      <c r="E2004" s="3" t="s">
        <v>4650</v>
      </c>
      <c r="F2004" s="3" t="s">
        <v>45</v>
      </c>
      <c r="G2004" s="3" t="s">
        <v>38</v>
      </c>
      <c r="H2004" s="3">
        <v>115079</v>
      </c>
      <c r="I2004" s="3" t="s">
        <v>23</v>
      </c>
      <c r="J2004" s="3" t="s">
        <v>40</v>
      </c>
      <c r="K2004" s="5">
        <v>44065</v>
      </c>
      <c r="L2004" s="3">
        <v>2020</v>
      </c>
      <c r="M2004" s="3"/>
      <c r="N2004" s="3" t="str" cm="1">
        <f t="array" ref="N2004">IF(S2004="", "N/A", _xlfn.IFS(
  S2004&lt;=1, "0–1 years",
  S2004&lt;=3, "2–3 years",
  S2004&lt;=5, "4–5 years",
  S2004&lt;=7, "6–7 years",
  S2004&lt;=10, "8–10 years"
))</f>
        <v>4–5 years</v>
      </c>
      <c r="O2004" s="3" t="s">
        <v>33</v>
      </c>
      <c r="P2004" s="3">
        <v>0</v>
      </c>
      <c r="Q2004" s="3"/>
      <c r="R2004" s="3" t="s">
        <v>41</v>
      </c>
      <c r="S2004" s="3">
        <v>5</v>
      </c>
      <c r="T2004" s="3">
        <v>7</v>
      </c>
      <c r="U2004" s="3" t="s">
        <v>28</v>
      </c>
    </row>
    <row r="2005" spans="1:21" x14ac:dyDescent="0.3">
      <c r="A2005" s="3">
        <v>7620</v>
      </c>
      <c r="B2005" s="3" t="s">
        <v>1937</v>
      </c>
      <c r="C2005" s="3" t="s">
        <v>44</v>
      </c>
      <c r="D2005" s="3">
        <v>43</v>
      </c>
      <c r="E2005" s="3" t="s">
        <v>4651</v>
      </c>
      <c r="F2005" s="3" t="s">
        <v>37</v>
      </c>
      <c r="G2005" s="3" t="s">
        <v>53</v>
      </c>
      <c r="H2005" s="3">
        <v>74578</v>
      </c>
      <c r="I2005" s="3" t="s">
        <v>32</v>
      </c>
      <c r="J2005" s="3" t="s">
        <v>24</v>
      </c>
      <c r="K2005" s="5">
        <v>42896</v>
      </c>
      <c r="L2005" s="3">
        <v>2017</v>
      </c>
      <c r="M2005" s="5">
        <v>43437</v>
      </c>
      <c r="N2005" s="3" t="str" cm="1">
        <f t="array" ref="N2005">IF(S2005="", "N/A", _xlfn.IFS(
  S2005&lt;=1, "0–1 years",
  S2005&lt;=3, "2–3 years",
  S2005&lt;=5, "4–5 years",
  S2005&lt;=7, "6–7 years",
  S2005&lt;=10, "8–10 years"
))</f>
        <v>6–7 years</v>
      </c>
      <c r="O2005" s="3" t="s">
        <v>25</v>
      </c>
      <c r="P2005" s="3">
        <v>1</v>
      </c>
      <c r="Q2005" s="3" t="s">
        <v>99</v>
      </c>
      <c r="R2005" s="3" t="s">
        <v>55</v>
      </c>
      <c r="S2005" s="3">
        <v>6</v>
      </c>
      <c r="T2005" s="3">
        <v>1</v>
      </c>
      <c r="U2005" s="3" t="s">
        <v>28</v>
      </c>
    </row>
    <row r="2006" spans="1:21" x14ac:dyDescent="0.3">
      <c r="A2006" s="3">
        <v>1937</v>
      </c>
      <c r="B2006" s="3" t="s">
        <v>1938</v>
      </c>
      <c r="C2006" s="3" t="s">
        <v>36</v>
      </c>
      <c r="D2006" s="3">
        <v>34</v>
      </c>
      <c r="E2006" s="3" t="s">
        <v>4650</v>
      </c>
      <c r="F2006" s="3" t="s">
        <v>45</v>
      </c>
      <c r="G2006" s="3" t="s">
        <v>65</v>
      </c>
      <c r="H2006" s="3">
        <v>83731</v>
      </c>
      <c r="I2006" s="3" t="s">
        <v>23</v>
      </c>
      <c r="J2006" s="3" t="s">
        <v>40</v>
      </c>
      <c r="K2006" s="5">
        <v>44698</v>
      </c>
      <c r="L2006" s="3">
        <v>2022</v>
      </c>
      <c r="M2006" s="3"/>
      <c r="N2006" s="3" t="str" cm="1">
        <f t="array" ref="N2006">IF(S2006="", "N/A", _xlfn.IFS(
  S2006&lt;=1, "0–1 years",
  S2006&lt;=3, "2–3 years",
  S2006&lt;=5, "4–5 years",
  S2006&lt;=7, "6–7 years",
  S2006&lt;=10, "8–10 years"
))</f>
        <v>4–5 years</v>
      </c>
      <c r="O2006" s="3" t="s">
        <v>33</v>
      </c>
      <c r="P2006" s="3">
        <v>0</v>
      </c>
      <c r="Q2006" s="3"/>
      <c r="R2006" s="3" t="s">
        <v>41</v>
      </c>
      <c r="S2006" s="3">
        <v>4</v>
      </c>
      <c r="T2006" s="3">
        <v>11</v>
      </c>
      <c r="U2006" s="3" t="s">
        <v>28</v>
      </c>
    </row>
    <row r="2007" spans="1:21" x14ac:dyDescent="0.3">
      <c r="A2007" s="3">
        <v>8327</v>
      </c>
      <c r="B2007" s="3" t="s">
        <v>1939</v>
      </c>
      <c r="C2007" s="3" t="s">
        <v>44</v>
      </c>
      <c r="D2007" s="3">
        <v>29</v>
      </c>
      <c r="E2007" s="3" t="s">
        <v>4649</v>
      </c>
      <c r="F2007" s="3" t="s">
        <v>30</v>
      </c>
      <c r="G2007" s="3" t="s">
        <v>38</v>
      </c>
      <c r="H2007" s="3">
        <v>32276</v>
      </c>
      <c r="I2007" s="3" t="s">
        <v>23</v>
      </c>
      <c r="J2007" s="3" t="s">
        <v>40</v>
      </c>
      <c r="K2007" s="5">
        <v>44241</v>
      </c>
      <c r="L2007" s="3">
        <v>2021</v>
      </c>
      <c r="M2007" s="5">
        <v>45272</v>
      </c>
      <c r="N2007" s="3" t="str" cm="1">
        <f t="array" ref="N2007">IF(S2007="", "N/A", _xlfn.IFS(
  S2007&lt;=1, "0–1 years",
  S2007&lt;=3, "2–3 years",
  S2007&lt;=5, "4–5 years",
  S2007&lt;=7, "6–7 years",
  S2007&lt;=10, "8–10 years"
))</f>
        <v>6–7 years</v>
      </c>
      <c r="O2007" s="3" t="s">
        <v>25</v>
      </c>
      <c r="P2007" s="3">
        <v>1</v>
      </c>
      <c r="Q2007" s="3" t="s">
        <v>26</v>
      </c>
      <c r="R2007" s="3" t="s">
        <v>27</v>
      </c>
      <c r="S2007" s="3">
        <v>7</v>
      </c>
      <c r="T2007" s="3">
        <v>6</v>
      </c>
      <c r="U2007" s="3" t="s">
        <v>28</v>
      </c>
    </row>
    <row r="2008" spans="1:21" x14ac:dyDescent="0.3">
      <c r="A2008" s="3">
        <v>1347</v>
      </c>
      <c r="B2008" s="3" t="s">
        <v>1940</v>
      </c>
      <c r="C2008" s="3" t="s">
        <v>44</v>
      </c>
      <c r="D2008" s="3">
        <v>49</v>
      </c>
      <c r="E2008" s="3" t="s">
        <v>4651</v>
      </c>
      <c r="F2008" s="3" t="s">
        <v>21</v>
      </c>
      <c r="G2008" s="3" t="s">
        <v>22</v>
      </c>
      <c r="H2008" s="3">
        <v>38799</v>
      </c>
      <c r="I2008" s="3" t="s">
        <v>32</v>
      </c>
      <c r="J2008" s="3" t="s">
        <v>40</v>
      </c>
      <c r="K2008" s="5">
        <v>43292</v>
      </c>
      <c r="L2008" s="3">
        <v>2018</v>
      </c>
      <c r="M2008" s="5">
        <v>44007</v>
      </c>
      <c r="N2008" s="3" t="str" cm="1">
        <f t="array" ref="N2008">IF(S2008="", "N/A", _xlfn.IFS(
  S2008&lt;=1, "0–1 years",
  S2008&lt;=3, "2–3 years",
  S2008&lt;=5, "4–5 years",
  S2008&lt;=7, "6–7 years",
  S2008&lt;=10, "8–10 years"
))</f>
        <v>2–3 years</v>
      </c>
      <c r="O2008" s="3" t="s">
        <v>25</v>
      </c>
      <c r="P2008" s="3">
        <v>1</v>
      </c>
      <c r="Q2008" s="3" t="s">
        <v>26</v>
      </c>
      <c r="R2008" s="3" t="s">
        <v>41</v>
      </c>
      <c r="S2008" s="3">
        <v>3</v>
      </c>
      <c r="T2008" s="3">
        <v>10</v>
      </c>
      <c r="U2008" s="3" t="s">
        <v>51</v>
      </c>
    </row>
    <row r="2009" spans="1:21" x14ac:dyDescent="0.3">
      <c r="A2009" s="3">
        <v>3492</v>
      </c>
      <c r="B2009" s="3" t="s">
        <v>1941</v>
      </c>
      <c r="C2009" s="3" t="s">
        <v>36</v>
      </c>
      <c r="D2009" s="3">
        <v>27</v>
      </c>
      <c r="E2009" s="3" t="s">
        <v>4649</v>
      </c>
      <c r="F2009" s="3" t="s">
        <v>30</v>
      </c>
      <c r="G2009" s="3" t="s">
        <v>31</v>
      </c>
      <c r="H2009" s="3">
        <v>39684</v>
      </c>
      <c r="I2009" s="3" t="s">
        <v>23</v>
      </c>
      <c r="J2009" s="3" t="s">
        <v>40</v>
      </c>
      <c r="K2009" s="5">
        <v>42784</v>
      </c>
      <c r="L2009" s="3">
        <v>2017</v>
      </c>
      <c r="M2009" s="5">
        <v>45311</v>
      </c>
      <c r="N2009" s="3" t="str" cm="1">
        <f t="array" ref="N2009">IF(S2009="", "N/A", _xlfn.IFS(
  S2009&lt;=1, "0–1 years",
  S2009&lt;=3, "2–3 years",
  S2009&lt;=5, "4–5 years",
  S2009&lt;=7, "6–7 years",
  S2009&lt;=10, "8–10 years"
))</f>
        <v>8–10 years</v>
      </c>
      <c r="O2009" s="3" t="s">
        <v>25</v>
      </c>
      <c r="P2009" s="3">
        <v>1</v>
      </c>
      <c r="Q2009" s="3" t="s">
        <v>99</v>
      </c>
      <c r="R2009" s="3" t="s">
        <v>27</v>
      </c>
      <c r="S2009" s="3">
        <v>10</v>
      </c>
      <c r="T2009" s="3">
        <v>14</v>
      </c>
      <c r="U2009" s="3" t="s">
        <v>51</v>
      </c>
    </row>
    <row r="2010" spans="1:21" x14ac:dyDescent="0.3">
      <c r="A2010" s="3">
        <v>8743</v>
      </c>
      <c r="B2010" s="3" t="s">
        <v>1942</v>
      </c>
      <c r="C2010" s="3" t="s">
        <v>20</v>
      </c>
      <c r="D2010" s="3">
        <v>29</v>
      </c>
      <c r="E2010" s="3" t="s">
        <v>4649</v>
      </c>
      <c r="F2010" s="3" t="s">
        <v>87</v>
      </c>
      <c r="G2010" s="3" t="s">
        <v>49</v>
      </c>
      <c r="H2010" s="3">
        <v>74194</v>
      </c>
      <c r="I2010" s="3" t="s">
        <v>23</v>
      </c>
      <c r="J2010" s="3" t="s">
        <v>24</v>
      </c>
      <c r="K2010" s="5">
        <v>44895</v>
      </c>
      <c r="L2010" s="3">
        <v>2022</v>
      </c>
      <c r="M2010" s="3"/>
      <c r="N2010" s="3" t="str" cm="1">
        <f t="array" ref="N2010">IF(S2010="", "N/A", _xlfn.IFS(
  S2010&lt;=1, "0–1 years",
  S2010&lt;=3, "2–3 years",
  S2010&lt;=5, "4–5 years",
  S2010&lt;=7, "6–7 years",
  S2010&lt;=10, "8–10 years"
))</f>
        <v>2–3 years</v>
      </c>
      <c r="O2010" s="3" t="s">
        <v>33</v>
      </c>
      <c r="P2010" s="3">
        <v>0</v>
      </c>
      <c r="Q2010" s="3"/>
      <c r="R2010" s="3" t="s">
        <v>34</v>
      </c>
      <c r="S2010" s="3">
        <v>2</v>
      </c>
      <c r="T2010" s="3">
        <v>15</v>
      </c>
      <c r="U2010" s="3" t="s">
        <v>28</v>
      </c>
    </row>
    <row r="2011" spans="1:21" x14ac:dyDescent="0.3">
      <c r="A2011" s="3">
        <v>2323</v>
      </c>
      <c r="B2011" s="3" t="s">
        <v>1423</v>
      </c>
      <c r="C2011" s="3" t="s">
        <v>20</v>
      </c>
      <c r="D2011" s="3">
        <v>49</v>
      </c>
      <c r="E2011" s="3" t="s">
        <v>4651</v>
      </c>
      <c r="F2011" s="3" t="s">
        <v>73</v>
      </c>
      <c r="G2011" s="3" t="s">
        <v>22</v>
      </c>
      <c r="H2011" s="3">
        <v>66664</v>
      </c>
      <c r="I2011" s="3" t="s">
        <v>23</v>
      </c>
      <c r="J2011" s="3" t="s">
        <v>46</v>
      </c>
      <c r="K2011" s="5">
        <v>43670</v>
      </c>
      <c r="L2011" s="3">
        <v>2019</v>
      </c>
      <c r="M2011" s="3"/>
      <c r="N2011" s="3" t="str" cm="1">
        <f t="array" ref="N2011">IF(S2011="", "N/A", _xlfn.IFS(
  S2011&lt;=1, "0–1 years",
  S2011&lt;=3, "2–3 years",
  S2011&lt;=5, "4–5 years",
  S2011&lt;=7, "6–7 years",
  S2011&lt;=10, "8–10 years"
))</f>
        <v>4–5 years</v>
      </c>
      <c r="O2011" s="3" t="s">
        <v>33</v>
      </c>
      <c r="P2011" s="3">
        <v>0</v>
      </c>
      <c r="Q2011" s="3"/>
      <c r="R2011" s="3" t="s">
        <v>55</v>
      </c>
      <c r="S2011" s="3">
        <v>4</v>
      </c>
      <c r="T2011" s="3">
        <v>10</v>
      </c>
      <c r="U2011" s="3" t="s">
        <v>28</v>
      </c>
    </row>
    <row r="2012" spans="1:21" x14ac:dyDescent="0.3">
      <c r="A2012" s="3">
        <v>5473</v>
      </c>
      <c r="B2012" s="3" t="s">
        <v>1943</v>
      </c>
      <c r="C2012" s="3" t="s">
        <v>20</v>
      </c>
      <c r="D2012" s="3">
        <v>29</v>
      </c>
      <c r="E2012" s="3" t="s">
        <v>4649</v>
      </c>
      <c r="F2012" s="3" t="s">
        <v>21</v>
      </c>
      <c r="G2012" s="3" t="s">
        <v>65</v>
      </c>
      <c r="H2012" s="3">
        <v>55364</v>
      </c>
      <c r="I2012" s="3" t="s">
        <v>23</v>
      </c>
      <c r="J2012" s="3" t="s">
        <v>24</v>
      </c>
      <c r="K2012" s="5">
        <v>43547</v>
      </c>
      <c r="L2012" s="3">
        <v>2019</v>
      </c>
      <c r="M2012" s="3"/>
      <c r="N2012" s="3" t="str" cm="1">
        <f t="array" ref="N2012">IF(S2012="", "N/A", _xlfn.IFS(
  S2012&lt;=1, "0–1 years",
  S2012&lt;=3, "2–3 years",
  S2012&lt;=5, "4–5 years",
  S2012&lt;=7, "6–7 years",
  S2012&lt;=10, "8–10 years"
))</f>
        <v>0–1 years</v>
      </c>
      <c r="O2012" s="3" t="s">
        <v>33</v>
      </c>
      <c r="P2012" s="3">
        <v>0</v>
      </c>
      <c r="Q2012" s="3"/>
      <c r="R2012" s="3" t="s">
        <v>27</v>
      </c>
      <c r="S2012" s="3">
        <v>0</v>
      </c>
      <c r="T2012" s="3">
        <v>2</v>
      </c>
      <c r="U2012" s="3" t="s">
        <v>51</v>
      </c>
    </row>
    <row r="2013" spans="1:21" x14ac:dyDescent="0.3">
      <c r="A2013" s="3">
        <v>7632</v>
      </c>
      <c r="B2013" s="3" t="s">
        <v>1944</v>
      </c>
      <c r="C2013" s="3" t="s">
        <v>44</v>
      </c>
      <c r="D2013" s="3">
        <v>46</v>
      </c>
      <c r="E2013" s="3" t="s">
        <v>4651</v>
      </c>
      <c r="F2013" s="3" t="s">
        <v>37</v>
      </c>
      <c r="G2013" s="3" t="s">
        <v>38</v>
      </c>
      <c r="H2013" s="3">
        <v>105968</v>
      </c>
      <c r="I2013" s="3" t="s">
        <v>26</v>
      </c>
      <c r="J2013" s="3" t="s">
        <v>24</v>
      </c>
      <c r="K2013" s="5">
        <v>43824</v>
      </c>
      <c r="L2013" s="3">
        <v>2019</v>
      </c>
      <c r="M2013" s="3"/>
      <c r="N2013" s="3" t="str" cm="1">
        <f t="array" ref="N2013">IF(S2013="", "N/A", _xlfn.IFS(
  S2013&lt;=1, "0–1 years",
  S2013&lt;=3, "2–3 years",
  S2013&lt;=5, "4–5 years",
  S2013&lt;=7, "6–7 years",
  S2013&lt;=10, "8–10 years"
))</f>
        <v>6–7 years</v>
      </c>
      <c r="O2013" s="3" t="s">
        <v>33</v>
      </c>
      <c r="P2013" s="3">
        <v>0</v>
      </c>
      <c r="Q2013" s="3"/>
      <c r="R2013" s="3" t="s">
        <v>55</v>
      </c>
      <c r="S2013" s="3">
        <v>7</v>
      </c>
      <c r="T2013" s="3">
        <v>7</v>
      </c>
      <c r="U2013" s="3" t="s">
        <v>51</v>
      </c>
    </row>
    <row r="2014" spans="1:21" x14ac:dyDescent="0.3">
      <c r="A2014" s="3">
        <v>8166</v>
      </c>
      <c r="B2014" s="3" t="s">
        <v>1945</v>
      </c>
      <c r="C2014" s="3" t="s">
        <v>44</v>
      </c>
      <c r="D2014" s="3">
        <v>36</v>
      </c>
      <c r="E2014" s="3" t="s">
        <v>4650</v>
      </c>
      <c r="F2014" s="3" t="s">
        <v>73</v>
      </c>
      <c r="G2014" s="3" t="s">
        <v>31</v>
      </c>
      <c r="H2014" s="3">
        <v>112264</v>
      </c>
      <c r="I2014" s="3" t="s">
        <v>26</v>
      </c>
      <c r="J2014" s="3" t="s">
        <v>46</v>
      </c>
      <c r="K2014" s="5">
        <v>42165</v>
      </c>
      <c r="L2014" s="3">
        <v>2015</v>
      </c>
      <c r="M2014" s="5">
        <v>42528</v>
      </c>
      <c r="N2014" s="3" t="str" cm="1">
        <f t="array" ref="N2014">IF(S2014="", "N/A", _xlfn.IFS(
  S2014&lt;=1, "0–1 years",
  S2014&lt;=3, "2–3 years",
  S2014&lt;=5, "4–5 years",
  S2014&lt;=7, "6–7 years",
  S2014&lt;=10, "8–10 years"
))</f>
        <v>8–10 years</v>
      </c>
      <c r="O2014" s="3" t="s">
        <v>25</v>
      </c>
      <c r="P2014" s="3">
        <v>1</v>
      </c>
      <c r="Q2014" s="3" t="s">
        <v>99</v>
      </c>
      <c r="R2014" s="3" t="s">
        <v>50</v>
      </c>
      <c r="S2014" s="3">
        <v>8</v>
      </c>
      <c r="T2014" s="3">
        <v>8</v>
      </c>
      <c r="U2014" s="3" t="s">
        <v>28</v>
      </c>
    </row>
    <row r="2015" spans="1:21" x14ac:dyDescent="0.3">
      <c r="A2015" s="3">
        <v>1188</v>
      </c>
      <c r="B2015" s="3" t="s">
        <v>1946</v>
      </c>
      <c r="C2015" s="3" t="s">
        <v>36</v>
      </c>
      <c r="D2015" s="3">
        <v>58</v>
      </c>
      <c r="E2015" s="3" t="s">
        <v>4652</v>
      </c>
      <c r="F2015" s="3" t="s">
        <v>48</v>
      </c>
      <c r="G2015" s="3" t="s">
        <v>65</v>
      </c>
      <c r="H2015" s="3">
        <v>71691</v>
      </c>
      <c r="I2015" s="3" t="s">
        <v>60</v>
      </c>
      <c r="J2015" s="3" t="s">
        <v>46</v>
      </c>
      <c r="K2015" s="5">
        <v>43007</v>
      </c>
      <c r="L2015" s="3">
        <v>2017</v>
      </c>
      <c r="M2015" s="3"/>
      <c r="N2015" s="3" t="str" cm="1">
        <f t="array" ref="N2015">IF(S2015="", "N/A", _xlfn.IFS(
  S2015&lt;=1, "0–1 years",
  S2015&lt;=3, "2–3 years",
  S2015&lt;=5, "4–5 years",
  S2015&lt;=7, "6–7 years",
  S2015&lt;=10, "8–10 years"
))</f>
        <v>6–7 years</v>
      </c>
      <c r="O2015" s="3" t="s">
        <v>33</v>
      </c>
      <c r="P2015" s="3">
        <v>0</v>
      </c>
      <c r="Q2015" s="3"/>
      <c r="R2015" s="3" t="s">
        <v>41</v>
      </c>
      <c r="S2015" s="3">
        <v>6</v>
      </c>
      <c r="T2015" s="3">
        <v>2</v>
      </c>
      <c r="U2015" s="3" t="s">
        <v>51</v>
      </c>
    </row>
    <row r="2016" spans="1:21" x14ac:dyDescent="0.3">
      <c r="A2016" s="3">
        <v>8951</v>
      </c>
      <c r="B2016" s="3" t="s">
        <v>1947</v>
      </c>
      <c r="C2016" s="3" t="s">
        <v>36</v>
      </c>
      <c r="D2016" s="3">
        <v>54</v>
      </c>
      <c r="E2016" s="3" t="s">
        <v>4652</v>
      </c>
      <c r="F2016" s="3" t="s">
        <v>48</v>
      </c>
      <c r="G2016" s="3" t="s">
        <v>31</v>
      </c>
      <c r="H2016" s="3">
        <v>82282</v>
      </c>
      <c r="I2016" s="3" t="s">
        <v>39</v>
      </c>
      <c r="J2016" s="3" t="s">
        <v>40</v>
      </c>
      <c r="K2016" s="5">
        <v>44750</v>
      </c>
      <c r="L2016" s="3">
        <v>2022</v>
      </c>
      <c r="M2016" s="5">
        <v>44973</v>
      </c>
      <c r="N2016" s="3" t="str" cm="1">
        <f t="array" ref="N2016">IF(S2016="", "N/A", _xlfn.IFS(
  S2016&lt;=1, "0–1 years",
  S2016&lt;=3, "2–3 years",
  S2016&lt;=5, "4–5 years",
  S2016&lt;=7, "6–7 years",
  S2016&lt;=10, "8–10 years"
))</f>
        <v>8–10 years</v>
      </c>
      <c r="O2016" s="3" t="s">
        <v>25</v>
      </c>
      <c r="P2016" s="3">
        <v>1</v>
      </c>
      <c r="Q2016" s="3" t="s">
        <v>26</v>
      </c>
      <c r="R2016" s="3" t="s">
        <v>50</v>
      </c>
      <c r="S2016" s="3">
        <v>10</v>
      </c>
      <c r="T2016" s="3">
        <v>12</v>
      </c>
      <c r="U2016" s="3" t="s">
        <v>51</v>
      </c>
    </row>
    <row r="2017" spans="1:21" x14ac:dyDescent="0.3">
      <c r="A2017" s="3">
        <v>5257</v>
      </c>
      <c r="B2017" s="3" t="s">
        <v>1948</v>
      </c>
      <c r="C2017" s="3" t="s">
        <v>36</v>
      </c>
      <c r="D2017" s="3">
        <v>41</v>
      </c>
      <c r="E2017" s="3" t="s">
        <v>4651</v>
      </c>
      <c r="F2017" s="3" t="s">
        <v>62</v>
      </c>
      <c r="G2017" s="3" t="s">
        <v>65</v>
      </c>
      <c r="H2017" s="3">
        <v>39769</v>
      </c>
      <c r="I2017" s="3" t="s">
        <v>60</v>
      </c>
      <c r="J2017" s="3" t="s">
        <v>24</v>
      </c>
      <c r="K2017" s="5">
        <v>42825</v>
      </c>
      <c r="L2017" s="3">
        <v>2017</v>
      </c>
      <c r="M2017" s="3"/>
      <c r="N2017" s="3" t="str" cm="1">
        <f t="array" ref="N2017">IF(S2017="", "N/A", _xlfn.IFS(
  S2017&lt;=1, "0–1 years",
  S2017&lt;=3, "2–3 years",
  S2017&lt;=5, "4–5 years",
  S2017&lt;=7, "6–7 years",
  S2017&lt;=10, "8–10 years"
))</f>
        <v>8–10 years</v>
      </c>
      <c r="O2017" s="3" t="s">
        <v>33</v>
      </c>
      <c r="P2017" s="3">
        <v>0</v>
      </c>
      <c r="Q2017" s="3"/>
      <c r="R2017" s="3" t="s">
        <v>50</v>
      </c>
      <c r="S2017" s="3">
        <v>8</v>
      </c>
      <c r="T2017" s="3">
        <v>9</v>
      </c>
      <c r="U2017" s="3" t="s">
        <v>51</v>
      </c>
    </row>
    <row r="2018" spans="1:21" x14ac:dyDescent="0.3">
      <c r="A2018" s="3">
        <v>8946</v>
      </c>
      <c r="B2018" s="3" t="s">
        <v>1949</v>
      </c>
      <c r="C2018" s="3" t="s">
        <v>44</v>
      </c>
      <c r="D2018" s="3">
        <v>39</v>
      </c>
      <c r="E2018" s="3" t="s">
        <v>4650</v>
      </c>
      <c r="F2018" s="3" t="s">
        <v>73</v>
      </c>
      <c r="G2018" s="3" t="s">
        <v>38</v>
      </c>
      <c r="H2018" s="3">
        <v>78192</v>
      </c>
      <c r="I2018" s="3" t="s">
        <v>39</v>
      </c>
      <c r="J2018" s="3" t="s">
        <v>24</v>
      </c>
      <c r="K2018" s="5">
        <v>42377</v>
      </c>
      <c r="L2018" s="3">
        <v>2016</v>
      </c>
      <c r="M2018" s="3"/>
      <c r="N2018" s="3" t="str" cm="1">
        <f t="array" ref="N2018">IF(S2018="", "N/A", _xlfn.IFS(
  S2018&lt;=1, "0–1 years",
  S2018&lt;=3, "2–3 years",
  S2018&lt;=5, "4–5 years",
  S2018&lt;=7, "6–7 years",
  S2018&lt;=10, "8–10 years"
))</f>
        <v>2–3 years</v>
      </c>
      <c r="O2018" s="3" t="s">
        <v>33</v>
      </c>
      <c r="P2018" s="3">
        <v>0</v>
      </c>
      <c r="Q2018" s="3"/>
      <c r="R2018" s="3" t="s">
        <v>27</v>
      </c>
      <c r="S2018" s="3">
        <v>3</v>
      </c>
      <c r="T2018" s="3">
        <v>15</v>
      </c>
      <c r="U2018" s="3" t="s">
        <v>51</v>
      </c>
    </row>
    <row r="2019" spans="1:21" x14ac:dyDescent="0.3">
      <c r="A2019" s="3">
        <v>5486</v>
      </c>
      <c r="B2019" s="3" t="s">
        <v>1950</v>
      </c>
      <c r="C2019" s="3" t="s">
        <v>20</v>
      </c>
      <c r="D2019" s="3">
        <v>43</v>
      </c>
      <c r="E2019" s="3" t="s">
        <v>4651</v>
      </c>
      <c r="F2019" s="3" t="s">
        <v>62</v>
      </c>
      <c r="G2019" s="3" t="s">
        <v>53</v>
      </c>
      <c r="H2019" s="3">
        <v>118113</v>
      </c>
      <c r="I2019" s="3" t="s">
        <v>26</v>
      </c>
      <c r="J2019" s="3" t="s">
        <v>24</v>
      </c>
      <c r="K2019" s="5">
        <v>43823</v>
      </c>
      <c r="L2019" s="3">
        <v>2019</v>
      </c>
      <c r="M2019" s="3"/>
      <c r="N2019" s="3" t="str" cm="1">
        <f t="array" ref="N2019">IF(S2019="", "N/A", _xlfn.IFS(
  S2019&lt;=1, "0–1 years",
  S2019&lt;=3, "2–3 years",
  S2019&lt;=5, "4–5 years",
  S2019&lt;=7, "6–7 years",
  S2019&lt;=10, "8–10 years"
))</f>
        <v>0–1 years</v>
      </c>
      <c r="O2019" s="3" t="s">
        <v>33</v>
      </c>
      <c r="P2019" s="3">
        <v>0</v>
      </c>
      <c r="Q2019" s="3"/>
      <c r="R2019" s="3" t="s">
        <v>41</v>
      </c>
      <c r="S2019" s="3">
        <v>1</v>
      </c>
      <c r="T2019" s="3">
        <v>10</v>
      </c>
      <c r="U2019" s="3" t="s">
        <v>51</v>
      </c>
    </row>
    <row r="2020" spans="1:21" x14ac:dyDescent="0.3">
      <c r="A2020" s="3">
        <v>8425</v>
      </c>
      <c r="B2020" s="3" t="s">
        <v>1951</v>
      </c>
      <c r="C2020" s="3" t="s">
        <v>44</v>
      </c>
      <c r="D2020" s="3">
        <v>20</v>
      </c>
      <c r="E2020" s="3" t="s">
        <v>4649</v>
      </c>
      <c r="F2020" s="3" t="s">
        <v>87</v>
      </c>
      <c r="G2020" s="3" t="s">
        <v>65</v>
      </c>
      <c r="H2020" s="3">
        <v>30153</v>
      </c>
      <c r="I2020" s="3" t="s">
        <v>60</v>
      </c>
      <c r="J2020" s="3" t="s">
        <v>46</v>
      </c>
      <c r="K2020" s="5">
        <v>43701</v>
      </c>
      <c r="L2020" s="3">
        <v>2019</v>
      </c>
      <c r="M2020" s="3"/>
      <c r="N2020" s="3" t="str" cm="1">
        <f t="array" ref="N2020">IF(S2020="", "N/A", _xlfn.IFS(
  S2020&lt;=1, "0–1 years",
  S2020&lt;=3, "2–3 years",
  S2020&lt;=5, "4–5 years",
  S2020&lt;=7, "6–7 years",
  S2020&lt;=10, "8–10 years"
))</f>
        <v>4–5 years</v>
      </c>
      <c r="O2020" s="3" t="s">
        <v>33</v>
      </c>
      <c r="P2020" s="3">
        <v>0</v>
      </c>
      <c r="Q2020" s="3"/>
      <c r="R2020" s="3" t="s">
        <v>41</v>
      </c>
      <c r="S2020" s="3">
        <v>5</v>
      </c>
      <c r="T2020" s="3">
        <v>3</v>
      </c>
      <c r="U2020" s="3" t="s">
        <v>51</v>
      </c>
    </row>
    <row r="2021" spans="1:21" x14ac:dyDescent="0.3">
      <c r="A2021" s="3">
        <v>2127</v>
      </c>
      <c r="B2021" s="3" t="s">
        <v>1952</v>
      </c>
      <c r="C2021" s="3" t="s">
        <v>44</v>
      </c>
      <c r="D2021" s="3">
        <v>23</v>
      </c>
      <c r="E2021" s="3" t="s">
        <v>4649</v>
      </c>
      <c r="F2021" s="3" t="s">
        <v>48</v>
      </c>
      <c r="G2021" s="3" t="s">
        <v>31</v>
      </c>
      <c r="H2021" s="3">
        <v>59482</v>
      </c>
      <c r="I2021" s="3" t="s">
        <v>60</v>
      </c>
      <c r="J2021" s="3" t="s">
        <v>40</v>
      </c>
      <c r="K2021" s="5">
        <v>43227</v>
      </c>
      <c r="L2021" s="3">
        <v>2018</v>
      </c>
      <c r="M2021" s="3"/>
      <c r="N2021" s="3" t="str" cm="1">
        <f t="array" ref="N2021">IF(S2021="", "N/A", _xlfn.IFS(
  S2021&lt;=1, "0–1 years",
  S2021&lt;=3, "2–3 years",
  S2021&lt;=5, "4–5 years",
  S2021&lt;=7, "6–7 years",
  S2021&lt;=10, "8–10 years"
))</f>
        <v>8–10 years</v>
      </c>
      <c r="O2021" s="3" t="s">
        <v>33</v>
      </c>
      <c r="P2021" s="3">
        <v>0</v>
      </c>
      <c r="Q2021" s="3"/>
      <c r="R2021" s="3" t="s">
        <v>50</v>
      </c>
      <c r="S2021" s="3">
        <v>9</v>
      </c>
      <c r="T2021" s="3">
        <v>7</v>
      </c>
      <c r="U2021" s="3" t="s">
        <v>28</v>
      </c>
    </row>
    <row r="2022" spans="1:21" x14ac:dyDescent="0.3">
      <c r="A2022" s="3">
        <v>1730</v>
      </c>
      <c r="B2022" s="3" t="s">
        <v>1953</v>
      </c>
      <c r="C2022" s="3" t="s">
        <v>36</v>
      </c>
      <c r="D2022" s="3">
        <v>40</v>
      </c>
      <c r="E2022" s="3" t="s">
        <v>4651</v>
      </c>
      <c r="F2022" s="3" t="s">
        <v>87</v>
      </c>
      <c r="G2022" s="3" t="s">
        <v>49</v>
      </c>
      <c r="H2022" s="3">
        <v>34585</v>
      </c>
      <c r="I2022" s="3" t="s">
        <v>39</v>
      </c>
      <c r="J2022" s="3" t="s">
        <v>24</v>
      </c>
      <c r="K2022" s="5">
        <v>44847</v>
      </c>
      <c r="L2022" s="3">
        <v>2022</v>
      </c>
      <c r="M2022" s="3"/>
      <c r="N2022" s="3" t="str" cm="1">
        <f t="array" ref="N2022">IF(S2022="", "N/A", _xlfn.IFS(
  S2022&lt;=1, "0–1 years",
  S2022&lt;=3, "2–3 years",
  S2022&lt;=5, "4–5 years",
  S2022&lt;=7, "6–7 years",
  S2022&lt;=10, "8–10 years"
))</f>
        <v>0–1 years</v>
      </c>
      <c r="O2022" s="3" t="s">
        <v>33</v>
      </c>
      <c r="P2022" s="3">
        <v>0</v>
      </c>
      <c r="Q2022" s="3"/>
      <c r="R2022" s="3" t="s">
        <v>41</v>
      </c>
      <c r="S2022" s="3">
        <v>1</v>
      </c>
      <c r="T2022" s="3">
        <v>8</v>
      </c>
      <c r="U2022" s="3" t="s">
        <v>28</v>
      </c>
    </row>
    <row r="2023" spans="1:21" x14ac:dyDescent="0.3">
      <c r="A2023" s="3">
        <v>8694</v>
      </c>
      <c r="B2023" s="3" t="s">
        <v>1954</v>
      </c>
      <c r="C2023" s="3" t="s">
        <v>20</v>
      </c>
      <c r="D2023" s="3">
        <v>50</v>
      </c>
      <c r="E2023" s="3" t="s">
        <v>4652</v>
      </c>
      <c r="F2023" s="3" t="s">
        <v>45</v>
      </c>
      <c r="G2023" s="3" t="s">
        <v>22</v>
      </c>
      <c r="H2023" s="3">
        <v>112145</v>
      </c>
      <c r="I2023" s="3" t="s">
        <v>23</v>
      </c>
      <c r="J2023" s="3" t="s">
        <v>40</v>
      </c>
      <c r="K2023" s="5">
        <v>45076</v>
      </c>
      <c r="L2023" s="3">
        <v>2023</v>
      </c>
      <c r="M2023" s="3"/>
      <c r="N2023" s="3" t="str" cm="1">
        <f t="array" ref="N2023">IF(S2023="", "N/A", _xlfn.IFS(
  S2023&lt;=1, "0–1 years",
  S2023&lt;=3, "2–3 years",
  S2023&lt;=5, "4–5 years",
  S2023&lt;=7, "6–7 years",
  S2023&lt;=10, "8–10 years"
))</f>
        <v>0–1 years</v>
      </c>
      <c r="O2023" s="3" t="s">
        <v>33</v>
      </c>
      <c r="P2023" s="3">
        <v>0</v>
      </c>
      <c r="Q2023" s="3"/>
      <c r="R2023" s="3" t="s">
        <v>34</v>
      </c>
      <c r="S2023" s="3">
        <v>0</v>
      </c>
      <c r="T2023" s="3">
        <v>2</v>
      </c>
      <c r="U2023" s="3" t="s">
        <v>51</v>
      </c>
    </row>
    <row r="2024" spans="1:21" x14ac:dyDescent="0.3">
      <c r="A2024" s="3">
        <v>6072</v>
      </c>
      <c r="B2024" s="3" t="s">
        <v>1955</v>
      </c>
      <c r="C2024" s="3" t="s">
        <v>20</v>
      </c>
      <c r="D2024" s="3">
        <v>58</v>
      </c>
      <c r="E2024" s="3" t="s">
        <v>4652</v>
      </c>
      <c r="F2024" s="3" t="s">
        <v>73</v>
      </c>
      <c r="G2024" s="3" t="s">
        <v>53</v>
      </c>
      <c r="H2024" s="3">
        <v>114989</v>
      </c>
      <c r="I2024" s="3" t="s">
        <v>60</v>
      </c>
      <c r="J2024" s="3" t="s">
        <v>40</v>
      </c>
      <c r="K2024" s="5">
        <v>42698</v>
      </c>
      <c r="L2024" s="3">
        <v>2016</v>
      </c>
      <c r="M2024" s="3"/>
      <c r="N2024" s="3" t="str" cm="1">
        <f t="array" ref="N2024">IF(S2024="", "N/A", _xlfn.IFS(
  S2024&lt;=1, "0–1 years",
  S2024&lt;=3, "2–3 years",
  S2024&lt;=5, "4–5 years",
  S2024&lt;=7, "6–7 years",
  S2024&lt;=10, "8–10 years"
))</f>
        <v>8–10 years</v>
      </c>
      <c r="O2024" s="3" t="s">
        <v>33</v>
      </c>
      <c r="P2024" s="3">
        <v>0</v>
      </c>
      <c r="Q2024" s="3"/>
      <c r="R2024" s="3" t="s">
        <v>55</v>
      </c>
      <c r="S2024" s="3">
        <v>10</v>
      </c>
      <c r="T2024" s="3">
        <v>4</v>
      </c>
      <c r="U2024" s="3" t="s">
        <v>28</v>
      </c>
    </row>
    <row r="2025" spans="1:21" x14ac:dyDescent="0.3">
      <c r="A2025" s="3">
        <v>2838</v>
      </c>
      <c r="B2025" s="3" t="s">
        <v>1956</v>
      </c>
      <c r="C2025" s="3" t="s">
        <v>44</v>
      </c>
      <c r="D2025" s="3">
        <v>30</v>
      </c>
      <c r="E2025" s="3" t="s">
        <v>4650</v>
      </c>
      <c r="F2025" s="3" t="s">
        <v>37</v>
      </c>
      <c r="G2025" s="3" t="s">
        <v>31</v>
      </c>
      <c r="H2025" s="3">
        <v>80276</v>
      </c>
      <c r="I2025" s="3" t="s">
        <v>32</v>
      </c>
      <c r="J2025" s="3" t="s">
        <v>40</v>
      </c>
      <c r="K2025" s="5">
        <v>45057</v>
      </c>
      <c r="L2025" s="3">
        <v>2023</v>
      </c>
      <c r="M2025" s="3"/>
      <c r="N2025" s="3" t="str" cm="1">
        <f t="array" ref="N2025">IF(S2025="", "N/A", _xlfn.IFS(
  S2025&lt;=1, "0–1 years",
  S2025&lt;=3, "2–3 years",
  S2025&lt;=5, "4–5 years",
  S2025&lt;=7, "6–7 years",
  S2025&lt;=10, "8–10 years"
))</f>
        <v>4–5 years</v>
      </c>
      <c r="O2025" s="3" t="s">
        <v>33</v>
      </c>
      <c r="P2025" s="3">
        <v>0</v>
      </c>
      <c r="Q2025" s="3"/>
      <c r="R2025" s="3" t="s">
        <v>41</v>
      </c>
      <c r="S2025" s="3">
        <v>4</v>
      </c>
      <c r="T2025" s="3">
        <v>2</v>
      </c>
      <c r="U2025" s="3" t="s">
        <v>28</v>
      </c>
    </row>
    <row r="2026" spans="1:21" x14ac:dyDescent="0.3">
      <c r="A2026" s="3">
        <v>5373</v>
      </c>
      <c r="B2026" s="3" t="s">
        <v>1566</v>
      </c>
      <c r="C2026" s="3" t="s">
        <v>36</v>
      </c>
      <c r="D2026" s="3">
        <v>43</v>
      </c>
      <c r="E2026" s="3" t="s">
        <v>4651</v>
      </c>
      <c r="F2026" s="3" t="s">
        <v>87</v>
      </c>
      <c r="G2026" s="3" t="s">
        <v>31</v>
      </c>
      <c r="H2026" s="3">
        <v>61241</v>
      </c>
      <c r="I2026" s="3" t="s">
        <v>60</v>
      </c>
      <c r="J2026" s="3" t="s">
        <v>40</v>
      </c>
      <c r="K2026" s="5">
        <v>44700</v>
      </c>
      <c r="L2026" s="3">
        <v>2022</v>
      </c>
      <c r="M2026" s="3"/>
      <c r="N2026" s="3" t="str" cm="1">
        <f t="array" ref="N2026">IF(S2026="", "N/A", _xlfn.IFS(
  S2026&lt;=1, "0–1 years",
  S2026&lt;=3, "2–3 years",
  S2026&lt;=5, "4–5 years",
  S2026&lt;=7, "6–7 years",
  S2026&lt;=10, "8–10 years"
))</f>
        <v>6–7 years</v>
      </c>
      <c r="O2026" s="3" t="s">
        <v>33</v>
      </c>
      <c r="P2026" s="3">
        <v>0</v>
      </c>
      <c r="Q2026" s="3"/>
      <c r="R2026" s="3" t="s">
        <v>50</v>
      </c>
      <c r="S2026" s="3">
        <v>6</v>
      </c>
      <c r="T2026" s="3">
        <v>13</v>
      </c>
      <c r="U2026" s="3" t="s">
        <v>28</v>
      </c>
    </row>
    <row r="2027" spans="1:21" x14ac:dyDescent="0.3">
      <c r="A2027" s="3">
        <v>5862</v>
      </c>
      <c r="B2027" s="3" t="s">
        <v>1957</v>
      </c>
      <c r="C2027" s="3" t="s">
        <v>20</v>
      </c>
      <c r="D2027" s="3">
        <v>27</v>
      </c>
      <c r="E2027" s="3" t="s">
        <v>4649</v>
      </c>
      <c r="F2027" s="3" t="s">
        <v>30</v>
      </c>
      <c r="G2027" s="3" t="s">
        <v>49</v>
      </c>
      <c r="H2027" s="3">
        <v>99493</v>
      </c>
      <c r="I2027" s="3" t="s">
        <v>32</v>
      </c>
      <c r="J2027" s="3" t="s">
        <v>46</v>
      </c>
      <c r="K2027" s="5">
        <v>44409</v>
      </c>
      <c r="L2027" s="3">
        <v>2021</v>
      </c>
      <c r="M2027" s="3"/>
      <c r="N2027" s="3" t="str" cm="1">
        <f t="array" ref="N2027">IF(S2027="", "N/A", _xlfn.IFS(
  S2027&lt;=1, "0–1 years",
  S2027&lt;=3, "2–3 years",
  S2027&lt;=5, "4–5 years",
  S2027&lt;=7, "6–7 years",
  S2027&lt;=10, "8–10 years"
))</f>
        <v>6–7 years</v>
      </c>
      <c r="O2027" s="3" t="s">
        <v>33</v>
      </c>
      <c r="P2027" s="3">
        <v>0</v>
      </c>
      <c r="Q2027" s="3"/>
      <c r="R2027" s="3" t="s">
        <v>41</v>
      </c>
      <c r="S2027" s="3">
        <v>7</v>
      </c>
      <c r="T2027" s="3">
        <v>5</v>
      </c>
      <c r="U2027" s="3" t="s">
        <v>51</v>
      </c>
    </row>
    <row r="2028" spans="1:21" x14ac:dyDescent="0.3">
      <c r="A2028" s="3">
        <v>6499</v>
      </c>
      <c r="B2028" s="3" t="s">
        <v>1958</v>
      </c>
      <c r="C2028" s="3" t="s">
        <v>20</v>
      </c>
      <c r="D2028" s="3">
        <v>25</v>
      </c>
      <c r="E2028" s="3" t="s">
        <v>4649</v>
      </c>
      <c r="F2028" s="3" t="s">
        <v>48</v>
      </c>
      <c r="G2028" s="3" t="s">
        <v>53</v>
      </c>
      <c r="H2028" s="3">
        <v>107100</v>
      </c>
      <c r="I2028" s="3" t="s">
        <v>39</v>
      </c>
      <c r="J2028" s="3" t="s">
        <v>40</v>
      </c>
      <c r="K2028" s="5">
        <v>44649</v>
      </c>
      <c r="L2028" s="3">
        <v>2022</v>
      </c>
      <c r="M2028" s="5">
        <v>45616</v>
      </c>
      <c r="N2028" s="3" t="str" cm="1">
        <f t="array" ref="N2028">IF(S2028="", "N/A", _xlfn.IFS(
  S2028&lt;=1, "0–1 years",
  S2028&lt;=3, "2–3 years",
  S2028&lt;=5, "4–5 years",
  S2028&lt;=7, "6–7 years",
  S2028&lt;=10, "8–10 years"
))</f>
        <v>2–3 years</v>
      </c>
      <c r="O2028" s="3" t="s">
        <v>25</v>
      </c>
      <c r="P2028" s="3">
        <v>1</v>
      </c>
      <c r="Q2028" s="3" t="s">
        <v>71</v>
      </c>
      <c r="R2028" s="3" t="s">
        <v>50</v>
      </c>
      <c r="S2028" s="3">
        <v>2</v>
      </c>
      <c r="T2028" s="3">
        <v>5</v>
      </c>
      <c r="U2028" s="3" t="s">
        <v>51</v>
      </c>
    </row>
    <row r="2029" spans="1:21" x14ac:dyDescent="0.3">
      <c r="A2029" s="3">
        <v>5584</v>
      </c>
      <c r="B2029" s="3" t="s">
        <v>1959</v>
      </c>
      <c r="C2029" s="3" t="s">
        <v>20</v>
      </c>
      <c r="D2029" s="3">
        <v>56</v>
      </c>
      <c r="E2029" s="3" t="s">
        <v>4652</v>
      </c>
      <c r="F2029" s="3" t="s">
        <v>30</v>
      </c>
      <c r="G2029" s="3" t="s">
        <v>31</v>
      </c>
      <c r="H2029" s="3">
        <v>53941</v>
      </c>
      <c r="I2029" s="3" t="s">
        <v>32</v>
      </c>
      <c r="J2029" s="3" t="s">
        <v>46</v>
      </c>
      <c r="K2029" s="5">
        <v>44990</v>
      </c>
      <c r="L2029" s="3">
        <v>2023</v>
      </c>
      <c r="M2029" s="3"/>
      <c r="N2029" s="3" t="str" cm="1">
        <f t="array" ref="N2029">IF(S2029="", "N/A", _xlfn.IFS(
  S2029&lt;=1, "0–1 years",
  S2029&lt;=3, "2–3 years",
  S2029&lt;=5, "4–5 years",
  S2029&lt;=7, "6–7 years",
  S2029&lt;=10, "8–10 years"
))</f>
        <v>2–3 years</v>
      </c>
      <c r="O2029" s="3" t="s">
        <v>33</v>
      </c>
      <c r="P2029" s="3">
        <v>0</v>
      </c>
      <c r="Q2029" s="3"/>
      <c r="R2029" s="3" t="s">
        <v>55</v>
      </c>
      <c r="S2029" s="3">
        <v>2</v>
      </c>
      <c r="T2029" s="3">
        <v>8</v>
      </c>
      <c r="U2029" s="3" t="s">
        <v>51</v>
      </c>
    </row>
    <row r="2030" spans="1:21" x14ac:dyDescent="0.3">
      <c r="A2030" s="3">
        <v>5331</v>
      </c>
      <c r="B2030" s="3" t="s">
        <v>1960</v>
      </c>
      <c r="C2030" s="3" t="s">
        <v>20</v>
      </c>
      <c r="D2030" s="3">
        <v>53</v>
      </c>
      <c r="E2030" s="3" t="s">
        <v>4652</v>
      </c>
      <c r="F2030" s="3" t="s">
        <v>37</v>
      </c>
      <c r="G2030" s="3" t="s">
        <v>22</v>
      </c>
      <c r="H2030" s="3">
        <v>39282</v>
      </c>
      <c r="I2030" s="3" t="s">
        <v>32</v>
      </c>
      <c r="J2030" s="3" t="s">
        <v>46</v>
      </c>
      <c r="K2030" s="5">
        <v>43958</v>
      </c>
      <c r="L2030" s="3">
        <v>2020</v>
      </c>
      <c r="M2030" s="3"/>
      <c r="N2030" s="3" t="str" cm="1">
        <f t="array" ref="N2030">IF(S2030="", "N/A", _xlfn.IFS(
  S2030&lt;=1, "0–1 years",
  S2030&lt;=3, "2–3 years",
  S2030&lt;=5, "4–5 years",
  S2030&lt;=7, "6–7 years",
  S2030&lt;=10, "8–10 years"
))</f>
        <v>8–10 years</v>
      </c>
      <c r="O2030" s="3" t="s">
        <v>33</v>
      </c>
      <c r="P2030" s="3">
        <v>0</v>
      </c>
      <c r="Q2030" s="3"/>
      <c r="R2030" s="3" t="s">
        <v>27</v>
      </c>
      <c r="S2030" s="3">
        <v>9</v>
      </c>
      <c r="T2030" s="3">
        <v>9</v>
      </c>
      <c r="U2030" s="3" t="s">
        <v>28</v>
      </c>
    </row>
    <row r="2031" spans="1:21" x14ac:dyDescent="0.3">
      <c r="A2031" s="3">
        <v>6130</v>
      </c>
      <c r="B2031" s="3" t="s">
        <v>1961</v>
      </c>
      <c r="C2031" s="3" t="s">
        <v>20</v>
      </c>
      <c r="D2031" s="3">
        <v>46</v>
      </c>
      <c r="E2031" s="3" t="s">
        <v>4651</v>
      </c>
      <c r="F2031" s="3" t="s">
        <v>87</v>
      </c>
      <c r="G2031" s="3" t="s">
        <v>38</v>
      </c>
      <c r="H2031" s="3">
        <v>74834</v>
      </c>
      <c r="I2031" s="3" t="s">
        <v>23</v>
      </c>
      <c r="J2031" s="3" t="s">
        <v>24</v>
      </c>
      <c r="K2031" s="5">
        <v>43968</v>
      </c>
      <c r="L2031" s="3">
        <v>2020</v>
      </c>
      <c r="M2031" s="3"/>
      <c r="N2031" s="3" t="str" cm="1">
        <f t="array" ref="N2031">IF(S2031="", "N/A", _xlfn.IFS(
  S2031&lt;=1, "0–1 years",
  S2031&lt;=3, "2–3 years",
  S2031&lt;=5, "4–5 years",
  S2031&lt;=7, "6–7 years",
  S2031&lt;=10, "8–10 years"
))</f>
        <v>2–3 years</v>
      </c>
      <c r="O2031" s="3" t="s">
        <v>33</v>
      </c>
      <c r="P2031" s="3">
        <v>0</v>
      </c>
      <c r="Q2031" s="3"/>
      <c r="R2031" s="3" t="s">
        <v>50</v>
      </c>
      <c r="S2031" s="3">
        <v>3</v>
      </c>
      <c r="T2031" s="3">
        <v>11</v>
      </c>
      <c r="U2031" s="3" t="s">
        <v>28</v>
      </c>
    </row>
    <row r="2032" spans="1:21" x14ac:dyDescent="0.3">
      <c r="A2032" s="3">
        <v>5272</v>
      </c>
      <c r="B2032" s="3" t="s">
        <v>1962</v>
      </c>
      <c r="C2032" s="3" t="s">
        <v>36</v>
      </c>
      <c r="D2032" s="3">
        <v>29</v>
      </c>
      <c r="E2032" s="3" t="s">
        <v>4649</v>
      </c>
      <c r="F2032" s="3" t="s">
        <v>30</v>
      </c>
      <c r="G2032" s="3" t="s">
        <v>53</v>
      </c>
      <c r="H2032" s="3">
        <v>50298</v>
      </c>
      <c r="I2032" s="3" t="s">
        <v>32</v>
      </c>
      <c r="J2032" s="3" t="s">
        <v>40</v>
      </c>
      <c r="K2032" s="5">
        <v>43380</v>
      </c>
      <c r="L2032" s="3">
        <v>2018</v>
      </c>
      <c r="M2032" s="3"/>
      <c r="N2032" s="3" t="str" cm="1">
        <f t="array" ref="N2032">IF(S2032="", "N/A", _xlfn.IFS(
  S2032&lt;=1, "0–1 years",
  S2032&lt;=3, "2–3 years",
  S2032&lt;=5, "4–5 years",
  S2032&lt;=7, "6–7 years",
  S2032&lt;=10, "8–10 years"
))</f>
        <v>8–10 years</v>
      </c>
      <c r="O2032" s="3" t="s">
        <v>33</v>
      </c>
      <c r="P2032" s="3">
        <v>0</v>
      </c>
      <c r="Q2032" s="3"/>
      <c r="R2032" s="3" t="s">
        <v>50</v>
      </c>
      <c r="S2032" s="3">
        <v>10</v>
      </c>
      <c r="T2032" s="3">
        <v>15</v>
      </c>
      <c r="U2032" s="3" t="s">
        <v>51</v>
      </c>
    </row>
    <row r="2033" spans="1:21" x14ac:dyDescent="0.3">
      <c r="A2033" s="3">
        <v>1422</v>
      </c>
      <c r="B2033" s="3" t="s">
        <v>1963</v>
      </c>
      <c r="C2033" s="3" t="s">
        <v>20</v>
      </c>
      <c r="D2033" s="3">
        <v>50</v>
      </c>
      <c r="E2033" s="3" t="s">
        <v>4652</v>
      </c>
      <c r="F2033" s="3" t="s">
        <v>87</v>
      </c>
      <c r="G2033" s="3" t="s">
        <v>22</v>
      </c>
      <c r="H2033" s="3">
        <v>109922</v>
      </c>
      <c r="I2033" s="3" t="s">
        <v>23</v>
      </c>
      <c r="J2033" s="3" t="s">
        <v>24</v>
      </c>
      <c r="K2033" s="5">
        <v>43756</v>
      </c>
      <c r="L2033" s="3">
        <v>2019</v>
      </c>
      <c r="M2033" s="3"/>
      <c r="N2033" s="3" t="str" cm="1">
        <f t="array" ref="N2033">IF(S2033="", "N/A", _xlfn.IFS(
  S2033&lt;=1, "0–1 years",
  S2033&lt;=3, "2–3 years",
  S2033&lt;=5, "4–5 years",
  S2033&lt;=7, "6–7 years",
  S2033&lt;=10, "8–10 years"
))</f>
        <v>6–7 years</v>
      </c>
      <c r="O2033" s="3" t="s">
        <v>33</v>
      </c>
      <c r="P2033" s="3">
        <v>0</v>
      </c>
      <c r="Q2033" s="3"/>
      <c r="R2033" s="3" t="s">
        <v>55</v>
      </c>
      <c r="S2033" s="3">
        <v>7</v>
      </c>
      <c r="T2033" s="3">
        <v>11</v>
      </c>
      <c r="U2033" s="3" t="s">
        <v>28</v>
      </c>
    </row>
    <row r="2034" spans="1:21" x14ac:dyDescent="0.3">
      <c r="A2034" s="3">
        <v>7323</v>
      </c>
      <c r="B2034" s="3" t="s">
        <v>1964</v>
      </c>
      <c r="C2034" s="3" t="s">
        <v>44</v>
      </c>
      <c r="D2034" s="3">
        <v>31</v>
      </c>
      <c r="E2034" s="3" t="s">
        <v>4650</v>
      </c>
      <c r="F2034" s="3" t="s">
        <v>62</v>
      </c>
      <c r="G2034" s="3" t="s">
        <v>65</v>
      </c>
      <c r="H2034" s="3">
        <v>43591</v>
      </c>
      <c r="I2034" s="3" t="s">
        <v>60</v>
      </c>
      <c r="J2034" s="3" t="s">
        <v>40</v>
      </c>
      <c r="K2034" s="5">
        <v>43644</v>
      </c>
      <c r="L2034" s="3">
        <v>2019</v>
      </c>
      <c r="M2034" s="3"/>
      <c r="N2034" s="3" t="str" cm="1">
        <f t="array" ref="N2034">IF(S2034="", "N/A", _xlfn.IFS(
  S2034&lt;=1, "0–1 years",
  S2034&lt;=3, "2–3 years",
  S2034&lt;=5, "4–5 years",
  S2034&lt;=7, "6–7 years",
  S2034&lt;=10, "8–10 years"
))</f>
        <v>8–10 years</v>
      </c>
      <c r="O2034" s="3" t="s">
        <v>33</v>
      </c>
      <c r="P2034" s="3">
        <v>0</v>
      </c>
      <c r="Q2034" s="3"/>
      <c r="R2034" s="3" t="s">
        <v>55</v>
      </c>
      <c r="S2034" s="3">
        <v>10</v>
      </c>
      <c r="T2034" s="3">
        <v>8</v>
      </c>
      <c r="U2034" s="3" t="s">
        <v>51</v>
      </c>
    </row>
    <row r="2035" spans="1:21" x14ac:dyDescent="0.3">
      <c r="A2035" s="3">
        <v>8169</v>
      </c>
      <c r="B2035" s="3" t="s">
        <v>1965</v>
      </c>
      <c r="C2035" s="3" t="s">
        <v>20</v>
      </c>
      <c r="D2035" s="3">
        <v>23</v>
      </c>
      <c r="E2035" s="3" t="s">
        <v>4649</v>
      </c>
      <c r="F2035" s="3" t="s">
        <v>48</v>
      </c>
      <c r="G2035" s="3" t="s">
        <v>53</v>
      </c>
      <c r="H2035" s="3">
        <v>48881</v>
      </c>
      <c r="I2035" s="3" t="s">
        <v>23</v>
      </c>
      <c r="J2035" s="3" t="s">
        <v>46</v>
      </c>
      <c r="K2035" s="5">
        <v>44030</v>
      </c>
      <c r="L2035" s="3">
        <v>2020</v>
      </c>
      <c r="M2035" s="3"/>
      <c r="N2035" s="3" t="str" cm="1">
        <f t="array" ref="N2035">IF(S2035="", "N/A", _xlfn.IFS(
  S2035&lt;=1, "0–1 years",
  S2035&lt;=3, "2–3 years",
  S2035&lt;=5, "4–5 years",
  S2035&lt;=7, "6–7 years",
  S2035&lt;=10, "8–10 years"
))</f>
        <v>8–10 years</v>
      </c>
      <c r="O2035" s="3" t="s">
        <v>33</v>
      </c>
      <c r="P2035" s="3">
        <v>0</v>
      </c>
      <c r="Q2035" s="3"/>
      <c r="R2035" s="3" t="s">
        <v>50</v>
      </c>
      <c r="S2035" s="3">
        <v>9</v>
      </c>
      <c r="T2035" s="3">
        <v>15</v>
      </c>
      <c r="U2035" s="3" t="s">
        <v>28</v>
      </c>
    </row>
    <row r="2036" spans="1:21" x14ac:dyDescent="0.3">
      <c r="A2036" s="3">
        <v>2308</v>
      </c>
      <c r="B2036" s="3" t="s">
        <v>1966</v>
      </c>
      <c r="C2036" s="3" t="s">
        <v>44</v>
      </c>
      <c r="D2036" s="3">
        <v>37</v>
      </c>
      <c r="E2036" s="3" t="s">
        <v>4650</v>
      </c>
      <c r="F2036" s="3" t="s">
        <v>37</v>
      </c>
      <c r="G2036" s="3" t="s">
        <v>38</v>
      </c>
      <c r="H2036" s="3">
        <v>63814</v>
      </c>
      <c r="I2036" s="3" t="s">
        <v>60</v>
      </c>
      <c r="J2036" s="3" t="s">
        <v>46</v>
      </c>
      <c r="K2036" s="5">
        <v>42188</v>
      </c>
      <c r="L2036" s="3">
        <v>2015</v>
      </c>
      <c r="M2036" s="3"/>
      <c r="N2036" s="3" t="str" cm="1">
        <f t="array" ref="N2036">IF(S2036="", "N/A", _xlfn.IFS(
  S2036&lt;=1, "0–1 years",
  S2036&lt;=3, "2–3 years",
  S2036&lt;=5, "4–5 years",
  S2036&lt;=7, "6–7 years",
  S2036&lt;=10, "8–10 years"
))</f>
        <v>4–5 years</v>
      </c>
      <c r="O2036" s="3" t="s">
        <v>33</v>
      </c>
      <c r="P2036" s="3">
        <v>0</v>
      </c>
      <c r="Q2036" s="3"/>
      <c r="R2036" s="3" t="s">
        <v>34</v>
      </c>
      <c r="S2036" s="3">
        <v>4</v>
      </c>
      <c r="T2036" s="3">
        <v>1</v>
      </c>
      <c r="U2036" s="3" t="s">
        <v>51</v>
      </c>
    </row>
    <row r="2037" spans="1:21" x14ac:dyDescent="0.3">
      <c r="A2037" s="3">
        <v>9648</v>
      </c>
      <c r="B2037" s="3" t="s">
        <v>1967</v>
      </c>
      <c r="C2037" s="3" t="s">
        <v>20</v>
      </c>
      <c r="D2037" s="3">
        <v>33</v>
      </c>
      <c r="E2037" s="3" t="s">
        <v>4650</v>
      </c>
      <c r="F2037" s="3" t="s">
        <v>30</v>
      </c>
      <c r="G2037" s="3" t="s">
        <v>49</v>
      </c>
      <c r="H2037" s="3">
        <v>73030</v>
      </c>
      <c r="I2037" s="3" t="s">
        <v>60</v>
      </c>
      <c r="J2037" s="3" t="s">
        <v>24</v>
      </c>
      <c r="K2037" s="5">
        <v>42404</v>
      </c>
      <c r="L2037" s="3">
        <v>2016</v>
      </c>
      <c r="M2037" s="3"/>
      <c r="N2037" s="3" t="str" cm="1">
        <f t="array" ref="N2037">IF(S2037="", "N/A", _xlfn.IFS(
  S2037&lt;=1, "0–1 years",
  S2037&lt;=3, "2–3 years",
  S2037&lt;=5, "4–5 years",
  S2037&lt;=7, "6–7 years",
  S2037&lt;=10, "8–10 years"
))</f>
        <v>8–10 years</v>
      </c>
      <c r="O2037" s="3" t="s">
        <v>33</v>
      </c>
      <c r="P2037" s="3">
        <v>0</v>
      </c>
      <c r="Q2037" s="3"/>
      <c r="R2037" s="3" t="s">
        <v>55</v>
      </c>
      <c r="S2037" s="3">
        <v>10</v>
      </c>
      <c r="T2037" s="3">
        <v>2</v>
      </c>
      <c r="U2037" s="3" t="s">
        <v>51</v>
      </c>
    </row>
    <row r="2038" spans="1:21" x14ac:dyDescent="0.3">
      <c r="A2038" s="3">
        <v>4397</v>
      </c>
      <c r="B2038" s="3" t="s">
        <v>1968</v>
      </c>
      <c r="C2038" s="3" t="s">
        <v>36</v>
      </c>
      <c r="D2038" s="3">
        <v>37</v>
      </c>
      <c r="E2038" s="3" t="s">
        <v>4650</v>
      </c>
      <c r="F2038" s="3" t="s">
        <v>48</v>
      </c>
      <c r="G2038" s="3" t="s">
        <v>53</v>
      </c>
      <c r="H2038" s="3">
        <v>92720</v>
      </c>
      <c r="I2038" s="3" t="s">
        <v>23</v>
      </c>
      <c r="J2038" s="3" t="s">
        <v>46</v>
      </c>
      <c r="K2038" s="5">
        <v>44182</v>
      </c>
      <c r="L2038" s="3">
        <v>2020</v>
      </c>
      <c r="M2038" s="3"/>
      <c r="N2038" s="3" t="str" cm="1">
        <f t="array" ref="N2038">IF(S2038="", "N/A", _xlfn.IFS(
  S2038&lt;=1, "0–1 years",
  S2038&lt;=3, "2–3 years",
  S2038&lt;=5, "4–5 years",
  S2038&lt;=7, "6–7 years",
  S2038&lt;=10, "8–10 years"
))</f>
        <v>6–7 years</v>
      </c>
      <c r="O2038" s="3" t="s">
        <v>33</v>
      </c>
      <c r="P2038" s="3">
        <v>0</v>
      </c>
      <c r="Q2038" s="3"/>
      <c r="R2038" s="3" t="s">
        <v>55</v>
      </c>
      <c r="S2038" s="3">
        <v>6</v>
      </c>
      <c r="T2038" s="3">
        <v>2</v>
      </c>
      <c r="U2038" s="3" t="s">
        <v>51</v>
      </c>
    </row>
    <row r="2039" spans="1:21" x14ac:dyDescent="0.3">
      <c r="A2039" s="3">
        <v>3283</v>
      </c>
      <c r="B2039" s="3" t="s">
        <v>1969</v>
      </c>
      <c r="C2039" s="3" t="s">
        <v>36</v>
      </c>
      <c r="D2039" s="3">
        <v>35</v>
      </c>
      <c r="E2039" s="3" t="s">
        <v>4650</v>
      </c>
      <c r="F2039" s="3" t="s">
        <v>21</v>
      </c>
      <c r="G2039" s="3" t="s">
        <v>65</v>
      </c>
      <c r="H2039" s="3">
        <v>33699</v>
      </c>
      <c r="I2039" s="3" t="s">
        <v>60</v>
      </c>
      <c r="J2039" s="3" t="s">
        <v>46</v>
      </c>
      <c r="K2039" s="5">
        <v>44705</v>
      </c>
      <c r="L2039" s="3">
        <v>2022</v>
      </c>
      <c r="M2039" s="3"/>
      <c r="N2039" s="3" t="str" cm="1">
        <f t="array" ref="N2039">IF(S2039="", "N/A", _xlfn.IFS(
  S2039&lt;=1, "0–1 years",
  S2039&lt;=3, "2–3 years",
  S2039&lt;=5, "4–5 years",
  S2039&lt;=7, "6–7 years",
  S2039&lt;=10, "8–10 years"
))</f>
        <v>0–1 years</v>
      </c>
      <c r="O2039" s="3" t="s">
        <v>33</v>
      </c>
      <c r="P2039" s="3">
        <v>0</v>
      </c>
      <c r="Q2039" s="3"/>
      <c r="R2039" s="3" t="s">
        <v>27</v>
      </c>
      <c r="S2039" s="3">
        <v>0</v>
      </c>
      <c r="T2039" s="3">
        <v>14</v>
      </c>
      <c r="U2039" s="3" t="s">
        <v>28</v>
      </c>
    </row>
    <row r="2040" spans="1:21" x14ac:dyDescent="0.3">
      <c r="A2040" s="3">
        <v>6896</v>
      </c>
      <c r="B2040" s="3" t="s">
        <v>1970</v>
      </c>
      <c r="C2040" s="3" t="s">
        <v>44</v>
      </c>
      <c r="D2040" s="3">
        <v>60</v>
      </c>
      <c r="E2040" s="3" t="s">
        <v>4652</v>
      </c>
      <c r="F2040" s="3" t="s">
        <v>48</v>
      </c>
      <c r="G2040" s="3" t="s">
        <v>31</v>
      </c>
      <c r="H2040" s="3">
        <v>62515</v>
      </c>
      <c r="I2040" s="3" t="s">
        <v>39</v>
      </c>
      <c r="J2040" s="3" t="s">
        <v>24</v>
      </c>
      <c r="K2040" s="5">
        <v>44467</v>
      </c>
      <c r="L2040" s="3">
        <v>2021</v>
      </c>
      <c r="M2040" s="3"/>
      <c r="N2040" s="3" t="str" cm="1">
        <f t="array" ref="N2040">IF(S2040="", "N/A", _xlfn.IFS(
  S2040&lt;=1, "0–1 years",
  S2040&lt;=3, "2–3 years",
  S2040&lt;=5, "4–5 years",
  S2040&lt;=7, "6–7 years",
  S2040&lt;=10, "8–10 years"
))</f>
        <v>8–10 years</v>
      </c>
      <c r="O2040" s="3" t="s">
        <v>33</v>
      </c>
      <c r="P2040" s="3">
        <v>0</v>
      </c>
      <c r="Q2040" s="3"/>
      <c r="R2040" s="3" t="s">
        <v>34</v>
      </c>
      <c r="S2040" s="3">
        <v>10</v>
      </c>
      <c r="T2040" s="3">
        <v>12</v>
      </c>
      <c r="U2040" s="3" t="s">
        <v>28</v>
      </c>
    </row>
    <row r="2041" spans="1:21" x14ac:dyDescent="0.3">
      <c r="A2041" s="3">
        <v>8516</v>
      </c>
      <c r="B2041" s="3" t="s">
        <v>1971</v>
      </c>
      <c r="C2041" s="3" t="s">
        <v>44</v>
      </c>
      <c r="D2041" s="3">
        <v>42</v>
      </c>
      <c r="E2041" s="3" t="s">
        <v>4651</v>
      </c>
      <c r="F2041" s="3" t="s">
        <v>30</v>
      </c>
      <c r="G2041" s="3" t="s">
        <v>31</v>
      </c>
      <c r="H2041" s="3">
        <v>38208</v>
      </c>
      <c r="I2041" s="3" t="s">
        <v>39</v>
      </c>
      <c r="J2041" s="3" t="s">
        <v>24</v>
      </c>
      <c r="K2041" s="5">
        <v>44677</v>
      </c>
      <c r="L2041" s="3">
        <v>2022</v>
      </c>
      <c r="M2041" s="3"/>
      <c r="N2041" s="3" t="str" cm="1">
        <f t="array" ref="N2041">IF(S2041="", "N/A", _xlfn.IFS(
  S2041&lt;=1, "0–1 years",
  S2041&lt;=3, "2–3 years",
  S2041&lt;=5, "4–5 years",
  S2041&lt;=7, "6–7 years",
  S2041&lt;=10, "8–10 years"
))</f>
        <v>8–10 years</v>
      </c>
      <c r="O2041" s="3" t="s">
        <v>33</v>
      </c>
      <c r="P2041" s="3">
        <v>0</v>
      </c>
      <c r="Q2041" s="3"/>
      <c r="R2041" s="3" t="s">
        <v>34</v>
      </c>
      <c r="S2041" s="3">
        <v>8</v>
      </c>
      <c r="T2041" s="3">
        <v>12</v>
      </c>
      <c r="U2041" s="3" t="s">
        <v>51</v>
      </c>
    </row>
    <row r="2042" spans="1:21" x14ac:dyDescent="0.3">
      <c r="A2042" s="3">
        <v>6811</v>
      </c>
      <c r="B2042" s="3" t="s">
        <v>1972</v>
      </c>
      <c r="C2042" s="3" t="s">
        <v>36</v>
      </c>
      <c r="D2042" s="3">
        <v>45</v>
      </c>
      <c r="E2042" s="3" t="s">
        <v>4651</v>
      </c>
      <c r="F2042" s="3" t="s">
        <v>30</v>
      </c>
      <c r="G2042" s="3" t="s">
        <v>49</v>
      </c>
      <c r="H2042" s="3">
        <v>71805</v>
      </c>
      <c r="I2042" s="3" t="s">
        <v>32</v>
      </c>
      <c r="J2042" s="3" t="s">
        <v>46</v>
      </c>
      <c r="K2042" s="5">
        <v>44110</v>
      </c>
      <c r="L2042" s="3">
        <v>2020</v>
      </c>
      <c r="M2042" s="3"/>
      <c r="N2042" s="3" t="str" cm="1">
        <f t="array" ref="N2042">IF(S2042="", "N/A", _xlfn.IFS(
  S2042&lt;=1, "0–1 years",
  S2042&lt;=3, "2–3 years",
  S2042&lt;=5, "4–5 years",
  S2042&lt;=7, "6–7 years",
  S2042&lt;=10, "8–10 years"
))</f>
        <v>4–5 years</v>
      </c>
      <c r="O2042" s="3" t="s">
        <v>33</v>
      </c>
      <c r="P2042" s="3">
        <v>0</v>
      </c>
      <c r="Q2042" s="3"/>
      <c r="R2042" s="3" t="s">
        <v>27</v>
      </c>
      <c r="S2042" s="3">
        <v>5</v>
      </c>
      <c r="T2042" s="3">
        <v>9</v>
      </c>
      <c r="U2042" s="3" t="s">
        <v>28</v>
      </c>
    </row>
    <row r="2043" spans="1:21" x14ac:dyDescent="0.3">
      <c r="A2043" s="3">
        <v>7089</v>
      </c>
      <c r="B2043" s="3" t="s">
        <v>1973</v>
      </c>
      <c r="C2043" s="3" t="s">
        <v>36</v>
      </c>
      <c r="D2043" s="3">
        <v>53</v>
      </c>
      <c r="E2043" s="3" t="s">
        <v>4652</v>
      </c>
      <c r="F2043" s="3" t="s">
        <v>21</v>
      </c>
      <c r="G2043" s="3" t="s">
        <v>31</v>
      </c>
      <c r="H2043" s="3">
        <v>112375</v>
      </c>
      <c r="I2043" s="3" t="s">
        <v>23</v>
      </c>
      <c r="J2043" s="3" t="s">
        <v>46</v>
      </c>
      <c r="K2043" s="5">
        <v>44075</v>
      </c>
      <c r="L2043" s="3">
        <v>2020</v>
      </c>
      <c r="M2043" s="5">
        <v>45224</v>
      </c>
      <c r="N2043" s="3" t="str" cm="1">
        <f t="array" ref="N2043">IF(S2043="", "N/A", _xlfn.IFS(
  S2043&lt;=1, "0–1 years",
  S2043&lt;=3, "2–3 years",
  S2043&lt;=5, "4–5 years",
  S2043&lt;=7, "6–7 years",
  S2043&lt;=10, "8–10 years"
))</f>
        <v>8–10 years</v>
      </c>
      <c r="O2043" s="3" t="s">
        <v>25</v>
      </c>
      <c r="P2043" s="3">
        <v>1</v>
      </c>
      <c r="Q2043" s="3" t="s">
        <v>26</v>
      </c>
      <c r="R2043" s="3" t="s">
        <v>27</v>
      </c>
      <c r="S2043" s="3">
        <v>8</v>
      </c>
      <c r="T2043" s="3">
        <v>7</v>
      </c>
      <c r="U2043" s="3" t="s">
        <v>28</v>
      </c>
    </row>
    <row r="2044" spans="1:21" x14ac:dyDescent="0.3">
      <c r="A2044" s="3">
        <v>1134</v>
      </c>
      <c r="B2044" s="3" t="s">
        <v>26</v>
      </c>
      <c r="C2044" s="3" t="s">
        <v>44</v>
      </c>
      <c r="D2044" s="3">
        <v>44</v>
      </c>
      <c r="E2044" s="3" t="s">
        <v>4651</v>
      </c>
      <c r="F2044" s="3" t="s">
        <v>48</v>
      </c>
      <c r="G2044" s="3" t="s">
        <v>31</v>
      </c>
      <c r="H2044" s="3">
        <v>100366</v>
      </c>
      <c r="I2044" s="3" t="s">
        <v>23</v>
      </c>
      <c r="J2044" s="3" t="s">
        <v>40</v>
      </c>
      <c r="K2044" s="5">
        <v>43754</v>
      </c>
      <c r="L2044" s="3">
        <v>2019</v>
      </c>
      <c r="M2044" s="3"/>
      <c r="N2044" s="3" t="str" cm="1">
        <f t="array" ref="N2044">IF(S2044="", "N/A", _xlfn.IFS(
  S2044&lt;=1, "0–1 years",
  S2044&lt;=3, "2–3 years",
  S2044&lt;=5, "4–5 years",
  S2044&lt;=7, "6–7 years",
  S2044&lt;=10, "8–10 years"
))</f>
        <v>6–7 years</v>
      </c>
      <c r="O2044" s="3" t="s">
        <v>33</v>
      </c>
      <c r="P2044" s="3">
        <v>0</v>
      </c>
      <c r="Q2044" s="3"/>
      <c r="R2044" s="3" t="s">
        <v>55</v>
      </c>
      <c r="S2044" s="3">
        <v>7</v>
      </c>
      <c r="T2044" s="3">
        <v>15</v>
      </c>
      <c r="U2044" s="3" t="s">
        <v>51</v>
      </c>
    </row>
    <row r="2045" spans="1:21" x14ac:dyDescent="0.3">
      <c r="A2045" s="3">
        <v>5338</v>
      </c>
      <c r="B2045" s="3" t="s">
        <v>1974</v>
      </c>
      <c r="C2045" s="3" t="s">
        <v>20</v>
      </c>
      <c r="D2045" s="3">
        <v>30</v>
      </c>
      <c r="E2045" s="3" t="s">
        <v>4650</v>
      </c>
      <c r="F2045" s="3" t="s">
        <v>73</v>
      </c>
      <c r="G2045" s="3" t="s">
        <v>49</v>
      </c>
      <c r="H2045" s="3">
        <v>51965</v>
      </c>
      <c r="I2045" s="3" t="s">
        <v>23</v>
      </c>
      <c r="J2045" s="3" t="s">
        <v>40</v>
      </c>
      <c r="K2045" s="5">
        <v>42893</v>
      </c>
      <c r="L2045" s="3">
        <v>2017</v>
      </c>
      <c r="M2045" s="5">
        <v>44389</v>
      </c>
      <c r="N2045" s="3" t="str" cm="1">
        <f t="array" ref="N2045">IF(S2045="", "N/A", _xlfn.IFS(
  S2045&lt;=1, "0–1 years",
  S2045&lt;=3, "2–3 years",
  S2045&lt;=5, "4–5 years",
  S2045&lt;=7, "6–7 years",
  S2045&lt;=10, "8–10 years"
))</f>
        <v>6–7 years</v>
      </c>
      <c r="O2045" s="3" t="s">
        <v>25</v>
      </c>
      <c r="P2045" s="3">
        <v>1</v>
      </c>
      <c r="Q2045" s="3" t="s">
        <v>26</v>
      </c>
      <c r="R2045" s="3" t="s">
        <v>34</v>
      </c>
      <c r="S2045" s="3">
        <v>6</v>
      </c>
      <c r="T2045" s="3">
        <v>7</v>
      </c>
      <c r="U2045" s="3" t="s">
        <v>28</v>
      </c>
    </row>
    <row r="2046" spans="1:21" x14ac:dyDescent="0.3">
      <c r="A2046" s="3">
        <v>9681</v>
      </c>
      <c r="B2046" s="3" t="s">
        <v>1975</v>
      </c>
      <c r="C2046" s="3" t="s">
        <v>44</v>
      </c>
      <c r="D2046" s="3">
        <v>54</v>
      </c>
      <c r="E2046" s="3" t="s">
        <v>4652</v>
      </c>
      <c r="F2046" s="3" t="s">
        <v>30</v>
      </c>
      <c r="G2046" s="3" t="s">
        <v>31</v>
      </c>
      <c r="H2046" s="3">
        <v>86030</v>
      </c>
      <c r="I2046" s="3" t="s">
        <v>32</v>
      </c>
      <c r="J2046" s="3" t="s">
        <v>24</v>
      </c>
      <c r="K2046" s="5">
        <v>44934</v>
      </c>
      <c r="L2046" s="3">
        <v>2023</v>
      </c>
      <c r="M2046" s="3"/>
      <c r="N2046" s="3" t="str" cm="1">
        <f t="array" ref="N2046">IF(S2046="", "N/A", _xlfn.IFS(
  S2046&lt;=1, "0–1 years",
  S2046&lt;=3, "2–3 years",
  S2046&lt;=5, "4–5 years",
  S2046&lt;=7, "6–7 years",
  S2046&lt;=10, "8–10 years"
))</f>
        <v>6–7 years</v>
      </c>
      <c r="O2046" s="3" t="s">
        <v>33</v>
      </c>
      <c r="P2046" s="3">
        <v>0</v>
      </c>
      <c r="Q2046" s="3"/>
      <c r="R2046" s="3" t="s">
        <v>27</v>
      </c>
      <c r="S2046" s="3">
        <v>7</v>
      </c>
      <c r="T2046" s="3">
        <v>12</v>
      </c>
      <c r="U2046" s="3" t="s">
        <v>28</v>
      </c>
    </row>
    <row r="2047" spans="1:21" x14ac:dyDescent="0.3">
      <c r="A2047" s="3">
        <v>3017</v>
      </c>
      <c r="B2047" s="3" t="s">
        <v>1976</v>
      </c>
      <c r="C2047" s="3" t="s">
        <v>44</v>
      </c>
      <c r="D2047" s="3">
        <v>48</v>
      </c>
      <c r="E2047" s="3" t="s">
        <v>4651</v>
      </c>
      <c r="F2047" s="3" t="s">
        <v>62</v>
      </c>
      <c r="G2047" s="3" t="s">
        <v>53</v>
      </c>
      <c r="H2047" s="3">
        <v>87361</v>
      </c>
      <c r="I2047" s="3" t="s">
        <v>39</v>
      </c>
      <c r="J2047" s="3" t="s">
        <v>40</v>
      </c>
      <c r="K2047" s="5">
        <v>44407</v>
      </c>
      <c r="L2047" s="3">
        <v>2021</v>
      </c>
      <c r="M2047" s="5">
        <v>45363</v>
      </c>
      <c r="N2047" s="3" t="str" cm="1">
        <f t="array" ref="N2047">IF(S2047="", "N/A", _xlfn.IFS(
  S2047&lt;=1, "0–1 years",
  S2047&lt;=3, "2–3 years",
  S2047&lt;=5, "4–5 years",
  S2047&lt;=7, "6–7 years",
  S2047&lt;=10, "8–10 years"
))</f>
        <v>2–3 years</v>
      </c>
      <c r="O2047" s="3" t="s">
        <v>25</v>
      </c>
      <c r="P2047" s="3">
        <v>1</v>
      </c>
      <c r="Q2047" s="3" t="s">
        <v>26</v>
      </c>
      <c r="R2047" s="3" t="s">
        <v>27</v>
      </c>
      <c r="S2047" s="3">
        <v>3</v>
      </c>
      <c r="T2047" s="3">
        <v>14</v>
      </c>
      <c r="U2047" s="3" t="s">
        <v>51</v>
      </c>
    </row>
    <row r="2048" spans="1:21" x14ac:dyDescent="0.3">
      <c r="A2048" s="3">
        <v>6317</v>
      </c>
      <c r="B2048" s="3" t="s">
        <v>1977</v>
      </c>
      <c r="C2048" s="3" t="s">
        <v>20</v>
      </c>
      <c r="D2048" s="3">
        <v>43</v>
      </c>
      <c r="E2048" s="3" t="s">
        <v>4651</v>
      </c>
      <c r="F2048" s="3" t="s">
        <v>73</v>
      </c>
      <c r="G2048" s="3" t="s">
        <v>31</v>
      </c>
      <c r="H2048" s="3">
        <v>74842</v>
      </c>
      <c r="I2048" s="3" t="s">
        <v>60</v>
      </c>
      <c r="J2048" s="3" t="s">
        <v>24</v>
      </c>
      <c r="K2048" s="5">
        <v>42817</v>
      </c>
      <c r="L2048" s="3">
        <v>2017</v>
      </c>
      <c r="M2048" s="5">
        <v>44634</v>
      </c>
      <c r="N2048" s="3" t="str" cm="1">
        <f t="array" ref="N2048">IF(S2048="", "N/A", _xlfn.IFS(
  S2048&lt;=1, "0–1 years",
  S2048&lt;=3, "2–3 years",
  S2048&lt;=5, "4–5 years",
  S2048&lt;=7, "6–7 years",
  S2048&lt;=10, "8–10 years"
))</f>
        <v>6–7 years</v>
      </c>
      <c r="O2048" s="3" t="s">
        <v>25</v>
      </c>
      <c r="P2048" s="3">
        <v>1</v>
      </c>
      <c r="Q2048" s="3" t="s">
        <v>99</v>
      </c>
      <c r="R2048" s="3" t="s">
        <v>50</v>
      </c>
      <c r="S2048" s="3">
        <v>7</v>
      </c>
      <c r="T2048" s="3">
        <v>11</v>
      </c>
      <c r="U2048" s="3" t="s">
        <v>51</v>
      </c>
    </row>
    <row r="2049" spans="1:21" x14ac:dyDescent="0.3">
      <c r="A2049" s="3">
        <v>4835</v>
      </c>
      <c r="B2049" s="3" t="s">
        <v>1978</v>
      </c>
      <c r="C2049" s="3" t="s">
        <v>20</v>
      </c>
      <c r="D2049" s="3">
        <v>50</v>
      </c>
      <c r="E2049" s="3" t="s">
        <v>4652</v>
      </c>
      <c r="F2049" s="3" t="s">
        <v>62</v>
      </c>
      <c r="G2049" s="3" t="s">
        <v>49</v>
      </c>
      <c r="H2049" s="3">
        <v>46492</v>
      </c>
      <c r="I2049" s="3" t="s">
        <v>60</v>
      </c>
      <c r="J2049" s="3" t="s">
        <v>24</v>
      </c>
      <c r="K2049" s="5">
        <v>45357</v>
      </c>
      <c r="L2049" s="3">
        <v>2024</v>
      </c>
      <c r="M2049" s="3"/>
      <c r="N2049" s="3" t="str" cm="1">
        <f t="array" ref="N2049">IF(S2049="", "N/A", _xlfn.IFS(
  S2049&lt;=1, "0–1 years",
  S2049&lt;=3, "2–3 years",
  S2049&lt;=5, "4–5 years",
  S2049&lt;=7, "6–7 years",
  S2049&lt;=10, "8–10 years"
))</f>
        <v>2–3 years</v>
      </c>
      <c r="O2049" s="3" t="s">
        <v>33</v>
      </c>
      <c r="P2049" s="3">
        <v>0</v>
      </c>
      <c r="Q2049" s="3"/>
      <c r="R2049" s="3" t="s">
        <v>34</v>
      </c>
      <c r="S2049" s="3">
        <v>2</v>
      </c>
      <c r="T2049" s="3">
        <v>9</v>
      </c>
      <c r="U2049" s="3" t="s">
        <v>28</v>
      </c>
    </row>
    <row r="2050" spans="1:21" x14ac:dyDescent="0.3">
      <c r="A2050" s="3">
        <v>4505</v>
      </c>
      <c r="B2050" s="3" t="s">
        <v>1979</v>
      </c>
      <c r="C2050" s="3" t="s">
        <v>20</v>
      </c>
      <c r="D2050" s="3">
        <v>30</v>
      </c>
      <c r="E2050" s="3" t="s">
        <v>4650</v>
      </c>
      <c r="F2050" s="3" t="s">
        <v>48</v>
      </c>
      <c r="G2050" s="3" t="s">
        <v>49</v>
      </c>
      <c r="H2050" s="3">
        <v>49974</v>
      </c>
      <c r="I2050" s="3" t="s">
        <v>32</v>
      </c>
      <c r="J2050" s="3" t="s">
        <v>46</v>
      </c>
      <c r="K2050" s="5">
        <v>42910</v>
      </c>
      <c r="L2050" s="3">
        <v>2017</v>
      </c>
      <c r="M2050" s="3"/>
      <c r="N2050" s="3" t="str" cm="1">
        <f t="array" ref="N2050">IF(S2050="", "N/A", _xlfn.IFS(
  S2050&lt;=1, "0–1 years",
  S2050&lt;=3, "2–3 years",
  S2050&lt;=5, "4–5 years",
  S2050&lt;=7, "6–7 years",
  S2050&lt;=10, "8–10 years"
))</f>
        <v>8–10 years</v>
      </c>
      <c r="O2050" s="3" t="s">
        <v>33</v>
      </c>
      <c r="P2050" s="3">
        <v>0</v>
      </c>
      <c r="Q2050" s="3"/>
      <c r="R2050" s="3" t="s">
        <v>50</v>
      </c>
      <c r="S2050" s="3">
        <v>8</v>
      </c>
      <c r="T2050" s="3">
        <v>10</v>
      </c>
      <c r="U2050" s="3" t="s">
        <v>51</v>
      </c>
    </row>
    <row r="2051" spans="1:21" x14ac:dyDescent="0.3">
      <c r="A2051" s="3">
        <v>5551</v>
      </c>
      <c r="B2051" s="3" t="s">
        <v>913</v>
      </c>
      <c r="C2051" s="3" t="s">
        <v>20</v>
      </c>
      <c r="D2051" s="3">
        <v>22</v>
      </c>
      <c r="E2051" s="3" t="s">
        <v>4649</v>
      </c>
      <c r="F2051" s="3" t="s">
        <v>48</v>
      </c>
      <c r="G2051" s="3" t="s">
        <v>49</v>
      </c>
      <c r="H2051" s="3">
        <v>43631</v>
      </c>
      <c r="I2051" s="3" t="s">
        <v>60</v>
      </c>
      <c r="J2051" s="3" t="s">
        <v>46</v>
      </c>
      <c r="K2051" s="5">
        <v>44051</v>
      </c>
      <c r="L2051" s="3">
        <v>2020</v>
      </c>
      <c r="M2051" s="3"/>
      <c r="N2051" s="3" t="str" cm="1">
        <f t="array" ref="N2051">IF(S2051="", "N/A", _xlfn.IFS(
  S2051&lt;=1, "0–1 years",
  S2051&lt;=3, "2–3 years",
  S2051&lt;=5, "4–5 years",
  S2051&lt;=7, "6–7 years",
  S2051&lt;=10, "8–10 years"
))</f>
        <v>0–1 years</v>
      </c>
      <c r="O2051" s="3" t="s">
        <v>33</v>
      </c>
      <c r="P2051" s="3">
        <v>0</v>
      </c>
      <c r="Q2051" s="3"/>
      <c r="R2051" s="3" t="s">
        <v>27</v>
      </c>
      <c r="S2051" s="3">
        <v>1</v>
      </c>
      <c r="T2051" s="3">
        <v>6</v>
      </c>
      <c r="U2051" s="3" t="s">
        <v>28</v>
      </c>
    </row>
    <row r="2052" spans="1:21" x14ac:dyDescent="0.3">
      <c r="A2052" s="3">
        <v>9929</v>
      </c>
      <c r="B2052" s="3" t="s">
        <v>1937</v>
      </c>
      <c r="C2052" s="3" t="s">
        <v>36</v>
      </c>
      <c r="D2052" s="3">
        <v>53</v>
      </c>
      <c r="E2052" s="3" t="s">
        <v>4652</v>
      </c>
      <c r="F2052" s="3" t="s">
        <v>30</v>
      </c>
      <c r="G2052" s="3" t="s">
        <v>53</v>
      </c>
      <c r="H2052" s="3">
        <v>79822</v>
      </c>
      <c r="I2052" s="3" t="s">
        <v>39</v>
      </c>
      <c r="J2052" s="3" t="s">
        <v>46</v>
      </c>
      <c r="K2052" s="5">
        <v>43832</v>
      </c>
      <c r="L2052" s="3">
        <v>2020</v>
      </c>
      <c r="M2052" s="3"/>
      <c r="N2052" s="3" t="str" cm="1">
        <f t="array" ref="N2052">IF(S2052="", "N/A", _xlfn.IFS(
  S2052&lt;=1, "0–1 years",
  S2052&lt;=3, "2–3 years",
  S2052&lt;=5, "4–5 years",
  S2052&lt;=7, "6–7 years",
  S2052&lt;=10, "8–10 years"
))</f>
        <v>8–10 years</v>
      </c>
      <c r="O2052" s="3" t="s">
        <v>33</v>
      </c>
      <c r="P2052" s="3">
        <v>0</v>
      </c>
      <c r="Q2052" s="3"/>
      <c r="R2052" s="3" t="s">
        <v>55</v>
      </c>
      <c r="S2052" s="3">
        <v>8</v>
      </c>
      <c r="T2052" s="3">
        <v>11</v>
      </c>
      <c r="U2052" s="3" t="s">
        <v>28</v>
      </c>
    </row>
    <row r="2053" spans="1:21" x14ac:dyDescent="0.3">
      <c r="A2053" s="3">
        <v>6079</v>
      </c>
      <c r="B2053" s="3" t="s">
        <v>1980</v>
      </c>
      <c r="C2053" s="3" t="s">
        <v>20</v>
      </c>
      <c r="D2053" s="3">
        <v>31</v>
      </c>
      <c r="E2053" s="3" t="s">
        <v>4650</v>
      </c>
      <c r="F2053" s="3" t="s">
        <v>87</v>
      </c>
      <c r="G2053" s="3" t="s">
        <v>22</v>
      </c>
      <c r="H2053" s="3">
        <v>51369</v>
      </c>
      <c r="I2053" s="3" t="s">
        <v>32</v>
      </c>
      <c r="J2053" s="3" t="s">
        <v>40</v>
      </c>
      <c r="K2053" s="5">
        <v>42360</v>
      </c>
      <c r="L2053" s="3">
        <v>2015</v>
      </c>
      <c r="M2053" s="3"/>
      <c r="N2053" s="3" t="str" cm="1">
        <f t="array" ref="N2053">IF(S2053="", "N/A", _xlfn.IFS(
  S2053&lt;=1, "0–1 years",
  S2053&lt;=3, "2–3 years",
  S2053&lt;=5, "4–5 years",
  S2053&lt;=7, "6–7 years",
  S2053&lt;=10, "8–10 years"
))</f>
        <v>8–10 years</v>
      </c>
      <c r="O2053" s="3" t="s">
        <v>33</v>
      </c>
      <c r="P2053" s="3">
        <v>0</v>
      </c>
      <c r="Q2053" s="3"/>
      <c r="R2053" s="3" t="s">
        <v>55</v>
      </c>
      <c r="S2053" s="3">
        <v>8</v>
      </c>
      <c r="T2053" s="3">
        <v>8</v>
      </c>
      <c r="U2053" s="3" t="s">
        <v>28</v>
      </c>
    </row>
    <row r="2054" spans="1:21" x14ac:dyDescent="0.3">
      <c r="A2054" s="3">
        <v>9353</v>
      </c>
      <c r="B2054" s="3" t="s">
        <v>1981</v>
      </c>
      <c r="C2054" s="3" t="s">
        <v>44</v>
      </c>
      <c r="D2054" s="3">
        <v>40</v>
      </c>
      <c r="E2054" s="3" t="s">
        <v>4651</v>
      </c>
      <c r="F2054" s="3" t="s">
        <v>48</v>
      </c>
      <c r="G2054" s="3" t="s">
        <v>31</v>
      </c>
      <c r="H2054" s="3">
        <v>85279</v>
      </c>
      <c r="I2054" s="3" t="s">
        <v>32</v>
      </c>
      <c r="J2054" s="3" t="s">
        <v>24</v>
      </c>
      <c r="K2054" s="5">
        <v>44099</v>
      </c>
      <c r="L2054" s="3">
        <v>2020</v>
      </c>
      <c r="M2054" s="3"/>
      <c r="N2054" s="3" t="str" cm="1">
        <f t="array" ref="N2054">IF(S2054="", "N/A", _xlfn.IFS(
  S2054&lt;=1, "0–1 years",
  S2054&lt;=3, "2–3 years",
  S2054&lt;=5, "4–5 years",
  S2054&lt;=7, "6–7 years",
  S2054&lt;=10, "8–10 years"
))</f>
        <v>8–10 years</v>
      </c>
      <c r="O2054" s="3" t="s">
        <v>33</v>
      </c>
      <c r="P2054" s="3">
        <v>0</v>
      </c>
      <c r="Q2054" s="3"/>
      <c r="R2054" s="3" t="s">
        <v>41</v>
      </c>
      <c r="S2054" s="3">
        <v>10</v>
      </c>
      <c r="T2054" s="3">
        <v>9</v>
      </c>
      <c r="U2054" s="3" t="s">
        <v>28</v>
      </c>
    </row>
    <row r="2055" spans="1:21" x14ac:dyDescent="0.3">
      <c r="A2055" s="3">
        <v>4820</v>
      </c>
      <c r="B2055" s="3" t="s">
        <v>1982</v>
      </c>
      <c r="C2055" s="3" t="s">
        <v>36</v>
      </c>
      <c r="D2055" s="3">
        <v>56</v>
      </c>
      <c r="E2055" s="3" t="s">
        <v>4652</v>
      </c>
      <c r="F2055" s="3" t="s">
        <v>21</v>
      </c>
      <c r="G2055" s="3" t="s">
        <v>22</v>
      </c>
      <c r="H2055" s="3">
        <v>45378</v>
      </c>
      <c r="I2055" s="3" t="s">
        <v>23</v>
      </c>
      <c r="J2055" s="3" t="s">
        <v>40</v>
      </c>
      <c r="K2055" s="5">
        <v>42367</v>
      </c>
      <c r="L2055" s="3">
        <v>2015</v>
      </c>
      <c r="M2055" s="3"/>
      <c r="N2055" s="3" t="str" cm="1">
        <f t="array" ref="N2055">IF(S2055="", "N/A", _xlfn.IFS(
  S2055&lt;=1, "0–1 years",
  S2055&lt;=3, "2–3 years",
  S2055&lt;=5, "4–5 years",
  S2055&lt;=7, "6–7 years",
  S2055&lt;=10, "8–10 years"
))</f>
        <v>0–1 years</v>
      </c>
      <c r="O2055" s="3" t="s">
        <v>33</v>
      </c>
      <c r="P2055" s="3">
        <v>0</v>
      </c>
      <c r="Q2055" s="3"/>
      <c r="R2055" s="3" t="s">
        <v>50</v>
      </c>
      <c r="S2055" s="3">
        <v>1</v>
      </c>
      <c r="T2055" s="3">
        <v>14</v>
      </c>
      <c r="U2055" s="3" t="s">
        <v>28</v>
      </c>
    </row>
    <row r="2056" spans="1:21" x14ac:dyDescent="0.3">
      <c r="A2056" s="3">
        <v>3361</v>
      </c>
      <c r="B2056" s="3" t="s">
        <v>1983</v>
      </c>
      <c r="C2056" s="3" t="s">
        <v>36</v>
      </c>
      <c r="D2056" s="3">
        <v>40</v>
      </c>
      <c r="E2056" s="3" t="s">
        <v>4651</v>
      </c>
      <c r="F2056" s="3" t="s">
        <v>87</v>
      </c>
      <c r="G2056" s="3" t="s">
        <v>49</v>
      </c>
      <c r="H2056" s="3">
        <v>100888</v>
      </c>
      <c r="I2056" s="3" t="s">
        <v>39</v>
      </c>
      <c r="J2056" s="3" t="s">
        <v>24</v>
      </c>
      <c r="K2056" s="5">
        <v>44439</v>
      </c>
      <c r="L2056" s="3">
        <v>2021</v>
      </c>
      <c r="M2056" s="3"/>
      <c r="N2056" s="3" t="str" cm="1">
        <f t="array" ref="N2056">IF(S2056="", "N/A", _xlfn.IFS(
  S2056&lt;=1, "0–1 years",
  S2056&lt;=3, "2–3 years",
  S2056&lt;=5, "4–5 years",
  S2056&lt;=7, "6–7 years",
  S2056&lt;=10, "8–10 years"
))</f>
        <v>2–3 years</v>
      </c>
      <c r="O2056" s="3" t="s">
        <v>33</v>
      </c>
      <c r="P2056" s="3">
        <v>0</v>
      </c>
      <c r="Q2056" s="3"/>
      <c r="R2056" s="3" t="s">
        <v>34</v>
      </c>
      <c r="S2056" s="3">
        <v>3</v>
      </c>
      <c r="T2056" s="3">
        <v>8</v>
      </c>
      <c r="U2056" s="3" t="s">
        <v>28</v>
      </c>
    </row>
    <row r="2057" spans="1:21" x14ac:dyDescent="0.3">
      <c r="A2057" s="3">
        <v>8878</v>
      </c>
      <c r="B2057" s="3" t="s">
        <v>1984</v>
      </c>
      <c r="C2057" s="3" t="s">
        <v>20</v>
      </c>
      <c r="D2057" s="3">
        <v>48</v>
      </c>
      <c r="E2057" s="3" t="s">
        <v>4651</v>
      </c>
      <c r="F2057" s="3" t="s">
        <v>73</v>
      </c>
      <c r="G2057" s="3" t="s">
        <v>31</v>
      </c>
      <c r="H2057" s="3">
        <v>97042</v>
      </c>
      <c r="I2057" s="3" t="s">
        <v>60</v>
      </c>
      <c r="J2057" s="3" t="s">
        <v>24</v>
      </c>
      <c r="K2057" s="5">
        <v>44310</v>
      </c>
      <c r="L2057" s="3">
        <v>2021</v>
      </c>
      <c r="M2057" s="3"/>
      <c r="N2057" s="3" t="str" cm="1">
        <f t="array" ref="N2057">IF(S2057="", "N/A", _xlfn.IFS(
  S2057&lt;=1, "0–1 years",
  S2057&lt;=3, "2–3 years",
  S2057&lt;=5, "4–5 years",
  S2057&lt;=7, "6–7 years",
  S2057&lt;=10, "8–10 years"
))</f>
        <v>4–5 years</v>
      </c>
      <c r="O2057" s="3" t="s">
        <v>33</v>
      </c>
      <c r="P2057" s="3">
        <v>0</v>
      </c>
      <c r="Q2057" s="3"/>
      <c r="R2057" s="3" t="s">
        <v>50</v>
      </c>
      <c r="S2057" s="3">
        <v>5</v>
      </c>
      <c r="T2057" s="3">
        <v>10</v>
      </c>
      <c r="U2057" s="3" t="s">
        <v>28</v>
      </c>
    </row>
    <row r="2058" spans="1:21" x14ac:dyDescent="0.3">
      <c r="A2058" s="3">
        <v>8429</v>
      </c>
      <c r="B2058" s="3" t="s">
        <v>1985</v>
      </c>
      <c r="C2058" s="3" t="s">
        <v>44</v>
      </c>
      <c r="D2058" s="3">
        <v>42</v>
      </c>
      <c r="E2058" s="3" t="s">
        <v>4651</v>
      </c>
      <c r="F2058" s="3" t="s">
        <v>73</v>
      </c>
      <c r="G2058" s="3" t="s">
        <v>53</v>
      </c>
      <c r="H2058" s="3">
        <v>104494</v>
      </c>
      <c r="I2058" s="3" t="s">
        <v>32</v>
      </c>
      <c r="J2058" s="3" t="s">
        <v>40</v>
      </c>
      <c r="K2058" s="5">
        <v>43909</v>
      </c>
      <c r="L2058" s="3">
        <v>2020</v>
      </c>
      <c r="M2058" s="3"/>
      <c r="N2058" s="3" t="str" cm="1">
        <f t="array" ref="N2058">IF(S2058="", "N/A", _xlfn.IFS(
  S2058&lt;=1, "0–1 years",
  S2058&lt;=3, "2–3 years",
  S2058&lt;=5, "4–5 years",
  S2058&lt;=7, "6–7 years",
  S2058&lt;=10, "8–10 years"
))</f>
        <v>0–1 years</v>
      </c>
      <c r="O2058" s="3" t="s">
        <v>33</v>
      </c>
      <c r="P2058" s="3">
        <v>0</v>
      </c>
      <c r="Q2058" s="3"/>
      <c r="R2058" s="3" t="s">
        <v>55</v>
      </c>
      <c r="S2058" s="3">
        <v>0</v>
      </c>
      <c r="T2058" s="3">
        <v>15</v>
      </c>
      <c r="U2058" s="3" t="s">
        <v>28</v>
      </c>
    </row>
    <row r="2059" spans="1:21" x14ac:dyDescent="0.3">
      <c r="A2059" s="3">
        <v>9266</v>
      </c>
      <c r="B2059" s="3" t="s">
        <v>1986</v>
      </c>
      <c r="C2059" s="3" t="s">
        <v>20</v>
      </c>
      <c r="D2059" s="3">
        <v>60</v>
      </c>
      <c r="E2059" s="3" t="s">
        <v>4652</v>
      </c>
      <c r="F2059" s="3" t="s">
        <v>87</v>
      </c>
      <c r="G2059" s="3" t="s">
        <v>65</v>
      </c>
      <c r="H2059" s="3">
        <v>45038</v>
      </c>
      <c r="I2059" s="3" t="s">
        <v>32</v>
      </c>
      <c r="J2059" s="3" t="s">
        <v>40</v>
      </c>
      <c r="K2059" s="5">
        <v>43791</v>
      </c>
      <c r="L2059" s="3">
        <v>2019</v>
      </c>
      <c r="M2059" s="3"/>
      <c r="N2059" s="3" t="str" cm="1">
        <f t="array" ref="N2059">IF(S2059="", "N/A", _xlfn.IFS(
  S2059&lt;=1, "0–1 years",
  S2059&lt;=3, "2–3 years",
  S2059&lt;=5, "4–5 years",
  S2059&lt;=7, "6–7 years",
  S2059&lt;=10, "8–10 years"
))</f>
        <v>0–1 years</v>
      </c>
      <c r="O2059" s="3" t="s">
        <v>33</v>
      </c>
      <c r="P2059" s="3">
        <v>0</v>
      </c>
      <c r="Q2059" s="3"/>
      <c r="R2059" s="3" t="s">
        <v>55</v>
      </c>
      <c r="S2059" s="3">
        <v>1</v>
      </c>
      <c r="T2059" s="3">
        <v>9</v>
      </c>
      <c r="U2059" s="3" t="s">
        <v>51</v>
      </c>
    </row>
    <row r="2060" spans="1:21" x14ac:dyDescent="0.3">
      <c r="A2060" s="3">
        <v>2555</v>
      </c>
      <c r="B2060" s="3" t="s">
        <v>1987</v>
      </c>
      <c r="C2060" s="3" t="s">
        <v>20</v>
      </c>
      <c r="D2060" s="3">
        <v>43</v>
      </c>
      <c r="E2060" s="3" t="s">
        <v>4651</v>
      </c>
      <c r="F2060" s="3" t="s">
        <v>45</v>
      </c>
      <c r="G2060" s="3" t="s">
        <v>49</v>
      </c>
      <c r="H2060" s="3">
        <v>89392</v>
      </c>
      <c r="I2060" s="3" t="s">
        <v>23</v>
      </c>
      <c r="J2060" s="3" t="s">
        <v>24</v>
      </c>
      <c r="K2060" s="5">
        <v>44556</v>
      </c>
      <c r="L2060" s="3">
        <v>2021</v>
      </c>
      <c r="M2060" s="3"/>
      <c r="N2060" s="3" t="str" cm="1">
        <f t="array" ref="N2060">IF(S2060="", "N/A", _xlfn.IFS(
  S2060&lt;=1, "0–1 years",
  S2060&lt;=3, "2–3 years",
  S2060&lt;=5, "4–5 years",
  S2060&lt;=7, "6–7 years",
  S2060&lt;=10, "8–10 years"
))</f>
        <v>0–1 years</v>
      </c>
      <c r="O2060" s="3" t="s">
        <v>33</v>
      </c>
      <c r="P2060" s="3">
        <v>0</v>
      </c>
      <c r="Q2060" s="3"/>
      <c r="R2060" s="3" t="s">
        <v>55</v>
      </c>
      <c r="S2060" s="3">
        <v>1</v>
      </c>
      <c r="T2060" s="3">
        <v>14</v>
      </c>
      <c r="U2060" s="3" t="s">
        <v>51</v>
      </c>
    </row>
    <row r="2061" spans="1:21" x14ac:dyDescent="0.3">
      <c r="A2061" s="3">
        <v>6285</v>
      </c>
      <c r="B2061" s="3" t="s">
        <v>1988</v>
      </c>
      <c r="C2061" s="3" t="s">
        <v>44</v>
      </c>
      <c r="D2061" s="3">
        <v>51</v>
      </c>
      <c r="E2061" s="3" t="s">
        <v>4652</v>
      </c>
      <c r="F2061" s="3" t="s">
        <v>48</v>
      </c>
      <c r="G2061" s="3" t="s">
        <v>22</v>
      </c>
      <c r="H2061" s="3">
        <v>68777</v>
      </c>
      <c r="I2061" s="3" t="s">
        <v>32</v>
      </c>
      <c r="J2061" s="3" t="s">
        <v>24</v>
      </c>
      <c r="K2061" s="5">
        <v>44329</v>
      </c>
      <c r="L2061" s="3">
        <v>2021</v>
      </c>
      <c r="M2061" s="5">
        <v>45204</v>
      </c>
      <c r="N2061" s="3" t="str" cm="1">
        <f t="array" ref="N2061">IF(S2061="", "N/A", _xlfn.IFS(
  S2061&lt;=1, "0–1 years",
  S2061&lt;=3, "2–3 years",
  S2061&lt;=5, "4–5 years",
  S2061&lt;=7, "6–7 years",
  S2061&lt;=10, "8–10 years"
))</f>
        <v>8–10 years</v>
      </c>
      <c r="O2061" s="3" t="s">
        <v>25</v>
      </c>
      <c r="P2061" s="3">
        <v>1</v>
      </c>
      <c r="Q2061" s="3" t="s">
        <v>26</v>
      </c>
      <c r="R2061" s="3" t="s">
        <v>41</v>
      </c>
      <c r="S2061" s="3">
        <v>10</v>
      </c>
      <c r="T2061" s="3">
        <v>3</v>
      </c>
      <c r="U2061" s="3" t="s">
        <v>28</v>
      </c>
    </row>
    <row r="2062" spans="1:21" x14ac:dyDescent="0.3">
      <c r="A2062" s="3">
        <v>2046</v>
      </c>
      <c r="B2062" s="3" t="s">
        <v>1989</v>
      </c>
      <c r="C2062" s="3" t="s">
        <v>36</v>
      </c>
      <c r="D2062" s="3">
        <v>52</v>
      </c>
      <c r="E2062" s="3" t="s">
        <v>4652</v>
      </c>
      <c r="F2062" s="3" t="s">
        <v>45</v>
      </c>
      <c r="G2062" s="3" t="s">
        <v>53</v>
      </c>
      <c r="H2062" s="3">
        <v>37429</v>
      </c>
      <c r="I2062" s="3" t="s">
        <v>23</v>
      </c>
      <c r="J2062" s="3" t="s">
        <v>40</v>
      </c>
      <c r="K2062" s="5">
        <v>42385</v>
      </c>
      <c r="L2062" s="3">
        <v>2016</v>
      </c>
      <c r="M2062" s="3"/>
      <c r="N2062" s="3" t="str" cm="1">
        <f t="array" ref="N2062">IF(S2062="", "N/A", _xlfn.IFS(
  S2062&lt;=1, "0–1 years",
  S2062&lt;=3, "2–3 years",
  S2062&lt;=5, "4–5 years",
  S2062&lt;=7, "6–7 years",
  S2062&lt;=10, "8–10 years"
))</f>
        <v>2–3 years</v>
      </c>
      <c r="O2062" s="3" t="s">
        <v>33</v>
      </c>
      <c r="P2062" s="3">
        <v>0</v>
      </c>
      <c r="Q2062" s="3"/>
      <c r="R2062" s="3" t="s">
        <v>34</v>
      </c>
      <c r="S2062" s="3">
        <v>2</v>
      </c>
      <c r="T2062" s="3">
        <v>12</v>
      </c>
      <c r="U2062" s="3" t="s">
        <v>51</v>
      </c>
    </row>
    <row r="2063" spans="1:21" x14ac:dyDescent="0.3">
      <c r="A2063" s="3">
        <v>6069</v>
      </c>
      <c r="B2063" s="3" t="s">
        <v>1990</v>
      </c>
      <c r="C2063" s="3" t="s">
        <v>36</v>
      </c>
      <c r="D2063" s="3">
        <v>31</v>
      </c>
      <c r="E2063" s="3" t="s">
        <v>4650</v>
      </c>
      <c r="F2063" s="3" t="s">
        <v>62</v>
      </c>
      <c r="G2063" s="3" t="s">
        <v>65</v>
      </c>
      <c r="H2063" s="3">
        <v>60612</v>
      </c>
      <c r="I2063" s="3" t="s">
        <v>32</v>
      </c>
      <c r="J2063" s="3" t="s">
        <v>40</v>
      </c>
      <c r="K2063" s="5">
        <v>43004</v>
      </c>
      <c r="L2063" s="3">
        <v>2017</v>
      </c>
      <c r="M2063" s="3"/>
      <c r="N2063" s="3" t="str" cm="1">
        <f t="array" ref="N2063">IF(S2063="", "N/A", _xlfn.IFS(
  S2063&lt;=1, "0–1 years",
  S2063&lt;=3, "2–3 years",
  S2063&lt;=5, "4–5 years",
  S2063&lt;=7, "6–7 years",
  S2063&lt;=10, "8–10 years"
))</f>
        <v>8–10 years</v>
      </c>
      <c r="O2063" s="3" t="s">
        <v>33</v>
      </c>
      <c r="P2063" s="3">
        <v>0</v>
      </c>
      <c r="Q2063" s="3"/>
      <c r="R2063" s="3" t="s">
        <v>41</v>
      </c>
      <c r="S2063" s="3">
        <v>9</v>
      </c>
      <c r="T2063" s="3">
        <v>5</v>
      </c>
      <c r="U2063" s="3" t="s">
        <v>51</v>
      </c>
    </row>
    <row r="2064" spans="1:21" x14ac:dyDescent="0.3">
      <c r="A2064" s="3">
        <v>6511</v>
      </c>
      <c r="B2064" s="3" t="s">
        <v>1991</v>
      </c>
      <c r="C2064" s="3" t="s">
        <v>44</v>
      </c>
      <c r="D2064" s="3">
        <v>30</v>
      </c>
      <c r="E2064" s="3" t="s">
        <v>4650</v>
      </c>
      <c r="F2064" s="3" t="s">
        <v>37</v>
      </c>
      <c r="G2064" s="3" t="s">
        <v>65</v>
      </c>
      <c r="H2064" s="3">
        <v>104930</v>
      </c>
      <c r="I2064" s="3" t="s">
        <v>32</v>
      </c>
      <c r="J2064" s="3" t="s">
        <v>40</v>
      </c>
      <c r="K2064" s="5">
        <v>44438</v>
      </c>
      <c r="L2064" s="3">
        <v>2021</v>
      </c>
      <c r="M2064" s="3"/>
      <c r="N2064" s="3" t="str" cm="1">
        <f t="array" ref="N2064">IF(S2064="", "N/A", _xlfn.IFS(
  S2064&lt;=1, "0–1 years",
  S2064&lt;=3, "2–3 years",
  S2064&lt;=5, "4–5 years",
  S2064&lt;=7, "6–7 years",
  S2064&lt;=10, "8–10 years"
))</f>
        <v>4–5 years</v>
      </c>
      <c r="O2064" s="3" t="s">
        <v>33</v>
      </c>
      <c r="P2064" s="3">
        <v>0</v>
      </c>
      <c r="Q2064" s="3"/>
      <c r="R2064" s="3" t="s">
        <v>41</v>
      </c>
      <c r="S2064" s="3">
        <v>4</v>
      </c>
      <c r="T2064" s="3">
        <v>15</v>
      </c>
      <c r="U2064" s="3" t="s">
        <v>28</v>
      </c>
    </row>
    <row r="2065" spans="1:21" x14ac:dyDescent="0.3">
      <c r="A2065" s="3">
        <v>4551</v>
      </c>
      <c r="B2065" s="3" t="s">
        <v>1992</v>
      </c>
      <c r="C2065" s="3" t="s">
        <v>36</v>
      </c>
      <c r="D2065" s="3">
        <v>29</v>
      </c>
      <c r="E2065" s="3" t="s">
        <v>4649</v>
      </c>
      <c r="F2065" s="3" t="s">
        <v>37</v>
      </c>
      <c r="G2065" s="3" t="s">
        <v>53</v>
      </c>
      <c r="H2065" s="3">
        <v>83298</v>
      </c>
      <c r="I2065" s="3" t="s">
        <v>39</v>
      </c>
      <c r="J2065" s="3" t="s">
        <v>24</v>
      </c>
      <c r="K2065" s="5">
        <v>43861</v>
      </c>
      <c r="L2065" s="3">
        <v>2020</v>
      </c>
      <c r="M2065" s="3"/>
      <c r="N2065" s="3" t="str" cm="1">
        <f t="array" ref="N2065">IF(S2065="", "N/A", _xlfn.IFS(
  S2065&lt;=1, "0–1 years",
  S2065&lt;=3, "2–3 years",
  S2065&lt;=5, "4–5 years",
  S2065&lt;=7, "6–7 years",
  S2065&lt;=10, "8–10 years"
))</f>
        <v>0–1 years</v>
      </c>
      <c r="O2065" s="3" t="s">
        <v>33</v>
      </c>
      <c r="P2065" s="3">
        <v>0</v>
      </c>
      <c r="Q2065" s="3"/>
      <c r="R2065" s="3" t="s">
        <v>27</v>
      </c>
      <c r="S2065" s="3">
        <v>1</v>
      </c>
      <c r="T2065" s="3">
        <v>13</v>
      </c>
      <c r="U2065" s="3" t="s">
        <v>51</v>
      </c>
    </row>
    <row r="2066" spans="1:21" x14ac:dyDescent="0.3">
      <c r="A2066" s="3">
        <v>6518</v>
      </c>
      <c r="B2066" s="3" t="s">
        <v>1993</v>
      </c>
      <c r="C2066" s="3" t="s">
        <v>44</v>
      </c>
      <c r="D2066" s="3">
        <v>52</v>
      </c>
      <c r="E2066" s="3" t="s">
        <v>4652</v>
      </c>
      <c r="F2066" s="3" t="s">
        <v>37</v>
      </c>
      <c r="G2066" s="3" t="s">
        <v>65</v>
      </c>
      <c r="H2066" s="3">
        <v>38999</v>
      </c>
      <c r="I2066" s="3" t="s">
        <v>23</v>
      </c>
      <c r="J2066" s="3" t="s">
        <v>24</v>
      </c>
      <c r="K2066" s="5">
        <v>43301</v>
      </c>
      <c r="L2066" s="3">
        <v>2018</v>
      </c>
      <c r="M2066" s="3"/>
      <c r="N2066" s="3" t="str" cm="1">
        <f t="array" ref="N2066">IF(S2066="", "N/A", _xlfn.IFS(
  S2066&lt;=1, "0–1 years",
  S2066&lt;=3, "2–3 years",
  S2066&lt;=5, "4–5 years",
  S2066&lt;=7, "6–7 years",
  S2066&lt;=10, "8–10 years"
))</f>
        <v>6–7 years</v>
      </c>
      <c r="O2066" s="3" t="s">
        <v>33</v>
      </c>
      <c r="P2066" s="3">
        <v>0</v>
      </c>
      <c r="Q2066" s="3"/>
      <c r="R2066" s="3" t="s">
        <v>27</v>
      </c>
      <c r="S2066" s="3">
        <v>6</v>
      </c>
      <c r="T2066" s="3">
        <v>12</v>
      </c>
      <c r="U2066" s="3" t="s">
        <v>51</v>
      </c>
    </row>
    <row r="2067" spans="1:21" x14ac:dyDescent="0.3">
      <c r="A2067" s="3">
        <v>6154</v>
      </c>
      <c r="B2067" s="3" t="s">
        <v>1994</v>
      </c>
      <c r="C2067" s="3" t="s">
        <v>36</v>
      </c>
      <c r="D2067" s="3">
        <v>38</v>
      </c>
      <c r="E2067" s="3" t="s">
        <v>4650</v>
      </c>
      <c r="F2067" s="3" t="s">
        <v>45</v>
      </c>
      <c r="G2067" s="3" t="s">
        <v>49</v>
      </c>
      <c r="H2067" s="3">
        <v>45269</v>
      </c>
      <c r="I2067" s="3" t="s">
        <v>23</v>
      </c>
      <c r="J2067" s="3" t="s">
        <v>24</v>
      </c>
      <c r="K2067" s="5">
        <v>45198</v>
      </c>
      <c r="L2067" s="3">
        <v>2023</v>
      </c>
      <c r="M2067" s="3"/>
      <c r="N2067" s="3" t="str" cm="1">
        <f t="array" ref="N2067">IF(S2067="", "N/A", _xlfn.IFS(
  S2067&lt;=1, "0–1 years",
  S2067&lt;=3, "2–3 years",
  S2067&lt;=5, "4–5 years",
  S2067&lt;=7, "6–7 years",
  S2067&lt;=10, "8–10 years"
))</f>
        <v>0–1 years</v>
      </c>
      <c r="O2067" s="3" t="s">
        <v>33</v>
      </c>
      <c r="P2067" s="3">
        <v>0</v>
      </c>
      <c r="Q2067" s="3"/>
      <c r="R2067" s="3" t="s">
        <v>27</v>
      </c>
      <c r="S2067" s="3">
        <v>1</v>
      </c>
      <c r="T2067" s="3">
        <v>15</v>
      </c>
      <c r="U2067" s="3" t="s">
        <v>51</v>
      </c>
    </row>
    <row r="2068" spans="1:21" x14ac:dyDescent="0.3">
      <c r="A2068" s="3">
        <v>9638</v>
      </c>
      <c r="B2068" s="3" t="s">
        <v>1995</v>
      </c>
      <c r="C2068" s="3" t="s">
        <v>44</v>
      </c>
      <c r="D2068" s="3">
        <v>55</v>
      </c>
      <c r="E2068" s="3" t="s">
        <v>4652</v>
      </c>
      <c r="F2068" s="3" t="s">
        <v>21</v>
      </c>
      <c r="G2068" s="3" t="s">
        <v>31</v>
      </c>
      <c r="H2068" s="3">
        <v>111011</v>
      </c>
      <c r="I2068" s="3" t="s">
        <v>39</v>
      </c>
      <c r="J2068" s="3" t="s">
        <v>40</v>
      </c>
      <c r="K2068" s="5">
        <v>42570</v>
      </c>
      <c r="L2068" s="3">
        <v>2016</v>
      </c>
      <c r="M2068" s="3"/>
      <c r="N2068" s="3" t="str" cm="1">
        <f t="array" ref="N2068">IF(S2068="", "N/A", _xlfn.IFS(
  S2068&lt;=1, "0–1 years",
  S2068&lt;=3, "2–3 years",
  S2068&lt;=5, "4–5 years",
  S2068&lt;=7, "6–7 years",
  S2068&lt;=10, "8–10 years"
))</f>
        <v>0–1 years</v>
      </c>
      <c r="O2068" s="3" t="s">
        <v>33</v>
      </c>
      <c r="P2068" s="3">
        <v>0</v>
      </c>
      <c r="Q2068" s="3"/>
      <c r="R2068" s="3" t="s">
        <v>27</v>
      </c>
      <c r="S2068" s="3">
        <v>1</v>
      </c>
      <c r="T2068" s="3">
        <v>10</v>
      </c>
      <c r="U2068" s="3" t="s">
        <v>28</v>
      </c>
    </row>
    <row r="2069" spans="1:21" x14ac:dyDescent="0.3">
      <c r="A2069" s="3">
        <v>4858</v>
      </c>
      <c r="B2069" s="3" t="s">
        <v>1996</v>
      </c>
      <c r="C2069" s="3" t="s">
        <v>20</v>
      </c>
      <c r="D2069" s="3">
        <v>26</v>
      </c>
      <c r="E2069" s="3" t="s">
        <v>4649</v>
      </c>
      <c r="F2069" s="3" t="s">
        <v>21</v>
      </c>
      <c r="G2069" s="3" t="s">
        <v>38</v>
      </c>
      <c r="H2069" s="3">
        <v>50195</v>
      </c>
      <c r="I2069" s="3" t="s">
        <v>39</v>
      </c>
      <c r="J2069" s="3" t="s">
        <v>40</v>
      </c>
      <c r="K2069" s="5">
        <v>42135</v>
      </c>
      <c r="L2069" s="3">
        <v>2015</v>
      </c>
      <c r="M2069" s="5">
        <v>42261</v>
      </c>
      <c r="N2069" s="3" t="str" cm="1">
        <f t="array" ref="N2069">IF(S2069="", "N/A", _xlfn.IFS(
  S2069&lt;=1, "0–1 years",
  S2069&lt;=3, "2–3 years",
  S2069&lt;=5, "4–5 years",
  S2069&lt;=7, "6–7 years",
  S2069&lt;=10, "8–10 years"
))</f>
        <v>2–3 years</v>
      </c>
      <c r="O2069" s="3" t="s">
        <v>25</v>
      </c>
      <c r="P2069" s="3">
        <v>1</v>
      </c>
      <c r="Q2069" s="3" t="s">
        <v>66</v>
      </c>
      <c r="R2069" s="3" t="s">
        <v>27</v>
      </c>
      <c r="S2069" s="3">
        <v>3</v>
      </c>
      <c r="T2069" s="3">
        <v>2</v>
      </c>
      <c r="U2069" s="3" t="s">
        <v>28</v>
      </c>
    </row>
    <row r="2070" spans="1:21" x14ac:dyDescent="0.3">
      <c r="A2070" s="3">
        <v>5663</v>
      </c>
      <c r="B2070" s="3" t="s">
        <v>1997</v>
      </c>
      <c r="C2070" s="3" t="s">
        <v>44</v>
      </c>
      <c r="D2070" s="3">
        <v>51</v>
      </c>
      <c r="E2070" s="3" t="s">
        <v>4652</v>
      </c>
      <c r="F2070" s="3" t="s">
        <v>21</v>
      </c>
      <c r="G2070" s="3" t="s">
        <v>53</v>
      </c>
      <c r="H2070" s="3">
        <v>39070</v>
      </c>
      <c r="I2070" s="3" t="s">
        <v>60</v>
      </c>
      <c r="J2070" s="3" t="s">
        <v>24</v>
      </c>
      <c r="K2070" s="5">
        <v>43827</v>
      </c>
      <c r="L2070" s="3">
        <v>2019</v>
      </c>
      <c r="M2070" s="5">
        <v>45468</v>
      </c>
      <c r="N2070" s="3" t="str" cm="1">
        <f t="array" ref="N2070">IF(S2070="", "N/A", _xlfn.IFS(
  S2070&lt;=1, "0–1 years",
  S2070&lt;=3, "2–3 years",
  S2070&lt;=5, "4–5 years",
  S2070&lt;=7, "6–7 years",
  S2070&lt;=10, "8–10 years"
))</f>
        <v>8–10 years</v>
      </c>
      <c r="O2070" s="3" t="s">
        <v>25</v>
      </c>
      <c r="P2070" s="3">
        <v>1</v>
      </c>
      <c r="Q2070" s="3" t="s">
        <v>99</v>
      </c>
      <c r="R2070" s="3" t="s">
        <v>27</v>
      </c>
      <c r="S2070" s="3">
        <v>9</v>
      </c>
      <c r="T2070" s="3">
        <v>2</v>
      </c>
      <c r="U2070" s="3" t="s">
        <v>51</v>
      </c>
    </row>
    <row r="2071" spans="1:21" x14ac:dyDescent="0.3">
      <c r="A2071" s="3">
        <v>1768</v>
      </c>
      <c r="B2071" s="3" t="s">
        <v>1998</v>
      </c>
      <c r="C2071" s="3" t="s">
        <v>36</v>
      </c>
      <c r="D2071" s="3">
        <v>27</v>
      </c>
      <c r="E2071" s="3" t="s">
        <v>4649</v>
      </c>
      <c r="F2071" s="3" t="s">
        <v>62</v>
      </c>
      <c r="G2071" s="3" t="s">
        <v>22</v>
      </c>
      <c r="H2071" s="3">
        <v>56993</v>
      </c>
      <c r="I2071" s="3" t="s">
        <v>23</v>
      </c>
      <c r="J2071" s="3" t="s">
        <v>24</v>
      </c>
      <c r="K2071" s="5">
        <v>43855</v>
      </c>
      <c r="L2071" s="3">
        <v>2020</v>
      </c>
      <c r="M2071" s="3"/>
      <c r="N2071" s="3" t="str" cm="1">
        <f t="array" ref="N2071">IF(S2071="", "N/A", _xlfn.IFS(
  S2071&lt;=1, "0–1 years",
  S2071&lt;=3, "2–3 years",
  S2071&lt;=5, "4–5 years",
  S2071&lt;=7, "6–7 years",
  S2071&lt;=10, "8–10 years"
))</f>
        <v>4–5 years</v>
      </c>
      <c r="O2071" s="3" t="s">
        <v>33</v>
      </c>
      <c r="P2071" s="3">
        <v>0</v>
      </c>
      <c r="Q2071" s="3"/>
      <c r="R2071" s="3" t="s">
        <v>34</v>
      </c>
      <c r="S2071" s="3">
        <v>4</v>
      </c>
      <c r="T2071" s="3">
        <v>13</v>
      </c>
      <c r="U2071" s="3" t="s">
        <v>28</v>
      </c>
    </row>
    <row r="2072" spans="1:21" x14ac:dyDescent="0.3">
      <c r="A2072" s="3">
        <v>1750</v>
      </c>
      <c r="B2072" s="3" t="s">
        <v>1999</v>
      </c>
      <c r="C2072" s="3" t="s">
        <v>20</v>
      </c>
      <c r="D2072" s="3">
        <v>50</v>
      </c>
      <c r="E2072" s="3" t="s">
        <v>4652</v>
      </c>
      <c r="F2072" s="3" t="s">
        <v>30</v>
      </c>
      <c r="G2072" s="3" t="s">
        <v>53</v>
      </c>
      <c r="H2072" s="3">
        <v>37606</v>
      </c>
      <c r="I2072" s="3" t="s">
        <v>60</v>
      </c>
      <c r="J2072" s="3" t="s">
        <v>46</v>
      </c>
      <c r="K2072" s="5">
        <v>43591</v>
      </c>
      <c r="L2072" s="3">
        <v>2019</v>
      </c>
      <c r="M2072" s="3"/>
      <c r="N2072" s="3" t="str" cm="1">
        <f t="array" ref="N2072">IF(S2072="", "N/A", _xlfn.IFS(
  S2072&lt;=1, "0–1 years",
  S2072&lt;=3, "2–3 years",
  S2072&lt;=5, "4–5 years",
  S2072&lt;=7, "6–7 years",
  S2072&lt;=10, "8–10 years"
))</f>
        <v>4–5 years</v>
      </c>
      <c r="O2072" s="3" t="s">
        <v>33</v>
      </c>
      <c r="P2072" s="3">
        <v>0</v>
      </c>
      <c r="Q2072" s="3"/>
      <c r="R2072" s="3" t="s">
        <v>34</v>
      </c>
      <c r="S2072" s="3">
        <v>5</v>
      </c>
      <c r="T2072" s="3">
        <v>12</v>
      </c>
      <c r="U2072" s="3" t="s">
        <v>28</v>
      </c>
    </row>
    <row r="2073" spans="1:21" x14ac:dyDescent="0.3">
      <c r="A2073" s="3">
        <v>9398</v>
      </c>
      <c r="B2073" s="3" t="s">
        <v>2000</v>
      </c>
      <c r="C2073" s="3" t="s">
        <v>36</v>
      </c>
      <c r="D2073" s="3">
        <v>45</v>
      </c>
      <c r="E2073" s="3" t="s">
        <v>4651</v>
      </c>
      <c r="F2073" s="3" t="s">
        <v>21</v>
      </c>
      <c r="G2073" s="3" t="s">
        <v>31</v>
      </c>
      <c r="H2073" s="3">
        <v>116787</v>
      </c>
      <c r="I2073" s="3" t="s">
        <v>60</v>
      </c>
      <c r="J2073" s="3" t="s">
        <v>40</v>
      </c>
      <c r="K2073" s="5">
        <v>43747</v>
      </c>
      <c r="L2073" s="3">
        <v>2019</v>
      </c>
      <c r="M2073" s="3"/>
      <c r="N2073" s="3" t="str" cm="1">
        <f t="array" ref="N2073">IF(S2073="", "N/A", _xlfn.IFS(
  S2073&lt;=1, "0–1 years",
  S2073&lt;=3, "2–3 years",
  S2073&lt;=5, "4–5 years",
  S2073&lt;=7, "6–7 years",
  S2073&lt;=10, "8–10 years"
))</f>
        <v>0–1 years</v>
      </c>
      <c r="O2073" s="3" t="s">
        <v>33</v>
      </c>
      <c r="P2073" s="3">
        <v>0</v>
      </c>
      <c r="Q2073" s="3"/>
      <c r="R2073" s="3" t="s">
        <v>41</v>
      </c>
      <c r="S2073" s="3">
        <v>1</v>
      </c>
      <c r="T2073" s="3">
        <v>11</v>
      </c>
      <c r="U2073" s="3" t="s">
        <v>51</v>
      </c>
    </row>
    <row r="2074" spans="1:21" x14ac:dyDescent="0.3">
      <c r="A2074" s="3">
        <v>1080</v>
      </c>
      <c r="B2074" s="3" t="s">
        <v>2001</v>
      </c>
      <c r="C2074" s="3" t="s">
        <v>36</v>
      </c>
      <c r="D2074" s="3">
        <v>32</v>
      </c>
      <c r="E2074" s="3" t="s">
        <v>4650</v>
      </c>
      <c r="F2074" s="3" t="s">
        <v>30</v>
      </c>
      <c r="G2074" s="3" t="s">
        <v>31</v>
      </c>
      <c r="H2074" s="3">
        <v>37920</v>
      </c>
      <c r="I2074" s="3" t="s">
        <v>60</v>
      </c>
      <c r="J2074" s="3" t="s">
        <v>46</v>
      </c>
      <c r="K2074" s="5">
        <v>44603</v>
      </c>
      <c r="L2074" s="3">
        <v>2022</v>
      </c>
      <c r="M2074" s="3"/>
      <c r="N2074" s="3" t="str" cm="1">
        <f t="array" ref="N2074">IF(S2074="", "N/A", _xlfn.IFS(
  S2074&lt;=1, "0–1 years",
  S2074&lt;=3, "2–3 years",
  S2074&lt;=5, "4–5 years",
  S2074&lt;=7, "6–7 years",
  S2074&lt;=10, "8–10 years"
))</f>
        <v>0–1 years</v>
      </c>
      <c r="O2074" s="3" t="s">
        <v>33</v>
      </c>
      <c r="P2074" s="3">
        <v>0</v>
      </c>
      <c r="Q2074" s="3"/>
      <c r="R2074" s="3" t="s">
        <v>41</v>
      </c>
      <c r="S2074" s="3">
        <v>0</v>
      </c>
      <c r="T2074" s="3">
        <v>6</v>
      </c>
      <c r="U2074" s="3" t="s">
        <v>28</v>
      </c>
    </row>
    <row r="2075" spans="1:21" x14ac:dyDescent="0.3">
      <c r="A2075" s="3">
        <v>1879</v>
      </c>
      <c r="B2075" s="3" t="s">
        <v>2002</v>
      </c>
      <c r="C2075" s="3" t="s">
        <v>20</v>
      </c>
      <c r="D2075" s="3">
        <v>58</v>
      </c>
      <c r="E2075" s="3" t="s">
        <v>4652</v>
      </c>
      <c r="F2075" s="3" t="s">
        <v>62</v>
      </c>
      <c r="G2075" s="3" t="s">
        <v>22</v>
      </c>
      <c r="H2075" s="3">
        <v>47947</v>
      </c>
      <c r="I2075" s="3" t="s">
        <v>23</v>
      </c>
      <c r="J2075" s="3" t="s">
        <v>24</v>
      </c>
      <c r="K2075" s="5">
        <v>44815</v>
      </c>
      <c r="L2075" s="3">
        <v>2022</v>
      </c>
      <c r="M2075" s="3"/>
      <c r="N2075" s="3" t="str" cm="1">
        <f t="array" ref="N2075">IF(S2075="", "N/A", _xlfn.IFS(
  S2075&lt;=1, "0–1 years",
  S2075&lt;=3, "2–3 years",
  S2075&lt;=5, "4–5 years",
  S2075&lt;=7, "6–7 years",
  S2075&lt;=10, "8–10 years"
))</f>
        <v>0–1 years</v>
      </c>
      <c r="O2075" s="3" t="s">
        <v>33</v>
      </c>
      <c r="P2075" s="3">
        <v>0</v>
      </c>
      <c r="Q2075" s="3"/>
      <c r="R2075" s="3" t="s">
        <v>41</v>
      </c>
      <c r="S2075" s="3">
        <v>0</v>
      </c>
      <c r="T2075" s="3">
        <v>8</v>
      </c>
      <c r="U2075" s="3" t="s">
        <v>51</v>
      </c>
    </row>
    <row r="2076" spans="1:21" x14ac:dyDescent="0.3">
      <c r="A2076" s="3">
        <v>7694</v>
      </c>
      <c r="B2076" s="3" t="s">
        <v>26</v>
      </c>
      <c r="C2076" s="3" t="s">
        <v>20</v>
      </c>
      <c r="D2076" s="3">
        <v>51</v>
      </c>
      <c r="E2076" s="3" t="s">
        <v>4652</v>
      </c>
      <c r="F2076" s="3" t="s">
        <v>87</v>
      </c>
      <c r="G2076" s="3" t="s">
        <v>53</v>
      </c>
      <c r="H2076" s="3">
        <v>115978</v>
      </c>
      <c r="I2076" s="3" t="s">
        <v>39</v>
      </c>
      <c r="J2076" s="3" t="s">
        <v>40</v>
      </c>
      <c r="K2076" s="5">
        <v>44531</v>
      </c>
      <c r="L2076" s="3">
        <v>2021</v>
      </c>
      <c r="M2076" s="3"/>
      <c r="N2076" s="3" t="str" cm="1">
        <f t="array" ref="N2076">IF(S2076="", "N/A", _xlfn.IFS(
  S2076&lt;=1, "0–1 years",
  S2076&lt;=3, "2–3 years",
  S2076&lt;=5, "4–5 years",
  S2076&lt;=7, "6–7 years",
  S2076&lt;=10, "8–10 years"
))</f>
        <v>2–3 years</v>
      </c>
      <c r="O2076" s="3" t="s">
        <v>33</v>
      </c>
      <c r="P2076" s="3">
        <v>0</v>
      </c>
      <c r="Q2076" s="3"/>
      <c r="R2076" s="3" t="s">
        <v>34</v>
      </c>
      <c r="S2076" s="3">
        <v>2</v>
      </c>
      <c r="T2076" s="3">
        <v>4</v>
      </c>
      <c r="U2076" s="3" t="s">
        <v>28</v>
      </c>
    </row>
    <row r="2077" spans="1:21" x14ac:dyDescent="0.3">
      <c r="A2077" s="3">
        <v>4712</v>
      </c>
      <c r="B2077" s="3" t="s">
        <v>26</v>
      </c>
      <c r="C2077" s="3" t="s">
        <v>20</v>
      </c>
      <c r="D2077" s="3">
        <v>51</v>
      </c>
      <c r="E2077" s="3" t="s">
        <v>4652</v>
      </c>
      <c r="F2077" s="3" t="s">
        <v>48</v>
      </c>
      <c r="G2077" s="3" t="s">
        <v>53</v>
      </c>
      <c r="H2077" s="3">
        <v>101003</v>
      </c>
      <c r="I2077" s="3" t="s">
        <v>23</v>
      </c>
      <c r="J2077" s="3" t="s">
        <v>40</v>
      </c>
      <c r="K2077" s="5">
        <v>45034</v>
      </c>
      <c r="L2077" s="3">
        <v>2023</v>
      </c>
      <c r="M2077" s="3"/>
      <c r="N2077" s="3" t="str" cm="1">
        <f t="array" ref="N2077">IF(S2077="", "N/A", _xlfn.IFS(
  S2077&lt;=1, "0–1 years",
  S2077&lt;=3, "2–3 years",
  S2077&lt;=5, "4–5 years",
  S2077&lt;=7, "6–7 years",
  S2077&lt;=10, "8–10 years"
))</f>
        <v>2–3 years</v>
      </c>
      <c r="O2077" s="3" t="s">
        <v>33</v>
      </c>
      <c r="P2077" s="3">
        <v>0</v>
      </c>
      <c r="Q2077" s="3"/>
      <c r="R2077" s="3" t="s">
        <v>34</v>
      </c>
      <c r="S2077" s="3">
        <v>3</v>
      </c>
      <c r="T2077" s="3">
        <v>8</v>
      </c>
      <c r="U2077" s="3" t="s">
        <v>28</v>
      </c>
    </row>
    <row r="2078" spans="1:21" x14ac:dyDescent="0.3">
      <c r="A2078" s="3">
        <v>6403</v>
      </c>
      <c r="B2078" s="3" t="s">
        <v>2003</v>
      </c>
      <c r="C2078" s="3" t="s">
        <v>20</v>
      </c>
      <c r="D2078" s="3">
        <v>40</v>
      </c>
      <c r="E2078" s="3" t="s">
        <v>4651</v>
      </c>
      <c r="F2078" s="3" t="s">
        <v>45</v>
      </c>
      <c r="G2078" s="3" t="s">
        <v>22</v>
      </c>
      <c r="H2078" s="3">
        <v>78999</v>
      </c>
      <c r="I2078" s="3" t="s">
        <v>32</v>
      </c>
      <c r="J2078" s="3" t="s">
        <v>40</v>
      </c>
      <c r="K2078" s="5">
        <v>44256</v>
      </c>
      <c r="L2078" s="3">
        <v>2021</v>
      </c>
      <c r="M2078" s="5">
        <v>44440</v>
      </c>
      <c r="N2078" s="3" t="str" cm="1">
        <f t="array" ref="N2078">IF(S2078="", "N/A", _xlfn.IFS(
  S2078&lt;=1, "0–1 years",
  S2078&lt;=3, "2–3 years",
  S2078&lt;=5, "4–5 years",
  S2078&lt;=7, "6–7 years",
  S2078&lt;=10, "8–10 years"
))</f>
        <v>8–10 years</v>
      </c>
      <c r="O2078" s="3" t="s">
        <v>25</v>
      </c>
      <c r="P2078" s="3">
        <v>1</v>
      </c>
      <c r="Q2078" s="3" t="s">
        <v>58</v>
      </c>
      <c r="R2078" s="3" t="s">
        <v>34</v>
      </c>
      <c r="S2078" s="3">
        <v>9</v>
      </c>
      <c r="T2078" s="3">
        <v>13</v>
      </c>
      <c r="U2078" s="3" t="s">
        <v>51</v>
      </c>
    </row>
    <row r="2079" spans="1:21" x14ac:dyDescent="0.3">
      <c r="A2079" s="3">
        <v>7998</v>
      </c>
      <c r="B2079" s="3" t="s">
        <v>2004</v>
      </c>
      <c r="C2079" s="3" t="s">
        <v>44</v>
      </c>
      <c r="D2079" s="3">
        <v>53</v>
      </c>
      <c r="E2079" s="3" t="s">
        <v>4652</v>
      </c>
      <c r="F2079" s="3" t="s">
        <v>45</v>
      </c>
      <c r="G2079" s="3" t="s">
        <v>31</v>
      </c>
      <c r="H2079" s="3">
        <v>86146</v>
      </c>
      <c r="I2079" s="3" t="s">
        <v>60</v>
      </c>
      <c r="J2079" s="3" t="s">
        <v>40</v>
      </c>
      <c r="K2079" s="5">
        <v>44230</v>
      </c>
      <c r="L2079" s="3">
        <v>2021</v>
      </c>
      <c r="M2079" s="3"/>
      <c r="N2079" s="3" t="str" cm="1">
        <f t="array" ref="N2079">IF(S2079="", "N/A", _xlfn.IFS(
  S2079&lt;=1, "0–1 years",
  S2079&lt;=3, "2–3 years",
  S2079&lt;=5, "4–5 years",
  S2079&lt;=7, "6–7 years",
  S2079&lt;=10, "8–10 years"
))</f>
        <v>8–10 years</v>
      </c>
      <c r="O2079" s="3" t="s">
        <v>33</v>
      </c>
      <c r="P2079" s="3">
        <v>0</v>
      </c>
      <c r="Q2079" s="3"/>
      <c r="R2079" s="3" t="s">
        <v>34</v>
      </c>
      <c r="S2079" s="3">
        <v>8</v>
      </c>
      <c r="T2079" s="3">
        <v>12</v>
      </c>
      <c r="U2079" s="3" t="s">
        <v>28</v>
      </c>
    </row>
    <row r="2080" spans="1:21" x14ac:dyDescent="0.3">
      <c r="A2080" s="3">
        <v>7068</v>
      </c>
      <c r="B2080" s="3" t="s">
        <v>2005</v>
      </c>
      <c r="C2080" s="3" t="s">
        <v>36</v>
      </c>
      <c r="D2080" s="3">
        <v>54</v>
      </c>
      <c r="E2080" s="3" t="s">
        <v>4652</v>
      </c>
      <c r="F2080" s="3" t="s">
        <v>21</v>
      </c>
      <c r="G2080" s="3" t="s">
        <v>49</v>
      </c>
      <c r="H2080" s="3">
        <v>63829</v>
      </c>
      <c r="I2080" s="3" t="s">
        <v>23</v>
      </c>
      <c r="J2080" s="3" t="s">
        <v>46</v>
      </c>
      <c r="K2080" s="5">
        <v>44625</v>
      </c>
      <c r="L2080" s="3">
        <v>2022</v>
      </c>
      <c r="M2080" s="5">
        <v>44956</v>
      </c>
      <c r="N2080" s="3" t="str" cm="1">
        <f t="array" ref="N2080">IF(S2080="", "N/A", _xlfn.IFS(
  S2080&lt;=1, "0–1 years",
  S2080&lt;=3, "2–3 years",
  S2080&lt;=5, "4–5 years",
  S2080&lt;=7, "6–7 years",
  S2080&lt;=10, "8–10 years"
))</f>
        <v>6–7 years</v>
      </c>
      <c r="O2080" s="3" t="s">
        <v>25</v>
      </c>
      <c r="P2080" s="3">
        <v>1</v>
      </c>
      <c r="Q2080" s="3" t="s">
        <v>71</v>
      </c>
      <c r="R2080" s="3" t="s">
        <v>55</v>
      </c>
      <c r="S2080" s="3">
        <v>6</v>
      </c>
      <c r="T2080" s="3">
        <v>7</v>
      </c>
      <c r="U2080" s="3" t="s">
        <v>28</v>
      </c>
    </row>
    <row r="2081" spans="1:21" x14ac:dyDescent="0.3">
      <c r="A2081" s="3">
        <v>4690</v>
      </c>
      <c r="B2081" s="3" t="s">
        <v>26</v>
      </c>
      <c r="C2081" s="3" t="s">
        <v>44</v>
      </c>
      <c r="D2081" s="3">
        <v>34</v>
      </c>
      <c r="E2081" s="3" t="s">
        <v>4650</v>
      </c>
      <c r="F2081" s="3" t="s">
        <v>73</v>
      </c>
      <c r="G2081" s="3" t="s">
        <v>49</v>
      </c>
      <c r="H2081" s="3">
        <v>47074</v>
      </c>
      <c r="I2081" s="3" t="s">
        <v>39</v>
      </c>
      <c r="J2081" s="3" t="s">
        <v>46</v>
      </c>
      <c r="K2081" s="5">
        <v>43231</v>
      </c>
      <c r="L2081" s="3">
        <v>2018</v>
      </c>
      <c r="M2081" s="5">
        <v>43627</v>
      </c>
      <c r="N2081" s="3" t="str" cm="1">
        <f t="array" ref="N2081">IF(S2081="", "N/A", _xlfn.IFS(
  S2081&lt;=1, "0–1 years",
  S2081&lt;=3, "2–3 years",
  S2081&lt;=5, "4–5 years",
  S2081&lt;=7, "6–7 years",
  S2081&lt;=10, "8–10 years"
))</f>
        <v>2–3 years</v>
      </c>
      <c r="O2081" s="3" t="s">
        <v>25</v>
      </c>
      <c r="P2081" s="3">
        <v>1</v>
      </c>
      <c r="Q2081" s="3" t="s">
        <v>79</v>
      </c>
      <c r="R2081" s="3" t="s">
        <v>55</v>
      </c>
      <c r="S2081" s="3">
        <v>2</v>
      </c>
      <c r="T2081" s="3">
        <v>10</v>
      </c>
      <c r="U2081" s="3" t="s">
        <v>28</v>
      </c>
    </row>
    <row r="2082" spans="1:21" x14ac:dyDescent="0.3">
      <c r="A2082" s="3">
        <v>1466</v>
      </c>
      <c r="B2082" s="3" t="s">
        <v>2006</v>
      </c>
      <c r="C2082" s="3" t="s">
        <v>36</v>
      </c>
      <c r="D2082" s="3">
        <v>52</v>
      </c>
      <c r="E2082" s="3" t="s">
        <v>4652</v>
      </c>
      <c r="F2082" s="3" t="s">
        <v>87</v>
      </c>
      <c r="G2082" s="3" t="s">
        <v>49</v>
      </c>
      <c r="H2082" s="3">
        <v>65304</v>
      </c>
      <c r="I2082" s="3" t="s">
        <v>32</v>
      </c>
      <c r="J2082" s="3" t="s">
        <v>24</v>
      </c>
      <c r="K2082" s="5">
        <v>44675</v>
      </c>
      <c r="L2082" s="3">
        <v>2022</v>
      </c>
      <c r="M2082" s="3"/>
      <c r="N2082" s="3" t="str" cm="1">
        <f t="array" ref="N2082">IF(S2082="", "N/A", _xlfn.IFS(
  S2082&lt;=1, "0–1 years",
  S2082&lt;=3, "2–3 years",
  S2082&lt;=5, "4–5 years",
  S2082&lt;=7, "6–7 years",
  S2082&lt;=10, "8–10 years"
))</f>
        <v>8–10 years</v>
      </c>
      <c r="O2082" s="3" t="s">
        <v>33</v>
      </c>
      <c r="P2082" s="3">
        <v>0</v>
      </c>
      <c r="Q2082" s="3"/>
      <c r="R2082" s="3" t="s">
        <v>34</v>
      </c>
      <c r="S2082" s="3">
        <v>8</v>
      </c>
      <c r="T2082" s="3">
        <v>2</v>
      </c>
      <c r="U2082" s="3" t="s">
        <v>28</v>
      </c>
    </row>
    <row r="2083" spans="1:21" x14ac:dyDescent="0.3">
      <c r="A2083" s="3">
        <v>2270</v>
      </c>
      <c r="B2083" s="3" t="s">
        <v>2007</v>
      </c>
      <c r="C2083" s="3" t="s">
        <v>20</v>
      </c>
      <c r="D2083" s="3">
        <v>44</v>
      </c>
      <c r="E2083" s="3" t="s">
        <v>4651</v>
      </c>
      <c r="F2083" s="3" t="s">
        <v>87</v>
      </c>
      <c r="G2083" s="3" t="s">
        <v>49</v>
      </c>
      <c r="H2083" s="3">
        <v>70228</v>
      </c>
      <c r="I2083" s="3" t="s">
        <v>60</v>
      </c>
      <c r="J2083" s="3" t="s">
        <v>24</v>
      </c>
      <c r="K2083" s="5">
        <v>42653</v>
      </c>
      <c r="L2083" s="3">
        <v>2016</v>
      </c>
      <c r="M2083" s="3"/>
      <c r="N2083" s="3" t="str" cm="1">
        <f t="array" ref="N2083">IF(S2083="", "N/A", _xlfn.IFS(
  S2083&lt;=1, "0–1 years",
  S2083&lt;=3, "2–3 years",
  S2083&lt;=5, "4–5 years",
  S2083&lt;=7, "6–7 years",
  S2083&lt;=10, "8–10 years"
))</f>
        <v>0–1 years</v>
      </c>
      <c r="O2083" s="3" t="s">
        <v>33</v>
      </c>
      <c r="P2083" s="3">
        <v>0</v>
      </c>
      <c r="Q2083" s="3"/>
      <c r="R2083" s="3" t="s">
        <v>50</v>
      </c>
      <c r="S2083" s="3">
        <v>1</v>
      </c>
      <c r="T2083" s="3">
        <v>2</v>
      </c>
      <c r="U2083" s="3" t="s">
        <v>51</v>
      </c>
    </row>
    <row r="2084" spans="1:21" x14ac:dyDescent="0.3">
      <c r="A2084" s="3">
        <v>3465</v>
      </c>
      <c r="B2084" s="3" t="s">
        <v>2008</v>
      </c>
      <c r="C2084" s="3" t="s">
        <v>20</v>
      </c>
      <c r="D2084" s="3">
        <v>60</v>
      </c>
      <c r="E2084" s="3" t="s">
        <v>4652</v>
      </c>
      <c r="F2084" s="3" t="s">
        <v>48</v>
      </c>
      <c r="G2084" s="3" t="s">
        <v>65</v>
      </c>
      <c r="H2084" s="3">
        <v>75958</v>
      </c>
      <c r="I2084" s="3" t="s">
        <v>32</v>
      </c>
      <c r="J2084" s="3" t="s">
        <v>24</v>
      </c>
      <c r="K2084" s="5">
        <v>43854</v>
      </c>
      <c r="L2084" s="3">
        <v>2020</v>
      </c>
      <c r="M2084" s="3"/>
      <c r="N2084" s="3" t="str" cm="1">
        <f t="array" ref="N2084">IF(S2084="", "N/A", _xlfn.IFS(
  S2084&lt;=1, "0–1 years",
  S2084&lt;=3, "2–3 years",
  S2084&lt;=5, "4–5 years",
  S2084&lt;=7, "6–7 years",
  S2084&lt;=10, "8–10 years"
))</f>
        <v>2–3 years</v>
      </c>
      <c r="O2084" s="3" t="s">
        <v>33</v>
      </c>
      <c r="P2084" s="3">
        <v>0</v>
      </c>
      <c r="Q2084" s="3"/>
      <c r="R2084" s="3" t="s">
        <v>27</v>
      </c>
      <c r="S2084" s="3">
        <v>3</v>
      </c>
      <c r="T2084" s="3">
        <v>7</v>
      </c>
      <c r="U2084" s="3" t="s">
        <v>28</v>
      </c>
    </row>
    <row r="2085" spans="1:21" x14ac:dyDescent="0.3">
      <c r="A2085" s="3">
        <v>3077</v>
      </c>
      <c r="B2085" s="3" t="s">
        <v>2009</v>
      </c>
      <c r="C2085" s="3" t="s">
        <v>44</v>
      </c>
      <c r="D2085" s="3">
        <v>48</v>
      </c>
      <c r="E2085" s="3" t="s">
        <v>4651</v>
      </c>
      <c r="F2085" s="3" t="s">
        <v>87</v>
      </c>
      <c r="G2085" s="3" t="s">
        <v>53</v>
      </c>
      <c r="H2085" s="3">
        <v>33578</v>
      </c>
      <c r="I2085" s="3" t="s">
        <v>23</v>
      </c>
      <c r="J2085" s="3" t="s">
        <v>46</v>
      </c>
      <c r="K2085" s="5">
        <v>45387</v>
      </c>
      <c r="L2085" s="3">
        <v>2024</v>
      </c>
      <c r="M2085" s="3"/>
      <c r="N2085" s="3" t="str" cm="1">
        <f t="array" ref="N2085">IF(S2085="", "N/A", _xlfn.IFS(
  S2085&lt;=1, "0–1 years",
  S2085&lt;=3, "2–3 years",
  S2085&lt;=5, "4–5 years",
  S2085&lt;=7, "6–7 years",
  S2085&lt;=10, "8–10 years"
))</f>
        <v>8–10 years</v>
      </c>
      <c r="O2085" s="3" t="s">
        <v>33</v>
      </c>
      <c r="P2085" s="3">
        <v>0</v>
      </c>
      <c r="Q2085" s="3"/>
      <c r="R2085" s="3" t="s">
        <v>55</v>
      </c>
      <c r="S2085" s="3">
        <v>10</v>
      </c>
      <c r="T2085" s="3">
        <v>11</v>
      </c>
      <c r="U2085" s="3" t="s">
        <v>28</v>
      </c>
    </row>
    <row r="2086" spans="1:21" x14ac:dyDescent="0.3">
      <c r="A2086" s="3">
        <v>2791</v>
      </c>
      <c r="B2086" s="3" t="s">
        <v>2010</v>
      </c>
      <c r="C2086" s="3" t="s">
        <v>44</v>
      </c>
      <c r="D2086" s="3">
        <v>21</v>
      </c>
      <c r="E2086" s="3" t="s">
        <v>4649</v>
      </c>
      <c r="F2086" s="3" t="s">
        <v>21</v>
      </c>
      <c r="G2086" s="3" t="s">
        <v>31</v>
      </c>
      <c r="H2086" s="3">
        <v>30910</v>
      </c>
      <c r="I2086" s="3" t="s">
        <v>39</v>
      </c>
      <c r="J2086" s="3" t="s">
        <v>24</v>
      </c>
      <c r="K2086" s="5">
        <v>42404</v>
      </c>
      <c r="L2086" s="3">
        <v>2016</v>
      </c>
      <c r="M2086" s="3"/>
      <c r="N2086" s="3" t="str" cm="1">
        <f t="array" ref="N2086">IF(S2086="", "N/A", _xlfn.IFS(
  S2086&lt;=1, "0–1 years",
  S2086&lt;=3, "2–3 years",
  S2086&lt;=5, "4–5 years",
  S2086&lt;=7, "6–7 years",
  S2086&lt;=10, "8–10 years"
))</f>
        <v>8–10 years</v>
      </c>
      <c r="O2086" s="3" t="s">
        <v>33</v>
      </c>
      <c r="P2086" s="3">
        <v>0</v>
      </c>
      <c r="Q2086" s="3"/>
      <c r="R2086" s="3" t="s">
        <v>50</v>
      </c>
      <c r="S2086" s="3">
        <v>10</v>
      </c>
      <c r="T2086" s="3">
        <v>3</v>
      </c>
      <c r="U2086" s="3" t="s">
        <v>51</v>
      </c>
    </row>
    <row r="2087" spans="1:21" x14ac:dyDescent="0.3">
      <c r="A2087" s="3">
        <v>5082</v>
      </c>
      <c r="B2087" s="3" t="s">
        <v>2011</v>
      </c>
      <c r="C2087" s="3" t="s">
        <v>20</v>
      </c>
      <c r="D2087" s="3">
        <v>50</v>
      </c>
      <c r="E2087" s="3" t="s">
        <v>4652</v>
      </c>
      <c r="F2087" s="3" t="s">
        <v>48</v>
      </c>
      <c r="G2087" s="3" t="s">
        <v>22</v>
      </c>
      <c r="H2087" s="3">
        <v>46476</v>
      </c>
      <c r="I2087" s="3" t="s">
        <v>39</v>
      </c>
      <c r="J2087" s="3" t="s">
        <v>40</v>
      </c>
      <c r="K2087" s="5">
        <v>43244</v>
      </c>
      <c r="L2087" s="3">
        <v>2018</v>
      </c>
      <c r="M2087" s="3"/>
      <c r="N2087" s="3" t="str" cm="1">
        <f t="array" ref="N2087">IF(S2087="", "N/A", _xlfn.IFS(
  S2087&lt;=1, "0–1 years",
  S2087&lt;=3, "2–3 years",
  S2087&lt;=5, "4–5 years",
  S2087&lt;=7, "6–7 years",
  S2087&lt;=10, "8–10 years"
))</f>
        <v>2–3 years</v>
      </c>
      <c r="O2087" s="3" t="s">
        <v>33</v>
      </c>
      <c r="P2087" s="3">
        <v>0</v>
      </c>
      <c r="Q2087" s="3"/>
      <c r="R2087" s="3" t="s">
        <v>50</v>
      </c>
      <c r="S2087" s="3">
        <v>3</v>
      </c>
      <c r="T2087" s="3">
        <v>7</v>
      </c>
      <c r="U2087" s="3" t="s">
        <v>51</v>
      </c>
    </row>
    <row r="2088" spans="1:21" x14ac:dyDescent="0.3">
      <c r="A2088" s="3">
        <v>1854</v>
      </c>
      <c r="B2088" s="3" t="s">
        <v>2012</v>
      </c>
      <c r="C2088" s="3" t="s">
        <v>44</v>
      </c>
      <c r="D2088" s="3">
        <v>60</v>
      </c>
      <c r="E2088" s="3" t="s">
        <v>4652</v>
      </c>
      <c r="F2088" s="3" t="s">
        <v>73</v>
      </c>
      <c r="G2088" s="3" t="s">
        <v>49</v>
      </c>
      <c r="H2088" s="3">
        <v>106739</v>
      </c>
      <c r="I2088" s="3" t="s">
        <v>23</v>
      </c>
      <c r="J2088" s="3" t="s">
        <v>46</v>
      </c>
      <c r="K2088" s="5">
        <v>42161</v>
      </c>
      <c r="L2088" s="3">
        <v>2015</v>
      </c>
      <c r="M2088" s="5">
        <v>44315</v>
      </c>
      <c r="N2088" s="3" t="str" cm="1">
        <f t="array" ref="N2088">IF(S2088="", "N/A", _xlfn.IFS(
  S2088&lt;=1, "0–1 years",
  S2088&lt;=3, "2–3 years",
  S2088&lt;=5, "4–5 years",
  S2088&lt;=7, "6–7 years",
  S2088&lt;=10, "8–10 years"
))</f>
        <v>0–1 years</v>
      </c>
      <c r="O2088" s="3" t="s">
        <v>25</v>
      </c>
      <c r="P2088" s="3">
        <v>1</v>
      </c>
      <c r="Q2088" s="3" t="s">
        <v>71</v>
      </c>
      <c r="R2088" s="3" t="s">
        <v>27</v>
      </c>
      <c r="S2088" s="3">
        <v>1</v>
      </c>
      <c r="T2088" s="3">
        <v>7</v>
      </c>
      <c r="U2088" s="3" t="s">
        <v>28</v>
      </c>
    </row>
    <row r="2089" spans="1:21" x14ac:dyDescent="0.3">
      <c r="A2089" s="3">
        <v>1898</v>
      </c>
      <c r="B2089" s="3" t="s">
        <v>2013</v>
      </c>
      <c r="C2089" s="3" t="s">
        <v>36</v>
      </c>
      <c r="D2089" s="3">
        <v>35</v>
      </c>
      <c r="E2089" s="3" t="s">
        <v>4650</v>
      </c>
      <c r="F2089" s="3" t="s">
        <v>48</v>
      </c>
      <c r="G2089" s="3" t="s">
        <v>38</v>
      </c>
      <c r="H2089" s="3">
        <v>112361</v>
      </c>
      <c r="I2089" s="3" t="s">
        <v>32</v>
      </c>
      <c r="J2089" s="3" t="s">
        <v>40</v>
      </c>
      <c r="K2089" s="5">
        <v>42524</v>
      </c>
      <c r="L2089" s="3">
        <v>2016</v>
      </c>
      <c r="M2089" s="5">
        <v>43793</v>
      </c>
      <c r="N2089" s="3" t="str" cm="1">
        <f t="array" ref="N2089">IF(S2089="", "N/A", _xlfn.IFS(
  S2089&lt;=1, "0–1 years",
  S2089&lt;=3, "2–3 years",
  S2089&lt;=5, "4–5 years",
  S2089&lt;=7, "6–7 years",
  S2089&lt;=10, "8–10 years"
))</f>
        <v>0–1 years</v>
      </c>
      <c r="O2089" s="3" t="s">
        <v>25</v>
      </c>
      <c r="P2089" s="3">
        <v>1</v>
      </c>
      <c r="Q2089" s="3" t="s">
        <v>66</v>
      </c>
      <c r="R2089" s="3" t="s">
        <v>50</v>
      </c>
      <c r="S2089" s="3">
        <v>0</v>
      </c>
      <c r="T2089" s="3">
        <v>1</v>
      </c>
      <c r="U2089" s="3" t="s">
        <v>28</v>
      </c>
    </row>
    <row r="2090" spans="1:21" x14ac:dyDescent="0.3">
      <c r="A2090" s="3">
        <v>4778</v>
      </c>
      <c r="B2090" s="3" t="s">
        <v>2014</v>
      </c>
      <c r="C2090" s="3" t="s">
        <v>20</v>
      </c>
      <c r="D2090" s="3">
        <v>41</v>
      </c>
      <c r="E2090" s="3" t="s">
        <v>4651</v>
      </c>
      <c r="F2090" s="3" t="s">
        <v>87</v>
      </c>
      <c r="G2090" s="3" t="s">
        <v>53</v>
      </c>
      <c r="H2090" s="3">
        <v>53755</v>
      </c>
      <c r="I2090" s="3" t="s">
        <v>32</v>
      </c>
      <c r="J2090" s="3" t="s">
        <v>46</v>
      </c>
      <c r="K2090" s="5">
        <v>44916</v>
      </c>
      <c r="L2090" s="3">
        <v>2022</v>
      </c>
      <c r="M2090" s="5">
        <v>45140</v>
      </c>
      <c r="N2090" s="3" t="str" cm="1">
        <f t="array" ref="N2090">IF(S2090="", "N/A", _xlfn.IFS(
  S2090&lt;=1, "0–1 years",
  S2090&lt;=3, "2–3 years",
  S2090&lt;=5, "4–5 years",
  S2090&lt;=7, "6–7 years",
  S2090&lt;=10, "8–10 years"
))</f>
        <v>8–10 years</v>
      </c>
      <c r="O2090" s="3" t="s">
        <v>25</v>
      </c>
      <c r="P2090" s="3">
        <v>1</v>
      </c>
      <c r="Q2090" s="3" t="s">
        <v>66</v>
      </c>
      <c r="R2090" s="3" t="s">
        <v>50</v>
      </c>
      <c r="S2090" s="3">
        <v>9</v>
      </c>
      <c r="T2090" s="3">
        <v>6</v>
      </c>
      <c r="U2090" s="3" t="s">
        <v>28</v>
      </c>
    </row>
    <row r="2091" spans="1:21" x14ac:dyDescent="0.3">
      <c r="A2091" s="3">
        <v>8352</v>
      </c>
      <c r="B2091" s="3" t="s">
        <v>2015</v>
      </c>
      <c r="C2091" s="3" t="s">
        <v>20</v>
      </c>
      <c r="D2091" s="3">
        <v>42</v>
      </c>
      <c r="E2091" s="3" t="s">
        <v>4651</v>
      </c>
      <c r="F2091" s="3" t="s">
        <v>30</v>
      </c>
      <c r="G2091" s="3" t="s">
        <v>31</v>
      </c>
      <c r="H2091" s="3">
        <v>92213</v>
      </c>
      <c r="I2091" s="3" t="s">
        <v>32</v>
      </c>
      <c r="J2091" s="3" t="s">
        <v>24</v>
      </c>
      <c r="K2091" s="5">
        <v>44081</v>
      </c>
      <c r="L2091" s="3">
        <v>2020</v>
      </c>
      <c r="M2091" s="3"/>
      <c r="N2091" s="3" t="str" cm="1">
        <f t="array" ref="N2091">IF(S2091="", "N/A", _xlfn.IFS(
  S2091&lt;=1, "0–1 years",
  S2091&lt;=3, "2–3 years",
  S2091&lt;=5, "4–5 years",
  S2091&lt;=7, "6–7 years",
  S2091&lt;=10, "8–10 years"
))</f>
        <v>0–1 years</v>
      </c>
      <c r="O2091" s="3" t="s">
        <v>33</v>
      </c>
      <c r="P2091" s="3">
        <v>0</v>
      </c>
      <c r="Q2091" s="3"/>
      <c r="R2091" s="3" t="s">
        <v>41</v>
      </c>
      <c r="S2091" s="3">
        <v>1</v>
      </c>
      <c r="T2091" s="3">
        <v>7</v>
      </c>
      <c r="U2091" s="3" t="s">
        <v>51</v>
      </c>
    </row>
    <row r="2092" spans="1:21" x14ac:dyDescent="0.3">
      <c r="A2092" s="3">
        <v>7982</v>
      </c>
      <c r="B2092" s="3" t="s">
        <v>2016</v>
      </c>
      <c r="C2092" s="3" t="s">
        <v>20</v>
      </c>
      <c r="D2092" s="3">
        <v>38</v>
      </c>
      <c r="E2092" s="3" t="s">
        <v>4650</v>
      </c>
      <c r="F2092" s="3" t="s">
        <v>37</v>
      </c>
      <c r="G2092" s="3" t="s">
        <v>38</v>
      </c>
      <c r="H2092" s="3">
        <v>54133</v>
      </c>
      <c r="I2092" s="3" t="s">
        <v>23</v>
      </c>
      <c r="J2092" s="3" t="s">
        <v>46</v>
      </c>
      <c r="K2092" s="5">
        <v>43602</v>
      </c>
      <c r="L2092" s="3">
        <v>2019</v>
      </c>
      <c r="M2092" s="3"/>
      <c r="N2092" s="3" t="str" cm="1">
        <f t="array" ref="N2092">IF(S2092="", "N/A", _xlfn.IFS(
  S2092&lt;=1, "0–1 years",
  S2092&lt;=3, "2–3 years",
  S2092&lt;=5, "4–5 years",
  S2092&lt;=7, "6–7 years",
  S2092&lt;=10, "8–10 years"
))</f>
        <v>2–3 years</v>
      </c>
      <c r="O2092" s="3" t="s">
        <v>33</v>
      </c>
      <c r="P2092" s="3">
        <v>0</v>
      </c>
      <c r="Q2092" s="3"/>
      <c r="R2092" s="3" t="s">
        <v>50</v>
      </c>
      <c r="S2092" s="3">
        <v>3</v>
      </c>
      <c r="T2092" s="3">
        <v>9</v>
      </c>
      <c r="U2092" s="3" t="s">
        <v>51</v>
      </c>
    </row>
    <row r="2093" spans="1:21" x14ac:dyDescent="0.3">
      <c r="A2093" s="3">
        <v>4430</v>
      </c>
      <c r="B2093" s="3" t="s">
        <v>239</v>
      </c>
      <c r="C2093" s="3" t="s">
        <v>44</v>
      </c>
      <c r="D2093" s="3">
        <v>25</v>
      </c>
      <c r="E2093" s="3" t="s">
        <v>4649</v>
      </c>
      <c r="F2093" s="3" t="s">
        <v>21</v>
      </c>
      <c r="G2093" s="3" t="s">
        <v>49</v>
      </c>
      <c r="H2093" s="3">
        <v>41861</v>
      </c>
      <c r="I2093" s="3" t="s">
        <v>60</v>
      </c>
      <c r="J2093" s="3" t="s">
        <v>24</v>
      </c>
      <c r="K2093" s="5">
        <v>43236</v>
      </c>
      <c r="L2093" s="3">
        <v>2018</v>
      </c>
      <c r="M2093" s="3"/>
      <c r="N2093" s="3" t="str" cm="1">
        <f t="array" ref="N2093">IF(S2093="", "N/A", _xlfn.IFS(
  S2093&lt;=1, "0–1 years",
  S2093&lt;=3, "2–3 years",
  S2093&lt;=5, "4–5 years",
  S2093&lt;=7, "6–7 years",
  S2093&lt;=10, "8–10 years"
))</f>
        <v>2–3 years</v>
      </c>
      <c r="O2093" s="3" t="s">
        <v>33</v>
      </c>
      <c r="P2093" s="3">
        <v>0</v>
      </c>
      <c r="Q2093" s="3"/>
      <c r="R2093" s="3" t="s">
        <v>41</v>
      </c>
      <c r="S2093" s="3">
        <v>2</v>
      </c>
      <c r="T2093" s="3">
        <v>11</v>
      </c>
      <c r="U2093" s="3" t="s">
        <v>28</v>
      </c>
    </row>
    <row r="2094" spans="1:21" x14ac:dyDescent="0.3">
      <c r="A2094" s="3">
        <v>1219</v>
      </c>
      <c r="B2094" s="3" t="s">
        <v>2017</v>
      </c>
      <c r="C2094" s="3" t="s">
        <v>20</v>
      </c>
      <c r="D2094" s="3">
        <v>35</v>
      </c>
      <c r="E2094" s="3" t="s">
        <v>4650</v>
      </c>
      <c r="F2094" s="3" t="s">
        <v>21</v>
      </c>
      <c r="G2094" s="3" t="s">
        <v>53</v>
      </c>
      <c r="H2094" s="3">
        <v>104223</v>
      </c>
      <c r="I2094" s="3" t="s">
        <v>32</v>
      </c>
      <c r="J2094" s="3" t="s">
        <v>40</v>
      </c>
      <c r="K2094" s="5">
        <v>42349</v>
      </c>
      <c r="L2094" s="3">
        <v>2015</v>
      </c>
      <c r="M2094" s="5">
        <v>43863</v>
      </c>
      <c r="N2094" s="3" t="str" cm="1">
        <f t="array" ref="N2094">IF(S2094="", "N/A", _xlfn.IFS(
  S2094&lt;=1, "0–1 years",
  S2094&lt;=3, "2–3 years",
  S2094&lt;=5, "4–5 years",
  S2094&lt;=7, "6–7 years",
  S2094&lt;=10, "8–10 years"
))</f>
        <v>8–10 years</v>
      </c>
      <c r="O2094" s="3" t="s">
        <v>25</v>
      </c>
      <c r="P2094" s="3">
        <v>1</v>
      </c>
      <c r="Q2094" s="3" t="s">
        <v>79</v>
      </c>
      <c r="R2094" s="3" t="s">
        <v>34</v>
      </c>
      <c r="S2094" s="3">
        <v>10</v>
      </c>
      <c r="T2094" s="3">
        <v>12</v>
      </c>
      <c r="U2094" s="3" t="s">
        <v>51</v>
      </c>
    </row>
    <row r="2095" spans="1:21" x14ac:dyDescent="0.3">
      <c r="A2095" s="3">
        <v>4030</v>
      </c>
      <c r="B2095" s="3" t="s">
        <v>26</v>
      </c>
      <c r="C2095" s="3" t="s">
        <v>20</v>
      </c>
      <c r="D2095" s="3">
        <v>32</v>
      </c>
      <c r="E2095" s="3" t="s">
        <v>4650</v>
      </c>
      <c r="F2095" s="3" t="s">
        <v>62</v>
      </c>
      <c r="G2095" s="3" t="s">
        <v>65</v>
      </c>
      <c r="H2095" s="3">
        <v>52148</v>
      </c>
      <c r="I2095" s="3" t="s">
        <v>60</v>
      </c>
      <c r="J2095" s="3" t="s">
        <v>40</v>
      </c>
      <c r="K2095" s="5">
        <v>45087</v>
      </c>
      <c r="L2095" s="3">
        <v>2023</v>
      </c>
      <c r="M2095" s="3"/>
      <c r="N2095" s="3" t="str" cm="1">
        <f t="array" ref="N2095">IF(S2095="", "N/A", _xlfn.IFS(
  S2095&lt;=1, "0–1 years",
  S2095&lt;=3, "2–3 years",
  S2095&lt;=5, "4–5 years",
  S2095&lt;=7, "6–7 years",
  S2095&lt;=10, "8–10 years"
))</f>
        <v>8–10 years</v>
      </c>
      <c r="O2095" s="3" t="s">
        <v>33</v>
      </c>
      <c r="P2095" s="3">
        <v>0</v>
      </c>
      <c r="Q2095" s="3"/>
      <c r="R2095" s="3" t="s">
        <v>50</v>
      </c>
      <c r="S2095" s="3">
        <v>10</v>
      </c>
      <c r="T2095" s="3">
        <v>8</v>
      </c>
      <c r="U2095" s="3" t="s">
        <v>51</v>
      </c>
    </row>
    <row r="2096" spans="1:21" x14ac:dyDescent="0.3">
      <c r="A2096" s="3">
        <v>5146</v>
      </c>
      <c r="B2096" s="3" t="s">
        <v>2018</v>
      </c>
      <c r="C2096" s="3" t="s">
        <v>44</v>
      </c>
      <c r="D2096" s="3">
        <v>37</v>
      </c>
      <c r="E2096" s="3" t="s">
        <v>4650</v>
      </c>
      <c r="F2096" s="3" t="s">
        <v>73</v>
      </c>
      <c r="G2096" s="3" t="s">
        <v>22</v>
      </c>
      <c r="H2096" s="3">
        <v>91912</v>
      </c>
      <c r="I2096" s="3" t="s">
        <v>39</v>
      </c>
      <c r="J2096" s="3" t="s">
        <v>24</v>
      </c>
      <c r="K2096" s="5">
        <v>44330</v>
      </c>
      <c r="L2096" s="3">
        <v>2021</v>
      </c>
      <c r="M2096" s="3"/>
      <c r="N2096" s="3" t="str" cm="1">
        <f t="array" ref="N2096">IF(S2096="", "N/A", _xlfn.IFS(
  S2096&lt;=1, "0–1 years",
  S2096&lt;=3, "2–3 years",
  S2096&lt;=5, "4–5 years",
  S2096&lt;=7, "6–7 years",
  S2096&lt;=10, "8–10 years"
))</f>
        <v>2–3 years</v>
      </c>
      <c r="O2096" s="3" t="s">
        <v>33</v>
      </c>
      <c r="P2096" s="3">
        <v>0</v>
      </c>
      <c r="Q2096" s="3"/>
      <c r="R2096" s="3" t="s">
        <v>27</v>
      </c>
      <c r="S2096" s="3">
        <v>2</v>
      </c>
      <c r="T2096" s="3">
        <v>15</v>
      </c>
      <c r="U2096" s="3" t="s">
        <v>51</v>
      </c>
    </row>
    <row r="2097" spans="1:21" x14ac:dyDescent="0.3">
      <c r="A2097" s="3">
        <v>5872</v>
      </c>
      <c r="B2097" s="3" t="s">
        <v>2019</v>
      </c>
      <c r="C2097" s="3" t="s">
        <v>20</v>
      </c>
      <c r="D2097" s="3">
        <v>53</v>
      </c>
      <c r="E2097" s="3" t="s">
        <v>4652</v>
      </c>
      <c r="F2097" s="3" t="s">
        <v>48</v>
      </c>
      <c r="G2097" s="3" t="s">
        <v>49</v>
      </c>
      <c r="H2097" s="3">
        <v>30265</v>
      </c>
      <c r="I2097" s="3" t="s">
        <v>60</v>
      </c>
      <c r="J2097" s="3" t="s">
        <v>40</v>
      </c>
      <c r="K2097" s="5">
        <v>45367</v>
      </c>
      <c r="L2097" s="3">
        <v>2024</v>
      </c>
      <c r="M2097" s="3"/>
      <c r="N2097" s="3" t="str" cm="1">
        <f t="array" ref="N2097">IF(S2097="", "N/A", _xlfn.IFS(
  S2097&lt;=1, "0–1 years",
  S2097&lt;=3, "2–3 years",
  S2097&lt;=5, "4–5 years",
  S2097&lt;=7, "6–7 years",
  S2097&lt;=10, "8–10 years"
))</f>
        <v>6–7 years</v>
      </c>
      <c r="O2097" s="3" t="s">
        <v>33</v>
      </c>
      <c r="P2097" s="3">
        <v>0</v>
      </c>
      <c r="Q2097" s="3"/>
      <c r="R2097" s="3" t="s">
        <v>41</v>
      </c>
      <c r="S2097" s="3">
        <v>6</v>
      </c>
      <c r="T2097" s="3">
        <v>2</v>
      </c>
      <c r="U2097" s="3" t="s">
        <v>51</v>
      </c>
    </row>
    <row r="2098" spans="1:21" x14ac:dyDescent="0.3">
      <c r="A2098" s="3">
        <v>3169</v>
      </c>
      <c r="B2098" s="3" t="s">
        <v>2020</v>
      </c>
      <c r="C2098" s="3" t="s">
        <v>36</v>
      </c>
      <c r="D2098" s="3">
        <v>26</v>
      </c>
      <c r="E2098" s="3" t="s">
        <v>4649</v>
      </c>
      <c r="F2098" s="3" t="s">
        <v>62</v>
      </c>
      <c r="G2098" s="3" t="s">
        <v>49</v>
      </c>
      <c r="H2098" s="3">
        <v>105571</v>
      </c>
      <c r="I2098" s="3" t="s">
        <v>60</v>
      </c>
      <c r="J2098" s="3" t="s">
        <v>46</v>
      </c>
      <c r="K2098" s="5">
        <v>42921</v>
      </c>
      <c r="L2098" s="3">
        <v>2017</v>
      </c>
      <c r="M2098" s="3"/>
      <c r="N2098" s="3" t="str" cm="1">
        <f t="array" ref="N2098">IF(S2098="", "N/A", _xlfn.IFS(
  S2098&lt;=1, "0–1 years",
  S2098&lt;=3, "2–3 years",
  S2098&lt;=5, "4–5 years",
  S2098&lt;=7, "6–7 years",
  S2098&lt;=10, "8–10 years"
))</f>
        <v>4–5 years</v>
      </c>
      <c r="O2098" s="3" t="s">
        <v>33</v>
      </c>
      <c r="P2098" s="3">
        <v>0</v>
      </c>
      <c r="Q2098" s="3"/>
      <c r="R2098" s="3" t="s">
        <v>34</v>
      </c>
      <c r="S2098" s="3">
        <v>4</v>
      </c>
      <c r="T2098" s="3">
        <v>14</v>
      </c>
      <c r="U2098" s="3" t="s">
        <v>28</v>
      </c>
    </row>
    <row r="2099" spans="1:21" x14ac:dyDescent="0.3">
      <c r="A2099" s="3">
        <v>2625</v>
      </c>
      <c r="B2099" s="3" t="s">
        <v>2021</v>
      </c>
      <c r="C2099" s="3" t="s">
        <v>20</v>
      </c>
      <c r="D2099" s="3">
        <v>41</v>
      </c>
      <c r="E2099" s="3" t="s">
        <v>4651</v>
      </c>
      <c r="F2099" s="3" t="s">
        <v>45</v>
      </c>
      <c r="G2099" s="3" t="s">
        <v>31</v>
      </c>
      <c r="H2099" s="3">
        <v>95148</v>
      </c>
      <c r="I2099" s="3" t="s">
        <v>60</v>
      </c>
      <c r="J2099" s="3" t="s">
        <v>46</v>
      </c>
      <c r="K2099" s="5">
        <v>45246</v>
      </c>
      <c r="L2099" s="3">
        <v>2023</v>
      </c>
      <c r="M2099" s="3"/>
      <c r="N2099" s="3" t="str" cm="1">
        <f t="array" ref="N2099">IF(S2099="", "N/A", _xlfn.IFS(
  S2099&lt;=1, "0–1 years",
  S2099&lt;=3, "2–3 years",
  S2099&lt;=5, "4–5 years",
  S2099&lt;=7, "6–7 years",
  S2099&lt;=10, "8–10 years"
))</f>
        <v>6–7 years</v>
      </c>
      <c r="O2099" s="3" t="s">
        <v>33</v>
      </c>
      <c r="P2099" s="3">
        <v>0</v>
      </c>
      <c r="Q2099" s="3"/>
      <c r="R2099" s="3" t="s">
        <v>50</v>
      </c>
      <c r="S2099" s="3">
        <v>7</v>
      </c>
      <c r="T2099" s="3">
        <v>1</v>
      </c>
      <c r="U2099" s="3" t="s">
        <v>51</v>
      </c>
    </row>
    <row r="2100" spans="1:21" x14ac:dyDescent="0.3">
      <c r="A2100" s="3">
        <v>3182</v>
      </c>
      <c r="B2100" s="3" t="s">
        <v>2022</v>
      </c>
      <c r="C2100" s="3" t="s">
        <v>36</v>
      </c>
      <c r="D2100" s="3">
        <v>31</v>
      </c>
      <c r="E2100" s="3" t="s">
        <v>4650</v>
      </c>
      <c r="F2100" s="3" t="s">
        <v>37</v>
      </c>
      <c r="G2100" s="3" t="s">
        <v>49</v>
      </c>
      <c r="H2100" s="3">
        <v>50555</v>
      </c>
      <c r="I2100" s="3" t="s">
        <v>39</v>
      </c>
      <c r="J2100" s="3" t="s">
        <v>40</v>
      </c>
      <c r="K2100" s="5">
        <v>43684</v>
      </c>
      <c r="L2100" s="3">
        <v>2019</v>
      </c>
      <c r="M2100" s="3"/>
      <c r="N2100" s="3" t="str" cm="1">
        <f t="array" ref="N2100">IF(S2100="", "N/A", _xlfn.IFS(
  S2100&lt;=1, "0–1 years",
  S2100&lt;=3, "2–3 years",
  S2100&lt;=5, "4–5 years",
  S2100&lt;=7, "6–7 years",
  S2100&lt;=10, "8–10 years"
))</f>
        <v>0–1 years</v>
      </c>
      <c r="O2100" s="3" t="s">
        <v>33</v>
      </c>
      <c r="P2100" s="3">
        <v>0</v>
      </c>
      <c r="Q2100" s="3"/>
      <c r="R2100" s="3" t="s">
        <v>27</v>
      </c>
      <c r="S2100" s="3">
        <v>0</v>
      </c>
      <c r="T2100" s="3">
        <v>9</v>
      </c>
      <c r="U2100" s="3" t="s">
        <v>51</v>
      </c>
    </row>
    <row r="2101" spans="1:21" x14ac:dyDescent="0.3">
      <c r="A2101" s="3">
        <v>5716</v>
      </c>
      <c r="B2101" s="3" t="s">
        <v>2023</v>
      </c>
      <c r="C2101" s="3" t="s">
        <v>20</v>
      </c>
      <c r="D2101" s="3">
        <v>46</v>
      </c>
      <c r="E2101" s="3" t="s">
        <v>4651</v>
      </c>
      <c r="F2101" s="3" t="s">
        <v>30</v>
      </c>
      <c r="G2101" s="3" t="s">
        <v>65</v>
      </c>
      <c r="H2101" s="3">
        <v>32559</v>
      </c>
      <c r="I2101" s="3" t="s">
        <v>23</v>
      </c>
      <c r="J2101" s="3" t="s">
        <v>40</v>
      </c>
      <c r="K2101" s="5">
        <v>43945</v>
      </c>
      <c r="L2101" s="3">
        <v>2020</v>
      </c>
      <c r="M2101" s="3"/>
      <c r="N2101" s="3" t="str" cm="1">
        <f t="array" ref="N2101">IF(S2101="", "N/A", _xlfn.IFS(
  S2101&lt;=1, "0–1 years",
  S2101&lt;=3, "2–3 years",
  S2101&lt;=5, "4–5 years",
  S2101&lt;=7, "6–7 years",
  S2101&lt;=10, "8–10 years"
))</f>
        <v>8–10 years</v>
      </c>
      <c r="O2101" s="3" t="s">
        <v>33</v>
      </c>
      <c r="P2101" s="3">
        <v>0</v>
      </c>
      <c r="Q2101" s="3"/>
      <c r="R2101" s="3" t="s">
        <v>34</v>
      </c>
      <c r="S2101" s="3">
        <v>8</v>
      </c>
      <c r="T2101" s="3">
        <v>4</v>
      </c>
      <c r="U2101" s="3" t="s">
        <v>28</v>
      </c>
    </row>
    <row r="2102" spans="1:21" x14ac:dyDescent="0.3">
      <c r="A2102" s="3">
        <v>1579</v>
      </c>
      <c r="B2102" s="3" t="s">
        <v>2024</v>
      </c>
      <c r="C2102" s="3" t="s">
        <v>20</v>
      </c>
      <c r="D2102" s="3">
        <v>28</v>
      </c>
      <c r="E2102" s="3" t="s">
        <v>4649</v>
      </c>
      <c r="F2102" s="3" t="s">
        <v>87</v>
      </c>
      <c r="G2102" s="3" t="s">
        <v>22</v>
      </c>
      <c r="H2102" s="3">
        <v>30152</v>
      </c>
      <c r="I2102" s="3" t="s">
        <v>39</v>
      </c>
      <c r="J2102" s="3" t="s">
        <v>24</v>
      </c>
      <c r="K2102" s="5">
        <v>44866</v>
      </c>
      <c r="L2102" s="3">
        <v>2022</v>
      </c>
      <c r="M2102" s="3"/>
      <c r="N2102" s="3" t="str" cm="1">
        <f t="array" ref="N2102">IF(S2102="", "N/A", _xlfn.IFS(
  S2102&lt;=1, "0–1 years",
  S2102&lt;=3, "2–3 years",
  S2102&lt;=5, "4–5 years",
  S2102&lt;=7, "6–7 years",
  S2102&lt;=10, "8–10 years"
))</f>
        <v>0–1 years</v>
      </c>
      <c r="O2102" s="3" t="s">
        <v>33</v>
      </c>
      <c r="P2102" s="3">
        <v>0</v>
      </c>
      <c r="Q2102" s="3"/>
      <c r="R2102" s="3" t="s">
        <v>50</v>
      </c>
      <c r="S2102" s="3">
        <v>0</v>
      </c>
      <c r="T2102" s="3">
        <v>14</v>
      </c>
      <c r="U2102" s="3" t="s">
        <v>51</v>
      </c>
    </row>
    <row r="2103" spans="1:21" x14ac:dyDescent="0.3">
      <c r="A2103" s="3">
        <v>3878</v>
      </c>
      <c r="B2103" s="3" t="s">
        <v>2025</v>
      </c>
      <c r="C2103" s="3" t="s">
        <v>20</v>
      </c>
      <c r="D2103" s="3">
        <v>60</v>
      </c>
      <c r="E2103" s="3" t="s">
        <v>4652</v>
      </c>
      <c r="F2103" s="3" t="s">
        <v>30</v>
      </c>
      <c r="G2103" s="3" t="s">
        <v>22</v>
      </c>
      <c r="H2103" s="3">
        <v>86969</v>
      </c>
      <c r="I2103" s="3" t="s">
        <v>23</v>
      </c>
      <c r="J2103" s="3" t="s">
        <v>24</v>
      </c>
      <c r="K2103" s="5">
        <v>45098</v>
      </c>
      <c r="L2103" s="3">
        <v>2023</v>
      </c>
      <c r="M2103" s="5">
        <v>45690</v>
      </c>
      <c r="N2103" s="3" t="str" cm="1">
        <f t="array" ref="N2103">IF(S2103="", "N/A", _xlfn.IFS(
  S2103&lt;=1, "0–1 years",
  S2103&lt;=3, "2–3 years",
  S2103&lt;=5, "4–5 years",
  S2103&lt;=7, "6–7 years",
  S2103&lt;=10, "8–10 years"
))</f>
        <v>8–10 years</v>
      </c>
      <c r="O2103" s="3" t="s">
        <v>25</v>
      </c>
      <c r="P2103" s="3">
        <v>1</v>
      </c>
      <c r="Q2103" s="3" t="s">
        <v>58</v>
      </c>
      <c r="R2103" s="3" t="s">
        <v>27</v>
      </c>
      <c r="S2103" s="3">
        <v>8</v>
      </c>
      <c r="T2103" s="3">
        <v>4</v>
      </c>
      <c r="U2103" s="3" t="s">
        <v>28</v>
      </c>
    </row>
    <row r="2104" spans="1:21" x14ac:dyDescent="0.3">
      <c r="A2104" s="3">
        <v>3691</v>
      </c>
      <c r="B2104" s="3" t="s">
        <v>2026</v>
      </c>
      <c r="C2104" s="3" t="s">
        <v>44</v>
      </c>
      <c r="D2104" s="3">
        <v>39</v>
      </c>
      <c r="E2104" s="3" t="s">
        <v>4650</v>
      </c>
      <c r="F2104" s="3" t="s">
        <v>73</v>
      </c>
      <c r="G2104" s="3" t="s">
        <v>65</v>
      </c>
      <c r="H2104" s="3">
        <v>119668</v>
      </c>
      <c r="I2104" s="3" t="s">
        <v>23</v>
      </c>
      <c r="J2104" s="3" t="s">
        <v>40</v>
      </c>
      <c r="K2104" s="5">
        <v>42923</v>
      </c>
      <c r="L2104" s="3">
        <v>2017</v>
      </c>
      <c r="M2104" s="3"/>
      <c r="N2104" s="3" t="str" cm="1">
        <f t="array" ref="N2104">IF(S2104="", "N/A", _xlfn.IFS(
  S2104&lt;=1, "0–1 years",
  S2104&lt;=3, "2–3 years",
  S2104&lt;=5, "4–5 years",
  S2104&lt;=7, "6–7 years",
  S2104&lt;=10, "8–10 years"
))</f>
        <v>6–7 years</v>
      </c>
      <c r="O2104" s="3" t="s">
        <v>33</v>
      </c>
      <c r="P2104" s="3">
        <v>0</v>
      </c>
      <c r="Q2104" s="3"/>
      <c r="R2104" s="3" t="s">
        <v>41</v>
      </c>
      <c r="S2104" s="3">
        <v>7</v>
      </c>
      <c r="T2104" s="3">
        <v>13</v>
      </c>
      <c r="U2104" s="3" t="s">
        <v>28</v>
      </c>
    </row>
    <row r="2105" spans="1:21" x14ac:dyDescent="0.3">
      <c r="A2105" s="3">
        <v>2900</v>
      </c>
      <c r="B2105" s="3" t="s">
        <v>2027</v>
      </c>
      <c r="C2105" s="3" t="s">
        <v>36</v>
      </c>
      <c r="D2105" s="3">
        <v>47</v>
      </c>
      <c r="E2105" s="3" t="s">
        <v>4651</v>
      </c>
      <c r="F2105" s="3" t="s">
        <v>73</v>
      </c>
      <c r="G2105" s="3" t="s">
        <v>65</v>
      </c>
      <c r="H2105" s="3">
        <v>77244</v>
      </c>
      <c r="I2105" s="3" t="s">
        <v>32</v>
      </c>
      <c r="J2105" s="3" t="s">
        <v>24</v>
      </c>
      <c r="K2105" s="5">
        <v>43984</v>
      </c>
      <c r="L2105" s="3">
        <v>2020</v>
      </c>
      <c r="M2105" s="3"/>
      <c r="N2105" s="3" t="str" cm="1">
        <f t="array" ref="N2105">IF(S2105="", "N/A", _xlfn.IFS(
  S2105&lt;=1, "0–1 years",
  S2105&lt;=3, "2–3 years",
  S2105&lt;=5, "4–5 years",
  S2105&lt;=7, "6–7 years",
  S2105&lt;=10, "8–10 years"
))</f>
        <v>2–3 years</v>
      </c>
      <c r="O2105" s="3" t="s">
        <v>33</v>
      </c>
      <c r="P2105" s="3">
        <v>0</v>
      </c>
      <c r="Q2105" s="3"/>
      <c r="R2105" s="3" t="s">
        <v>27</v>
      </c>
      <c r="S2105" s="3">
        <v>2</v>
      </c>
      <c r="T2105" s="3">
        <v>9</v>
      </c>
      <c r="U2105" s="3" t="s">
        <v>51</v>
      </c>
    </row>
    <row r="2106" spans="1:21" x14ac:dyDescent="0.3">
      <c r="A2106" s="3">
        <v>5567</v>
      </c>
      <c r="B2106" s="3" t="s">
        <v>2028</v>
      </c>
      <c r="C2106" s="3" t="s">
        <v>36</v>
      </c>
      <c r="D2106" s="3">
        <v>22</v>
      </c>
      <c r="E2106" s="3" t="s">
        <v>4649</v>
      </c>
      <c r="F2106" s="3" t="s">
        <v>62</v>
      </c>
      <c r="G2106" s="3" t="s">
        <v>53</v>
      </c>
      <c r="H2106" s="3">
        <v>73757</v>
      </c>
      <c r="I2106" s="3" t="s">
        <v>23</v>
      </c>
      <c r="J2106" s="3" t="s">
        <v>24</v>
      </c>
      <c r="K2106" s="5">
        <v>44984</v>
      </c>
      <c r="L2106" s="3">
        <v>2023</v>
      </c>
      <c r="M2106" s="5">
        <v>45177</v>
      </c>
      <c r="N2106" s="3" t="str" cm="1">
        <f t="array" ref="N2106">IF(S2106="", "N/A", _xlfn.IFS(
  S2106&lt;=1, "0–1 years",
  S2106&lt;=3, "2–3 years",
  S2106&lt;=5, "4–5 years",
  S2106&lt;=7, "6–7 years",
  S2106&lt;=10, "8–10 years"
))</f>
        <v>8–10 years</v>
      </c>
      <c r="O2106" s="3" t="s">
        <v>25</v>
      </c>
      <c r="P2106" s="3">
        <v>1</v>
      </c>
      <c r="Q2106" s="3" t="s">
        <v>99</v>
      </c>
      <c r="R2106" s="3" t="s">
        <v>50</v>
      </c>
      <c r="S2106" s="3">
        <v>9</v>
      </c>
      <c r="T2106" s="3">
        <v>4</v>
      </c>
      <c r="U2106" s="3" t="s">
        <v>51</v>
      </c>
    </row>
    <row r="2107" spans="1:21" x14ac:dyDescent="0.3">
      <c r="A2107" s="3">
        <v>4730</v>
      </c>
      <c r="B2107" s="3" t="s">
        <v>2029</v>
      </c>
      <c r="C2107" s="3" t="s">
        <v>44</v>
      </c>
      <c r="D2107" s="3">
        <v>42</v>
      </c>
      <c r="E2107" s="3" t="s">
        <v>4651</v>
      </c>
      <c r="F2107" s="3" t="s">
        <v>45</v>
      </c>
      <c r="G2107" s="3" t="s">
        <v>53</v>
      </c>
      <c r="H2107" s="3">
        <v>88104</v>
      </c>
      <c r="I2107" s="3" t="s">
        <v>23</v>
      </c>
      <c r="J2107" s="3" t="s">
        <v>24</v>
      </c>
      <c r="K2107" s="5">
        <v>43694</v>
      </c>
      <c r="L2107" s="3">
        <v>2019</v>
      </c>
      <c r="M2107" s="5">
        <v>45706</v>
      </c>
      <c r="N2107" s="3" t="str" cm="1">
        <f t="array" ref="N2107">IF(S2107="", "N/A", _xlfn.IFS(
  S2107&lt;=1, "0–1 years",
  S2107&lt;=3, "2–3 years",
  S2107&lt;=5, "4–5 years",
  S2107&lt;=7, "6–7 years",
  S2107&lt;=10, "8–10 years"
))</f>
        <v>4–5 years</v>
      </c>
      <c r="O2107" s="3" t="s">
        <v>25</v>
      </c>
      <c r="P2107" s="3">
        <v>1</v>
      </c>
      <c r="Q2107" s="3" t="s">
        <v>58</v>
      </c>
      <c r="R2107" s="3" t="s">
        <v>50</v>
      </c>
      <c r="S2107" s="3">
        <v>4</v>
      </c>
      <c r="T2107" s="3">
        <v>13</v>
      </c>
      <c r="U2107" s="3" t="s">
        <v>51</v>
      </c>
    </row>
    <row r="2108" spans="1:21" x14ac:dyDescent="0.3">
      <c r="A2108" s="3">
        <v>7404</v>
      </c>
      <c r="B2108" s="3" t="s">
        <v>2030</v>
      </c>
      <c r="C2108" s="3" t="s">
        <v>36</v>
      </c>
      <c r="D2108" s="3">
        <v>29</v>
      </c>
      <c r="E2108" s="3" t="s">
        <v>4649</v>
      </c>
      <c r="F2108" s="3" t="s">
        <v>48</v>
      </c>
      <c r="G2108" s="3" t="s">
        <v>65</v>
      </c>
      <c r="H2108" s="3">
        <v>82391</v>
      </c>
      <c r="I2108" s="3" t="s">
        <v>60</v>
      </c>
      <c r="J2108" s="3" t="s">
        <v>46</v>
      </c>
      <c r="K2108" s="5">
        <v>44503</v>
      </c>
      <c r="L2108" s="3">
        <v>2021</v>
      </c>
      <c r="M2108" s="5">
        <v>44795</v>
      </c>
      <c r="N2108" s="3" t="str" cm="1">
        <f t="array" ref="N2108">IF(S2108="", "N/A", _xlfn.IFS(
  S2108&lt;=1, "0–1 years",
  S2108&lt;=3, "2–3 years",
  S2108&lt;=5, "4–5 years",
  S2108&lt;=7, "6–7 years",
  S2108&lt;=10, "8–10 years"
))</f>
        <v>2–3 years</v>
      </c>
      <c r="O2108" s="3" t="s">
        <v>25</v>
      </c>
      <c r="P2108" s="3">
        <v>1</v>
      </c>
      <c r="Q2108" s="3" t="s">
        <v>84</v>
      </c>
      <c r="R2108" s="3" t="s">
        <v>27</v>
      </c>
      <c r="S2108" s="3">
        <v>3</v>
      </c>
      <c r="T2108" s="3">
        <v>8</v>
      </c>
      <c r="U2108" s="3" t="s">
        <v>51</v>
      </c>
    </row>
    <row r="2109" spans="1:21" x14ac:dyDescent="0.3">
      <c r="A2109" s="3">
        <v>4053</v>
      </c>
      <c r="B2109" s="3" t="s">
        <v>2031</v>
      </c>
      <c r="C2109" s="3" t="s">
        <v>44</v>
      </c>
      <c r="D2109" s="3">
        <v>46</v>
      </c>
      <c r="E2109" s="3" t="s">
        <v>4651</v>
      </c>
      <c r="F2109" s="3" t="s">
        <v>62</v>
      </c>
      <c r="G2109" s="3" t="s">
        <v>31</v>
      </c>
      <c r="H2109" s="3">
        <v>47826</v>
      </c>
      <c r="I2109" s="3" t="s">
        <v>60</v>
      </c>
      <c r="J2109" s="3" t="s">
        <v>46</v>
      </c>
      <c r="K2109" s="5">
        <v>44345</v>
      </c>
      <c r="L2109" s="3">
        <v>2021</v>
      </c>
      <c r="M2109" s="5">
        <v>45185</v>
      </c>
      <c r="N2109" s="3" t="str" cm="1">
        <f t="array" ref="N2109">IF(S2109="", "N/A", _xlfn.IFS(
  S2109&lt;=1, "0–1 years",
  S2109&lt;=3, "2–3 years",
  S2109&lt;=5, "4–5 years",
  S2109&lt;=7, "6–7 years",
  S2109&lt;=10, "8–10 years"
))</f>
        <v>8–10 years</v>
      </c>
      <c r="O2109" s="3" t="s">
        <v>25</v>
      </c>
      <c r="P2109" s="3">
        <v>1</v>
      </c>
      <c r="Q2109" s="3" t="s">
        <v>99</v>
      </c>
      <c r="R2109" s="3" t="s">
        <v>34</v>
      </c>
      <c r="S2109" s="3">
        <v>8</v>
      </c>
      <c r="T2109" s="3">
        <v>6</v>
      </c>
      <c r="U2109" s="3" t="s">
        <v>28</v>
      </c>
    </row>
    <row r="2110" spans="1:21" x14ac:dyDescent="0.3">
      <c r="A2110" s="3">
        <v>3009</v>
      </c>
      <c r="B2110" s="3" t="s">
        <v>2032</v>
      </c>
      <c r="C2110" s="3" t="s">
        <v>36</v>
      </c>
      <c r="D2110" s="3">
        <v>51</v>
      </c>
      <c r="E2110" s="3" t="s">
        <v>4652</v>
      </c>
      <c r="F2110" s="3" t="s">
        <v>45</v>
      </c>
      <c r="G2110" s="3" t="s">
        <v>31</v>
      </c>
      <c r="H2110" s="3">
        <v>74173</v>
      </c>
      <c r="I2110" s="3" t="s">
        <v>23</v>
      </c>
      <c r="J2110" s="3" t="s">
        <v>24</v>
      </c>
      <c r="K2110" s="5">
        <v>43495</v>
      </c>
      <c r="L2110" s="3">
        <v>2019</v>
      </c>
      <c r="M2110" s="5">
        <v>44025</v>
      </c>
      <c r="N2110" s="3" t="str" cm="1">
        <f t="array" ref="N2110">IF(S2110="", "N/A", _xlfn.IFS(
  S2110&lt;=1, "0–1 years",
  S2110&lt;=3, "2–3 years",
  S2110&lt;=5, "4–5 years",
  S2110&lt;=7, "6–7 years",
  S2110&lt;=10, "8–10 years"
))</f>
        <v>0–1 years</v>
      </c>
      <c r="O2110" s="3" t="s">
        <v>25</v>
      </c>
      <c r="P2110" s="3">
        <v>1</v>
      </c>
      <c r="Q2110" s="3" t="s">
        <v>26</v>
      </c>
      <c r="R2110" s="3" t="s">
        <v>50</v>
      </c>
      <c r="S2110" s="3">
        <v>0</v>
      </c>
      <c r="T2110" s="3">
        <v>1</v>
      </c>
      <c r="U2110" s="3" t="s">
        <v>28</v>
      </c>
    </row>
    <row r="2111" spans="1:21" x14ac:dyDescent="0.3">
      <c r="A2111" s="3">
        <v>5093</v>
      </c>
      <c r="B2111" s="3" t="s">
        <v>2033</v>
      </c>
      <c r="C2111" s="3" t="s">
        <v>20</v>
      </c>
      <c r="D2111" s="3">
        <v>48</v>
      </c>
      <c r="E2111" s="3" t="s">
        <v>4651</v>
      </c>
      <c r="F2111" s="3" t="s">
        <v>21</v>
      </c>
      <c r="G2111" s="3" t="s">
        <v>53</v>
      </c>
      <c r="H2111" s="3">
        <v>55888</v>
      </c>
      <c r="I2111" s="3" t="s">
        <v>23</v>
      </c>
      <c r="J2111" s="3" t="s">
        <v>24</v>
      </c>
      <c r="K2111" s="5">
        <v>43789</v>
      </c>
      <c r="L2111" s="3">
        <v>2019</v>
      </c>
      <c r="M2111" s="3"/>
      <c r="N2111" s="3" t="str" cm="1">
        <f t="array" ref="N2111">IF(S2111="", "N/A", _xlfn.IFS(
  S2111&lt;=1, "0–1 years",
  S2111&lt;=3, "2–3 years",
  S2111&lt;=5, "4–5 years",
  S2111&lt;=7, "6–7 years",
  S2111&lt;=10, "8–10 years"
))</f>
        <v>8–10 years</v>
      </c>
      <c r="O2111" s="3" t="s">
        <v>33</v>
      </c>
      <c r="P2111" s="3">
        <v>0</v>
      </c>
      <c r="Q2111" s="3"/>
      <c r="R2111" s="3" t="s">
        <v>34</v>
      </c>
      <c r="S2111" s="3">
        <v>10</v>
      </c>
      <c r="T2111" s="3">
        <v>2</v>
      </c>
      <c r="U2111" s="3" t="s">
        <v>51</v>
      </c>
    </row>
    <row r="2112" spans="1:21" x14ac:dyDescent="0.3">
      <c r="A2112" s="3">
        <v>8740</v>
      </c>
      <c r="B2112" s="3" t="s">
        <v>2034</v>
      </c>
      <c r="C2112" s="3" t="s">
        <v>36</v>
      </c>
      <c r="D2112" s="3">
        <v>43</v>
      </c>
      <c r="E2112" s="3" t="s">
        <v>4651</v>
      </c>
      <c r="F2112" s="3" t="s">
        <v>73</v>
      </c>
      <c r="G2112" s="3" t="s">
        <v>38</v>
      </c>
      <c r="H2112" s="3">
        <v>112042</v>
      </c>
      <c r="I2112" s="3" t="s">
        <v>39</v>
      </c>
      <c r="J2112" s="3" t="s">
        <v>46</v>
      </c>
      <c r="K2112" s="5">
        <v>45136</v>
      </c>
      <c r="L2112" s="3">
        <v>2023</v>
      </c>
      <c r="M2112" s="3"/>
      <c r="N2112" s="3" t="str" cm="1">
        <f t="array" ref="N2112">IF(S2112="", "N/A", _xlfn.IFS(
  S2112&lt;=1, "0–1 years",
  S2112&lt;=3, "2–3 years",
  S2112&lt;=5, "4–5 years",
  S2112&lt;=7, "6–7 years",
  S2112&lt;=10, "8–10 years"
))</f>
        <v>0–1 years</v>
      </c>
      <c r="O2112" s="3" t="s">
        <v>33</v>
      </c>
      <c r="P2112" s="3">
        <v>0</v>
      </c>
      <c r="Q2112" s="3"/>
      <c r="R2112" s="3" t="s">
        <v>50</v>
      </c>
      <c r="S2112" s="3">
        <v>1</v>
      </c>
      <c r="T2112" s="3">
        <v>10</v>
      </c>
      <c r="U2112" s="3" t="s">
        <v>28</v>
      </c>
    </row>
    <row r="2113" spans="1:21" x14ac:dyDescent="0.3">
      <c r="A2113" s="3">
        <v>5911</v>
      </c>
      <c r="B2113" s="3" t="s">
        <v>2035</v>
      </c>
      <c r="C2113" s="3" t="s">
        <v>20</v>
      </c>
      <c r="D2113" s="3">
        <v>44</v>
      </c>
      <c r="E2113" s="3" t="s">
        <v>4651</v>
      </c>
      <c r="F2113" s="3" t="s">
        <v>21</v>
      </c>
      <c r="G2113" s="3" t="s">
        <v>22</v>
      </c>
      <c r="H2113" s="3">
        <v>112291</v>
      </c>
      <c r="I2113" s="3" t="s">
        <v>60</v>
      </c>
      <c r="J2113" s="3" t="s">
        <v>46</v>
      </c>
      <c r="K2113" s="5">
        <v>43775</v>
      </c>
      <c r="L2113" s="3">
        <v>2019</v>
      </c>
      <c r="M2113" s="3"/>
      <c r="N2113" s="3" t="str" cm="1">
        <f t="array" ref="N2113">IF(S2113="", "N/A", _xlfn.IFS(
  S2113&lt;=1, "0–1 years",
  S2113&lt;=3, "2–3 years",
  S2113&lt;=5, "4–5 years",
  S2113&lt;=7, "6–7 years",
  S2113&lt;=10, "8–10 years"
))</f>
        <v>4–5 years</v>
      </c>
      <c r="O2113" s="3" t="s">
        <v>33</v>
      </c>
      <c r="P2113" s="3">
        <v>0</v>
      </c>
      <c r="Q2113" s="3"/>
      <c r="R2113" s="3" t="s">
        <v>55</v>
      </c>
      <c r="S2113" s="3">
        <v>4</v>
      </c>
      <c r="T2113" s="3">
        <v>5</v>
      </c>
      <c r="U2113" s="3" t="s">
        <v>51</v>
      </c>
    </row>
    <row r="2114" spans="1:21" x14ac:dyDescent="0.3">
      <c r="A2114" s="3">
        <v>3655</v>
      </c>
      <c r="B2114" s="3" t="s">
        <v>2036</v>
      </c>
      <c r="C2114" s="3" t="s">
        <v>44</v>
      </c>
      <c r="D2114" s="3">
        <v>59</v>
      </c>
      <c r="E2114" s="3" t="s">
        <v>4652</v>
      </c>
      <c r="F2114" s="3" t="s">
        <v>45</v>
      </c>
      <c r="G2114" s="3" t="s">
        <v>65</v>
      </c>
      <c r="H2114" s="3">
        <v>67927</v>
      </c>
      <c r="I2114" s="3" t="s">
        <v>39</v>
      </c>
      <c r="J2114" s="3" t="s">
        <v>46</v>
      </c>
      <c r="K2114" s="5">
        <v>43804</v>
      </c>
      <c r="L2114" s="3">
        <v>2019</v>
      </c>
      <c r="M2114" s="5">
        <v>44101</v>
      </c>
      <c r="N2114" s="3" t="str" cm="1">
        <f t="array" ref="N2114">IF(S2114="", "N/A", _xlfn.IFS(
  S2114&lt;=1, "0–1 years",
  S2114&lt;=3, "2–3 years",
  S2114&lt;=5, "4–5 years",
  S2114&lt;=7, "6–7 years",
  S2114&lt;=10, "8–10 years"
))</f>
        <v>2–3 years</v>
      </c>
      <c r="O2114" s="3" t="s">
        <v>25</v>
      </c>
      <c r="P2114" s="3">
        <v>1</v>
      </c>
      <c r="Q2114" s="3" t="s">
        <v>26</v>
      </c>
      <c r="R2114" s="3" t="s">
        <v>50</v>
      </c>
      <c r="S2114" s="3">
        <v>3</v>
      </c>
      <c r="T2114" s="3">
        <v>11</v>
      </c>
      <c r="U2114" s="3" t="s">
        <v>28</v>
      </c>
    </row>
    <row r="2115" spans="1:21" x14ac:dyDescent="0.3">
      <c r="A2115" s="3">
        <v>6496</v>
      </c>
      <c r="B2115" s="3" t="s">
        <v>2037</v>
      </c>
      <c r="C2115" s="3" t="s">
        <v>36</v>
      </c>
      <c r="D2115" s="3">
        <v>53</v>
      </c>
      <c r="E2115" s="3" t="s">
        <v>4652</v>
      </c>
      <c r="F2115" s="3" t="s">
        <v>62</v>
      </c>
      <c r="G2115" s="3" t="s">
        <v>22</v>
      </c>
      <c r="H2115" s="3">
        <v>104994</v>
      </c>
      <c r="I2115" s="3" t="s">
        <v>39</v>
      </c>
      <c r="J2115" s="3" t="s">
        <v>24</v>
      </c>
      <c r="K2115" s="5">
        <v>42215</v>
      </c>
      <c r="L2115" s="3">
        <v>2015</v>
      </c>
      <c r="M2115" s="3"/>
      <c r="N2115" s="3" t="str" cm="1">
        <f t="array" ref="N2115">IF(S2115="", "N/A", _xlfn.IFS(
  S2115&lt;=1, "0–1 years",
  S2115&lt;=3, "2–3 years",
  S2115&lt;=5, "4–5 years",
  S2115&lt;=7, "6–7 years",
  S2115&lt;=10, "8–10 years"
))</f>
        <v>8–10 years</v>
      </c>
      <c r="O2115" s="3" t="s">
        <v>33</v>
      </c>
      <c r="P2115" s="3">
        <v>0</v>
      </c>
      <c r="Q2115" s="3"/>
      <c r="R2115" s="3" t="s">
        <v>27</v>
      </c>
      <c r="S2115" s="3">
        <v>9</v>
      </c>
      <c r="T2115" s="3">
        <v>8</v>
      </c>
      <c r="U2115" s="3" t="s">
        <v>51</v>
      </c>
    </row>
    <row r="2116" spans="1:21" x14ac:dyDescent="0.3">
      <c r="A2116" s="3">
        <v>5204</v>
      </c>
      <c r="B2116" s="3" t="s">
        <v>26</v>
      </c>
      <c r="C2116" s="3" t="s">
        <v>36</v>
      </c>
      <c r="D2116" s="3">
        <v>58</v>
      </c>
      <c r="E2116" s="3" t="s">
        <v>4652</v>
      </c>
      <c r="F2116" s="3" t="s">
        <v>37</v>
      </c>
      <c r="G2116" s="3" t="s">
        <v>38</v>
      </c>
      <c r="H2116" s="3">
        <v>118367</v>
      </c>
      <c r="I2116" s="3" t="s">
        <v>60</v>
      </c>
      <c r="J2116" s="3" t="s">
        <v>46</v>
      </c>
      <c r="K2116" s="5">
        <v>44778</v>
      </c>
      <c r="L2116" s="3">
        <v>2022</v>
      </c>
      <c r="M2116" s="3"/>
      <c r="N2116" s="3" t="str" cm="1">
        <f t="array" ref="N2116">IF(S2116="", "N/A", _xlfn.IFS(
  S2116&lt;=1, "0–1 years",
  S2116&lt;=3, "2–3 years",
  S2116&lt;=5, "4–5 years",
  S2116&lt;=7, "6–7 years",
  S2116&lt;=10, "8–10 years"
))</f>
        <v>8–10 years</v>
      </c>
      <c r="O2116" s="3" t="s">
        <v>33</v>
      </c>
      <c r="P2116" s="3">
        <v>0</v>
      </c>
      <c r="Q2116" s="3"/>
      <c r="R2116" s="3" t="s">
        <v>41</v>
      </c>
      <c r="S2116" s="3">
        <v>10</v>
      </c>
      <c r="T2116" s="3">
        <v>11</v>
      </c>
      <c r="U2116" s="3" t="s">
        <v>51</v>
      </c>
    </row>
    <row r="2117" spans="1:21" x14ac:dyDescent="0.3">
      <c r="A2117" s="3">
        <v>1109</v>
      </c>
      <c r="B2117" s="3" t="s">
        <v>2038</v>
      </c>
      <c r="C2117" s="3" t="s">
        <v>20</v>
      </c>
      <c r="D2117" s="3">
        <v>53</v>
      </c>
      <c r="E2117" s="3" t="s">
        <v>4652</v>
      </c>
      <c r="F2117" s="3" t="s">
        <v>30</v>
      </c>
      <c r="G2117" s="3" t="s">
        <v>22</v>
      </c>
      <c r="H2117" s="3">
        <v>117961</v>
      </c>
      <c r="I2117" s="3" t="s">
        <v>39</v>
      </c>
      <c r="J2117" s="3" t="s">
        <v>46</v>
      </c>
      <c r="K2117" s="5">
        <v>42612</v>
      </c>
      <c r="L2117" s="3">
        <v>2016</v>
      </c>
      <c r="M2117" s="3"/>
      <c r="N2117" s="3" t="str" cm="1">
        <f t="array" ref="N2117">IF(S2117="", "N/A", _xlfn.IFS(
  S2117&lt;=1, "0–1 years",
  S2117&lt;=3, "2–3 years",
  S2117&lt;=5, "4–5 years",
  S2117&lt;=7, "6–7 years",
  S2117&lt;=10, "8–10 years"
))</f>
        <v>4–5 years</v>
      </c>
      <c r="O2117" s="3" t="s">
        <v>33</v>
      </c>
      <c r="P2117" s="3">
        <v>0</v>
      </c>
      <c r="Q2117" s="3"/>
      <c r="R2117" s="3" t="s">
        <v>34</v>
      </c>
      <c r="S2117" s="3">
        <v>4</v>
      </c>
      <c r="T2117" s="3">
        <v>8</v>
      </c>
      <c r="U2117" s="3" t="s">
        <v>28</v>
      </c>
    </row>
    <row r="2118" spans="1:21" x14ac:dyDescent="0.3">
      <c r="A2118" s="3">
        <v>5871</v>
      </c>
      <c r="B2118" s="3" t="s">
        <v>2039</v>
      </c>
      <c r="C2118" s="3" t="s">
        <v>20</v>
      </c>
      <c r="D2118" s="3">
        <v>47</v>
      </c>
      <c r="E2118" s="3" t="s">
        <v>4651</v>
      </c>
      <c r="F2118" s="3" t="s">
        <v>62</v>
      </c>
      <c r="G2118" s="3" t="s">
        <v>31</v>
      </c>
      <c r="H2118" s="3">
        <v>103336</v>
      </c>
      <c r="I2118" s="3" t="s">
        <v>32</v>
      </c>
      <c r="J2118" s="3" t="s">
        <v>40</v>
      </c>
      <c r="K2118" s="5">
        <v>43240</v>
      </c>
      <c r="L2118" s="3">
        <v>2018</v>
      </c>
      <c r="M2118" s="3"/>
      <c r="N2118" s="3" t="str" cm="1">
        <f t="array" ref="N2118">IF(S2118="", "N/A", _xlfn.IFS(
  S2118&lt;=1, "0–1 years",
  S2118&lt;=3, "2–3 years",
  S2118&lt;=5, "4–5 years",
  S2118&lt;=7, "6–7 years",
  S2118&lt;=10, "8–10 years"
))</f>
        <v>2–3 years</v>
      </c>
      <c r="O2118" s="3" t="s">
        <v>33</v>
      </c>
      <c r="P2118" s="3">
        <v>0</v>
      </c>
      <c r="Q2118" s="3"/>
      <c r="R2118" s="3" t="s">
        <v>41</v>
      </c>
      <c r="S2118" s="3">
        <v>3</v>
      </c>
      <c r="T2118" s="3">
        <v>9</v>
      </c>
      <c r="U2118" s="3" t="s">
        <v>28</v>
      </c>
    </row>
    <row r="2119" spans="1:21" x14ac:dyDescent="0.3">
      <c r="A2119" s="3">
        <v>8501</v>
      </c>
      <c r="B2119" s="3" t="s">
        <v>2040</v>
      </c>
      <c r="C2119" s="3" t="s">
        <v>36</v>
      </c>
      <c r="D2119" s="3">
        <v>40</v>
      </c>
      <c r="E2119" s="3" t="s">
        <v>4651</v>
      </c>
      <c r="F2119" s="3" t="s">
        <v>37</v>
      </c>
      <c r="G2119" s="3" t="s">
        <v>38</v>
      </c>
      <c r="H2119" s="3">
        <v>82486</v>
      </c>
      <c r="I2119" s="3" t="s">
        <v>23</v>
      </c>
      <c r="J2119" s="3" t="s">
        <v>40</v>
      </c>
      <c r="K2119" s="5">
        <v>44867</v>
      </c>
      <c r="L2119" s="3">
        <v>2022</v>
      </c>
      <c r="M2119" s="3"/>
      <c r="N2119" s="3" t="str" cm="1">
        <f t="array" ref="N2119">IF(S2119="", "N/A", _xlfn.IFS(
  S2119&lt;=1, "0–1 years",
  S2119&lt;=3, "2–3 years",
  S2119&lt;=5, "4–5 years",
  S2119&lt;=7, "6–7 years",
  S2119&lt;=10, "8–10 years"
))</f>
        <v>8–10 years</v>
      </c>
      <c r="O2119" s="3" t="s">
        <v>33</v>
      </c>
      <c r="P2119" s="3">
        <v>0</v>
      </c>
      <c r="Q2119" s="3"/>
      <c r="R2119" s="3" t="s">
        <v>34</v>
      </c>
      <c r="S2119" s="3">
        <v>9</v>
      </c>
      <c r="T2119" s="3">
        <v>11</v>
      </c>
      <c r="U2119" s="3" t="s">
        <v>28</v>
      </c>
    </row>
    <row r="2120" spans="1:21" x14ac:dyDescent="0.3">
      <c r="A2120" s="3">
        <v>9421</v>
      </c>
      <c r="B2120" s="3" t="s">
        <v>2041</v>
      </c>
      <c r="C2120" s="3" t="s">
        <v>44</v>
      </c>
      <c r="D2120" s="3">
        <v>20</v>
      </c>
      <c r="E2120" s="3" t="s">
        <v>4649</v>
      </c>
      <c r="F2120" s="3" t="s">
        <v>62</v>
      </c>
      <c r="G2120" s="3" t="s">
        <v>38</v>
      </c>
      <c r="H2120" s="3">
        <v>103778</v>
      </c>
      <c r="I2120" s="3" t="s">
        <v>32</v>
      </c>
      <c r="J2120" s="3" t="s">
        <v>46</v>
      </c>
      <c r="K2120" s="5">
        <v>42574</v>
      </c>
      <c r="L2120" s="3">
        <v>2016</v>
      </c>
      <c r="M2120" s="3"/>
      <c r="N2120" s="3" t="str" cm="1">
        <f t="array" ref="N2120">IF(S2120="", "N/A", _xlfn.IFS(
  S2120&lt;=1, "0–1 years",
  S2120&lt;=3, "2–3 years",
  S2120&lt;=5, "4–5 years",
  S2120&lt;=7, "6–7 years",
  S2120&lt;=10, "8–10 years"
))</f>
        <v>6–7 years</v>
      </c>
      <c r="O2120" s="3" t="s">
        <v>33</v>
      </c>
      <c r="P2120" s="3">
        <v>0</v>
      </c>
      <c r="Q2120" s="3"/>
      <c r="R2120" s="3" t="s">
        <v>55</v>
      </c>
      <c r="S2120" s="3">
        <v>6</v>
      </c>
      <c r="T2120" s="3">
        <v>6</v>
      </c>
      <c r="U2120" s="3" t="s">
        <v>28</v>
      </c>
    </row>
    <row r="2121" spans="1:21" x14ac:dyDescent="0.3">
      <c r="A2121" s="3">
        <v>2355</v>
      </c>
      <c r="B2121" s="3" t="s">
        <v>2042</v>
      </c>
      <c r="C2121" s="3" t="s">
        <v>20</v>
      </c>
      <c r="D2121" s="3">
        <v>51</v>
      </c>
      <c r="E2121" s="3" t="s">
        <v>4652</v>
      </c>
      <c r="F2121" s="3" t="s">
        <v>62</v>
      </c>
      <c r="G2121" s="3" t="s">
        <v>49</v>
      </c>
      <c r="H2121" s="3">
        <v>37022</v>
      </c>
      <c r="I2121" s="3" t="s">
        <v>23</v>
      </c>
      <c r="J2121" s="3" t="s">
        <v>40</v>
      </c>
      <c r="K2121" s="5">
        <v>45092</v>
      </c>
      <c r="L2121" s="3">
        <v>2023</v>
      </c>
      <c r="M2121" s="3"/>
      <c r="N2121" s="3" t="str" cm="1">
        <f t="array" ref="N2121">IF(S2121="", "N/A", _xlfn.IFS(
  S2121&lt;=1, "0–1 years",
  S2121&lt;=3, "2–3 years",
  S2121&lt;=5, "4–5 years",
  S2121&lt;=7, "6–7 years",
  S2121&lt;=10, "8–10 years"
))</f>
        <v>8–10 years</v>
      </c>
      <c r="O2121" s="3" t="s">
        <v>33</v>
      </c>
      <c r="P2121" s="3">
        <v>0</v>
      </c>
      <c r="Q2121" s="3"/>
      <c r="R2121" s="3" t="s">
        <v>41</v>
      </c>
      <c r="S2121" s="3">
        <v>10</v>
      </c>
      <c r="T2121" s="3">
        <v>3</v>
      </c>
      <c r="U2121" s="3" t="s">
        <v>28</v>
      </c>
    </row>
    <row r="2122" spans="1:21" x14ac:dyDescent="0.3">
      <c r="A2122" s="3">
        <v>3599</v>
      </c>
      <c r="B2122" s="3" t="s">
        <v>2043</v>
      </c>
      <c r="C2122" s="3" t="s">
        <v>36</v>
      </c>
      <c r="D2122" s="3">
        <v>42</v>
      </c>
      <c r="E2122" s="3" t="s">
        <v>4651</v>
      </c>
      <c r="F2122" s="3" t="s">
        <v>30</v>
      </c>
      <c r="G2122" s="3" t="s">
        <v>22</v>
      </c>
      <c r="H2122" s="3">
        <v>90450</v>
      </c>
      <c r="I2122" s="3" t="s">
        <v>23</v>
      </c>
      <c r="J2122" s="3" t="s">
        <v>40</v>
      </c>
      <c r="K2122" s="5">
        <v>43873</v>
      </c>
      <c r="L2122" s="3">
        <v>2020</v>
      </c>
      <c r="M2122" s="3"/>
      <c r="N2122" s="3" t="str" cm="1">
        <f t="array" ref="N2122">IF(S2122="", "N/A", _xlfn.IFS(
  S2122&lt;=1, "0–1 years",
  S2122&lt;=3, "2–3 years",
  S2122&lt;=5, "4–5 years",
  S2122&lt;=7, "6–7 years",
  S2122&lt;=10, "8–10 years"
))</f>
        <v>2–3 years</v>
      </c>
      <c r="O2122" s="3" t="s">
        <v>33</v>
      </c>
      <c r="P2122" s="3">
        <v>0</v>
      </c>
      <c r="Q2122" s="3"/>
      <c r="R2122" s="3" t="s">
        <v>34</v>
      </c>
      <c r="S2122" s="3">
        <v>2</v>
      </c>
      <c r="T2122" s="3">
        <v>12</v>
      </c>
      <c r="U2122" s="3" t="s">
        <v>51</v>
      </c>
    </row>
    <row r="2123" spans="1:21" x14ac:dyDescent="0.3">
      <c r="A2123" s="3">
        <v>4323</v>
      </c>
      <c r="B2123" s="3" t="s">
        <v>1305</v>
      </c>
      <c r="C2123" s="3" t="s">
        <v>36</v>
      </c>
      <c r="D2123" s="3">
        <v>47</v>
      </c>
      <c r="E2123" s="3" t="s">
        <v>4651</v>
      </c>
      <c r="F2123" s="3" t="s">
        <v>30</v>
      </c>
      <c r="G2123" s="3" t="s">
        <v>49</v>
      </c>
      <c r="H2123" s="3">
        <v>74834</v>
      </c>
      <c r="I2123" s="3" t="s">
        <v>39</v>
      </c>
      <c r="J2123" s="3" t="s">
        <v>24</v>
      </c>
      <c r="K2123" s="5">
        <v>43159</v>
      </c>
      <c r="L2123" s="3">
        <v>2018</v>
      </c>
      <c r="M2123" s="3"/>
      <c r="N2123" s="3" t="str" cm="1">
        <f t="array" ref="N2123">IF(S2123="", "N/A", _xlfn.IFS(
  S2123&lt;=1, "0–1 years",
  S2123&lt;=3, "2–3 years",
  S2123&lt;=5, "4–5 years",
  S2123&lt;=7, "6–7 years",
  S2123&lt;=10, "8–10 years"
))</f>
        <v>8–10 years</v>
      </c>
      <c r="O2123" s="3" t="s">
        <v>33</v>
      </c>
      <c r="P2123" s="3">
        <v>0</v>
      </c>
      <c r="Q2123" s="3"/>
      <c r="R2123" s="3" t="s">
        <v>55</v>
      </c>
      <c r="S2123" s="3">
        <v>8</v>
      </c>
      <c r="T2123" s="3">
        <v>9</v>
      </c>
      <c r="U2123" s="3" t="s">
        <v>28</v>
      </c>
    </row>
    <row r="2124" spans="1:21" x14ac:dyDescent="0.3">
      <c r="A2124" s="3">
        <v>8225</v>
      </c>
      <c r="B2124" s="3" t="s">
        <v>2044</v>
      </c>
      <c r="C2124" s="3" t="s">
        <v>20</v>
      </c>
      <c r="D2124" s="3">
        <v>29</v>
      </c>
      <c r="E2124" s="3" t="s">
        <v>4649</v>
      </c>
      <c r="F2124" s="3" t="s">
        <v>30</v>
      </c>
      <c r="G2124" s="3" t="s">
        <v>53</v>
      </c>
      <c r="H2124" s="3">
        <v>69872</v>
      </c>
      <c r="I2124" s="3" t="s">
        <v>60</v>
      </c>
      <c r="J2124" s="3" t="s">
        <v>40</v>
      </c>
      <c r="K2124" s="5">
        <v>44799</v>
      </c>
      <c r="L2124" s="3">
        <v>2022</v>
      </c>
      <c r="M2124" s="3"/>
      <c r="N2124" s="3" t="str" cm="1">
        <f t="array" ref="N2124">IF(S2124="", "N/A", _xlfn.IFS(
  S2124&lt;=1, "0–1 years",
  S2124&lt;=3, "2–3 years",
  S2124&lt;=5, "4–5 years",
  S2124&lt;=7, "6–7 years",
  S2124&lt;=10, "8–10 years"
))</f>
        <v>8–10 years</v>
      </c>
      <c r="O2124" s="3" t="s">
        <v>33</v>
      </c>
      <c r="P2124" s="3">
        <v>0</v>
      </c>
      <c r="Q2124" s="3"/>
      <c r="R2124" s="3" t="s">
        <v>34</v>
      </c>
      <c r="S2124" s="3">
        <v>10</v>
      </c>
      <c r="T2124" s="3">
        <v>8</v>
      </c>
      <c r="U2124" s="3" t="s">
        <v>28</v>
      </c>
    </row>
    <row r="2125" spans="1:21" x14ac:dyDescent="0.3">
      <c r="A2125" s="3">
        <v>5677</v>
      </c>
      <c r="B2125" s="3" t="s">
        <v>2045</v>
      </c>
      <c r="C2125" s="3" t="s">
        <v>44</v>
      </c>
      <c r="D2125" s="3">
        <v>23</v>
      </c>
      <c r="E2125" s="3" t="s">
        <v>4649</v>
      </c>
      <c r="F2125" s="3" t="s">
        <v>21</v>
      </c>
      <c r="G2125" s="3" t="s">
        <v>38</v>
      </c>
      <c r="H2125" s="3">
        <v>74834</v>
      </c>
      <c r="I2125" s="3" t="s">
        <v>60</v>
      </c>
      <c r="J2125" s="3" t="s">
        <v>24</v>
      </c>
      <c r="K2125" s="5">
        <v>42858</v>
      </c>
      <c r="L2125" s="3">
        <v>2017</v>
      </c>
      <c r="M2125" s="3"/>
      <c r="N2125" s="3" t="str" cm="1">
        <f t="array" ref="N2125">IF(S2125="", "N/A", _xlfn.IFS(
  S2125&lt;=1, "0–1 years",
  S2125&lt;=3, "2–3 years",
  S2125&lt;=5, "4–5 years",
  S2125&lt;=7, "6–7 years",
  S2125&lt;=10, "8–10 years"
))</f>
        <v>8–10 years</v>
      </c>
      <c r="O2125" s="3" t="s">
        <v>33</v>
      </c>
      <c r="P2125" s="3">
        <v>0</v>
      </c>
      <c r="Q2125" s="3"/>
      <c r="R2125" s="3" t="s">
        <v>55</v>
      </c>
      <c r="S2125" s="3">
        <v>10</v>
      </c>
      <c r="T2125" s="3">
        <v>11</v>
      </c>
      <c r="U2125" s="3" t="s">
        <v>28</v>
      </c>
    </row>
    <row r="2126" spans="1:21" x14ac:dyDescent="0.3">
      <c r="A2126" s="3">
        <v>6650</v>
      </c>
      <c r="B2126" s="3" t="s">
        <v>2046</v>
      </c>
      <c r="C2126" s="3" t="s">
        <v>44</v>
      </c>
      <c r="D2126" s="3">
        <v>35</v>
      </c>
      <c r="E2126" s="3" t="s">
        <v>4650</v>
      </c>
      <c r="F2126" s="3" t="s">
        <v>48</v>
      </c>
      <c r="G2126" s="3" t="s">
        <v>65</v>
      </c>
      <c r="H2126" s="3">
        <v>87059</v>
      </c>
      <c r="I2126" s="3" t="s">
        <v>32</v>
      </c>
      <c r="J2126" s="3" t="s">
        <v>46</v>
      </c>
      <c r="K2126" s="5">
        <v>43394</v>
      </c>
      <c r="L2126" s="3">
        <v>2018</v>
      </c>
      <c r="M2126" s="3"/>
      <c r="N2126" s="3" t="str" cm="1">
        <f t="array" ref="N2126">IF(S2126="", "N/A", _xlfn.IFS(
  S2126&lt;=1, "0–1 years",
  S2126&lt;=3, "2–3 years",
  S2126&lt;=5, "4–5 years",
  S2126&lt;=7, "6–7 years",
  S2126&lt;=10, "8–10 years"
))</f>
        <v>2–3 years</v>
      </c>
      <c r="O2126" s="3" t="s">
        <v>33</v>
      </c>
      <c r="P2126" s="3">
        <v>0</v>
      </c>
      <c r="Q2126" s="3"/>
      <c r="R2126" s="3" t="s">
        <v>34</v>
      </c>
      <c r="S2126" s="3">
        <v>3</v>
      </c>
      <c r="T2126" s="3">
        <v>9</v>
      </c>
      <c r="U2126" s="3" t="s">
        <v>28</v>
      </c>
    </row>
    <row r="2127" spans="1:21" x14ac:dyDescent="0.3">
      <c r="A2127" s="3">
        <v>2183</v>
      </c>
      <c r="B2127" s="3" t="s">
        <v>2047</v>
      </c>
      <c r="C2127" s="3" t="s">
        <v>20</v>
      </c>
      <c r="D2127" s="3">
        <v>40</v>
      </c>
      <c r="E2127" s="3" t="s">
        <v>4651</v>
      </c>
      <c r="F2127" s="3" t="s">
        <v>45</v>
      </c>
      <c r="G2127" s="3" t="s">
        <v>38</v>
      </c>
      <c r="H2127" s="3">
        <v>105051</v>
      </c>
      <c r="I2127" s="3" t="s">
        <v>39</v>
      </c>
      <c r="J2127" s="3" t="s">
        <v>40</v>
      </c>
      <c r="K2127" s="5">
        <v>42401</v>
      </c>
      <c r="L2127" s="3">
        <v>2016</v>
      </c>
      <c r="M2127" s="3"/>
      <c r="N2127" s="3" t="str" cm="1">
        <f t="array" ref="N2127">IF(S2127="", "N/A", _xlfn.IFS(
  S2127&lt;=1, "0–1 years",
  S2127&lt;=3, "2–3 years",
  S2127&lt;=5, "4–5 years",
  S2127&lt;=7, "6–7 years",
  S2127&lt;=10, "8–10 years"
))</f>
        <v>4–5 years</v>
      </c>
      <c r="O2127" s="3" t="s">
        <v>33</v>
      </c>
      <c r="P2127" s="3">
        <v>0</v>
      </c>
      <c r="Q2127" s="3"/>
      <c r="R2127" s="3" t="s">
        <v>50</v>
      </c>
      <c r="S2127" s="3">
        <v>5</v>
      </c>
      <c r="T2127" s="3">
        <v>15</v>
      </c>
      <c r="U2127" s="3" t="s">
        <v>51</v>
      </c>
    </row>
    <row r="2128" spans="1:21" x14ac:dyDescent="0.3">
      <c r="A2128" s="3">
        <v>1437</v>
      </c>
      <c r="B2128" s="3" t="s">
        <v>2048</v>
      </c>
      <c r="C2128" s="3" t="s">
        <v>44</v>
      </c>
      <c r="D2128" s="3">
        <v>48</v>
      </c>
      <c r="E2128" s="3" t="s">
        <v>4651</v>
      </c>
      <c r="F2128" s="3" t="s">
        <v>87</v>
      </c>
      <c r="G2128" s="3" t="s">
        <v>38</v>
      </c>
      <c r="H2128" s="3">
        <v>99293</v>
      </c>
      <c r="I2128" s="3" t="s">
        <v>23</v>
      </c>
      <c r="J2128" s="3" t="s">
        <v>46</v>
      </c>
      <c r="K2128" s="5">
        <v>43625</v>
      </c>
      <c r="L2128" s="3">
        <v>2019</v>
      </c>
      <c r="M2128" s="5">
        <v>44326</v>
      </c>
      <c r="N2128" s="3" t="str" cm="1">
        <f t="array" ref="N2128">IF(S2128="", "N/A", _xlfn.IFS(
  S2128&lt;=1, "0–1 years",
  S2128&lt;=3, "2–3 years",
  S2128&lt;=5, "4–5 years",
  S2128&lt;=7, "6–7 years",
  S2128&lt;=10, "8–10 years"
))</f>
        <v>8–10 years</v>
      </c>
      <c r="O2128" s="3" t="s">
        <v>25</v>
      </c>
      <c r="P2128" s="3">
        <v>1</v>
      </c>
      <c r="Q2128" s="3" t="s">
        <v>79</v>
      </c>
      <c r="R2128" s="3" t="s">
        <v>41</v>
      </c>
      <c r="S2128" s="3">
        <v>9</v>
      </c>
      <c r="T2128" s="3">
        <v>14</v>
      </c>
      <c r="U2128" s="3" t="s">
        <v>28</v>
      </c>
    </row>
    <row r="2129" spans="1:21" x14ac:dyDescent="0.3">
      <c r="A2129" s="3">
        <v>5616</v>
      </c>
      <c r="B2129" s="3" t="s">
        <v>2049</v>
      </c>
      <c r="C2129" s="3" t="s">
        <v>20</v>
      </c>
      <c r="D2129" s="3">
        <v>40</v>
      </c>
      <c r="E2129" s="3" t="s">
        <v>4651</v>
      </c>
      <c r="F2129" s="3" t="s">
        <v>21</v>
      </c>
      <c r="G2129" s="3" t="s">
        <v>31</v>
      </c>
      <c r="H2129" s="3">
        <v>61423</v>
      </c>
      <c r="I2129" s="3" t="s">
        <v>39</v>
      </c>
      <c r="J2129" s="3" t="s">
        <v>40</v>
      </c>
      <c r="K2129" s="5">
        <v>45355</v>
      </c>
      <c r="L2129" s="3">
        <v>2024</v>
      </c>
      <c r="M2129" s="3"/>
      <c r="N2129" s="3" t="str" cm="1">
        <f t="array" ref="N2129">IF(S2129="", "N/A", _xlfn.IFS(
  S2129&lt;=1, "0–1 years",
  S2129&lt;=3, "2–3 years",
  S2129&lt;=5, "4–5 years",
  S2129&lt;=7, "6–7 years",
  S2129&lt;=10, "8–10 years"
))</f>
        <v>8–10 years</v>
      </c>
      <c r="O2129" s="3" t="s">
        <v>33</v>
      </c>
      <c r="P2129" s="3">
        <v>0</v>
      </c>
      <c r="Q2129" s="3"/>
      <c r="R2129" s="3" t="s">
        <v>27</v>
      </c>
      <c r="S2129" s="3">
        <v>10</v>
      </c>
      <c r="T2129" s="3">
        <v>7</v>
      </c>
      <c r="U2129" s="3" t="s">
        <v>28</v>
      </c>
    </row>
    <row r="2130" spans="1:21" x14ac:dyDescent="0.3">
      <c r="A2130" s="3">
        <v>9601</v>
      </c>
      <c r="B2130" s="3" t="s">
        <v>2050</v>
      </c>
      <c r="C2130" s="3" t="s">
        <v>36</v>
      </c>
      <c r="D2130" s="3">
        <v>39</v>
      </c>
      <c r="E2130" s="3" t="s">
        <v>4650</v>
      </c>
      <c r="F2130" s="3" t="s">
        <v>62</v>
      </c>
      <c r="G2130" s="3" t="s">
        <v>53</v>
      </c>
      <c r="H2130" s="3">
        <v>62916</v>
      </c>
      <c r="I2130" s="3" t="s">
        <v>60</v>
      </c>
      <c r="J2130" s="3" t="s">
        <v>40</v>
      </c>
      <c r="K2130" s="5">
        <v>42697</v>
      </c>
      <c r="L2130" s="3">
        <v>2016</v>
      </c>
      <c r="M2130" s="3"/>
      <c r="N2130" s="3" t="str" cm="1">
        <f t="array" ref="N2130">IF(S2130="", "N/A", _xlfn.IFS(
  S2130&lt;=1, "0–1 years",
  S2130&lt;=3, "2–3 years",
  S2130&lt;=5, "4–5 years",
  S2130&lt;=7, "6–7 years",
  S2130&lt;=10, "8–10 years"
))</f>
        <v>2–3 years</v>
      </c>
      <c r="O2130" s="3" t="s">
        <v>33</v>
      </c>
      <c r="P2130" s="3">
        <v>0</v>
      </c>
      <c r="Q2130" s="3"/>
      <c r="R2130" s="3" t="s">
        <v>41</v>
      </c>
      <c r="S2130" s="3">
        <v>2</v>
      </c>
      <c r="T2130" s="3">
        <v>14</v>
      </c>
      <c r="U2130" s="3" t="s">
        <v>51</v>
      </c>
    </row>
    <row r="2131" spans="1:21" x14ac:dyDescent="0.3">
      <c r="A2131" s="3">
        <v>7964</v>
      </c>
      <c r="B2131" s="3" t="s">
        <v>2051</v>
      </c>
      <c r="C2131" s="3" t="s">
        <v>36</v>
      </c>
      <c r="D2131" s="3">
        <v>20</v>
      </c>
      <c r="E2131" s="3" t="s">
        <v>4649</v>
      </c>
      <c r="F2131" s="3" t="s">
        <v>21</v>
      </c>
      <c r="G2131" s="3" t="s">
        <v>31</v>
      </c>
      <c r="H2131" s="3">
        <v>73269</v>
      </c>
      <c r="I2131" s="3" t="s">
        <v>32</v>
      </c>
      <c r="J2131" s="3" t="s">
        <v>46</v>
      </c>
      <c r="K2131" s="5">
        <v>42876</v>
      </c>
      <c r="L2131" s="3">
        <v>2017</v>
      </c>
      <c r="M2131" s="3"/>
      <c r="N2131" s="3" t="str" cm="1">
        <f t="array" ref="N2131">IF(S2131="", "N/A", _xlfn.IFS(
  S2131&lt;=1, "0–1 years",
  S2131&lt;=3, "2–3 years",
  S2131&lt;=5, "4–5 years",
  S2131&lt;=7, "6–7 years",
  S2131&lt;=10, "8–10 years"
))</f>
        <v>6–7 years</v>
      </c>
      <c r="O2131" s="3" t="s">
        <v>33</v>
      </c>
      <c r="P2131" s="3">
        <v>0</v>
      </c>
      <c r="Q2131" s="3"/>
      <c r="R2131" s="3" t="s">
        <v>50</v>
      </c>
      <c r="S2131" s="3">
        <v>6</v>
      </c>
      <c r="T2131" s="3">
        <v>1</v>
      </c>
      <c r="U2131" s="3" t="s">
        <v>28</v>
      </c>
    </row>
    <row r="2132" spans="1:21" x14ac:dyDescent="0.3">
      <c r="A2132" s="3">
        <v>4183</v>
      </c>
      <c r="B2132" s="3" t="s">
        <v>2052</v>
      </c>
      <c r="C2132" s="3" t="s">
        <v>44</v>
      </c>
      <c r="D2132" s="3">
        <v>49</v>
      </c>
      <c r="E2132" s="3" t="s">
        <v>4651</v>
      </c>
      <c r="F2132" s="3" t="s">
        <v>30</v>
      </c>
      <c r="G2132" s="3" t="s">
        <v>22</v>
      </c>
      <c r="H2132" s="3">
        <v>106393</v>
      </c>
      <c r="I2132" s="3" t="s">
        <v>39</v>
      </c>
      <c r="J2132" s="3" t="s">
        <v>40</v>
      </c>
      <c r="K2132" s="5">
        <v>44242</v>
      </c>
      <c r="L2132" s="3">
        <v>2021</v>
      </c>
      <c r="M2132" s="3"/>
      <c r="N2132" s="3" t="str" cm="1">
        <f t="array" ref="N2132">IF(S2132="", "N/A", _xlfn.IFS(
  S2132&lt;=1, "0–1 years",
  S2132&lt;=3, "2–3 years",
  S2132&lt;=5, "4–5 years",
  S2132&lt;=7, "6–7 years",
  S2132&lt;=10, "8–10 years"
))</f>
        <v>6–7 years</v>
      </c>
      <c r="O2132" s="3" t="s">
        <v>33</v>
      </c>
      <c r="P2132" s="3">
        <v>0</v>
      </c>
      <c r="Q2132" s="3"/>
      <c r="R2132" s="3" t="s">
        <v>41</v>
      </c>
      <c r="S2132" s="3">
        <v>6</v>
      </c>
      <c r="T2132" s="3">
        <v>2</v>
      </c>
      <c r="U2132" s="3" t="s">
        <v>51</v>
      </c>
    </row>
    <row r="2133" spans="1:21" x14ac:dyDescent="0.3">
      <c r="A2133" s="3">
        <v>5347</v>
      </c>
      <c r="B2133" s="3" t="s">
        <v>2053</v>
      </c>
      <c r="C2133" s="3" t="s">
        <v>20</v>
      </c>
      <c r="D2133" s="3">
        <v>56</v>
      </c>
      <c r="E2133" s="3" t="s">
        <v>4652</v>
      </c>
      <c r="F2133" s="3" t="s">
        <v>30</v>
      </c>
      <c r="G2133" s="3" t="s">
        <v>22</v>
      </c>
      <c r="H2133" s="3">
        <v>71026</v>
      </c>
      <c r="I2133" s="3" t="s">
        <v>32</v>
      </c>
      <c r="J2133" s="3" t="s">
        <v>40</v>
      </c>
      <c r="K2133" s="5">
        <v>43295</v>
      </c>
      <c r="L2133" s="3">
        <v>2018</v>
      </c>
      <c r="M2133" s="3"/>
      <c r="N2133" s="3" t="str" cm="1">
        <f t="array" ref="N2133">IF(S2133="", "N/A", _xlfn.IFS(
  S2133&lt;=1, "0–1 years",
  S2133&lt;=3, "2–3 years",
  S2133&lt;=5, "4–5 years",
  S2133&lt;=7, "6–7 years",
  S2133&lt;=10, "8–10 years"
))</f>
        <v>0–1 years</v>
      </c>
      <c r="O2133" s="3" t="s">
        <v>33</v>
      </c>
      <c r="P2133" s="3">
        <v>0</v>
      </c>
      <c r="Q2133" s="3"/>
      <c r="R2133" s="3" t="s">
        <v>27</v>
      </c>
      <c r="S2133" s="3">
        <v>1</v>
      </c>
      <c r="T2133" s="3">
        <v>11</v>
      </c>
      <c r="U2133" s="3" t="s">
        <v>51</v>
      </c>
    </row>
    <row r="2134" spans="1:21" x14ac:dyDescent="0.3">
      <c r="A2134" s="3">
        <v>8839</v>
      </c>
      <c r="B2134" s="3" t="s">
        <v>26</v>
      </c>
      <c r="C2134" s="3" t="s">
        <v>36</v>
      </c>
      <c r="D2134" s="3">
        <v>43</v>
      </c>
      <c r="E2134" s="3" t="s">
        <v>4651</v>
      </c>
      <c r="F2134" s="3" t="s">
        <v>45</v>
      </c>
      <c r="G2134" s="3" t="s">
        <v>38</v>
      </c>
      <c r="H2134" s="3">
        <v>84523</v>
      </c>
      <c r="I2134" s="3" t="s">
        <v>60</v>
      </c>
      <c r="J2134" s="3" t="s">
        <v>24</v>
      </c>
      <c r="K2134" s="5">
        <v>42525</v>
      </c>
      <c r="L2134" s="3">
        <v>2016</v>
      </c>
      <c r="M2134" s="5">
        <v>45522</v>
      </c>
      <c r="N2134" s="3" t="str" cm="1">
        <f t="array" ref="N2134">IF(S2134="", "N/A", _xlfn.IFS(
  S2134&lt;=1, "0–1 years",
  S2134&lt;=3, "2–3 years",
  S2134&lt;=5, "4–5 years",
  S2134&lt;=7, "6–7 years",
  S2134&lt;=10, "8–10 years"
))</f>
        <v>4–5 years</v>
      </c>
      <c r="O2134" s="3" t="s">
        <v>25</v>
      </c>
      <c r="P2134" s="3">
        <v>1</v>
      </c>
      <c r="Q2134" s="3" t="s">
        <v>26</v>
      </c>
      <c r="R2134" s="3" t="s">
        <v>27</v>
      </c>
      <c r="S2134" s="3">
        <v>5</v>
      </c>
      <c r="T2134" s="3">
        <v>6</v>
      </c>
      <c r="U2134" s="3" t="s">
        <v>51</v>
      </c>
    </row>
    <row r="2135" spans="1:21" x14ac:dyDescent="0.3">
      <c r="A2135" s="3">
        <v>2769</v>
      </c>
      <c r="B2135" s="3" t="s">
        <v>2054</v>
      </c>
      <c r="C2135" s="3" t="s">
        <v>44</v>
      </c>
      <c r="D2135" s="3">
        <v>32</v>
      </c>
      <c r="E2135" s="3" t="s">
        <v>4650</v>
      </c>
      <c r="F2135" s="3" t="s">
        <v>21</v>
      </c>
      <c r="G2135" s="3" t="s">
        <v>49</v>
      </c>
      <c r="H2135" s="3">
        <v>34085</v>
      </c>
      <c r="I2135" s="3" t="s">
        <v>39</v>
      </c>
      <c r="J2135" s="3" t="s">
        <v>24</v>
      </c>
      <c r="K2135" s="5">
        <v>42472</v>
      </c>
      <c r="L2135" s="3">
        <v>2016</v>
      </c>
      <c r="M2135" s="3"/>
      <c r="N2135" s="3" t="str" cm="1">
        <f t="array" ref="N2135">IF(S2135="", "N/A", _xlfn.IFS(
  S2135&lt;=1, "0–1 years",
  S2135&lt;=3, "2–3 years",
  S2135&lt;=5, "4–5 years",
  S2135&lt;=7, "6–7 years",
  S2135&lt;=10, "8–10 years"
))</f>
        <v>6–7 years</v>
      </c>
      <c r="O2135" s="3" t="s">
        <v>33</v>
      </c>
      <c r="P2135" s="3">
        <v>0</v>
      </c>
      <c r="Q2135" s="3"/>
      <c r="R2135" s="3" t="s">
        <v>55</v>
      </c>
      <c r="S2135" s="3">
        <v>7</v>
      </c>
      <c r="T2135" s="3">
        <v>2</v>
      </c>
      <c r="U2135" s="3" t="s">
        <v>51</v>
      </c>
    </row>
    <row r="2136" spans="1:21" x14ac:dyDescent="0.3">
      <c r="A2136" s="3">
        <v>9811</v>
      </c>
      <c r="B2136" s="3" t="s">
        <v>2055</v>
      </c>
      <c r="C2136" s="3" t="s">
        <v>36</v>
      </c>
      <c r="D2136" s="3">
        <v>58</v>
      </c>
      <c r="E2136" s="3" t="s">
        <v>4652</v>
      </c>
      <c r="F2136" s="3" t="s">
        <v>48</v>
      </c>
      <c r="G2136" s="3" t="s">
        <v>38</v>
      </c>
      <c r="H2136" s="3">
        <v>104475</v>
      </c>
      <c r="I2136" s="3" t="s">
        <v>39</v>
      </c>
      <c r="J2136" s="3" t="s">
        <v>24</v>
      </c>
      <c r="K2136" s="5">
        <v>42890</v>
      </c>
      <c r="L2136" s="3">
        <v>2017</v>
      </c>
      <c r="M2136" s="3"/>
      <c r="N2136" s="3" t="str" cm="1">
        <f t="array" ref="N2136">IF(S2136="", "N/A", _xlfn.IFS(
  S2136&lt;=1, "0–1 years",
  S2136&lt;=3, "2–3 years",
  S2136&lt;=5, "4–5 years",
  S2136&lt;=7, "6–7 years",
  S2136&lt;=10, "8–10 years"
))</f>
        <v>0–1 years</v>
      </c>
      <c r="O2136" s="3" t="s">
        <v>33</v>
      </c>
      <c r="P2136" s="3">
        <v>0</v>
      </c>
      <c r="Q2136" s="3"/>
      <c r="R2136" s="3" t="s">
        <v>55</v>
      </c>
      <c r="S2136" s="3">
        <v>0</v>
      </c>
      <c r="T2136" s="3">
        <v>15</v>
      </c>
      <c r="U2136" s="3" t="s">
        <v>28</v>
      </c>
    </row>
    <row r="2137" spans="1:21" x14ac:dyDescent="0.3">
      <c r="A2137" s="3">
        <v>3385</v>
      </c>
      <c r="B2137" s="3" t="s">
        <v>2056</v>
      </c>
      <c r="C2137" s="3" t="s">
        <v>20</v>
      </c>
      <c r="D2137" s="3">
        <v>34</v>
      </c>
      <c r="E2137" s="3" t="s">
        <v>4650</v>
      </c>
      <c r="F2137" s="3" t="s">
        <v>30</v>
      </c>
      <c r="G2137" s="3" t="s">
        <v>38</v>
      </c>
      <c r="H2137" s="3">
        <v>87412</v>
      </c>
      <c r="I2137" s="3" t="s">
        <v>39</v>
      </c>
      <c r="J2137" s="3" t="s">
        <v>40</v>
      </c>
      <c r="K2137" s="5">
        <v>44487</v>
      </c>
      <c r="L2137" s="3">
        <v>2021</v>
      </c>
      <c r="M2137" s="3"/>
      <c r="N2137" s="3" t="str" cm="1">
        <f t="array" ref="N2137">IF(S2137="", "N/A", _xlfn.IFS(
  S2137&lt;=1, "0–1 years",
  S2137&lt;=3, "2–3 years",
  S2137&lt;=5, "4–5 years",
  S2137&lt;=7, "6–7 years",
  S2137&lt;=10, "8–10 years"
))</f>
        <v>0–1 years</v>
      </c>
      <c r="O2137" s="3" t="s">
        <v>33</v>
      </c>
      <c r="P2137" s="3">
        <v>0</v>
      </c>
      <c r="Q2137" s="3"/>
      <c r="R2137" s="3" t="s">
        <v>50</v>
      </c>
      <c r="S2137" s="3">
        <v>1</v>
      </c>
      <c r="T2137" s="3">
        <v>8</v>
      </c>
      <c r="U2137" s="3" t="s">
        <v>51</v>
      </c>
    </row>
    <row r="2138" spans="1:21" x14ac:dyDescent="0.3">
      <c r="A2138" s="3">
        <v>5828</v>
      </c>
      <c r="B2138" s="3" t="s">
        <v>2057</v>
      </c>
      <c r="C2138" s="3" t="s">
        <v>36</v>
      </c>
      <c r="D2138" s="3">
        <v>30</v>
      </c>
      <c r="E2138" s="3" t="s">
        <v>4650</v>
      </c>
      <c r="F2138" s="3" t="s">
        <v>37</v>
      </c>
      <c r="G2138" s="3" t="s">
        <v>49</v>
      </c>
      <c r="H2138" s="3">
        <v>94277</v>
      </c>
      <c r="I2138" s="3" t="s">
        <v>39</v>
      </c>
      <c r="J2138" s="3" t="s">
        <v>40</v>
      </c>
      <c r="K2138" s="5">
        <v>42254</v>
      </c>
      <c r="L2138" s="3">
        <v>2015</v>
      </c>
      <c r="M2138" s="3"/>
      <c r="N2138" s="3" t="str" cm="1">
        <f t="array" ref="N2138">IF(S2138="", "N/A", _xlfn.IFS(
  S2138&lt;=1, "0–1 years",
  S2138&lt;=3, "2–3 years",
  S2138&lt;=5, "4–5 years",
  S2138&lt;=7, "6–7 years",
  S2138&lt;=10, "8–10 years"
))</f>
        <v>8–10 years</v>
      </c>
      <c r="O2138" s="3" t="s">
        <v>33</v>
      </c>
      <c r="P2138" s="3">
        <v>0</v>
      </c>
      <c r="Q2138" s="3"/>
      <c r="R2138" s="3" t="s">
        <v>34</v>
      </c>
      <c r="S2138" s="3">
        <v>9</v>
      </c>
      <c r="T2138" s="3">
        <v>4</v>
      </c>
      <c r="U2138" s="3" t="s">
        <v>51</v>
      </c>
    </row>
    <row r="2139" spans="1:21" x14ac:dyDescent="0.3">
      <c r="A2139" s="3">
        <v>7614</v>
      </c>
      <c r="B2139" s="3" t="s">
        <v>2058</v>
      </c>
      <c r="C2139" s="3" t="s">
        <v>36</v>
      </c>
      <c r="D2139" s="3">
        <v>28</v>
      </c>
      <c r="E2139" s="3" t="s">
        <v>4649</v>
      </c>
      <c r="F2139" s="3" t="s">
        <v>21</v>
      </c>
      <c r="G2139" s="3" t="s">
        <v>38</v>
      </c>
      <c r="H2139" s="3">
        <v>64758</v>
      </c>
      <c r="I2139" s="3" t="s">
        <v>39</v>
      </c>
      <c r="J2139" s="3" t="s">
        <v>40</v>
      </c>
      <c r="K2139" s="5">
        <v>45254</v>
      </c>
      <c r="L2139" s="3">
        <v>2023</v>
      </c>
      <c r="M2139" s="5">
        <v>45268</v>
      </c>
      <c r="N2139" s="3" t="str" cm="1">
        <f t="array" ref="N2139">IF(S2139="", "N/A", _xlfn.IFS(
  S2139&lt;=1, "0–1 years",
  S2139&lt;=3, "2–3 years",
  S2139&lt;=5, "4–5 years",
  S2139&lt;=7, "6–7 years",
  S2139&lt;=10, "8–10 years"
))</f>
        <v>8–10 years</v>
      </c>
      <c r="O2139" s="3" t="s">
        <v>25</v>
      </c>
      <c r="P2139" s="3">
        <v>1</v>
      </c>
      <c r="Q2139" s="3" t="s">
        <v>26</v>
      </c>
      <c r="R2139" s="3" t="s">
        <v>50</v>
      </c>
      <c r="S2139" s="3">
        <v>10</v>
      </c>
      <c r="T2139" s="3">
        <v>2</v>
      </c>
      <c r="U2139" s="3" t="s">
        <v>28</v>
      </c>
    </row>
    <row r="2140" spans="1:21" x14ac:dyDescent="0.3">
      <c r="A2140" s="3">
        <v>8284</v>
      </c>
      <c r="B2140" s="3" t="s">
        <v>2059</v>
      </c>
      <c r="C2140" s="3" t="s">
        <v>44</v>
      </c>
      <c r="D2140" s="3">
        <v>36</v>
      </c>
      <c r="E2140" s="3" t="s">
        <v>4650</v>
      </c>
      <c r="F2140" s="3" t="s">
        <v>21</v>
      </c>
      <c r="G2140" s="3" t="s">
        <v>65</v>
      </c>
      <c r="H2140" s="3">
        <v>82353</v>
      </c>
      <c r="I2140" s="3" t="s">
        <v>39</v>
      </c>
      <c r="J2140" s="3" t="s">
        <v>24</v>
      </c>
      <c r="K2140" s="5">
        <v>43024</v>
      </c>
      <c r="L2140" s="3">
        <v>2017</v>
      </c>
      <c r="M2140" s="3"/>
      <c r="N2140" s="3" t="str" cm="1">
        <f t="array" ref="N2140">IF(S2140="", "N/A", _xlfn.IFS(
  S2140&lt;=1, "0–1 years",
  S2140&lt;=3, "2–3 years",
  S2140&lt;=5, "4–5 years",
  S2140&lt;=7, "6–7 years",
  S2140&lt;=10, "8–10 years"
))</f>
        <v>6–7 years</v>
      </c>
      <c r="O2140" s="3" t="s">
        <v>33</v>
      </c>
      <c r="P2140" s="3">
        <v>0</v>
      </c>
      <c r="Q2140" s="3"/>
      <c r="R2140" s="3" t="s">
        <v>34</v>
      </c>
      <c r="S2140" s="3">
        <v>6</v>
      </c>
      <c r="T2140" s="3">
        <v>13</v>
      </c>
      <c r="U2140" s="3" t="s">
        <v>51</v>
      </c>
    </row>
    <row r="2141" spans="1:21" x14ac:dyDescent="0.3">
      <c r="A2141" s="3">
        <v>7726</v>
      </c>
      <c r="B2141" s="3" t="s">
        <v>2060</v>
      </c>
      <c r="C2141" s="3" t="s">
        <v>20</v>
      </c>
      <c r="D2141" s="3">
        <v>43</v>
      </c>
      <c r="E2141" s="3" t="s">
        <v>4651</v>
      </c>
      <c r="F2141" s="3" t="s">
        <v>87</v>
      </c>
      <c r="G2141" s="3" t="s">
        <v>65</v>
      </c>
      <c r="H2141" s="3">
        <v>71681</v>
      </c>
      <c r="I2141" s="3" t="s">
        <v>60</v>
      </c>
      <c r="J2141" s="3" t="s">
        <v>40</v>
      </c>
      <c r="K2141" s="5">
        <v>43952</v>
      </c>
      <c r="L2141" s="3">
        <v>2020</v>
      </c>
      <c r="M2141" s="5">
        <v>45164</v>
      </c>
      <c r="N2141" s="3" t="str" cm="1">
        <f t="array" ref="N2141">IF(S2141="", "N/A", _xlfn.IFS(
  S2141&lt;=1, "0–1 years",
  S2141&lt;=3, "2–3 years",
  S2141&lt;=5, "4–5 years",
  S2141&lt;=7, "6–7 years",
  S2141&lt;=10, "8–10 years"
))</f>
        <v>8–10 years</v>
      </c>
      <c r="O2141" s="3" t="s">
        <v>25</v>
      </c>
      <c r="P2141" s="3">
        <v>1</v>
      </c>
      <c r="Q2141" s="3" t="s">
        <v>26</v>
      </c>
      <c r="R2141" s="3" t="s">
        <v>41</v>
      </c>
      <c r="S2141" s="3">
        <v>8</v>
      </c>
      <c r="T2141" s="3">
        <v>7</v>
      </c>
      <c r="U2141" s="3" t="s">
        <v>51</v>
      </c>
    </row>
    <row r="2142" spans="1:21" x14ac:dyDescent="0.3">
      <c r="A2142" s="3">
        <v>8587</v>
      </c>
      <c r="B2142" s="3" t="s">
        <v>2061</v>
      </c>
      <c r="C2142" s="3" t="s">
        <v>20</v>
      </c>
      <c r="D2142" s="3">
        <v>28</v>
      </c>
      <c r="E2142" s="3" t="s">
        <v>4649</v>
      </c>
      <c r="F2142" s="3" t="s">
        <v>62</v>
      </c>
      <c r="G2142" s="3" t="s">
        <v>22</v>
      </c>
      <c r="H2142" s="3">
        <v>110554</v>
      </c>
      <c r="I2142" s="3" t="s">
        <v>23</v>
      </c>
      <c r="J2142" s="3" t="s">
        <v>24</v>
      </c>
      <c r="K2142" s="5">
        <v>42209</v>
      </c>
      <c r="L2142" s="3">
        <v>2015</v>
      </c>
      <c r="M2142" s="5">
        <v>44048</v>
      </c>
      <c r="N2142" s="3" t="str" cm="1">
        <f t="array" ref="N2142">IF(S2142="", "N/A", _xlfn.IFS(
  S2142&lt;=1, "0–1 years",
  S2142&lt;=3, "2–3 years",
  S2142&lt;=5, "4–5 years",
  S2142&lt;=7, "6–7 years",
  S2142&lt;=10, "8–10 years"
))</f>
        <v>8–10 years</v>
      </c>
      <c r="O2142" s="3" t="s">
        <v>25</v>
      </c>
      <c r="P2142" s="3">
        <v>1</v>
      </c>
      <c r="Q2142" s="3" t="s">
        <v>79</v>
      </c>
      <c r="R2142" s="3" t="s">
        <v>27</v>
      </c>
      <c r="S2142" s="3">
        <v>8</v>
      </c>
      <c r="T2142" s="3">
        <v>13</v>
      </c>
      <c r="U2142" s="3" t="s">
        <v>28</v>
      </c>
    </row>
    <row r="2143" spans="1:21" x14ac:dyDescent="0.3">
      <c r="A2143" s="3">
        <v>8050</v>
      </c>
      <c r="B2143" s="3" t="s">
        <v>2062</v>
      </c>
      <c r="C2143" s="3" t="s">
        <v>36</v>
      </c>
      <c r="D2143" s="3">
        <v>27</v>
      </c>
      <c r="E2143" s="3" t="s">
        <v>4649</v>
      </c>
      <c r="F2143" s="3" t="s">
        <v>48</v>
      </c>
      <c r="G2143" s="3" t="s">
        <v>22</v>
      </c>
      <c r="H2143" s="3">
        <v>74675</v>
      </c>
      <c r="I2143" s="3" t="s">
        <v>60</v>
      </c>
      <c r="J2143" s="3" t="s">
        <v>40</v>
      </c>
      <c r="K2143" s="5">
        <v>44691</v>
      </c>
      <c r="L2143" s="3">
        <v>2022</v>
      </c>
      <c r="M2143" s="3"/>
      <c r="N2143" s="3" t="str" cm="1">
        <f t="array" ref="N2143">IF(S2143="", "N/A", _xlfn.IFS(
  S2143&lt;=1, "0–1 years",
  S2143&lt;=3, "2–3 years",
  S2143&lt;=5, "4–5 years",
  S2143&lt;=7, "6–7 years",
  S2143&lt;=10, "8–10 years"
))</f>
        <v>8–10 years</v>
      </c>
      <c r="O2143" s="3" t="s">
        <v>33</v>
      </c>
      <c r="P2143" s="3">
        <v>0</v>
      </c>
      <c r="Q2143" s="3"/>
      <c r="R2143" s="3" t="s">
        <v>27</v>
      </c>
      <c r="S2143" s="3">
        <v>9</v>
      </c>
      <c r="T2143" s="3">
        <v>14</v>
      </c>
      <c r="U2143" s="3" t="s">
        <v>51</v>
      </c>
    </row>
    <row r="2144" spans="1:21" x14ac:dyDescent="0.3">
      <c r="A2144" s="3">
        <v>7497</v>
      </c>
      <c r="B2144" s="3" t="s">
        <v>26</v>
      </c>
      <c r="C2144" s="3" t="s">
        <v>20</v>
      </c>
      <c r="D2144" s="3">
        <v>45</v>
      </c>
      <c r="E2144" s="3" t="s">
        <v>4651</v>
      </c>
      <c r="F2144" s="3" t="s">
        <v>21</v>
      </c>
      <c r="G2144" s="3" t="s">
        <v>53</v>
      </c>
      <c r="H2144" s="3">
        <v>77095</v>
      </c>
      <c r="I2144" s="3" t="s">
        <v>39</v>
      </c>
      <c r="J2144" s="3" t="s">
        <v>46</v>
      </c>
      <c r="K2144" s="5">
        <v>44385</v>
      </c>
      <c r="L2144" s="3">
        <v>2021</v>
      </c>
      <c r="M2144" s="5">
        <v>45032</v>
      </c>
      <c r="N2144" s="3" t="str" cm="1">
        <f t="array" ref="N2144">IF(S2144="", "N/A", _xlfn.IFS(
  S2144&lt;=1, "0–1 years",
  S2144&lt;=3, "2–3 years",
  S2144&lt;=5, "4–5 years",
  S2144&lt;=7, "6–7 years",
  S2144&lt;=10, "8–10 years"
))</f>
        <v>0–1 years</v>
      </c>
      <c r="O2144" s="3" t="s">
        <v>25</v>
      </c>
      <c r="P2144" s="3">
        <v>1</v>
      </c>
      <c r="Q2144" s="3" t="s">
        <v>26</v>
      </c>
      <c r="R2144" s="3" t="s">
        <v>34</v>
      </c>
      <c r="S2144" s="3">
        <v>0</v>
      </c>
      <c r="T2144" s="3">
        <v>14</v>
      </c>
      <c r="U2144" s="3" t="s">
        <v>51</v>
      </c>
    </row>
    <row r="2145" spans="1:21" x14ac:dyDescent="0.3">
      <c r="A2145" s="3">
        <v>2904</v>
      </c>
      <c r="B2145" s="3" t="s">
        <v>2063</v>
      </c>
      <c r="C2145" s="3" t="s">
        <v>36</v>
      </c>
      <c r="D2145" s="3">
        <v>55</v>
      </c>
      <c r="E2145" s="3" t="s">
        <v>4652</v>
      </c>
      <c r="F2145" s="3" t="s">
        <v>21</v>
      </c>
      <c r="G2145" s="3" t="s">
        <v>53</v>
      </c>
      <c r="H2145" s="3">
        <v>63437</v>
      </c>
      <c r="I2145" s="3" t="s">
        <v>60</v>
      </c>
      <c r="J2145" s="3" t="s">
        <v>24</v>
      </c>
      <c r="K2145" s="5">
        <v>43448</v>
      </c>
      <c r="L2145" s="3">
        <v>2018</v>
      </c>
      <c r="M2145" s="3"/>
      <c r="N2145" s="3" t="str" cm="1">
        <f t="array" ref="N2145">IF(S2145="", "N/A", _xlfn.IFS(
  S2145&lt;=1, "0–1 years",
  S2145&lt;=3, "2–3 years",
  S2145&lt;=5, "4–5 years",
  S2145&lt;=7, "6–7 years",
  S2145&lt;=10, "8–10 years"
))</f>
        <v>8–10 years</v>
      </c>
      <c r="O2145" s="3" t="s">
        <v>33</v>
      </c>
      <c r="P2145" s="3">
        <v>0</v>
      </c>
      <c r="Q2145" s="3"/>
      <c r="R2145" s="3" t="s">
        <v>41</v>
      </c>
      <c r="S2145" s="3">
        <v>9</v>
      </c>
      <c r="T2145" s="3">
        <v>8</v>
      </c>
      <c r="U2145" s="3" t="s">
        <v>51</v>
      </c>
    </row>
    <row r="2146" spans="1:21" x14ac:dyDescent="0.3">
      <c r="A2146" s="3">
        <v>8099</v>
      </c>
      <c r="B2146" s="3" t="s">
        <v>2064</v>
      </c>
      <c r="C2146" s="3" t="s">
        <v>44</v>
      </c>
      <c r="D2146" s="3">
        <v>56</v>
      </c>
      <c r="E2146" s="3" t="s">
        <v>4652</v>
      </c>
      <c r="F2146" s="3" t="s">
        <v>37</v>
      </c>
      <c r="G2146" s="3" t="s">
        <v>53</v>
      </c>
      <c r="H2146" s="3">
        <v>66764</v>
      </c>
      <c r="I2146" s="3" t="s">
        <v>32</v>
      </c>
      <c r="J2146" s="3" t="s">
        <v>24</v>
      </c>
      <c r="K2146" s="5">
        <v>43756</v>
      </c>
      <c r="L2146" s="3">
        <v>2019</v>
      </c>
      <c r="M2146" s="3"/>
      <c r="N2146" s="3" t="str" cm="1">
        <f t="array" ref="N2146">IF(S2146="", "N/A", _xlfn.IFS(
  S2146&lt;=1, "0–1 years",
  S2146&lt;=3, "2–3 years",
  S2146&lt;=5, "4–5 years",
  S2146&lt;=7, "6–7 years",
  S2146&lt;=10, "8–10 years"
))</f>
        <v>8–10 years</v>
      </c>
      <c r="O2146" s="3" t="s">
        <v>33</v>
      </c>
      <c r="P2146" s="3">
        <v>0</v>
      </c>
      <c r="Q2146" s="3"/>
      <c r="R2146" s="3" t="s">
        <v>41</v>
      </c>
      <c r="S2146" s="3">
        <v>9</v>
      </c>
      <c r="T2146" s="3">
        <v>11</v>
      </c>
      <c r="U2146" s="3" t="s">
        <v>28</v>
      </c>
    </row>
    <row r="2147" spans="1:21" x14ac:dyDescent="0.3">
      <c r="A2147" s="3">
        <v>1742</v>
      </c>
      <c r="B2147" s="3" t="s">
        <v>26</v>
      </c>
      <c r="C2147" s="3" t="s">
        <v>20</v>
      </c>
      <c r="D2147" s="3">
        <v>49</v>
      </c>
      <c r="E2147" s="3" t="s">
        <v>4651</v>
      </c>
      <c r="F2147" s="3" t="s">
        <v>48</v>
      </c>
      <c r="G2147" s="3" t="s">
        <v>53</v>
      </c>
      <c r="H2147" s="3">
        <v>82215</v>
      </c>
      <c r="I2147" s="3" t="s">
        <v>60</v>
      </c>
      <c r="J2147" s="3" t="s">
        <v>40</v>
      </c>
      <c r="K2147" s="5">
        <v>43860</v>
      </c>
      <c r="L2147" s="3">
        <v>2020</v>
      </c>
      <c r="M2147" s="3"/>
      <c r="N2147" s="3" t="str" cm="1">
        <f t="array" ref="N2147">IF(S2147="", "N/A", _xlfn.IFS(
  S2147&lt;=1, "0–1 years",
  S2147&lt;=3, "2–3 years",
  S2147&lt;=5, "4–5 years",
  S2147&lt;=7, "6–7 years",
  S2147&lt;=10, "8–10 years"
))</f>
        <v>8–10 years</v>
      </c>
      <c r="O2147" s="3" t="s">
        <v>33</v>
      </c>
      <c r="P2147" s="3">
        <v>0</v>
      </c>
      <c r="Q2147" s="3"/>
      <c r="R2147" s="3" t="s">
        <v>27</v>
      </c>
      <c r="S2147" s="3">
        <v>10</v>
      </c>
      <c r="T2147" s="3">
        <v>9</v>
      </c>
      <c r="U2147" s="3" t="s">
        <v>28</v>
      </c>
    </row>
    <row r="2148" spans="1:21" x14ac:dyDescent="0.3">
      <c r="A2148" s="3">
        <v>7814</v>
      </c>
      <c r="B2148" s="3" t="s">
        <v>2065</v>
      </c>
      <c r="C2148" s="3" t="s">
        <v>44</v>
      </c>
      <c r="D2148" s="3">
        <v>25</v>
      </c>
      <c r="E2148" s="3" t="s">
        <v>4649</v>
      </c>
      <c r="F2148" s="3" t="s">
        <v>48</v>
      </c>
      <c r="G2148" s="3" t="s">
        <v>31</v>
      </c>
      <c r="H2148" s="3">
        <v>117183</v>
      </c>
      <c r="I2148" s="3" t="s">
        <v>39</v>
      </c>
      <c r="J2148" s="3" t="s">
        <v>46</v>
      </c>
      <c r="K2148" s="5">
        <v>44766</v>
      </c>
      <c r="L2148" s="3">
        <v>2022</v>
      </c>
      <c r="M2148" s="3"/>
      <c r="N2148" s="3" t="str" cm="1">
        <f t="array" ref="N2148">IF(S2148="", "N/A", _xlfn.IFS(
  S2148&lt;=1, "0–1 years",
  S2148&lt;=3, "2–3 years",
  S2148&lt;=5, "4–5 years",
  S2148&lt;=7, "6–7 years",
  S2148&lt;=10, "8–10 years"
))</f>
        <v>8–10 years</v>
      </c>
      <c r="O2148" s="3" t="s">
        <v>33</v>
      </c>
      <c r="P2148" s="3">
        <v>0</v>
      </c>
      <c r="Q2148" s="3"/>
      <c r="R2148" s="3" t="s">
        <v>50</v>
      </c>
      <c r="S2148" s="3">
        <v>10</v>
      </c>
      <c r="T2148" s="3">
        <v>8</v>
      </c>
      <c r="U2148" s="3" t="s">
        <v>28</v>
      </c>
    </row>
    <row r="2149" spans="1:21" x14ac:dyDescent="0.3">
      <c r="A2149" s="3">
        <v>7580</v>
      </c>
      <c r="B2149" s="3" t="s">
        <v>2066</v>
      </c>
      <c r="C2149" s="3" t="s">
        <v>44</v>
      </c>
      <c r="D2149" s="3">
        <v>49</v>
      </c>
      <c r="E2149" s="3" t="s">
        <v>4651</v>
      </c>
      <c r="F2149" s="3" t="s">
        <v>30</v>
      </c>
      <c r="G2149" s="3" t="s">
        <v>65</v>
      </c>
      <c r="H2149" s="3">
        <v>109274</v>
      </c>
      <c r="I2149" s="3" t="s">
        <v>39</v>
      </c>
      <c r="J2149" s="3" t="s">
        <v>40</v>
      </c>
      <c r="K2149" s="5">
        <v>42823</v>
      </c>
      <c r="L2149" s="3">
        <v>2017</v>
      </c>
      <c r="M2149" s="3"/>
      <c r="N2149" s="3" t="str" cm="1">
        <f t="array" ref="N2149">IF(S2149="", "N/A", _xlfn.IFS(
  S2149&lt;=1, "0–1 years",
  S2149&lt;=3, "2–3 years",
  S2149&lt;=5, "4–5 years",
  S2149&lt;=7, "6–7 years",
  S2149&lt;=10, "8–10 years"
))</f>
        <v>0–1 years</v>
      </c>
      <c r="O2149" s="3" t="s">
        <v>33</v>
      </c>
      <c r="P2149" s="3">
        <v>0</v>
      </c>
      <c r="Q2149" s="3"/>
      <c r="R2149" s="3" t="s">
        <v>34</v>
      </c>
      <c r="S2149" s="3">
        <v>0</v>
      </c>
      <c r="T2149" s="3">
        <v>2</v>
      </c>
      <c r="U2149" s="3" t="s">
        <v>28</v>
      </c>
    </row>
    <row r="2150" spans="1:21" x14ac:dyDescent="0.3">
      <c r="A2150" s="3">
        <v>2469</v>
      </c>
      <c r="B2150" s="3" t="s">
        <v>2067</v>
      </c>
      <c r="C2150" s="3" t="s">
        <v>20</v>
      </c>
      <c r="D2150" s="3">
        <v>45</v>
      </c>
      <c r="E2150" s="3" t="s">
        <v>4651</v>
      </c>
      <c r="F2150" s="3" t="s">
        <v>87</v>
      </c>
      <c r="G2150" s="3" t="s">
        <v>65</v>
      </c>
      <c r="H2150" s="3">
        <v>68468</v>
      </c>
      <c r="I2150" s="3" t="s">
        <v>60</v>
      </c>
      <c r="J2150" s="3" t="s">
        <v>40</v>
      </c>
      <c r="K2150" s="5">
        <v>42945</v>
      </c>
      <c r="L2150" s="3">
        <v>2017</v>
      </c>
      <c r="M2150" s="3"/>
      <c r="N2150" s="3" t="str" cm="1">
        <f t="array" ref="N2150">IF(S2150="", "N/A", _xlfn.IFS(
  S2150&lt;=1, "0–1 years",
  S2150&lt;=3, "2–3 years",
  S2150&lt;=5, "4–5 years",
  S2150&lt;=7, "6–7 years",
  S2150&lt;=10, "8–10 years"
))</f>
        <v>2–3 years</v>
      </c>
      <c r="O2150" s="3" t="s">
        <v>33</v>
      </c>
      <c r="P2150" s="3">
        <v>0</v>
      </c>
      <c r="Q2150" s="3"/>
      <c r="R2150" s="3" t="s">
        <v>41</v>
      </c>
      <c r="S2150" s="3">
        <v>2</v>
      </c>
      <c r="T2150" s="3">
        <v>13</v>
      </c>
      <c r="U2150" s="3" t="s">
        <v>28</v>
      </c>
    </row>
    <row r="2151" spans="1:21" x14ac:dyDescent="0.3">
      <c r="A2151" s="3">
        <v>7815</v>
      </c>
      <c r="B2151" s="3" t="s">
        <v>2068</v>
      </c>
      <c r="C2151" s="3" t="s">
        <v>44</v>
      </c>
      <c r="D2151" s="3">
        <v>44</v>
      </c>
      <c r="E2151" s="3" t="s">
        <v>4651</v>
      </c>
      <c r="F2151" s="3" t="s">
        <v>45</v>
      </c>
      <c r="G2151" s="3" t="s">
        <v>22</v>
      </c>
      <c r="H2151" s="3">
        <v>100797</v>
      </c>
      <c r="I2151" s="3" t="s">
        <v>60</v>
      </c>
      <c r="J2151" s="3" t="s">
        <v>46</v>
      </c>
      <c r="K2151" s="5">
        <v>43053</v>
      </c>
      <c r="L2151" s="3">
        <v>2017</v>
      </c>
      <c r="M2151" s="5">
        <v>43235</v>
      </c>
      <c r="N2151" s="3" t="str" cm="1">
        <f t="array" ref="N2151">IF(S2151="", "N/A", _xlfn.IFS(
  S2151&lt;=1, "0–1 years",
  S2151&lt;=3, "2–3 years",
  S2151&lt;=5, "4–5 years",
  S2151&lt;=7, "6–7 years",
  S2151&lt;=10, "8–10 years"
))</f>
        <v>8–10 years</v>
      </c>
      <c r="O2151" s="3" t="s">
        <v>25</v>
      </c>
      <c r="P2151" s="3">
        <v>1</v>
      </c>
      <c r="Q2151" s="3" t="s">
        <v>26</v>
      </c>
      <c r="R2151" s="3" t="s">
        <v>55</v>
      </c>
      <c r="S2151" s="3">
        <v>9</v>
      </c>
      <c r="T2151" s="3">
        <v>9</v>
      </c>
      <c r="U2151" s="3" t="s">
        <v>51</v>
      </c>
    </row>
    <row r="2152" spans="1:21" x14ac:dyDescent="0.3">
      <c r="A2152" s="3">
        <v>7756</v>
      </c>
      <c r="B2152" s="3" t="s">
        <v>2069</v>
      </c>
      <c r="C2152" s="3" t="s">
        <v>20</v>
      </c>
      <c r="D2152" s="3">
        <v>46</v>
      </c>
      <c r="E2152" s="3" t="s">
        <v>4651</v>
      </c>
      <c r="F2152" s="3" t="s">
        <v>73</v>
      </c>
      <c r="G2152" s="3" t="s">
        <v>22</v>
      </c>
      <c r="H2152" s="3">
        <v>36025</v>
      </c>
      <c r="I2152" s="3" t="s">
        <v>39</v>
      </c>
      <c r="J2152" s="3" t="s">
        <v>46</v>
      </c>
      <c r="K2152" s="5">
        <v>42418</v>
      </c>
      <c r="L2152" s="3">
        <v>2016</v>
      </c>
      <c r="M2152" s="3"/>
      <c r="N2152" s="3" t="str" cm="1">
        <f t="array" ref="N2152">IF(S2152="", "N/A", _xlfn.IFS(
  S2152&lt;=1, "0–1 years",
  S2152&lt;=3, "2–3 years",
  S2152&lt;=5, "4–5 years",
  S2152&lt;=7, "6–7 years",
  S2152&lt;=10, "8–10 years"
))</f>
        <v>6–7 years</v>
      </c>
      <c r="O2152" s="3" t="s">
        <v>33</v>
      </c>
      <c r="P2152" s="3">
        <v>0</v>
      </c>
      <c r="Q2152" s="3"/>
      <c r="R2152" s="3" t="s">
        <v>34</v>
      </c>
      <c r="S2152" s="3">
        <v>7</v>
      </c>
      <c r="T2152" s="3">
        <v>12</v>
      </c>
      <c r="U2152" s="3" t="s">
        <v>28</v>
      </c>
    </row>
    <row r="2153" spans="1:21" x14ac:dyDescent="0.3">
      <c r="A2153" s="3">
        <v>1783</v>
      </c>
      <c r="B2153" s="3" t="s">
        <v>26</v>
      </c>
      <c r="C2153" s="3" t="s">
        <v>44</v>
      </c>
      <c r="D2153" s="3">
        <v>28</v>
      </c>
      <c r="E2153" s="3" t="s">
        <v>4649</v>
      </c>
      <c r="F2153" s="3" t="s">
        <v>62</v>
      </c>
      <c r="G2153" s="3" t="s">
        <v>49</v>
      </c>
      <c r="H2153" s="3">
        <v>49335</v>
      </c>
      <c r="I2153" s="3" t="s">
        <v>32</v>
      </c>
      <c r="J2153" s="3" t="s">
        <v>24</v>
      </c>
      <c r="K2153" s="5">
        <v>43664</v>
      </c>
      <c r="L2153" s="3">
        <v>2019</v>
      </c>
      <c r="M2153" s="5">
        <v>44438</v>
      </c>
      <c r="N2153" s="3" t="str" cm="1">
        <f t="array" ref="N2153">IF(S2153="", "N/A", _xlfn.IFS(
  S2153&lt;=1, "0–1 years",
  S2153&lt;=3, "2–3 years",
  S2153&lt;=5, "4–5 years",
  S2153&lt;=7, "6–7 years",
  S2153&lt;=10, "8–10 years"
))</f>
        <v>2–3 years</v>
      </c>
      <c r="O2153" s="3" t="s">
        <v>25</v>
      </c>
      <c r="P2153" s="3">
        <v>1</v>
      </c>
      <c r="Q2153" s="3" t="s">
        <v>26</v>
      </c>
      <c r="R2153" s="3" t="s">
        <v>55</v>
      </c>
      <c r="S2153" s="3">
        <v>2</v>
      </c>
      <c r="T2153" s="3">
        <v>6</v>
      </c>
      <c r="U2153" s="3" t="s">
        <v>28</v>
      </c>
    </row>
    <row r="2154" spans="1:21" x14ac:dyDescent="0.3">
      <c r="A2154" s="3">
        <v>6073</v>
      </c>
      <c r="B2154" s="3" t="s">
        <v>2070</v>
      </c>
      <c r="C2154" s="3" t="s">
        <v>20</v>
      </c>
      <c r="D2154" s="3">
        <v>39</v>
      </c>
      <c r="E2154" s="3" t="s">
        <v>4650</v>
      </c>
      <c r="F2154" s="3" t="s">
        <v>30</v>
      </c>
      <c r="G2154" s="3" t="s">
        <v>49</v>
      </c>
      <c r="H2154" s="3">
        <v>89325</v>
      </c>
      <c r="I2154" s="3" t="s">
        <v>23</v>
      </c>
      <c r="J2154" s="3" t="s">
        <v>24</v>
      </c>
      <c r="K2154" s="5">
        <v>44942</v>
      </c>
      <c r="L2154" s="3">
        <v>2023</v>
      </c>
      <c r="M2154" s="3"/>
      <c r="N2154" s="3" t="str" cm="1">
        <f t="array" ref="N2154">IF(S2154="", "N/A", _xlfn.IFS(
  S2154&lt;=1, "0–1 years",
  S2154&lt;=3, "2–3 years",
  S2154&lt;=5, "4–5 years",
  S2154&lt;=7, "6–7 years",
  S2154&lt;=10, "8–10 years"
))</f>
        <v>4–5 years</v>
      </c>
      <c r="O2154" s="3" t="s">
        <v>33</v>
      </c>
      <c r="P2154" s="3">
        <v>0</v>
      </c>
      <c r="Q2154" s="3"/>
      <c r="R2154" s="3" t="s">
        <v>41</v>
      </c>
      <c r="S2154" s="3">
        <v>5</v>
      </c>
      <c r="T2154" s="3">
        <v>13</v>
      </c>
      <c r="U2154" s="3" t="s">
        <v>51</v>
      </c>
    </row>
    <row r="2155" spans="1:21" x14ac:dyDescent="0.3">
      <c r="A2155" s="3">
        <v>5820</v>
      </c>
      <c r="B2155" s="3" t="s">
        <v>2071</v>
      </c>
      <c r="C2155" s="3" t="s">
        <v>36</v>
      </c>
      <c r="D2155" s="3">
        <v>32</v>
      </c>
      <c r="E2155" s="3" t="s">
        <v>4650</v>
      </c>
      <c r="F2155" s="3" t="s">
        <v>87</v>
      </c>
      <c r="G2155" s="3" t="s">
        <v>38</v>
      </c>
      <c r="H2155" s="3">
        <v>65677</v>
      </c>
      <c r="I2155" s="3" t="s">
        <v>32</v>
      </c>
      <c r="J2155" s="3" t="s">
        <v>46</v>
      </c>
      <c r="K2155" s="5">
        <v>44525</v>
      </c>
      <c r="L2155" s="3">
        <v>2021</v>
      </c>
      <c r="M2155" s="5">
        <v>45736</v>
      </c>
      <c r="N2155" s="3" t="str" cm="1">
        <f t="array" ref="N2155">IF(S2155="", "N/A", _xlfn.IFS(
  S2155&lt;=1, "0–1 years",
  S2155&lt;=3, "2–3 years",
  S2155&lt;=5, "4–5 years",
  S2155&lt;=7, "6–7 years",
  S2155&lt;=10, "8–10 years"
))</f>
        <v>4–5 years</v>
      </c>
      <c r="O2155" s="3" t="s">
        <v>25</v>
      </c>
      <c r="P2155" s="3">
        <v>1</v>
      </c>
      <c r="Q2155" s="3" t="s">
        <v>71</v>
      </c>
      <c r="R2155" s="3" t="s">
        <v>34</v>
      </c>
      <c r="S2155" s="3">
        <v>4</v>
      </c>
      <c r="T2155" s="3">
        <v>11</v>
      </c>
      <c r="U2155" s="3" t="s">
        <v>51</v>
      </c>
    </row>
    <row r="2156" spans="1:21" x14ac:dyDescent="0.3">
      <c r="A2156" s="3">
        <v>7751</v>
      </c>
      <c r="B2156" s="3" t="s">
        <v>26</v>
      </c>
      <c r="C2156" s="3" t="s">
        <v>20</v>
      </c>
      <c r="D2156" s="3">
        <v>25</v>
      </c>
      <c r="E2156" s="3" t="s">
        <v>4649</v>
      </c>
      <c r="F2156" s="3" t="s">
        <v>45</v>
      </c>
      <c r="G2156" s="3" t="s">
        <v>38</v>
      </c>
      <c r="H2156" s="3">
        <v>65503</v>
      </c>
      <c r="I2156" s="3" t="s">
        <v>32</v>
      </c>
      <c r="J2156" s="3" t="s">
        <v>40</v>
      </c>
      <c r="K2156" s="5">
        <v>43940</v>
      </c>
      <c r="L2156" s="3">
        <v>2020</v>
      </c>
      <c r="M2156" s="5">
        <v>44236</v>
      </c>
      <c r="N2156" s="3" t="str" cm="1">
        <f t="array" ref="N2156">IF(S2156="", "N/A", _xlfn.IFS(
  S2156&lt;=1, "0–1 years",
  S2156&lt;=3, "2–3 years",
  S2156&lt;=5, "4–5 years",
  S2156&lt;=7, "6–7 years",
  S2156&lt;=10, "8–10 years"
))</f>
        <v>8–10 years</v>
      </c>
      <c r="O2156" s="3" t="s">
        <v>25</v>
      </c>
      <c r="P2156" s="3">
        <v>1</v>
      </c>
      <c r="Q2156" s="3" t="s">
        <v>26</v>
      </c>
      <c r="R2156" s="3" t="s">
        <v>55</v>
      </c>
      <c r="S2156" s="3">
        <v>10</v>
      </c>
      <c r="T2156" s="3">
        <v>13</v>
      </c>
      <c r="U2156" s="3" t="s">
        <v>51</v>
      </c>
    </row>
    <row r="2157" spans="1:21" x14ac:dyDescent="0.3">
      <c r="A2157" s="3">
        <v>4105</v>
      </c>
      <c r="B2157" s="3" t="s">
        <v>2072</v>
      </c>
      <c r="C2157" s="3" t="s">
        <v>44</v>
      </c>
      <c r="D2157" s="3">
        <v>52</v>
      </c>
      <c r="E2157" s="3" t="s">
        <v>4652</v>
      </c>
      <c r="F2157" s="3" t="s">
        <v>62</v>
      </c>
      <c r="G2157" s="3" t="s">
        <v>53</v>
      </c>
      <c r="H2157" s="3">
        <v>55799</v>
      </c>
      <c r="I2157" s="3" t="s">
        <v>60</v>
      </c>
      <c r="J2157" s="3" t="s">
        <v>46</v>
      </c>
      <c r="K2157" s="5">
        <v>43563</v>
      </c>
      <c r="L2157" s="3">
        <v>2019</v>
      </c>
      <c r="M2157" s="3"/>
      <c r="N2157" s="3" t="str" cm="1">
        <f t="array" ref="N2157">IF(S2157="", "N/A", _xlfn.IFS(
  S2157&lt;=1, "0–1 years",
  S2157&lt;=3, "2–3 years",
  S2157&lt;=5, "4–5 years",
  S2157&lt;=7, "6–7 years",
  S2157&lt;=10, "8–10 years"
))</f>
        <v>2–3 years</v>
      </c>
      <c r="O2157" s="3" t="s">
        <v>33</v>
      </c>
      <c r="P2157" s="3">
        <v>0</v>
      </c>
      <c r="Q2157" s="3"/>
      <c r="R2157" s="3" t="s">
        <v>27</v>
      </c>
      <c r="S2157" s="3">
        <v>2</v>
      </c>
      <c r="T2157" s="3">
        <v>12</v>
      </c>
      <c r="U2157" s="3" t="s">
        <v>28</v>
      </c>
    </row>
    <row r="2158" spans="1:21" x14ac:dyDescent="0.3">
      <c r="A2158" s="3">
        <v>6384</v>
      </c>
      <c r="B2158" s="3" t="s">
        <v>2073</v>
      </c>
      <c r="C2158" s="3" t="s">
        <v>36</v>
      </c>
      <c r="D2158" s="3">
        <v>25</v>
      </c>
      <c r="E2158" s="3" t="s">
        <v>4649</v>
      </c>
      <c r="F2158" s="3" t="s">
        <v>62</v>
      </c>
      <c r="G2158" s="3" t="s">
        <v>65</v>
      </c>
      <c r="H2158" s="3">
        <v>111619</v>
      </c>
      <c r="I2158" s="3" t="s">
        <v>39</v>
      </c>
      <c r="J2158" s="3" t="s">
        <v>40</v>
      </c>
      <c r="K2158" s="5">
        <v>42232</v>
      </c>
      <c r="L2158" s="3">
        <v>2015</v>
      </c>
      <c r="M2158" s="5">
        <v>43180</v>
      </c>
      <c r="N2158" s="3" t="str" cm="1">
        <f t="array" ref="N2158">IF(S2158="", "N/A", _xlfn.IFS(
  S2158&lt;=1, "0–1 years",
  S2158&lt;=3, "2–3 years",
  S2158&lt;=5, "4–5 years",
  S2158&lt;=7, "6–7 years",
  S2158&lt;=10, "8–10 years"
))</f>
        <v>8–10 years</v>
      </c>
      <c r="O2158" s="3" t="s">
        <v>25</v>
      </c>
      <c r="P2158" s="3">
        <v>1</v>
      </c>
      <c r="Q2158" s="3" t="s">
        <v>26</v>
      </c>
      <c r="R2158" s="3" t="s">
        <v>41</v>
      </c>
      <c r="S2158" s="3">
        <v>10</v>
      </c>
      <c r="T2158" s="3">
        <v>10</v>
      </c>
      <c r="U2158" s="3" t="s">
        <v>28</v>
      </c>
    </row>
    <row r="2159" spans="1:21" x14ac:dyDescent="0.3">
      <c r="A2159" s="3">
        <v>1665</v>
      </c>
      <c r="B2159" s="3" t="s">
        <v>2074</v>
      </c>
      <c r="C2159" s="3" t="s">
        <v>44</v>
      </c>
      <c r="D2159" s="3">
        <v>53</v>
      </c>
      <c r="E2159" s="3" t="s">
        <v>4652</v>
      </c>
      <c r="F2159" s="3" t="s">
        <v>30</v>
      </c>
      <c r="G2159" s="3" t="s">
        <v>31</v>
      </c>
      <c r="H2159" s="3">
        <v>119034</v>
      </c>
      <c r="I2159" s="3" t="s">
        <v>32</v>
      </c>
      <c r="J2159" s="3" t="s">
        <v>46</v>
      </c>
      <c r="K2159" s="5">
        <v>45262</v>
      </c>
      <c r="L2159" s="3">
        <v>2023</v>
      </c>
      <c r="M2159" s="3"/>
      <c r="N2159" s="3" t="str" cm="1">
        <f t="array" ref="N2159">IF(S2159="", "N/A", _xlfn.IFS(
  S2159&lt;=1, "0–1 years",
  S2159&lt;=3, "2–3 years",
  S2159&lt;=5, "4–5 years",
  S2159&lt;=7, "6–7 years",
  S2159&lt;=10, "8–10 years"
))</f>
        <v>4–5 years</v>
      </c>
      <c r="O2159" s="3" t="s">
        <v>33</v>
      </c>
      <c r="P2159" s="3">
        <v>0</v>
      </c>
      <c r="Q2159" s="3"/>
      <c r="R2159" s="3" t="s">
        <v>50</v>
      </c>
      <c r="S2159" s="3">
        <v>4</v>
      </c>
      <c r="T2159" s="3">
        <v>13</v>
      </c>
      <c r="U2159" s="3" t="s">
        <v>28</v>
      </c>
    </row>
    <row r="2160" spans="1:21" x14ac:dyDescent="0.3">
      <c r="A2160" s="3">
        <v>9222</v>
      </c>
      <c r="B2160" s="3" t="s">
        <v>2075</v>
      </c>
      <c r="C2160" s="3" t="s">
        <v>20</v>
      </c>
      <c r="D2160" s="3">
        <v>54</v>
      </c>
      <c r="E2160" s="3" t="s">
        <v>4652</v>
      </c>
      <c r="F2160" s="3" t="s">
        <v>45</v>
      </c>
      <c r="G2160" s="3" t="s">
        <v>31</v>
      </c>
      <c r="H2160" s="3">
        <v>94748</v>
      </c>
      <c r="I2160" s="3" t="s">
        <v>23</v>
      </c>
      <c r="J2160" s="3" t="s">
        <v>46</v>
      </c>
      <c r="K2160" s="5">
        <v>44185</v>
      </c>
      <c r="L2160" s="3">
        <v>2020</v>
      </c>
      <c r="M2160" s="3"/>
      <c r="N2160" s="3" t="str" cm="1">
        <f t="array" ref="N2160">IF(S2160="", "N/A", _xlfn.IFS(
  S2160&lt;=1, "0–1 years",
  S2160&lt;=3, "2–3 years",
  S2160&lt;=5, "4–5 years",
  S2160&lt;=7, "6–7 years",
  S2160&lt;=10, "8–10 years"
))</f>
        <v>2–3 years</v>
      </c>
      <c r="O2160" s="3" t="s">
        <v>33</v>
      </c>
      <c r="P2160" s="3">
        <v>0</v>
      </c>
      <c r="Q2160" s="3"/>
      <c r="R2160" s="3" t="s">
        <v>34</v>
      </c>
      <c r="S2160" s="3">
        <v>2</v>
      </c>
      <c r="T2160" s="3">
        <v>11</v>
      </c>
      <c r="U2160" s="3" t="s">
        <v>28</v>
      </c>
    </row>
    <row r="2161" spans="1:21" x14ac:dyDescent="0.3">
      <c r="A2161" s="3">
        <v>4136</v>
      </c>
      <c r="B2161" s="3" t="s">
        <v>2076</v>
      </c>
      <c r="C2161" s="3" t="s">
        <v>20</v>
      </c>
      <c r="D2161" s="3">
        <v>55</v>
      </c>
      <c r="E2161" s="3" t="s">
        <v>4652</v>
      </c>
      <c r="F2161" s="3" t="s">
        <v>45</v>
      </c>
      <c r="G2161" s="3" t="s">
        <v>38</v>
      </c>
      <c r="H2161" s="3">
        <v>33308</v>
      </c>
      <c r="I2161" s="3" t="s">
        <v>32</v>
      </c>
      <c r="J2161" s="3" t="s">
        <v>24</v>
      </c>
      <c r="K2161" s="5">
        <v>43354</v>
      </c>
      <c r="L2161" s="3">
        <v>2018</v>
      </c>
      <c r="M2161" s="3"/>
      <c r="N2161" s="3" t="str" cm="1">
        <f t="array" ref="N2161">IF(S2161="", "N/A", _xlfn.IFS(
  S2161&lt;=1, "0–1 years",
  S2161&lt;=3, "2–3 years",
  S2161&lt;=5, "4–5 years",
  S2161&lt;=7, "6–7 years",
  S2161&lt;=10, "8–10 years"
))</f>
        <v>4–5 years</v>
      </c>
      <c r="O2161" s="3" t="s">
        <v>33</v>
      </c>
      <c r="P2161" s="3">
        <v>0</v>
      </c>
      <c r="Q2161" s="3"/>
      <c r="R2161" s="3" t="s">
        <v>55</v>
      </c>
      <c r="S2161" s="3">
        <v>5</v>
      </c>
      <c r="T2161" s="3">
        <v>6</v>
      </c>
      <c r="U2161" s="3" t="s">
        <v>51</v>
      </c>
    </row>
    <row r="2162" spans="1:21" x14ac:dyDescent="0.3">
      <c r="A2162" s="3">
        <v>6409</v>
      </c>
      <c r="B2162" s="3" t="s">
        <v>2077</v>
      </c>
      <c r="C2162" s="3" t="s">
        <v>36</v>
      </c>
      <c r="D2162" s="3">
        <v>36</v>
      </c>
      <c r="E2162" s="3" t="s">
        <v>4650</v>
      </c>
      <c r="F2162" s="3" t="s">
        <v>73</v>
      </c>
      <c r="G2162" s="3" t="s">
        <v>65</v>
      </c>
      <c r="H2162" s="3">
        <v>91972</v>
      </c>
      <c r="I2162" s="3" t="s">
        <v>60</v>
      </c>
      <c r="J2162" s="3" t="s">
        <v>46</v>
      </c>
      <c r="K2162" s="5">
        <v>42132</v>
      </c>
      <c r="L2162" s="3">
        <v>2015</v>
      </c>
      <c r="M2162" s="3"/>
      <c r="N2162" s="3" t="str" cm="1">
        <f t="array" ref="N2162">IF(S2162="", "N/A", _xlfn.IFS(
  S2162&lt;=1, "0–1 years",
  S2162&lt;=3, "2–3 years",
  S2162&lt;=5, "4–5 years",
  S2162&lt;=7, "6–7 years",
  S2162&lt;=10, "8–10 years"
))</f>
        <v>8–10 years</v>
      </c>
      <c r="O2162" s="3" t="s">
        <v>33</v>
      </c>
      <c r="P2162" s="3">
        <v>0</v>
      </c>
      <c r="Q2162" s="3"/>
      <c r="R2162" s="3" t="s">
        <v>41</v>
      </c>
      <c r="S2162" s="3">
        <v>8</v>
      </c>
      <c r="T2162" s="3">
        <v>3</v>
      </c>
      <c r="U2162" s="3" t="s">
        <v>28</v>
      </c>
    </row>
    <row r="2163" spans="1:21" x14ac:dyDescent="0.3">
      <c r="A2163" s="3">
        <v>2481</v>
      </c>
      <c r="B2163" s="3" t="s">
        <v>2078</v>
      </c>
      <c r="C2163" s="3" t="s">
        <v>20</v>
      </c>
      <c r="D2163" s="3">
        <v>28</v>
      </c>
      <c r="E2163" s="3" t="s">
        <v>4649</v>
      </c>
      <c r="F2163" s="3" t="s">
        <v>21</v>
      </c>
      <c r="G2163" s="3" t="s">
        <v>22</v>
      </c>
      <c r="H2163" s="3">
        <v>91949</v>
      </c>
      <c r="I2163" s="3" t="s">
        <v>32</v>
      </c>
      <c r="J2163" s="3" t="s">
        <v>24</v>
      </c>
      <c r="K2163" s="5">
        <v>43713</v>
      </c>
      <c r="L2163" s="3">
        <v>2019</v>
      </c>
      <c r="M2163" s="5">
        <v>44903</v>
      </c>
      <c r="N2163" s="3" t="str" cm="1">
        <f t="array" ref="N2163">IF(S2163="", "N/A", _xlfn.IFS(
  S2163&lt;=1, "0–1 years",
  S2163&lt;=3, "2–3 years",
  S2163&lt;=5, "4–5 years",
  S2163&lt;=7, "6–7 years",
  S2163&lt;=10, "8–10 years"
))</f>
        <v>8–10 years</v>
      </c>
      <c r="O2163" s="3" t="s">
        <v>25</v>
      </c>
      <c r="P2163" s="3">
        <v>1</v>
      </c>
      <c r="Q2163" s="3" t="s">
        <v>26</v>
      </c>
      <c r="R2163" s="3" t="s">
        <v>50</v>
      </c>
      <c r="S2163" s="3">
        <v>8</v>
      </c>
      <c r="T2163" s="3">
        <v>6</v>
      </c>
      <c r="U2163" s="3" t="s">
        <v>51</v>
      </c>
    </row>
    <row r="2164" spans="1:21" x14ac:dyDescent="0.3">
      <c r="A2164" s="3">
        <v>5476</v>
      </c>
      <c r="B2164" s="3" t="s">
        <v>2079</v>
      </c>
      <c r="C2164" s="3" t="s">
        <v>36</v>
      </c>
      <c r="D2164" s="3">
        <v>22</v>
      </c>
      <c r="E2164" s="3" t="s">
        <v>4649</v>
      </c>
      <c r="F2164" s="3" t="s">
        <v>73</v>
      </c>
      <c r="G2164" s="3" t="s">
        <v>53</v>
      </c>
      <c r="H2164" s="3">
        <v>40774</v>
      </c>
      <c r="I2164" s="3" t="s">
        <v>32</v>
      </c>
      <c r="J2164" s="3" t="s">
        <v>46</v>
      </c>
      <c r="K2164" s="5">
        <v>43111</v>
      </c>
      <c r="L2164" s="3">
        <v>2018</v>
      </c>
      <c r="M2164" s="5">
        <v>43209</v>
      </c>
      <c r="N2164" s="3" t="str" cm="1">
        <f t="array" ref="N2164">IF(S2164="", "N/A", _xlfn.IFS(
  S2164&lt;=1, "0–1 years",
  S2164&lt;=3, "2–3 years",
  S2164&lt;=5, "4–5 years",
  S2164&lt;=7, "6–7 years",
  S2164&lt;=10, "8–10 years"
))</f>
        <v>6–7 years</v>
      </c>
      <c r="O2164" s="3" t="s">
        <v>25</v>
      </c>
      <c r="P2164" s="3">
        <v>1</v>
      </c>
      <c r="Q2164" s="3" t="s">
        <v>58</v>
      </c>
      <c r="R2164" s="3" t="s">
        <v>41</v>
      </c>
      <c r="S2164" s="3">
        <v>6</v>
      </c>
      <c r="T2164" s="3">
        <v>2</v>
      </c>
      <c r="U2164" s="3" t="s">
        <v>28</v>
      </c>
    </row>
    <row r="2165" spans="1:21" x14ac:dyDescent="0.3">
      <c r="A2165" s="3">
        <v>6720</v>
      </c>
      <c r="B2165" s="3" t="s">
        <v>2080</v>
      </c>
      <c r="C2165" s="3" t="s">
        <v>44</v>
      </c>
      <c r="D2165" s="3">
        <v>39</v>
      </c>
      <c r="E2165" s="3" t="s">
        <v>4650</v>
      </c>
      <c r="F2165" s="3" t="s">
        <v>37</v>
      </c>
      <c r="G2165" s="3" t="s">
        <v>22</v>
      </c>
      <c r="H2165" s="3">
        <v>90471</v>
      </c>
      <c r="I2165" s="3" t="s">
        <v>32</v>
      </c>
      <c r="J2165" s="3" t="s">
        <v>46</v>
      </c>
      <c r="K2165" s="5">
        <v>44687</v>
      </c>
      <c r="L2165" s="3">
        <v>2022</v>
      </c>
      <c r="M2165" s="3"/>
      <c r="N2165" s="3" t="str" cm="1">
        <f t="array" ref="N2165">IF(S2165="", "N/A", _xlfn.IFS(
  S2165&lt;=1, "0–1 years",
  S2165&lt;=3, "2–3 years",
  S2165&lt;=5, "4–5 years",
  S2165&lt;=7, "6–7 years",
  S2165&lt;=10, "8–10 years"
))</f>
        <v>0–1 years</v>
      </c>
      <c r="O2165" s="3" t="s">
        <v>33</v>
      </c>
      <c r="P2165" s="3">
        <v>0</v>
      </c>
      <c r="Q2165" s="3"/>
      <c r="R2165" s="3" t="s">
        <v>34</v>
      </c>
      <c r="S2165" s="3">
        <v>1</v>
      </c>
      <c r="T2165" s="3">
        <v>10</v>
      </c>
      <c r="U2165" s="3" t="s">
        <v>28</v>
      </c>
    </row>
    <row r="2166" spans="1:21" x14ac:dyDescent="0.3">
      <c r="A2166" s="3">
        <v>2715</v>
      </c>
      <c r="B2166" s="3" t="s">
        <v>2081</v>
      </c>
      <c r="C2166" s="3" t="s">
        <v>36</v>
      </c>
      <c r="D2166" s="3">
        <v>37</v>
      </c>
      <c r="E2166" s="3" t="s">
        <v>4650</v>
      </c>
      <c r="F2166" s="3" t="s">
        <v>73</v>
      </c>
      <c r="G2166" s="3" t="s">
        <v>31</v>
      </c>
      <c r="H2166" s="3">
        <v>111555</v>
      </c>
      <c r="I2166" s="3" t="s">
        <v>60</v>
      </c>
      <c r="J2166" s="3" t="s">
        <v>40</v>
      </c>
      <c r="K2166" s="5">
        <v>45071</v>
      </c>
      <c r="L2166" s="3">
        <v>2023</v>
      </c>
      <c r="M2166" s="3"/>
      <c r="N2166" s="3" t="str" cm="1">
        <f t="array" ref="N2166">IF(S2166="", "N/A", _xlfn.IFS(
  S2166&lt;=1, "0–1 years",
  S2166&lt;=3, "2–3 years",
  S2166&lt;=5, "4–5 years",
  S2166&lt;=7, "6–7 years",
  S2166&lt;=10, "8–10 years"
))</f>
        <v>0–1 years</v>
      </c>
      <c r="O2166" s="3" t="s">
        <v>33</v>
      </c>
      <c r="P2166" s="3">
        <v>0</v>
      </c>
      <c r="Q2166" s="3"/>
      <c r="R2166" s="3" t="s">
        <v>41</v>
      </c>
      <c r="S2166" s="3">
        <v>0</v>
      </c>
      <c r="T2166" s="3">
        <v>13</v>
      </c>
      <c r="U2166" s="3" t="s">
        <v>51</v>
      </c>
    </row>
    <row r="2167" spans="1:21" x14ac:dyDescent="0.3">
      <c r="A2167" s="3">
        <v>1588</v>
      </c>
      <c r="B2167" s="3" t="s">
        <v>2082</v>
      </c>
      <c r="C2167" s="3" t="s">
        <v>20</v>
      </c>
      <c r="D2167" s="3">
        <v>58</v>
      </c>
      <c r="E2167" s="3" t="s">
        <v>4652</v>
      </c>
      <c r="F2167" s="3" t="s">
        <v>73</v>
      </c>
      <c r="G2167" s="3" t="s">
        <v>53</v>
      </c>
      <c r="H2167" s="3">
        <v>101137</v>
      </c>
      <c r="I2167" s="3" t="s">
        <v>32</v>
      </c>
      <c r="J2167" s="3" t="s">
        <v>40</v>
      </c>
      <c r="K2167" s="5">
        <v>44338</v>
      </c>
      <c r="L2167" s="3">
        <v>2021</v>
      </c>
      <c r="M2167" s="3"/>
      <c r="N2167" s="3" t="str" cm="1">
        <f t="array" ref="N2167">IF(S2167="", "N/A", _xlfn.IFS(
  S2167&lt;=1, "0–1 years",
  S2167&lt;=3, "2–3 years",
  S2167&lt;=5, "4–5 years",
  S2167&lt;=7, "6–7 years",
  S2167&lt;=10, "8–10 years"
))</f>
        <v>8–10 years</v>
      </c>
      <c r="O2167" s="3" t="s">
        <v>33</v>
      </c>
      <c r="P2167" s="3">
        <v>0</v>
      </c>
      <c r="Q2167" s="3"/>
      <c r="R2167" s="3" t="s">
        <v>41</v>
      </c>
      <c r="S2167" s="3">
        <v>8</v>
      </c>
      <c r="T2167" s="3">
        <v>9</v>
      </c>
      <c r="U2167" s="3" t="s">
        <v>51</v>
      </c>
    </row>
    <row r="2168" spans="1:21" x14ac:dyDescent="0.3">
      <c r="A2168" s="3">
        <v>7917</v>
      </c>
      <c r="B2168" s="3" t="s">
        <v>2083</v>
      </c>
      <c r="C2168" s="3" t="s">
        <v>36</v>
      </c>
      <c r="D2168" s="3">
        <v>27</v>
      </c>
      <c r="E2168" s="3" t="s">
        <v>4649</v>
      </c>
      <c r="F2168" s="3" t="s">
        <v>37</v>
      </c>
      <c r="G2168" s="3" t="s">
        <v>38</v>
      </c>
      <c r="H2168" s="3">
        <v>107432</v>
      </c>
      <c r="I2168" s="3" t="s">
        <v>23</v>
      </c>
      <c r="J2168" s="3" t="s">
        <v>46</v>
      </c>
      <c r="K2168" s="5">
        <v>45041</v>
      </c>
      <c r="L2168" s="3">
        <v>2023</v>
      </c>
      <c r="M2168" s="3"/>
      <c r="N2168" s="3" t="str" cm="1">
        <f t="array" ref="N2168">IF(S2168="", "N/A", _xlfn.IFS(
  S2168&lt;=1, "0–1 years",
  S2168&lt;=3, "2–3 years",
  S2168&lt;=5, "4–5 years",
  S2168&lt;=7, "6–7 years",
  S2168&lt;=10, "8–10 years"
))</f>
        <v>6–7 years</v>
      </c>
      <c r="O2168" s="3" t="s">
        <v>33</v>
      </c>
      <c r="P2168" s="3">
        <v>0</v>
      </c>
      <c r="Q2168" s="3"/>
      <c r="R2168" s="3" t="s">
        <v>34</v>
      </c>
      <c r="S2168" s="3">
        <v>7</v>
      </c>
      <c r="T2168" s="3">
        <v>7</v>
      </c>
      <c r="U2168" s="3" t="s">
        <v>51</v>
      </c>
    </row>
    <row r="2169" spans="1:21" x14ac:dyDescent="0.3">
      <c r="A2169" s="3">
        <v>9660</v>
      </c>
      <c r="B2169" s="3" t="s">
        <v>2084</v>
      </c>
      <c r="C2169" s="3" t="s">
        <v>36</v>
      </c>
      <c r="D2169" s="3">
        <v>33</v>
      </c>
      <c r="E2169" s="3" t="s">
        <v>4650</v>
      </c>
      <c r="F2169" s="3" t="s">
        <v>87</v>
      </c>
      <c r="G2169" s="3" t="s">
        <v>31</v>
      </c>
      <c r="H2169" s="3">
        <v>51938</v>
      </c>
      <c r="I2169" s="3" t="s">
        <v>23</v>
      </c>
      <c r="J2169" s="3" t="s">
        <v>24</v>
      </c>
      <c r="K2169" s="5">
        <v>44714</v>
      </c>
      <c r="L2169" s="3">
        <v>2022</v>
      </c>
      <c r="M2169" s="3"/>
      <c r="N2169" s="3" t="str" cm="1">
        <f t="array" ref="N2169">IF(S2169="", "N/A", _xlfn.IFS(
  S2169&lt;=1, "0–1 years",
  S2169&lt;=3, "2–3 years",
  S2169&lt;=5, "4–5 years",
  S2169&lt;=7, "6–7 years",
  S2169&lt;=10, "8–10 years"
))</f>
        <v>4–5 years</v>
      </c>
      <c r="O2169" s="3" t="s">
        <v>33</v>
      </c>
      <c r="P2169" s="3">
        <v>0</v>
      </c>
      <c r="Q2169" s="3"/>
      <c r="R2169" s="3" t="s">
        <v>55</v>
      </c>
      <c r="S2169" s="3">
        <v>4</v>
      </c>
      <c r="T2169" s="3">
        <v>9</v>
      </c>
      <c r="U2169" s="3" t="s">
        <v>51</v>
      </c>
    </row>
    <row r="2170" spans="1:21" x14ac:dyDescent="0.3">
      <c r="A2170" s="3">
        <v>5878</v>
      </c>
      <c r="B2170" s="3" t="s">
        <v>2085</v>
      </c>
      <c r="C2170" s="3" t="s">
        <v>36</v>
      </c>
      <c r="D2170" s="3">
        <v>39</v>
      </c>
      <c r="E2170" s="3" t="s">
        <v>4650</v>
      </c>
      <c r="F2170" s="3" t="s">
        <v>62</v>
      </c>
      <c r="G2170" s="3" t="s">
        <v>65</v>
      </c>
      <c r="H2170" s="3">
        <v>102820</v>
      </c>
      <c r="I2170" s="3" t="s">
        <v>60</v>
      </c>
      <c r="J2170" s="3" t="s">
        <v>46</v>
      </c>
      <c r="K2170" s="5">
        <v>44150</v>
      </c>
      <c r="L2170" s="3">
        <v>2020</v>
      </c>
      <c r="M2170" s="3"/>
      <c r="N2170" s="3" t="str" cm="1">
        <f t="array" ref="N2170">IF(S2170="", "N/A", _xlfn.IFS(
  S2170&lt;=1, "0–1 years",
  S2170&lt;=3, "2–3 years",
  S2170&lt;=5, "4–5 years",
  S2170&lt;=7, "6–7 years",
  S2170&lt;=10, "8–10 years"
))</f>
        <v>4–5 years</v>
      </c>
      <c r="O2170" s="3" t="s">
        <v>33</v>
      </c>
      <c r="P2170" s="3">
        <v>0</v>
      </c>
      <c r="Q2170" s="3"/>
      <c r="R2170" s="3" t="s">
        <v>50</v>
      </c>
      <c r="S2170" s="3">
        <v>4</v>
      </c>
      <c r="T2170" s="3">
        <v>1</v>
      </c>
      <c r="U2170" s="3" t="s">
        <v>28</v>
      </c>
    </row>
    <row r="2171" spans="1:21" x14ac:dyDescent="0.3">
      <c r="A2171" s="3">
        <v>4340</v>
      </c>
      <c r="B2171" s="3" t="s">
        <v>2086</v>
      </c>
      <c r="C2171" s="3" t="s">
        <v>44</v>
      </c>
      <c r="D2171" s="3">
        <v>20</v>
      </c>
      <c r="E2171" s="3" t="s">
        <v>4649</v>
      </c>
      <c r="F2171" s="3" t="s">
        <v>21</v>
      </c>
      <c r="G2171" s="3" t="s">
        <v>22</v>
      </c>
      <c r="H2171" s="3">
        <v>88888</v>
      </c>
      <c r="I2171" s="3" t="s">
        <v>60</v>
      </c>
      <c r="J2171" s="3" t="s">
        <v>40</v>
      </c>
      <c r="K2171" s="5">
        <v>43688</v>
      </c>
      <c r="L2171" s="3">
        <v>2019</v>
      </c>
      <c r="M2171" s="5">
        <v>43892</v>
      </c>
      <c r="N2171" s="3" t="str" cm="1">
        <f t="array" ref="N2171">IF(S2171="", "N/A", _xlfn.IFS(
  S2171&lt;=1, "0–1 years",
  S2171&lt;=3, "2–3 years",
  S2171&lt;=5, "4–5 years",
  S2171&lt;=7, "6–7 years",
  S2171&lt;=10, "8–10 years"
))</f>
        <v>2–3 years</v>
      </c>
      <c r="O2171" s="3" t="s">
        <v>25</v>
      </c>
      <c r="P2171" s="3">
        <v>1</v>
      </c>
      <c r="Q2171" s="3" t="s">
        <v>99</v>
      </c>
      <c r="R2171" s="3" t="s">
        <v>41</v>
      </c>
      <c r="S2171" s="3">
        <v>2</v>
      </c>
      <c r="T2171" s="3">
        <v>13</v>
      </c>
      <c r="U2171" s="3" t="s">
        <v>51</v>
      </c>
    </row>
    <row r="2172" spans="1:21" x14ac:dyDescent="0.3">
      <c r="A2172" s="3">
        <v>8056</v>
      </c>
      <c r="B2172" s="3" t="s">
        <v>2087</v>
      </c>
      <c r="C2172" s="3" t="s">
        <v>44</v>
      </c>
      <c r="D2172" s="3">
        <v>54</v>
      </c>
      <c r="E2172" s="3" t="s">
        <v>4652</v>
      </c>
      <c r="F2172" s="3" t="s">
        <v>45</v>
      </c>
      <c r="G2172" s="3" t="s">
        <v>65</v>
      </c>
      <c r="H2172" s="3">
        <v>102823</v>
      </c>
      <c r="I2172" s="3" t="s">
        <v>32</v>
      </c>
      <c r="J2172" s="3" t="s">
        <v>46</v>
      </c>
      <c r="K2172" s="5">
        <v>42449</v>
      </c>
      <c r="L2172" s="3">
        <v>2016</v>
      </c>
      <c r="M2172" s="5">
        <v>44873</v>
      </c>
      <c r="N2172" s="3" t="str" cm="1">
        <f t="array" ref="N2172">IF(S2172="", "N/A", _xlfn.IFS(
  S2172&lt;=1, "0–1 years",
  S2172&lt;=3, "2–3 years",
  S2172&lt;=5, "4–5 years",
  S2172&lt;=7, "6–7 years",
  S2172&lt;=10, "8–10 years"
))</f>
        <v>8–10 years</v>
      </c>
      <c r="O2172" s="3" t="s">
        <v>25</v>
      </c>
      <c r="P2172" s="3">
        <v>1</v>
      </c>
      <c r="Q2172" s="3" t="s">
        <v>84</v>
      </c>
      <c r="R2172" s="3" t="s">
        <v>34</v>
      </c>
      <c r="S2172" s="3">
        <v>9</v>
      </c>
      <c r="T2172" s="3">
        <v>4</v>
      </c>
      <c r="U2172" s="3" t="s">
        <v>51</v>
      </c>
    </row>
    <row r="2173" spans="1:21" x14ac:dyDescent="0.3">
      <c r="A2173" s="3">
        <v>3005</v>
      </c>
      <c r="B2173" s="3" t="s">
        <v>2088</v>
      </c>
      <c r="C2173" s="3" t="s">
        <v>20</v>
      </c>
      <c r="D2173" s="3">
        <v>47</v>
      </c>
      <c r="E2173" s="3" t="s">
        <v>4651</v>
      </c>
      <c r="F2173" s="3" t="s">
        <v>45</v>
      </c>
      <c r="G2173" s="3" t="s">
        <v>22</v>
      </c>
      <c r="H2173" s="3">
        <v>34808</v>
      </c>
      <c r="I2173" s="3" t="s">
        <v>60</v>
      </c>
      <c r="J2173" s="3" t="s">
        <v>46</v>
      </c>
      <c r="K2173" s="5">
        <v>43153</v>
      </c>
      <c r="L2173" s="3">
        <v>2018</v>
      </c>
      <c r="M2173" s="3"/>
      <c r="N2173" s="3" t="str" cm="1">
        <f t="array" ref="N2173">IF(S2173="", "N/A", _xlfn.IFS(
  S2173&lt;=1, "0–1 years",
  S2173&lt;=3, "2–3 years",
  S2173&lt;=5, "4–5 years",
  S2173&lt;=7, "6–7 years",
  S2173&lt;=10, "8–10 years"
))</f>
        <v>0–1 years</v>
      </c>
      <c r="O2173" s="3" t="s">
        <v>33</v>
      </c>
      <c r="P2173" s="3">
        <v>0</v>
      </c>
      <c r="Q2173" s="3"/>
      <c r="R2173" s="3" t="s">
        <v>50</v>
      </c>
      <c r="S2173" s="3">
        <v>0</v>
      </c>
      <c r="T2173" s="3">
        <v>15</v>
      </c>
      <c r="U2173" s="3" t="s">
        <v>28</v>
      </c>
    </row>
    <row r="2174" spans="1:21" x14ac:dyDescent="0.3">
      <c r="A2174" s="3">
        <v>5291</v>
      </c>
      <c r="B2174" s="3" t="s">
        <v>2089</v>
      </c>
      <c r="C2174" s="3" t="s">
        <v>20</v>
      </c>
      <c r="D2174" s="3">
        <v>36</v>
      </c>
      <c r="E2174" s="3" t="s">
        <v>4650</v>
      </c>
      <c r="F2174" s="3" t="s">
        <v>62</v>
      </c>
      <c r="G2174" s="3" t="s">
        <v>53</v>
      </c>
      <c r="H2174" s="3">
        <v>98295</v>
      </c>
      <c r="I2174" s="3" t="s">
        <v>32</v>
      </c>
      <c r="J2174" s="3" t="s">
        <v>40</v>
      </c>
      <c r="K2174" s="5">
        <v>42202</v>
      </c>
      <c r="L2174" s="3">
        <v>2015</v>
      </c>
      <c r="M2174" s="3"/>
      <c r="N2174" s="3" t="str" cm="1">
        <f t="array" ref="N2174">IF(S2174="", "N/A", _xlfn.IFS(
  S2174&lt;=1, "0–1 years",
  S2174&lt;=3, "2–3 years",
  S2174&lt;=5, "4–5 years",
  S2174&lt;=7, "6–7 years",
  S2174&lt;=10, "8–10 years"
))</f>
        <v>0–1 years</v>
      </c>
      <c r="O2174" s="3" t="s">
        <v>33</v>
      </c>
      <c r="P2174" s="3">
        <v>0</v>
      </c>
      <c r="Q2174" s="3"/>
      <c r="R2174" s="3" t="s">
        <v>27</v>
      </c>
      <c r="S2174" s="3">
        <v>1</v>
      </c>
      <c r="T2174" s="3">
        <v>2</v>
      </c>
      <c r="U2174" s="3" t="s">
        <v>28</v>
      </c>
    </row>
    <row r="2175" spans="1:21" x14ac:dyDescent="0.3">
      <c r="A2175" s="3">
        <v>2074</v>
      </c>
      <c r="B2175" s="3" t="s">
        <v>2090</v>
      </c>
      <c r="C2175" s="3" t="s">
        <v>44</v>
      </c>
      <c r="D2175" s="3">
        <v>31</v>
      </c>
      <c r="E2175" s="3" t="s">
        <v>4650</v>
      </c>
      <c r="F2175" s="3" t="s">
        <v>87</v>
      </c>
      <c r="G2175" s="3" t="s">
        <v>49</v>
      </c>
      <c r="H2175" s="3">
        <v>80960</v>
      </c>
      <c r="I2175" s="3" t="s">
        <v>23</v>
      </c>
      <c r="J2175" s="3" t="s">
        <v>46</v>
      </c>
      <c r="K2175" s="5">
        <v>44028</v>
      </c>
      <c r="L2175" s="3">
        <v>2020</v>
      </c>
      <c r="M2175" s="3"/>
      <c r="N2175" s="3" t="str" cm="1">
        <f t="array" ref="N2175">IF(S2175="", "N/A", _xlfn.IFS(
  S2175&lt;=1, "0–1 years",
  S2175&lt;=3, "2–3 years",
  S2175&lt;=5, "4–5 years",
  S2175&lt;=7, "6–7 years",
  S2175&lt;=10, "8–10 years"
))</f>
        <v>6–7 years</v>
      </c>
      <c r="O2175" s="3" t="s">
        <v>33</v>
      </c>
      <c r="P2175" s="3">
        <v>0</v>
      </c>
      <c r="Q2175" s="3"/>
      <c r="R2175" s="3" t="s">
        <v>41</v>
      </c>
      <c r="S2175" s="3">
        <v>7</v>
      </c>
      <c r="T2175" s="3">
        <v>13</v>
      </c>
      <c r="U2175" s="3" t="s">
        <v>51</v>
      </c>
    </row>
    <row r="2176" spans="1:21" x14ac:dyDescent="0.3">
      <c r="A2176" s="3">
        <v>4722</v>
      </c>
      <c r="B2176" s="3" t="s">
        <v>2091</v>
      </c>
      <c r="C2176" s="3" t="s">
        <v>44</v>
      </c>
      <c r="D2176" s="3">
        <v>60</v>
      </c>
      <c r="E2176" s="3" t="s">
        <v>4652</v>
      </c>
      <c r="F2176" s="3" t="s">
        <v>87</v>
      </c>
      <c r="G2176" s="3" t="s">
        <v>49</v>
      </c>
      <c r="H2176" s="3">
        <v>83840</v>
      </c>
      <c r="I2176" s="3" t="s">
        <v>32</v>
      </c>
      <c r="J2176" s="3" t="s">
        <v>40</v>
      </c>
      <c r="K2176" s="5">
        <v>44496</v>
      </c>
      <c r="L2176" s="3">
        <v>2021</v>
      </c>
      <c r="M2176" s="3"/>
      <c r="N2176" s="3" t="str" cm="1">
        <f t="array" ref="N2176">IF(S2176="", "N/A", _xlfn.IFS(
  S2176&lt;=1, "0–1 years",
  S2176&lt;=3, "2–3 years",
  S2176&lt;=5, "4–5 years",
  S2176&lt;=7, "6–7 years",
  S2176&lt;=10, "8–10 years"
))</f>
        <v>8–10 years</v>
      </c>
      <c r="O2176" s="3" t="s">
        <v>33</v>
      </c>
      <c r="P2176" s="3">
        <v>0</v>
      </c>
      <c r="Q2176" s="3"/>
      <c r="R2176" s="3" t="s">
        <v>55</v>
      </c>
      <c r="S2176" s="3">
        <v>8</v>
      </c>
      <c r="T2176" s="3">
        <v>13</v>
      </c>
      <c r="U2176" s="3" t="s">
        <v>28</v>
      </c>
    </row>
    <row r="2177" spans="1:21" x14ac:dyDescent="0.3">
      <c r="A2177" s="3">
        <v>5490</v>
      </c>
      <c r="B2177" s="3" t="s">
        <v>2092</v>
      </c>
      <c r="C2177" s="3" t="s">
        <v>20</v>
      </c>
      <c r="D2177" s="3">
        <v>32</v>
      </c>
      <c r="E2177" s="3" t="s">
        <v>4650</v>
      </c>
      <c r="F2177" s="3" t="s">
        <v>87</v>
      </c>
      <c r="G2177" s="3" t="s">
        <v>31</v>
      </c>
      <c r="H2177" s="3">
        <v>83754</v>
      </c>
      <c r="I2177" s="3" t="s">
        <v>23</v>
      </c>
      <c r="J2177" s="3" t="s">
        <v>40</v>
      </c>
      <c r="K2177" s="5">
        <v>43088</v>
      </c>
      <c r="L2177" s="3">
        <v>2017</v>
      </c>
      <c r="M2177" s="3"/>
      <c r="N2177" s="3" t="str" cm="1">
        <f t="array" ref="N2177">IF(S2177="", "N/A", _xlfn.IFS(
  S2177&lt;=1, "0–1 years",
  S2177&lt;=3, "2–3 years",
  S2177&lt;=5, "4–5 years",
  S2177&lt;=7, "6–7 years",
  S2177&lt;=10, "8–10 years"
))</f>
        <v>6–7 years</v>
      </c>
      <c r="O2177" s="3" t="s">
        <v>33</v>
      </c>
      <c r="P2177" s="3">
        <v>0</v>
      </c>
      <c r="Q2177" s="3"/>
      <c r="R2177" s="3" t="s">
        <v>27</v>
      </c>
      <c r="S2177" s="3">
        <v>7</v>
      </c>
      <c r="T2177" s="3">
        <v>3</v>
      </c>
      <c r="U2177" s="3" t="s">
        <v>28</v>
      </c>
    </row>
    <row r="2178" spans="1:21" x14ac:dyDescent="0.3">
      <c r="A2178" s="3">
        <v>2163</v>
      </c>
      <c r="B2178" s="3" t="s">
        <v>2093</v>
      </c>
      <c r="C2178" s="3" t="s">
        <v>20</v>
      </c>
      <c r="D2178" s="3">
        <v>33</v>
      </c>
      <c r="E2178" s="3" t="s">
        <v>4650</v>
      </c>
      <c r="F2178" s="3" t="s">
        <v>37</v>
      </c>
      <c r="G2178" s="3" t="s">
        <v>38</v>
      </c>
      <c r="H2178" s="3">
        <v>85724</v>
      </c>
      <c r="I2178" s="3" t="s">
        <v>39</v>
      </c>
      <c r="J2178" s="3" t="s">
        <v>24</v>
      </c>
      <c r="K2178" s="5">
        <v>44268</v>
      </c>
      <c r="L2178" s="3">
        <v>2021</v>
      </c>
      <c r="M2178" s="3"/>
      <c r="N2178" s="3" t="str" cm="1">
        <f t="array" ref="N2178">IF(S2178="", "N/A", _xlfn.IFS(
  S2178&lt;=1, "0–1 years",
  S2178&lt;=3, "2–3 years",
  S2178&lt;=5, "4–5 years",
  S2178&lt;=7, "6–7 years",
  S2178&lt;=10, "8–10 years"
))</f>
        <v>0–1 years</v>
      </c>
      <c r="O2178" s="3" t="s">
        <v>33</v>
      </c>
      <c r="P2178" s="3">
        <v>0</v>
      </c>
      <c r="Q2178" s="3"/>
      <c r="R2178" s="3" t="s">
        <v>55</v>
      </c>
      <c r="S2178" s="3">
        <v>1</v>
      </c>
      <c r="T2178" s="3">
        <v>8</v>
      </c>
      <c r="U2178" s="3" t="s">
        <v>28</v>
      </c>
    </row>
    <row r="2179" spans="1:21" x14ac:dyDescent="0.3">
      <c r="A2179" s="3">
        <v>7333</v>
      </c>
      <c r="B2179" s="3" t="s">
        <v>2094</v>
      </c>
      <c r="C2179" s="3" t="s">
        <v>20</v>
      </c>
      <c r="D2179" s="3">
        <v>21</v>
      </c>
      <c r="E2179" s="3" t="s">
        <v>4649</v>
      </c>
      <c r="F2179" s="3" t="s">
        <v>48</v>
      </c>
      <c r="G2179" s="3" t="s">
        <v>31</v>
      </c>
      <c r="H2179" s="3">
        <v>86669</v>
      </c>
      <c r="I2179" s="3" t="s">
        <v>60</v>
      </c>
      <c r="J2179" s="3" t="s">
        <v>24</v>
      </c>
      <c r="K2179" s="5">
        <v>43920</v>
      </c>
      <c r="L2179" s="3">
        <v>2020</v>
      </c>
      <c r="M2179" s="5">
        <v>44914</v>
      </c>
      <c r="N2179" s="3" t="str" cm="1">
        <f t="array" ref="N2179">IF(S2179="", "N/A", _xlfn.IFS(
  S2179&lt;=1, "0–1 years",
  S2179&lt;=3, "2–3 years",
  S2179&lt;=5, "4–5 years",
  S2179&lt;=7, "6–7 years",
  S2179&lt;=10, "8–10 years"
))</f>
        <v>8–10 years</v>
      </c>
      <c r="O2179" s="3" t="s">
        <v>25</v>
      </c>
      <c r="P2179" s="3">
        <v>1</v>
      </c>
      <c r="Q2179" s="3" t="s">
        <v>71</v>
      </c>
      <c r="R2179" s="3" t="s">
        <v>41</v>
      </c>
      <c r="S2179" s="3">
        <v>10</v>
      </c>
      <c r="T2179" s="3">
        <v>13</v>
      </c>
      <c r="U2179" s="3" t="s">
        <v>28</v>
      </c>
    </row>
    <row r="2180" spans="1:21" x14ac:dyDescent="0.3">
      <c r="A2180" s="3">
        <v>5394</v>
      </c>
      <c r="B2180" s="3" t="s">
        <v>2095</v>
      </c>
      <c r="C2180" s="3" t="s">
        <v>36</v>
      </c>
      <c r="D2180" s="3">
        <v>25</v>
      </c>
      <c r="E2180" s="3" t="s">
        <v>4649</v>
      </c>
      <c r="F2180" s="3" t="s">
        <v>62</v>
      </c>
      <c r="G2180" s="3" t="s">
        <v>38</v>
      </c>
      <c r="H2180" s="3">
        <v>43928</v>
      </c>
      <c r="I2180" s="3" t="s">
        <v>32</v>
      </c>
      <c r="J2180" s="3" t="s">
        <v>46</v>
      </c>
      <c r="K2180" s="5">
        <v>42928</v>
      </c>
      <c r="L2180" s="3">
        <v>2017</v>
      </c>
      <c r="M2180" s="3"/>
      <c r="N2180" s="3" t="str" cm="1">
        <f t="array" ref="N2180">IF(S2180="", "N/A", _xlfn.IFS(
  S2180&lt;=1, "0–1 years",
  S2180&lt;=3, "2–3 years",
  S2180&lt;=5, "4–5 years",
  S2180&lt;=7, "6–7 years",
  S2180&lt;=10, "8–10 years"
))</f>
        <v>4–5 years</v>
      </c>
      <c r="O2180" s="3" t="s">
        <v>33</v>
      </c>
      <c r="P2180" s="3">
        <v>0</v>
      </c>
      <c r="Q2180" s="3"/>
      <c r="R2180" s="3" t="s">
        <v>41</v>
      </c>
      <c r="S2180" s="3">
        <v>4</v>
      </c>
      <c r="T2180" s="3">
        <v>5</v>
      </c>
      <c r="U2180" s="3" t="s">
        <v>51</v>
      </c>
    </row>
    <row r="2181" spans="1:21" x14ac:dyDescent="0.3">
      <c r="A2181" s="3">
        <v>4694</v>
      </c>
      <c r="B2181" s="3" t="s">
        <v>26</v>
      </c>
      <c r="C2181" s="3" t="s">
        <v>36</v>
      </c>
      <c r="D2181" s="3">
        <v>36</v>
      </c>
      <c r="E2181" s="3" t="s">
        <v>4650</v>
      </c>
      <c r="F2181" s="3" t="s">
        <v>21</v>
      </c>
      <c r="G2181" s="3" t="s">
        <v>49</v>
      </c>
      <c r="H2181" s="3">
        <v>30332</v>
      </c>
      <c r="I2181" s="3" t="s">
        <v>60</v>
      </c>
      <c r="J2181" s="3" t="s">
        <v>24</v>
      </c>
      <c r="K2181" s="5">
        <v>43068</v>
      </c>
      <c r="L2181" s="3">
        <v>2017</v>
      </c>
      <c r="M2181" s="3"/>
      <c r="N2181" s="3" t="str" cm="1">
        <f t="array" ref="N2181">IF(S2181="", "N/A", _xlfn.IFS(
  S2181&lt;=1, "0–1 years",
  S2181&lt;=3, "2–3 years",
  S2181&lt;=5, "4–5 years",
  S2181&lt;=7, "6–7 years",
  S2181&lt;=10, "8–10 years"
))</f>
        <v>4–5 years</v>
      </c>
      <c r="O2181" s="3" t="s">
        <v>33</v>
      </c>
      <c r="P2181" s="3">
        <v>0</v>
      </c>
      <c r="Q2181" s="3"/>
      <c r="R2181" s="3" t="s">
        <v>50</v>
      </c>
      <c r="S2181" s="3">
        <v>4</v>
      </c>
      <c r="T2181" s="3">
        <v>14</v>
      </c>
      <c r="U2181" s="3" t="s">
        <v>28</v>
      </c>
    </row>
    <row r="2182" spans="1:21" x14ac:dyDescent="0.3">
      <c r="A2182" s="3">
        <v>2028</v>
      </c>
      <c r="B2182" s="3" t="s">
        <v>2096</v>
      </c>
      <c r="C2182" s="3" t="s">
        <v>20</v>
      </c>
      <c r="D2182" s="3">
        <v>58</v>
      </c>
      <c r="E2182" s="3" t="s">
        <v>4652</v>
      </c>
      <c r="F2182" s="3" t="s">
        <v>87</v>
      </c>
      <c r="G2182" s="3" t="s">
        <v>53</v>
      </c>
      <c r="H2182" s="3">
        <v>93072</v>
      </c>
      <c r="I2182" s="3" t="s">
        <v>23</v>
      </c>
      <c r="J2182" s="3" t="s">
        <v>40</v>
      </c>
      <c r="K2182" s="5">
        <v>42940</v>
      </c>
      <c r="L2182" s="3">
        <v>2017</v>
      </c>
      <c r="M2182" s="3"/>
      <c r="N2182" s="3" t="str" cm="1">
        <f t="array" ref="N2182">IF(S2182="", "N/A", _xlfn.IFS(
  S2182&lt;=1, "0–1 years",
  S2182&lt;=3, "2–3 years",
  S2182&lt;=5, "4–5 years",
  S2182&lt;=7, "6–7 years",
  S2182&lt;=10, "8–10 years"
))</f>
        <v>6–7 years</v>
      </c>
      <c r="O2182" s="3" t="s">
        <v>33</v>
      </c>
      <c r="P2182" s="3">
        <v>0</v>
      </c>
      <c r="Q2182" s="3"/>
      <c r="R2182" s="3" t="s">
        <v>41</v>
      </c>
      <c r="S2182" s="3">
        <v>6</v>
      </c>
      <c r="T2182" s="3">
        <v>8</v>
      </c>
      <c r="U2182" s="3" t="s">
        <v>28</v>
      </c>
    </row>
    <row r="2183" spans="1:21" x14ac:dyDescent="0.3">
      <c r="A2183" s="3">
        <v>5735</v>
      </c>
      <c r="B2183" s="3" t="s">
        <v>2097</v>
      </c>
      <c r="C2183" s="3" t="s">
        <v>20</v>
      </c>
      <c r="D2183" s="3">
        <v>45</v>
      </c>
      <c r="E2183" s="3" t="s">
        <v>4651</v>
      </c>
      <c r="F2183" s="3" t="s">
        <v>87</v>
      </c>
      <c r="G2183" s="3" t="s">
        <v>49</v>
      </c>
      <c r="H2183" s="3">
        <v>53753</v>
      </c>
      <c r="I2183" s="3" t="s">
        <v>23</v>
      </c>
      <c r="J2183" s="3" t="s">
        <v>46</v>
      </c>
      <c r="K2183" s="5">
        <v>44652</v>
      </c>
      <c r="L2183" s="3">
        <v>2022</v>
      </c>
      <c r="M2183" s="5">
        <v>44975</v>
      </c>
      <c r="N2183" s="3" t="str" cm="1">
        <f t="array" ref="N2183">IF(S2183="", "N/A", _xlfn.IFS(
  S2183&lt;=1, "0–1 years",
  S2183&lt;=3, "2–3 years",
  S2183&lt;=5, "4–5 years",
  S2183&lt;=7, "6–7 years",
  S2183&lt;=10, "8–10 years"
))</f>
        <v>0–1 years</v>
      </c>
      <c r="O2183" s="3" t="s">
        <v>25</v>
      </c>
      <c r="P2183" s="3">
        <v>1</v>
      </c>
      <c r="Q2183" s="3" t="s">
        <v>99</v>
      </c>
      <c r="R2183" s="3" t="s">
        <v>34</v>
      </c>
      <c r="S2183" s="3">
        <v>0</v>
      </c>
      <c r="T2183" s="3">
        <v>6</v>
      </c>
      <c r="U2183" s="3" t="s">
        <v>28</v>
      </c>
    </row>
    <row r="2184" spans="1:21" x14ac:dyDescent="0.3">
      <c r="A2184" s="3">
        <v>2409</v>
      </c>
      <c r="B2184" s="3" t="s">
        <v>2098</v>
      </c>
      <c r="C2184" s="3" t="s">
        <v>44</v>
      </c>
      <c r="D2184" s="3">
        <v>59</v>
      </c>
      <c r="E2184" s="3" t="s">
        <v>4652</v>
      </c>
      <c r="F2184" s="3" t="s">
        <v>73</v>
      </c>
      <c r="G2184" s="3" t="s">
        <v>49</v>
      </c>
      <c r="H2184" s="3">
        <v>74834</v>
      </c>
      <c r="I2184" s="3" t="s">
        <v>32</v>
      </c>
      <c r="J2184" s="3" t="s">
        <v>46</v>
      </c>
      <c r="K2184" s="5">
        <v>43345</v>
      </c>
      <c r="L2184" s="3">
        <v>2018</v>
      </c>
      <c r="M2184" s="3"/>
      <c r="N2184" s="3" t="str" cm="1">
        <f t="array" ref="N2184">IF(S2184="", "N/A", _xlfn.IFS(
  S2184&lt;=1, "0–1 years",
  S2184&lt;=3, "2–3 years",
  S2184&lt;=5, "4–5 years",
  S2184&lt;=7, "6–7 years",
  S2184&lt;=10, "8–10 years"
))</f>
        <v>8–10 years</v>
      </c>
      <c r="O2184" s="3" t="s">
        <v>33</v>
      </c>
      <c r="P2184" s="3">
        <v>0</v>
      </c>
      <c r="Q2184" s="3"/>
      <c r="R2184" s="3" t="s">
        <v>50</v>
      </c>
      <c r="S2184" s="3">
        <v>9</v>
      </c>
      <c r="T2184" s="3">
        <v>4</v>
      </c>
      <c r="U2184" s="3" t="s">
        <v>51</v>
      </c>
    </row>
    <row r="2185" spans="1:21" x14ac:dyDescent="0.3">
      <c r="A2185" s="3">
        <v>4850</v>
      </c>
      <c r="B2185" s="3" t="s">
        <v>2099</v>
      </c>
      <c r="C2185" s="3" t="s">
        <v>44</v>
      </c>
      <c r="D2185" s="3">
        <v>39</v>
      </c>
      <c r="E2185" s="3" t="s">
        <v>4650</v>
      </c>
      <c r="F2185" s="3" t="s">
        <v>87</v>
      </c>
      <c r="G2185" s="3" t="s">
        <v>65</v>
      </c>
      <c r="H2185" s="3">
        <v>118595</v>
      </c>
      <c r="I2185" s="3" t="s">
        <v>60</v>
      </c>
      <c r="J2185" s="3" t="s">
        <v>24</v>
      </c>
      <c r="K2185" s="5">
        <v>42978</v>
      </c>
      <c r="L2185" s="3">
        <v>2017</v>
      </c>
      <c r="M2185" s="3"/>
      <c r="N2185" s="3" t="str" cm="1">
        <f t="array" ref="N2185">IF(S2185="", "N/A", _xlfn.IFS(
  S2185&lt;=1, "0–1 years",
  S2185&lt;=3, "2–3 years",
  S2185&lt;=5, "4–5 years",
  S2185&lt;=7, "6–7 years",
  S2185&lt;=10, "8–10 years"
))</f>
        <v>6–7 years</v>
      </c>
      <c r="O2185" s="3" t="s">
        <v>33</v>
      </c>
      <c r="P2185" s="3">
        <v>0</v>
      </c>
      <c r="Q2185" s="3"/>
      <c r="R2185" s="3" t="s">
        <v>34</v>
      </c>
      <c r="S2185" s="3">
        <v>6</v>
      </c>
      <c r="T2185" s="3">
        <v>1</v>
      </c>
      <c r="U2185" s="3" t="s">
        <v>28</v>
      </c>
    </row>
    <row r="2186" spans="1:21" x14ac:dyDescent="0.3">
      <c r="A2186" s="3">
        <v>2999</v>
      </c>
      <c r="B2186" s="3" t="s">
        <v>2100</v>
      </c>
      <c r="C2186" s="3" t="s">
        <v>20</v>
      </c>
      <c r="D2186" s="3">
        <v>55</v>
      </c>
      <c r="E2186" s="3" t="s">
        <v>4652</v>
      </c>
      <c r="F2186" s="3" t="s">
        <v>30</v>
      </c>
      <c r="G2186" s="3" t="s">
        <v>49</v>
      </c>
      <c r="H2186" s="3">
        <v>34578</v>
      </c>
      <c r="I2186" s="3" t="s">
        <v>32</v>
      </c>
      <c r="J2186" s="3" t="s">
        <v>40</v>
      </c>
      <c r="K2186" s="5">
        <v>45006</v>
      </c>
      <c r="L2186" s="3">
        <v>2023</v>
      </c>
      <c r="M2186" s="3"/>
      <c r="N2186" s="3" t="str" cm="1">
        <f t="array" ref="N2186">IF(S2186="", "N/A", _xlfn.IFS(
  S2186&lt;=1, "0–1 years",
  S2186&lt;=3, "2–3 years",
  S2186&lt;=5, "4–5 years",
  S2186&lt;=7, "6–7 years",
  S2186&lt;=10, "8–10 years"
))</f>
        <v>4–5 years</v>
      </c>
      <c r="O2186" s="3" t="s">
        <v>33</v>
      </c>
      <c r="P2186" s="3">
        <v>0</v>
      </c>
      <c r="Q2186" s="3"/>
      <c r="R2186" s="3" t="s">
        <v>34</v>
      </c>
      <c r="S2186" s="3">
        <v>5</v>
      </c>
      <c r="T2186" s="3">
        <v>9</v>
      </c>
      <c r="U2186" s="3" t="s">
        <v>28</v>
      </c>
    </row>
    <row r="2187" spans="1:21" x14ac:dyDescent="0.3">
      <c r="A2187" s="3">
        <v>9738</v>
      </c>
      <c r="B2187" s="3" t="s">
        <v>2101</v>
      </c>
      <c r="C2187" s="3" t="s">
        <v>20</v>
      </c>
      <c r="D2187" s="3">
        <v>38</v>
      </c>
      <c r="E2187" s="3" t="s">
        <v>4650</v>
      </c>
      <c r="F2187" s="3" t="s">
        <v>62</v>
      </c>
      <c r="G2187" s="3" t="s">
        <v>22</v>
      </c>
      <c r="H2187" s="3">
        <v>55499</v>
      </c>
      <c r="I2187" s="3" t="s">
        <v>60</v>
      </c>
      <c r="J2187" s="3" t="s">
        <v>46</v>
      </c>
      <c r="K2187" s="5">
        <v>44840</v>
      </c>
      <c r="L2187" s="3">
        <v>2022</v>
      </c>
      <c r="M2187" s="5">
        <v>45566</v>
      </c>
      <c r="N2187" s="3" t="str" cm="1">
        <f t="array" ref="N2187">IF(S2187="", "N/A", _xlfn.IFS(
  S2187&lt;=1, "0–1 years",
  S2187&lt;=3, "2–3 years",
  S2187&lt;=5, "4–5 years",
  S2187&lt;=7, "6–7 years",
  S2187&lt;=10, "8–10 years"
))</f>
        <v>6–7 years</v>
      </c>
      <c r="O2187" s="3" t="s">
        <v>25</v>
      </c>
      <c r="P2187" s="3">
        <v>1</v>
      </c>
      <c r="Q2187" s="3" t="s">
        <v>58</v>
      </c>
      <c r="R2187" s="3" t="s">
        <v>34</v>
      </c>
      <c r="S2187" s="3">
        <v>6</v>
      </c>
      <c r="T2187" s="3">
        <v>4</v>
      </c>
      <c r="U2187" s="3" t="s">
        <v>51</v>
      </c>
    </row>
    <row r="2188" spans="1:21" x14ac:dyDescent="0.3">
      <c r="A2188" s="3">
        <v>8154</v>
      </c>
      <c r="B2188" s="3" t="s">
        <v>2102</v>
      </c>
      <c r="C2188" s="3" t="s">
        <v>44</v>
      </c>
      <c r="D2188" s="3">
        <v>58</v>
      </c>
      <c r="E2188" s="3" t="s">
        <v>4652</v>
      </c>
      <c r="F2188" s="3" t="s">
        <v>30</v>
      </c>
      <c r="G2188" s="3" t="s">
        <v>53</v>
      </c>
      <c r="H2188" s="3">
        <v>73880</v>
      </c>
      <c r="I2188" s="3" t="s">
        <v>60</v>
      </c>
      <c r="J2188" s="3" t="s">
        <v>40</v>
      </c>
      <c r="K2188" s="5">
        <v>44661</v>
      </c>
      <c r="L2188" s="3">
        <v>2022</v>
      </c>
      <c r="M2188" s="3"/>
      <c r="N2188" s="3" t="str" cm="1">
        <f t="array" ref="N2188">IF(S2188="", "N/A", _xlfn.IFS(
  S2188&lt;=1, "0–1 years",
  S2188&lt;=3, "2–3 years",
  S2188&lt;=5, "4–5 years",
  S2188&lt;=7, "6–7 years",
  S2188&lt;=10, "8–10 years"
))</f>
        <v>8–10 years</v>
      </c>
      <c r="O2188" s="3" t="s">
        <v>33</v>
      </c>
      <c r="P2188" s="3">
        <v>0</v>
      </c>
      <c r="Q2188" s="3"/>
      <c r="R2188" s="3" t="s">
        <v>50</v>
      </c>
      <c r="S2188" s="3">
        <v>9</v>
      </c>
      <c r="T2188" s="3">
        <v>5</v>
      </c>
      <c r="U2188" s="3" t="s">
        <v>28</v>
      </c>
    </row>
    <row r="2189" spans="1:21" x14ac:dyDescent="0.3">
      <c r="A2189" s="3">
        <v>3226</v>
      </c>
      <c r="B2189" s="3" t="s">
        <v>2103</v>
      </c>
      <c r="C2189" s="3" t="s">
        <v>20</v>
      </c>
      <c r="D2189" s="3">
        <v>35</v>
      </c>
      <c r="E2189" s="3" t="s">
        <v>4650</v>
      </c>
      <c r="F2189" s="3" t="s">
        <v>48</v>
      </c>
      <c r="G2189" s="3" t="s">
        <v>65</v>
      </c>
      <c r="H2189" s="3">
        <v>63127</v>
      </c>
      <c r="I2189" s="3" t="s">
        <v>26</v>
      </c>
      <c r="J2189" s="3" t="s">
        <v>40</v>
      </c>
      <c r="K2189" s="5">
        <v>42527</v>
      </c>
      <c r="L2189" s="3">
        <v>2016</v>
      </c>
      <c r="M2189" s="5">
        <v>44652</v>
      </c>
      <c r="N2189" s="3" t="str" cm="1">
        <f t="array" ref="N2189">IF(S2189="", "N/A", _xlfn.IFS(
  S2189&lt;=1, "0–1 years",
  S2189&lt;=3, "2–3 years",
  S2189&lt;=5, "4–5 years",
  S2189&lt;=7, "6–7 years",
  S2189&lt;=10, "8–10 years"
))</f>
        <v>0–1 years</v>
      </c>
      <c r="O2189" s="3" t="s">
        <v>25</v>
      </c>
      <c r="P2189" s="3">
        <v>1</v>
      </c>
      <c r="Q2189" s="3" t="s">
        <v>99</v>
      </c>
      <c r="R2189" s="3" t="s">
        <v>55</v>
      </c>
      <c r="S2189" s="3">
        <v>0</v>
      </c>
      <c r="T2189" s="3">
        <v>13</v>
      </c>
      <c r="U2189" s="3" t="s">
        <v>28</v>
      </c>
    </row>
    <row r="2190" spans="1:21" x14ac:dyDescent="0.3">
      <c r="A2190" s="3">
        <v>7952</v>
      </c>
      <c r="B2190" s="3" t="s">
        <v>2104</v>
      </c>
      <c r="C2190" s="3" t="s">
        <v>20</v>
      </c>
      <c r="D2190" s="3">
        <v>37</v>
      </c>
      <c r="E2190" s="3" t="s">
        <v>4650</v>
      </c>
      <c r="F2190" s="3" t="s">
        <v>30</v>
      </c>
      <c r="G2190" s="3" t="s">
        <v>53</v>
      </c>
      <c r="H2190" s="3">
        <v>59752</v>
      </c>
      <c r="I2190" s="3" t="s">
        <v>32</v>
      </c>
      <c r="J2190" s="3" t="s">
        <v>46</v>
      </c>
      <c r="K2190" s="5">
        <v>45055</v>
      </c>
      <c r="L2190" s="3">
        <v>2023</v>
      </c>
      <c r="M2190" s="3"/>
      <c r="N2190" s="3" t="str" cm="1">
        <f t="array" ref="N2190">IF(S2190="", "N/A", _xlfn.IFS(
  S2190&lt;=1, "0–1 years",
  S2190&lt;=3, "2–3 years",
  S2190&lt;=5, "4–5 years",
  S2190&lt;=7, "6–7 years",
  S2190&lt;=10, "8–10 years"
))</f>
        <v>6–7 years</v>
      </c>
      <c r="O2190" s="3" t="s">
        <v>33</v>
      </c>
      <c r="P2190" s="3">
        <v>0</v>
      </c>
      <c r="Q2190" s="3"/>
      <c r="R2190" s="3" t="s">
        <v>34</v>
      </c>
      <c r="S2190" s="3">
        <v>7</v>
      </c>
      <c r="T2190" s="3">
        <v>13</v>
      </c>
      <c r="U2190" s="3" t="s">
        <v>28</v>
      </c>
    </row>
    <row r="2191" spans="1:21" x14ac:dyDescent="0.3">
      <c r="A2191" s="3">
        <v>8129</v>
      </c>
      <c r="B2191" s="3" t="s">
        <v>2105</v>
      </c>
      <c r="C2191" s="3" t="s">
        <v>20</v>
      </c>
      <c r="D2191" s="3">
        <v>20</v>
      </c>
      <c r="E2191" s="3" t="s">
        <v>4649</v>
      </c>
      <c r="F2191" s="3" t="s">
        <v>37</v>
      </c>
      <c r="G2191" s="3" t="s">
        <v>31</v>
      </c>
      <c r="H2191" s="3">
        <v>99742</v>
      </c>
      <c r="I2191" s="3" t="s">
        <v>23</v>
      </c>
      <c r="J2191" s="3" t="s">
        <v>24</v>
      </c>
      <c r="K2191" s="5">
        <v>42139</v>
      </c>
      <c r="L2191" s="3">
        <v>2015</v>
      </c>
      <c r="M2191" s="3"/>
      <c r="N2191" s="3" t="str" cm="1">
        <f t="array" ref="N2191">IF(S2191="", "N/A", _xlfn.IFS(
  S2191&lt;=1, "0–1 years",
  S2191&lt;=3, "2–3 years",
  S2191&lt;=5, "4–5 years",
  S2191&lt;=7, "6–7 years",
  S2191&lt;=10, "8–10 years"
))</f>
        <v>6–7 years</v>
      </c>
      <c r="O2191" s="3" t="s">
        <v>33</v>
      </c>
      <c r="P2191" s="3">
        <v>0</v>
      </c>
      <c r="Q2191" s="3"/>
      <c r="R2191" s="3" t="s">
        <v>55</v>
      </c>
      <c r="S2191" s="3">
        <v>6</v>
      </c>
      <c r="T2191" s="3">
        <v>10</v>
      </c>
      <c r="U2191" s="3" t="s">
        <v>51</v>
      </c>
    </row>
    <row r="2192" spans="1:21" x14ac:dyDescent="0.3">
      <c r="A2192" s="3">
        <v>2944</v>
      </c>
      <c r="B2192" s="3" t="s">
        <v>2106</v>
      </c>
      <c r="C2192" s="3" t="s">
        <v>44</v>
      </c>
      <c r="D2192" s="3">
        <v>53</v>
      </c>
      <c r="E2192" s="3" t="s">
        <v>4652</v>
      </c>
      <c r="F2192" s="3" t="s">
        <v>21</v>
      </c>
      <c r="G2192" s="3" t="s">
        <v>22</v>
      </c>
      <c r="H2192" s="3">
        <v>66267</v>
      </c>
      <c r="I2192" s="3" t="s">
        <v>39</v>
      </c>
      <c r="J2192" s="3" t="s">
        <v>46</v>
      </c>
      <c r="K2192" s="5">
        <v>44379</v>
      </c>
      <c r="L2192" s="3">
        <v>2021</v>
      </c>
      <c r="M2192" s="5">
        <v>44587</v>
      </c>
      <c r="N2192" s="3" t="str" cm="1">
        <f t="array" ref="N2192">IF(S2192="", "N/A", _xlfn.IFS(
  S2192&lt;=1, "0–1 years",
  S2192&lt;=3, "2–3 years",
  S2192&lt;=5, "4–5 years",
  S2192&lt;=7, "6–7 years",
  S2192&lt;=10, "8–10 years"
))</f>
        <v>4–5 years</v>
      </c>
      <c r="O2192" s="3" t="s">
        <v>25</v>
      </c>
      <c r="P2192" s="3">
        <v>1</v>
      </c>
      <c r="Q2192" s="3" t="s">
        <v>26</v>
      </c>
      <c r="R2192" s="3" t="s">
        <v>41</v>
      </c>
      <c r="S2192" s="3">
        <v>4</v>
      </c>
      <c r="T2192" s="3">
        <v>2</v>
      </c>
      <c r="U2192" s="3" t="s">
        <v>28</v>
      </c>
    </row>
    <row r="2193" spans="1:21" x14ac:dyDescent="0.3">
      <c r="A2193" s="3">
        <v>2657</v>
      </c>
      <c r="B2193" s="3" t="s">
        <v>2107</v>
      </c>
      <c r="C2193" s="3" t="s">
        <v>36</v>
      </c>
      <c r="D2193" s="3">
        <v>40</v>
      </c>
      <c r="E2193" s="3" t="s">
        <v>4651</v>
      </c>
      <c r="F2193" s="3" t="s">
        <v>87</v>
      </c>
      <c r="G2193" s="3" t="s">
        <v>49</v>
      </c>
      <c r="H2193" s="3">
        <v>48501</v>
      </c>
      <c r="I2193" s="3" t="s">
        <v>60</v>
      </c>
      <c r="J2193" s="3" t="s">
        <v>46</v>
      </c>
      <c r="K2193" s="5">
        <v>43655</v>
      </c>
      <c r="L2193" s="3">
        <v>2019</v>
      </c>
      <c r="M2193" s="3"/>
      <c r="N2193" s="3" t="str" cm="1">
        <f t="array" ref="N2193">IF(S2193="", "N/A", _xlfn.IFS(
  S2193&lt;=1, "0–1 years",
  S2193&lt;=3, "2–3 years",
  S2193&lt;=5, "4–5 years",
  S2193&lt;=7, "6–7 years",
  S2193&lt;=10, "8–10 years"
))</f>
        <v>6–7 years</v>
      </c>
      <c r="O2193" s="3" t="s">
        <v>33</v>
      </c>
      <c r="P2193" s="3">
        <v>0</v>
      </c>
      <c r="Q2193" s="3"/>
      <c r="R2193" s="3" t="s">
        <v>27</v>
      </c>
      <c r="S2193" s="3">
        <v>7</v>
      </c>
      <c r="T2193" s="3">
        <v>11</v>
      </c>
      <c r="U2193" s="3" t="s">
        <v>28</v>
      </c>
    </row>
    <row r="2194" spans="1:21" x14ac:dyDescent="0.3">
      <c r="A2194" s="3">
        <v>4249</v>
      </c>
      <c r="B2194" s="3" t="s">
        <v>2108</v>
      </c>
      <c r="C2194" s="3" t="s">
        <v>20</v>
      </c>
      <c r="D2194" s="3">
        <v>47</v>
      </c>
      <c r="E2194" s="3" t="s">
        <v>4651</v>
      </c>
      <c r="F2194" s="3" t="s">
        <v>48</v>
      </c>
      <c r="G2194" s="3" t="s">
        <v>22</v>
      </c>
      <c r="H2194" s="3">
        <v>81654</v>
      </c>
      <c r="I2194" s="3" t="s">
        <v>60</v>
      </c>
      <c r="J2194" s="3" t="s">
        <v>40</v>
      </c>
      <c r="K2194" s="5">
        <v>45185</v>
      </c>
      <c r="L2194" s="3">
        <v>2023</v>
      </c>
      <c r="M2194" s="5">
        <v>45270</v>
      </c>
      <c r="N2194" s="3" t="str" cm="1">
        <f t="array" ref="N2194">IF(S2194="", "N/A", _xlfn.IFS(
  S2194&lt;=1, "0–1 years",
  S2194&lt;=3, "2–3 years",
  S2194&lt;=5, "4–5 years",
  S2194&lt;=7, "6–7 years",
  S2194&lt;=10, "8–10 years"
))</f>
        <v>6–7 years</v>
      </c>
      <c r="O2194" s="3" t="s">
        <v>25</v>
      </c>
      <c r="P2194" s="3">
        <v>1</v>
      </c>
      <c r="Q2194" s="3" t="s">
        <v>26</v>
      </c>
      <c r="R2194" s="3" t="s">
        <v>34</v>
      </c>
      <c r="S2194" s="3">
        <v>7</v>
      </c>
      <c r="T2194" s="3">
        <v>4</v>
      </c>
      <c r="U2194" s="3" t="s">
        <v>28</v>
      </c>
    </row>
    <row r="2195" spans="1:21" x14ac:dyDescent="0.3">
      <c r="A2195" s="3">
        <v>8815</v>
      </c>
      <c r="B2195" s="3" t="s">
        <v>2109</v>
      </c>
      <c r="C2195" s="3" t="s">
        <v>20</v>
      </c>
      <c r="D2195" s="3">
        <v>38</v>
      </c>
      <c r="E2195" s="3" t="s">
        <v>4650</v>
      </c>
      <c r="F2195" s="3" t="s">
        <v>87</v>
      </c>
      <c r="G2195" s="3" t="s">
        <v>49</v>
      </c>
      <c r="H2195" s="3">
        <v>41637</v>
      </c>
      <c r="I2195" s="3" t="s">
        <v>39</v>
      </c>
      <c r="J2195" s="3" t="s">
        <v>24</v>
      </c>
      <c r="K2195" s="5">
        <v>43901</v>
      </c>
      <c r="L2195" s="3">
        <v>2020</v>
      </c>
      <c r="M2195" s="3"/>
      <c r="N2195" s="3" t="str" cm="1">
        <f t="array" ref="N2195">IF(S2195="", "N/A", _xlfn.IFS(
  S2195&lt;=1, "0–1 years",
  S2195&lt;=3, "2–3 years",
  S2195&lt;=5, "4–5 years",
  S2195&lt;=7, "6–7 years",
  S2195&lt;=10, "8–10 years"
))</f>
        <v>0–1 years</v>
      </c>
      <c r="O2195" s="3" t="s">
        <v>33</v>
      </c>
      <c r="P2195" s="3">
        <v>0</v>
      </c>
      <c r="Q2195" s="3"/>
      <c r="R2195" s="3" t="s">
        <v>50</v>
      </c>
      <c r="S2195" s="3">
        <v>0</v>
      </c>
      <c r="T2195" s="3">
        <v>8</v>
      </c>
      <c r="U2195" s="3" t="s">
        <v>51</v>
      </c>
    </row>
    <row r="2196" spans="1:21" x14ac:dyDescent="0.3">
      <c r="A2196" s="3">
        <v>9749</v>
      </c>
      <c r="B2196" s="3" t="s">
        <v>2110</v>
      </c>
      <c r="C2196" s="3" t="s">
        <v>20</v>
      </c>
      <c r="D2196" s="3">
        <v>36</v>
      </c>
      <c r="E2196" s="3" t="s">
        <v>4650</v>
      </c>
      <c r="F2196" s="3" t="s">
        <v>73</v>
      </c>
      <c r="G2196" s="3" t="s">
        <v>65</v>
      </c>
      <c r="H2196" s="3">
        <v>104158</v>
      </c>
      <c r="I2196" s="3" t="s">
        <v>60</v>
      </c>
      <c r="J2196" s="3" t="s">
        <v>24</v>
      </c>
      <c r="K2196" s="5">
        <v>44172</v>
      </c>
      <c r="L2196" s="3">
        <v>2020</v>
      </c>
      <c r="M2196" s="3"/>
      <c r="N2196" s="3" t="str" cm="1">
        <f t="array" ref="N2196">IF(S2196="", "N/A", _xlfn.IFS(
  S2196&lt;=1, "0–1 years",
  S2196&lt;=3, "2–3 years",
  S2196&lt;=5, "4–5 years",
  S2196&lt;=7, "6–7 years",
  S2196&lt;=10, "8–10 years"
))</f>
        <v>0–1 years</v>
      </c>
      <c r="O2196" s="3" t="s">
        <v>33</v>
      </c>
      <c r="P2196" s="3">
        <v>0</v>
      </c>
      <c r="Q2196" s="3"/>
      <c r="R2196" s="3" t="s">
        <v>34</v>
      </c>
      <c r="S2196" s="3">
        <v>0</v>
      </c>
      <c r="T2196" s="3">
        <v>7</v>
      </c>
      <c r="U2196" s="3" t="s">
        <v>51</v>
      </c>
    </row>
    <row r="2197" spans="1:21" x14ac:dyDescent="0.3">
      <c r="A2197" s="3">
        <v>5522</v>
      </c>
      <c r="B2197" s="3" t="s">
        <v>26</v>
      </c>
      <c r="C2197" s="3" t="s">
        <v>44</v>
      </c>
      <c r="D2197" s="3">
        <v>37</v>
      </c>
      <c r="E2197" s="3" t="s">
        <v>4650</v>
      </c>
      <c r="F2197" s="3" t="s">
        <v>73</v>
      </c>
      <c r="G2197" s="3" t="s">
        <v>38</v>
      </c>
      <c r="H2197" s="3">
        <v>107337</v>
      </c>
      <c r="I2197" s="3" t="s">
        <v>23</v>
      </c>
      <c r="J2197" s="3" t="s">
        <v>46</v>
      </c>
      <c r="K2197" s="5">
        <v>44435</v>
      </c>
      <c r="L2197" s="3">
        <v>2021</v>
      </c>
      <c r="M2197" s="5">
        <v>45244</v>
      </c>
      <c r="N2197" s="3" t="str" cm="1">
        <f t="array" ref="N2197">IF(S2197="", "N/A", _xlfn.IFS(
  S2197&lt;=1, "0–1 years",
  S2197&lt;=3, "2–3 years",
  S2197&lt;=5, "4–5 years",
  S2197&lt;=7, "6–7 years",
  S2197&lt;=10, "8–10 years"
))</f>
        <v>6–7 years</v>
      </c>
      <c r="O2197" s="3" t="s">
        <v>25</v>
      </c>
      <c r="P2197" s="3">
        <v>1</v>
      </c>
      <c r="Q2197" s="3" t="s">
        <v>84</v>
      </c>
      <c r="R2197" s="3" t="s">
        <v>34</v>
      </c>
      <c r="S2197" s="3">
        <v>6</v>
      </c>
      <c r="T2197" s="3">
        <v>1</v>
      </c>
      <c r="U2197" s="3" t="s">
        <v>51</v>
      </c>
    </row>
    <row r="2198" spans="1:21" x14ac:dyDescent="0.3">
      <c r="A2198" s="3">
        <v>2598</v>
      </c>
      <c r="B2198" s="3" t="s">
        <v>2111</v>
      </c>
      <c r="C2198" s="3" t="s">
        <v>44</v>
      </c>
      <c r="D2198" s="3">
        <v>47</v>
      </c>
      <c r="E2198" s="3" t="s">
        <v>4651</v>
      </c>
      <c r="F2198" s="3" t="s">
        <v>73</v>
      </c>
      <c r="G2198" s="3" t="s">
        <v>49</v>
      </c>
      <c r="H2198" s="3">
        <v>93030</v>
      </c>
      <c r="I2198" s="3" t="s">
        <v>39</v>
      </c>
      <c r="J2198" s="3" t="s">
        <v>40</v>
      </c>
      <c r="K2198" s="5">
        <v>45133</v>
      </c>
      <c r="L2198" s="3">
        <v>2023</v>
      </c>
      <c r="M2198" s="3"/>
      <c r="N2198" s="3" t="str" cm="1">
        <f t="array" ref="N2198">IF(S2198="", "N/A", _xlfn.IFS(
  S2198&lt;=1, "0–1 years",
  S2198&lt;=3, "2–3 years",
  S2198&lt;=5, "4–5 years",
  S2198&lt;=7, "6–7 years",
  S2198&lt;=10, "8–10 years"
))</f>
        <v>8–10 years</v>
      </c>
      <c r="O2198" s="3" t="s">
        <v>33</v>
      </c>
      <c r="P2198" s="3">
        <v>0</v>
      </c>
      <c r="Q2198" s="3"/>
      <c r="R2198" s="3" t="s">
        <v>27</v>
      </c>
      <c r="S2198" s="3">
        <v>10</v>
      </c>
      <c r="T2198" s="3">
        <v>2</v>
      </c>
      <c r="U2198" s="3" t="s">
        <v>51</v>
      </c>
    </row>
    <row r="2199" spans="1:21" x14ac:dyDescent="0.3">
      <c r="A2199" s="3">
        <v>9945</v>
      </c>
      <c r="B2199" s="3" t="s">
        <v>2112</v>
      </c>
      <c r="C2199" s="3" t="s">
        <v>36</v>
      </c>
      <c r="D2199" s="3">
        <v>56</v>
      </c>
      <c r="E2199" s="3" t="s">
        <v>4652</v>
      </c>
      <c r="F2199" s="3" t="s">
        <v>87</v>
      </c>
      <c r="G2199" s="3" t="s">
        <v>31</v>
      </c>
      <c r="H2199" s="3">
        <v>54589</v>
      </c>
      <c r="I2199" s="3" t="s">
        <v>60</v>
      </c>
      <c r="J2199" s="3" t="s">
        <v>46</v>
      </c>
      <c r="K2199" s="5">
        <v>43668</v>
      </c>
      <c r="L2199" s="3">
        <v>2019</v>
      </c>
      <c r="M2199" s="5">
        <v>45064</v>
      </c>
      <c r="N2199" s="3" t="str" cm="1">
        <f t="array" ref="N2199">IF(S2199="", "N/A", _xlfn.IFS(
  S2199&lt;=1, "0–1 years",
  S2199&lt;=3, "2–3 years",
  S2199&lt;=5, "4–5 years",
  S2199&lt;=7, "6–7 years",
  S2199&lt;=10, "8–10 years"
))</f>
        <v>8–10 years</v>
      </c>
      <c r="O2199" s="3" t="s">
        <v>25</v>
      </c>
      <c r="P2199" s="3">
        <v>1</v>
      </c>
      <c r="Q2199" s="3" t="s">
        <v>84</v>
      </c>
      <c r="R2199" s="3" t="s">
        <v>27</v>
      </c>
      <c r="S2199" s="3">
        <v>8</v>
      </c>
      <c r="T2199" s="3">
        <v>5</v>
      </c>
      <c r="U2199" s="3" t="s">
        <v>51</v>
      </c>
    </row>
    <row r="2200" spans="1:21" x14ac:dyDescent="0.3">
      <c r="A2200" s="3">
        <v>9433</v>
      </c>
      <c r="B2200" s="3" t="s">
        <v>2113</v>
      </c>
      <c r="C2200" s="3" t="s">
        <v>44</v>
      </c>
      <c r="D2200" s="3">
        <v>52</v>
      </c>
      <c r="E2200" s="3" t="s">
        <v>4652</v>
      </c>
      <c r="F2200" s="3" t="s">
        <v>73</v>
      </c>
      <c r="G2200" s="3" t="s">
        <v>49</v>
      </c>
      <c r="H2200" s="3">
        <v>73839</v>
      </c>
      <c r="I2200" s="3" t="s">
        <v>39</v>
      </c>
      <c r="J2200" s="3" t="s">
        <v>46</v>
      </c>
      <c r="K2200" s="5">
        <v>43546</v>
      </c>
      <c r="L2200" s="3">
        <v>2019</v>
      </c>
      <c r="M2200" s="3"/>
      <c r="N2200" s="3" t="str" cm="1">
        <f t="array" ref="N2200">IF(S2200="", "N/A", _xlfn.IFS(
  S2200&lt;=1, "0–1 years",
  S2200&lt;=3, "2–3 years",
  S2200&lt;=5, "4–5 years",
  S2200&lt;=7, "6–7 years",
  S2200&lt;=10, "8–10 years"
))</f>
        <v>8–10 years</v>
      </c>
      <c r="O2200" s="3" t="s">
        <v>33</v>
      </c>
      <c r="P2200" s="3">
        <v>0</v>
      </c>
      <c r="Q2200" s="3"/>
      <c r="R2200" s="3" t="s">
        <v>41</v>
      </c>
      <c r="S2200" s="3">
        <v>10</v>
      </c>
      <c r="T2200" s="3">
        <v>13</v>
      </c>
      <c r="U2200" s="3" t="s">
        <v>28</v>
      </c>
    </row>
    <row r="2201" spans="1:21" x14ac:dyDescent="0.3">
      <c r="A2201" s="3">
        <v>7143</v>
      </c>
      <c r="B2201" s="3" t="s">
        <v>2114</v>
      </c>
      <c r="C2201" s="3" t="s">
        <v>44</v>
      </c>
      <c r="D2201" s="3">
        <v>22</v>
      </c>
      <c r="E2201" s="3" t="s">
        <v>4649</v>
      </c>
      <c r="F2201" s="3" t="s">
        <v>73</v>
      </c>
      <c r="G2201" s="3" t="s">
        <v>49</v>
      </c>
      <c r="H2201" s="3">
        <v>74834</v>
      </c>
      <c r="I2201" s="3" t="s">
        <v>23</v>
      </c>
      <c r="J2201" s="3" t="s">
        <v>40</v>
      </c>
      <c r="K2201" s="5">
        <v>42236</v>
      </c>
      <c r="L2201" s="3">
        <v>2015</v>
      </c>
      <c r="M2201" s="3"/>
      <c r="N2201" s="3" t="str" cm="1">
        <f t="array" ref="N2201">IF(S2201="", "N/A", _xlfn.IFS(
  S2201&lt;=1, "0–1 years",
  S2201&lt;=3, "2–3 years",
  S2201&lt;=5, "4–5 years",
  S2201&lt;=7, "6–7 years",
  S2201&lt;=10, "8–10 years"
))</f>
        <v>6–7 years</v>
      </c>
      <c r="O2201" s="3" t="s">
        <v>33</v>
      </c>
      <c r="P2201" s="3">
        <v>0</v>
      </c>
      <c r="Q2201" s="3"/>
      <c r="R2201" s="3" t="s">
        <v>55</v>
      </c>
      <c r="S2201" s="3">
        <v>7</v>
      </c>
      <c r="T2201" s="3">
        <v>9</v>
      </c>
      <c r="U2201" s="3" t="s">
        <v>28</v>
      </c>
    </row>
    <row r="2202" spans="1:21" x14ac:dyDescent="0.3">
      <c r="A2202" s="3">
        <v>2095</v>
      </c>
      <c r="B2202" s="3" t="s">
        <v>2115</v>
      </c>
      <c r="C2202" s="3" t="s">
        <v>44</v>
      </c>
      <c r="D2202" s="3">
        <v>49</v>
      </c>
      <c r="E2202" s="3" t="s">
        <v>4651</v>
      </c>
      <c r="F2202" s="3" t="s">
        <v>62</v>
      </c>
      <c r="G2202" s="3" t="s">
        <v>65</v>
      </c>
      <c r="H2202" s="3">
        <v>73065</v>
      </c>
      <c r="I2202" s="3" t="s">
        <v>32</v>
      </c>
      <c r="J2202" s="3" t="s">
        <v>40</v>
      </c>
      <c r="K2202" s="5">
        <v>44735</v>
      </c>
      <c r="L2202" s="3">
        <v>2022</v>
      </c>
      <c r="M2202" s="3"/>
      <c r="N2202" s="3" t="str" cm="1">
        <f t="array" ref="N2202">IF(S2202="", "N/A", _xlfn.IFS(
  S2202&lt;=1, "0–1 years",
  S2202&lt;=3, "2–3 years",
  S2202&lt;=5, "4–5 years",
  S2202&lt;=7, "6–7 years",
  S2202&lt;=10, "8–10 years"
))</f>
        <v>4–5 years</v>
      </c>
      <c r="O2202" s="3" t="s">
        <v>33</v>
      </c>
      <c r="P2202" s="3">
        <v>0</v>
      </c>
      <c r="Q2202" s="3"/>
      <c r="R2202" s="3" t="s">
        <v>55</v>
      </c>
      <c r="S2202" s="3">
        <v>4</v>
      </c>
      <c r="T2202" s="3">
        <v>10</v>
      </c>
      <c r="U2202" s="3" t="s">
        <v>51</v>
      </c>
    </row>
    <row r="2203" spans="1:21" x14ac:dyDescent="0.3">
      <c r="A2203" s="3">
        <v>4220</v>
      </c>
      <c r="B2203" s="3" t="s">
        <v>2116</v>
      </c>
      <c r="C2203" s="3" t="s">
        <v>44</v>
      </c>
      <c r="D2203" s="3">
        <v>55</v>
      </c>
      <c r="E2203" s="3" t="s">
        <v>4652</v>
      </c>
      <c r="F2203" s="3" t="s">
        <v>62</v>
      </c>
      <c r="G2203" s="3" t="s">
        <v>22</v>
      </c>
      <c r="H2203" s="3">
        <v>81112</v>
      </c>
      <c r="I2203" s="3" t="s">
        <v>32</v>
      </c>
      <c r="J2203" s="3" t="s">
        <v>24</v>
      </c>
      <c r="K2203" s="5">
        <v>43524</v>
      </c>
      <c r="L2203" s="3">
        <v>2019</v>
      </c>
      <c r="M2203" s="3"/>
      <c r="N2203" s="3" t="str" cm="1">
        <f t="array" ref="N2203">IF(S2203="", "N/A", _xlfn.IFS(
  S2203&lt;=1, "0–1 years",
  S2203&lt;=3, "2–3 years",
  S2203&lt;=5, "4–5 years",
  S2203&lt;=7, "6–7 years",
  S2203&lt;=10, "8–10 years"
))</f>
        <v>6–7 years</v>
      </c>
      <c r="O2203" s="3" t="s">
        <v>33</v>
      </c>
      <c r="P2203" s="3">
        <v>0</v>
      </c>
      <c r="Q2203" s="3"/>
      <c r="R2203" s="3" t="s">
        <v>41</v>
      </c>
      <c r="S2203" s="3">
        <v>6</v>
      </c>
      <c r="T2203" s="3">
        <v>8</v>
      </c>
      <c r="U2203" s="3" t="s">
        <v>28</v>
      </c>
    </row>
    <row r="2204" spans="1:21" x14ac:dyDescent="0.3">
      <c r="A2204" s="3">
        <v>3999</v>
      </c>
      <c r="B2204" s="3" t="s">
        <v>2117</v>
      </c>
      <c r="C2204" s="3" t="s">
        <v>44</v>
      </c>
      <c r="D2204" s="3">
        <v>22</v>
      </c>
      <c r="E2204" s="3" t="s">
        <v>4649</v>
      </c>
      <c r="F2204" s="3" t="s">
        <v>37</v>
      </c>
      <c r="G2204" s="3" t="s">
        <v>22</v>
      </c>
      <c r="H2204" s="3">
        <v>107021</v>
      </c>
      <c r="I2204" s="3" t="s">
        <v>23</v>
      </c>
      <c r="J2204" s="3" t="s">
        <v>24</v>
      </c>
      <c r="K2204" s="5">
        <v>43929</v>
      </c>
      <c r="L2204" s="3">
        <v>2020</v>
      </c>
      <c r="M2204" s="5">
        <v>45248</v>
      </c>
      <c r="N2204" s="3" t="str" cm="1">
        <f t="array" ref="N2204">IF(S2204="", "N/A", _xlfn.IFS(
  S2204&lt;=1, "0–1 years",
  S2204&lt;=3, "2–3 years",
  S2204&lt;=5, "4–5 years",
  S2204&lt;=7, "6–7 years",
  S2204&lt;=10, "8–10 years"
))</f>
        <v>6–7 years</v>
      </c>
      <c r="O2204" s="3" t="s">
        <v>25</v>
      </c>
      <c r="P2204" s="3">
        <v>1</v>
      </c>
      <c r="Q2204" s="3" t="s">
        <v>26</v>
      </c>
      <c r="R2204" s="3" t="s">
        <v>41</v>
      </c>
      <c r="S2204" s="3">
        <v>7</v>
      </c>
      <c r="T2204" s="3">
        <v>11</v>
      </c>
      <c r="U2204" s="3" t="s">
        <v>28</v>
      </c>
    </row>
    <row r="2205" spans="1:21" x14ac:dyDescent="0.3">
      <c r="A2205" s="3">
        <v>3000</v>
      </c>
      <c r="B2205" s="3" t="s">
        <v>2118</v>
      </c>
      <c r="C2205" s="3" t="s">
        <v>20</v>
      </c>
      <c r="D2205" s="3">
        <v>59</v>
      </c>
      <c r="E2205" s="3" t="s">
        <v>4652</v>
      </c>
      <c r="F2205" s="3" t="s">
        <v>21</v>
      </c>
      <c r="G2205" s="3" t="s">
        <v>49</v>
      </c>
      <c r="H2205" s="3">
        <v>77396</v>
      </c>
      <c r="I2205" s="3" t="s">
        <v>23</v>
      </c>
      <c r="J2205" s="3" t="s">
        <v>24</v>
      </c>
      <c r="K2205" s="5">
        <v>43197</v>
      </c>
      <c r="L2205" s="3">
        <v>2018</v>
      </c>
      <c r="M2205" s="3"/>
      <c r="N2205" s="3" t="str" cm="1">
        <f t="array" ref="N2205">IF(S2205="", "N/A", _xlfn.IFS(
  S2205&lt;=1, "0–1 years",
  S2205&lt;=3, "2–3 years",
  S2205&lt;=5, "4–5 years",
  S2205&lt;=7, "6–7 years",
  S2205&lt;=10, "8–10 years"
))</f>
        <v>2–3 years</v>
      </c>
      <c r="O2205" s="3" t="s">
        <v>33</v>
      </c>
      <c r="P2205" s="3">
        <v>0</v>
      </c>
      <c r="Q2205" s="3"/>
      <c r="R2205" s="3" t="s">
        <v>41</v>
      </c>
      <c r="S2205" s="3">
        <v>2</v>
      </c>
      <c r="T2205" s="3">
        <v>10</v>
      </c>
      <c r="U2205" s="3" t="s">
        <v>28</v>
      </c>
    </row>
    <row r="2206" spans="1:21" x14ac:dyDescent="0.3">
      <c r="A2206" s="3">
        <v>7440</v>
      </c>
      <c r="B2206" s="3" t="s">
        <v>987</v>
      </c>
      <c r="C2206" s="3" t="s">
        <v>36</v>
      </c>
      <c r="D2206" s="3">
        <v>35</v>
      </c>
      <c r="E2206" s="3" t="s">
        <v>4650</v>
      </c>
      <c r="F2206" s="3" t="s">
        <v>37</v>
      </c>
      <c r="G2206" s="3" t="s">
        <v>65</v>
      </c>
      <c r="H2206" s="3">
        <v>76219</v>
      </c>
      <c r="I2206" s="3" t="s">
        <v>32</v>
      </c>
      <c r="J2206" s="3" t="s">
        <v>24</v>
      </c>
      <c r="K2206" s="5">
        <v>43333</v>
      </c>
      <c r="L2206" s="3">
        <v>2018</v>
      </c>
      <c r="M2206" s="3"/>
      <c r="N2206" s="3" t="str" cm="1">
        <f t="array" ref="N2206">IF(S2206="", "N/A", _xlfn.IFS(
  S2206&lt;=1, "0–1 years",
  S2206&lt;=3, "2–3 years",
  S2206&lt;=5, "4–5 years",
  S2206&lt;=7, "6–7 years",
  S2206&lt;=10, "8–10 years"
))</f>
        <v>6–7 years</v>
      </c>
      <c r="O2206" s="3" t="s">
        <v>33</v>
      </c>
      <c r="P2206" s="3">
        <v>0</v>
      </c>
      <c r="Q2206" s="3"/>
      <c r="R2206" s="3" t="s">
        <v>41</v>
      </c>
      <c r="S2206" s="3">
        <v>7</v>
      </c>
      <c r="T2206" s="3">
        <v>10</v>
      </c>
      <c r="U2206" s="3" t="s">
        <v>51</v>
      </c>
    </row>
    <row r="2207" spans="1:21" x14ac:dyDescent="0.3">
      <c r="A2207" s="3">
        <v>8682</v>
      </c>
      <c r="B2207" s="3" t="s">
        <v>2119</v>
      </c>
      <c r="C2207" s="3" t="s">
        <v>36</v>
      </c>
      <c r="D2207" s="3">
        <v>49</v>
      </c>
      <c r="E2207" s="3" t="s">
        <v>4651</v>
      </c>
      <c r="F2207" s="3" t="s">
        <v>62</v>
      </c>
      <c r="G2207" s="3" t="s">
        <v>31</v>
      </c>
      <c r="H2207" s="3">
        <v>74834</v>
      </c>
      <c r="I2207" s="3" t="s">
        <v>39</v>
      </c>
      <c r="J2207" s="3" t="s">
        <v>24</v>
      </c>
      <c r="K2207" s="5">
        <v>43495</v>
      </c>
      <c r="L2207" s="3">
        <v>2019</v>
      </c>
      <c r="M2207" s="3"/>
      <c r="N2207" s="3" t="str" cm="1">
        <f t="array" ref="N2207">IF(S2207="", "N/A", _xlfn.IFS(
  S2207&lt;=1, "0–1 years",
  S2207&lt;=3, "2–3 years",
  S2207&lt;=5, "4–5 years",
  S2207&lt;=7, "6–7 years",
  S2207&lt;=10, "8–10 years"
))</f>
        <v>4–5 years</v>
      </c>
      <c r="O2207" s="3" t="s">
        <v>33</v>
      </c>
      <c r="P2207" s="3">
        <v>0</v>
      </c>
      <c r="Q2207" s="3"/>
      <c r="R2207" s="3" t="s">
        <v>27</v>
      </c>
      <c r="S2207" s="3">
        <v>5</v>
      </c>
      <c r="T2207" s="3">
        <v>4</v>
      </c>
      <c r="U2207" s="3" t="s">
        <v>51</v>
      </c>
    </row>
    <row r="2208" spans="1:21" x14ac:dyDescent="0.3">
      <c r="A2208" s="3">
        <v>5248</v>
      </c>
      <c r="B2208" s="3" t="s">
        <v>26</v>
      </c>
      <c r="C2208" s="3" t="s">
        <v>36</v>
      </c>
      <c r="D2208" s="3">
        <v>25</v>
      </c>
      <c r="E2208" s="3" t="s">
        <v>4649</v>
      </c>
      <c r="F2208" s="3" t="s">
        <v>45</v>
      </c>
      <c r="G2208" s="3" t="s">
        <v>22</v>
      </c>
      <c r="H2208" s="3">
        <v>35109</v>
      </c>
      <c r="I2208" s="3" t="s">
        <v>60</v>
      </c>
      <c r="J2208" s="3" t="s">
        <v>40</v>
      </c>
      <c r="K2208" s="5">
        <v>44577</v>
      </c>
      <c r="L2208" s="3">
        <v>2022</v>
      </c>
      <c r="M2208" s="5">
        <v>44626</v>
      </c>
      <c r="N2208" s="3" t="str" cm="1">
        <f t="array" ref="N2208">IF(S2208="", "N/A", _xlfn.IFS(
  S2208&lt;=1, "0–1 years",
  S2208&lt;=3, "2–3 years",
  S2208&lt;=5, "4–5 years",
  S2208&lt;=7, "6–7 years",
  S2208&lt;=10, "8–10 years"
))</f>
        <v>8–10 years</v>
      </c>
      <c r="O2208" s="3" t="s">
        <v>25</v>
      </c>
      <c r="P2208" s="3">
        <v>1</v>
      </c>
      <c r="Q2208" s="3" t="s">
        <v>26</v>
      </c>
      <c r="R2208" s="3" t="s">
        <v>55</v>
      </c>
      <c r="S2208" s="3">
        <v>8</v>
      </c>
      <c r="T2208" s="3">
        <v>14</v>
      </c>
      <c r="U2208" s="3" t="s">
        <v>51</v>
      </c>
    </row>
    <row r="2209" spans="1:21" x14ac:dyDescent="0.3">
      <c r="A2209" s="3">
        <v>2570</v>
      </c>
      <c r="B2209" s="3" t="s">
        <v>2120</v>
      </c>
      <c r="C2209" s="3" t="s">
        <v>44</v>
      </c>
      <c r="D2209" s="3">
        <v>39</v>
      </c>
      <c r="E2209" s="3" t="s">
        <v>4650</v>
      </c>
      <c r="F2209" s="3" t="s">
        <v>48</v>
      </c>
      <c r="G2209" s="3" t="s">
        <v>22</v>
      </c>
      <c r="H2209" s="3">
        <v>88757</v>
      </c>
      <c r="I2209" s="3" t="s">
        <v>23</v>
      </c>
      <c r="J2209" s="3" t="s">
        <v>40</v>
      </c>
      <c r="K2209" s="5">
        <v>42210</v>
      </c>
      <c r="L2209" s="3">
        <v>2015</v>
      </c>
      <c r="M2209" s="3"/>
      <c r="N2209" s="3" t="str" cm="1">
        <f t="array" ref="N2209">IF(S2209="", "N/A", _xlfn.IFS(
  S2209&lt;=1, "0–1 years",
  S2209&lt;=3, "2–3 years",
  S2209&lt;=5, "4–5 years",
  S2209&lt;=7, "6–7 years",
  S2209&lt;=10, "8–10 years"
))</f>
        <v>8–10 years</v>
      </c>
      <c r="O2209" s="3" t="s">
        <v>33</v>
      </c>
      <c r="P2209" s="3">
        <v>0</v>
      </c>
      <c r="Q2209" s="3"/>
      <c r="R2209" s="3" t="s">
        <v>50</v>
      </c>
      <c r="S2209" s="3">
        <v>9</v>
      </c>
      <c r="T2209" s="3">
        <v>8</v>
      </c>
      <c r="U2209" s="3" t="s">
        <v>51</v>
      </c>
    </row>
    <row r="2210" spans="1:21" x14ac:dyDescent="0.3">
      <c r="A2210" s="3">
        <v>3743</v>
      </c>
      <c r="B2210" s="3" t="s">
        <v>2121</v>
      </c>
      <c r="C2210" s="3" t="s">
        <v>20</v>
      </c>
      <c r="D2210" s="3">
        <v>41</v>
      </c>
      <c r="E2210" s="3" t="s">
        <v>4651</v>
      </c>
      <c r="F2210" s="3" t="s">
        <v>37</v>
      </c>
      <c r="G2210" s="3" t="s">
        <v>31</v>
      </c>
      <c r="H2210" s="3">
        <v>98978</v>
      </c>
      <c r="I2210" s="3" t="s">
        <v>39</v>
      </c>
      <c r="J2210" s="3" t="s">
        <v>46</v>
      </c>
      <c r="K2210" s="5">
        <v>43700</v>
      </c>
      <c r="L2210" s="3">
        <v>2019</v>
      </c>
      <c r="M2210" s="3"/>
      <c r="N2210" s="3" t="str" cm="1">
        <f t="array" ref="N2210">IF(S2210="", "N/A", _xlfn.IFS(
  S2210&lt;=1, "0–1 years",
  S2210&lt;=3, "2–3 years",
  S2210&lt;=5, "4–5 years",
  S2210&lt;=7, "6–7 years",
  S2210&lt;=10, "8–10 years"
))</f>
        <v>2–3 years</v>
      </c>
      <c r="O2210" s="3" t="s">
        <v>33</v>
      </c>
      <c r="P2210" s="3">
        <v>0</v>
      </c>
      <c r="Q2210" s="3"/>
      <c r="R2210" s="3" t="s">
        <v>27</v>
      </c>
      <c r="S2210" s="3">
        <v>2</v>
      </c>
      <c r="T2210" s="3">
        <v>8</v>
      </c>
      <c r="U2210" s="3" t="s">
        <v>51</v>
      </c>
    </row>
    <row r="2211" spans="1:21" x14ac:dyDescent="0.3">
      <c r="A2211" s="3">
        <v>5970</v>
      </c>
      <c r="B2211" s="3" t="s">
        <v>2122</v>
      </c>
      <c r="C2211" s="3" t="s">
        <v>44</v>
      </c>
      <c r="D2211" s="3">
        <v>28</v>
      </c>
      <c r="E2211" s="3" t="s">
        <v>4649</v>
      </c>
      <c r="F2211" s="3" t="s">
        <v>37</v>
      </c>
      <c r="G2211" s="3" t="s">
        <v>49</v>
      </c>
      <c r="H2211" s="3">
        <v>96118</v>
      </c>
      <c r="I2211" s="3" t="s">
        <v>32</v>
      </c>
      <c r="J2211" s="3" t="s">
        <v>24</v>
      </c>
      <c r="K2211" s="5">
        <v>45165</v>
      </c>
      <c r="L2211" s="3">
        <v>2023</v>
      </c>
      <c r="M2211" s="3"/>
      <c r="N2211" s="3" t="str" cm="1">
        <f t="array" ref="N2211">IF(S2211="", "N/A", _xlfn.IFS(
  S2211&lt;=1, "0–1 years",
  S2211&lt;=3, "2–3 years",
  S2211&lt;=5, "4–5 years",
  S2211&lt;=7, "6–7 years",
  S2211&lt;=10, "8–10 years"
))</f>
        <v>8–10 years</v>
      </c>
      <c r="O2211" s="3" t="s">
        <v>33</v>
      </c>
      <c r="P2211" s="3">
        <v>0</v>
      </c>
      <c r="Q2211" s="3"/>
      <c r="R2211" s="3" t="s">
        <v>55</v>
      </c>
      <c r="S2211" s="3">
        <v>10</v>
      </c>
      <c r="T2211" s="3">
        <v>8</v>
      </c>
      <c r="U2211" s="3" t="s">
        <v>28</v>
      </c>
    </row>
    <row r="2212" spans="1:21" x14ac:dyDescent="0.3">
      <c r="A2212" s="3">
        <v>3614</v>
      </c>
      <c r="B2212" s="3" t="s">
        <v>2123</v>
      </c>
      <c r="C2212" s="3" t="s">
        <v>44</v>
      </c>
      <c r="D2212" s="3">
        <v>57</v>
      </c>
      <c r="E2212" s="3" t="s">
        <v>4652</v>
      </c>
      <c r="F2212" s="3" t="s">
        <v>21</v>
      </c>
      <c r="G2212" s="3" t="s">
        <v>31</v>
      </c>
      <c r="H2212" s="3">
        <v>37030</v>
      </c>
      <c r="I2212" s="3" t="s">
        <v>39</v>
      </c>
      <c r="J2212" s="3" t="s">
        <v>40</v>
      </c>
      <c r="K2212" s="5">
        <v>44382</v>
      </c>
      <c r="L2212" s="3">
        <v>2021</v>
      </c>
      <c r="M2212" s="3"/>
      <c r="N2212" s="3" t="str" cm="1">
        <f t="array" ref="N2212">IF(S2212="", "N/A", _xlfn.IFS(
  S2212&lt;=1, "0–1 years",
  S2212&lt;=3, "2–3 years",
  S2212&lt;=5, "4–5 years",
  S2212&lt;=7, "6–7 years",
  S2212&lt;=10, "8–10 years"
))</f>
        <v>4–5 years</v>
      </c>
      <c r="O2212" s="3" t="s">
        <v>33</v>
      </c>
      <c r="P2212" s="3">
        <v>0</v>
      </c>
      <c r="Q2212" s="3"/>
      <c r="R2212" s="3" t="s">
        <v>27</v>
      </c>
      <c r="S2212" s="3">
        <v>5</v>
      </c>
      <c r="T2212" s="3">
        <v>14</v>
      </c>
      <c r="U2212" s="3" t="s">
        <v>28</v>
      </c>
    </row>
    <row r="2213" spans="1:21" x14ac:dyDescent="0.3">
      <c r="A2213" s="3">
        <v>7775</v>
      </c>
      <c r="B2213" s="3" t="s">
        <v>2124</v>
      </c>
      <c r="C2213" s="3" t="s">
        <v>44</v>
      </c>
      <c r="D2213" s="3">
        <v>20</v>
      </c>
      <c r="E2213" s="3" t="s">
        <v>4649</v>
      </c>
      <c r="F2213" s="3" t="s">
        <v>48</v>
      </c>
      <c r="G2213" s="3" t="s">
        <v>38</v>
      </c>
      <c r="H2213" s="3">
        <v>102667</v>
      </c>
      <c r="I2213" s="3" t="s">
        <v>32</v>
      </c>
      <c r="J2213" s="3" t="s">
        <v>40</v>
      </c>
      <c r="K2213" s="5">
        <v>42553</v>
      </c>
      <c r="L2213" s="3">
        <v>2016</v>
      </c>
      <c r="M2213" s="3"/>
      <c r="N2213" s="3" t="str" cm="1">
        <f t="array" ref="N2213">IF(S2213="", "N/A", _xlfn.IFS(
  S2213&lt;=1, "0–1 years",
  S2213&lt;=3, "2–3 years",
  S2213&lt;=5, "4–5 years",
  S2213&lt;=7, "6–7 years",
  S2213&lt;=10, "8–10 years"
))</f>
        <v>0–1 years</v>
      </c>
      <c r="O2213" s="3" t="s">
        <v>33</v>
      </c>
      <c r="P2213" s="3">
        <v>0</v>
      </c>
      <c r="Q2213" s="3"/>
      <c r="R2213" s="3" t="s">
        <v>55</v>
      </c>
      <c r="S2213" s="3">
        <v>0</v>
      </c>
      <c r="T2213" s="3">
        <v>9</v>
      </c>
      <c r="U2213" s="3" t="s">
        <v>51</v>
      </c>
    </row>
    <row r="2214" spans="1:21" x14ac:dyDescent="0.3">
      <c r="A2214" s="3">
        <v>6982</v>
      </c>
      <c r="B2214" s="3" t="s">
        <v>2125</v>
      </c>
      <c r="C2214" s="3" t="s">
        <v>44</v>
      </c>
      <c r="D2214" s="3">
        <v>21</v>
      </c>
      <c r="E2214" s="3" t="s">
        <v>4649</v>
      </c>
      <c r="F2214" s="3" t="s">
        <v>73</v>
      </c>
      <c r="G2214" s="3" t="s">
        <v>65</v>
      </c>
      <c r="H2214" s="3">
        <v>108074</v>
      </c>
      <c r="I2214" s="3" t="s">
        <v>32</v>
      </c>
      <c r="J2214" s="3" t="s">
        <v>46</v>
      </c>
      <c r="K2214" s="5">
        <v>44837</v>
      </c>
      <c r="L2214" s="3">
        <v>2022</v>
      </c>
      <c r="M2214" s="3"/>
      <c r="N2214" s="3" t="str" cm="1">
        <f t="array" ref="N2214">IF(S2214="", "N/A", _xlfn.IFS(
  S2214&lt;=1, "0–1 years",
  S2214&lt;=3, "2–3 years",
  S2214&lt;=5, "4–5 years",
  S2214&lt;=7, "6–7 years",
  S2214&lt;=10, "8–10 years"
))</f>
        <v>2–3 years</v>
      </c>
      <c r="O2214" s="3" t="s">
        <v>33</v>
      </c>
      <c r="P2214" s="3">
        <v>0</v>
      </c>
      <c r="Q2214" s="3"/>
      <c r="R2214" s="3" t="s">
        <v>27</v>
      </c>
      <c r="S2214" s="3">
        <v>3</v>
      </c>
      <c r="T2214" s="3">
        <v>6</v>
      </c>
      <c r="U2214" s="3" t="s">
        <v>28</v>
      </c>
    </row>
    <row r="2215" spans="1:21" x14ac:dyDescent="0.3">
      <c r="A2215" s="3">
        <v>3831</v>
      </c>
      <c r="B2215" s="3" t="s">
        <v>2126</v>
      </c>
      <c r="C2215" s="3" t="s">
        <v>36</v>
      </c>
      <c r="D2215" s="3">
        <v>29</v>
      </c>
      <c r="E2215" s="3" t="s">
        <v>4649</v>
      </c>
      <c r="F2215" s="3" t="s">
        <v>73</v>
      </c>
      <c r="G2215" s="3" t="s">
        <v>65</v>
      </c>
      <c r="H2215" s="3">
        <v>73219</v>
      </c>
      <c r="I2215" s="3" t="s">
        <v>32</v>
      </c>
      <c r="J2215" s="3" t="s">
        <v>46</v>
      </c>
      <c r="K2215" s="5">
        <v>43303</v>
      </c>
      <c r="L2215" s="3">
        <v>2018</v>
      </c>
      <c r="M2215" s="3"/>
      <c r="N2215" s="3" t="str" cm="1">
        <f t="array" ref="N2215">IF(S2215="", "N/A", _xlfn.IFS(
  S2215&lt;=1, "0–1 years",
  S2215&lt;=3, "2–3 years",
  S2215&lt;=5, "4–5 years",
  S2215&lt;=7, "6–7 years",
  S2215&lt;=10, "8–10 years"
))</f>
        <v>8–10 years</v>
      </c>
      <c r="O2215" s="3" t="s">
        <v>33</v>
      </c>
      <c r="P2215" s="3">
        <v>0</v>
      </c>
      <c r="Q2215" s="3"/>
      <c r="R2215" s="3" t="s">
        <v>50</v>
      </c>
      <c r="S2215" s="3">
        <v>10</v>
      </c>
      <c r="T2215" s="3">
        <v>8</v>
      </c>
      <c r="U2215" s="3" t="s">
        <v>28</v>
      </c>
    </row>
    <row r="2216" spans="1:21" x14ac:dyDescent="0.3">
      <c r="A2216" s="3">
        <v>1655</v>
      </c>
      <c r="B2216" s="3" t="s">
        <v>26</v>
      </c>
      <c r="C2216" s="3" t="s">
        <v>20</v>
      </c>
      <c r="D2216" s="3">
        <v>27</v>
      </c>
      <c r="E2216" s="3" t="s">
        <v>4649</v>
      </c>
      <c r="F2216" s="3" t="s">
        <v>45</v>
      </c>
      <c r="G2216" s="3" t="s">
        <v>31</v>
      </c>
      <c r="H2216" s="3">
        <v>97412</v>
      </c>
      <c r="I2216" s="3" t="s">
        <v>60</v>
      </c>
      <c r="J2216" s="3" t="s">
        <v>24</v>
      </c>
      <c r="K2216" s="5">
        <v>44417</v>
      </c>
      <c r="L2216" s="3">
        <v>2021</v>
      </c>
      <c r="M2216" s="3"/>
      <c r="N2216" s="3" t="str" cm="1">
        <f t="array" ref="N2216">IF(S2216="", "N/A", _xlfn.IFS(
  S2216&lt;=1, "0–1 years",
  S2216&lt;=3, "2–3 years",
  S2216&lt;=5, "4–5 years",
  S2216&lt;=7, "6–7 years",
  S2216&lt;=10, "8–10 years"
))</f>
        <v>2–3 years</v>
      </c>
      <c r="O2216" s="3" t="s">
        <v>33</v>
      </c>
      <c r="P2216" s="3">
        <v>0</v>
      </c>
      <c r="Q2216" s="3"/>
      <c r="R2216" s="3" t="s">
        <v>27</v>
      </c>
      <c r="S2216" s="3">
        <v>3</v>
      </c>
      <c r="T2216" s="3">
        <v>8</v>
      </c>
      <c r="U2216" s="3" t="s">
        <v>28</v>
      </c>
    </row>
    <row r="2217" spans="1:21" x14ac:dyDescent="0.3">
      <c r="A2217" s="3">
        <v>9828</v>
      </c>
      <c r="B2217" s="3" t="s">
        <v>2127</v>
      </c>
      <c r="C2217" s="3" t="s">
        <v>44</v>
      </c>
      <c r="D2217" s="3">
        <v>43</v>
      </c>
      <c r="E2217" s="3" t="s">
        <v>4651</v>
      </c>
      <c r="F2217" s="3" t="s">
        <v>48</v>
      </c>
      <c r="G2217" s="3" t="s">
        <v>38</v>
      </c>
      <c r="H2217" s="3">
        <v>70703</v>
      </c>
      <c r="I2217" s="3" t="s">
        <v>60</v>
      </c>
      <c r="J2217" s="3" t="s">
        <v>46</v>
      </c>
      <c r="K2217" s="5">
        <v>45068</v>
      </c>
      <c r="L2217" s="3">
        <v>2023</v>
      </c>
      <c r="M2217" s="3"/>
      <c r="N2217" s="3" t="str" cm="1">
        <f t="array" ref="N2217">IF(S2217="", "N/A", _xlfn.IFS(
  S2217&lt;=1, "0–1 years",
  S2217&lt;=3, "2–3 years",
  S2217&lt;=5, "4–5 years",
  S2217&lt;=7, "6–7 years",
  S2217&lt;=10, "8–10 years"
))</f>
        <v>6–7 years</v>
      </c>
      <c r="O2217" s="3" t="s">
        <v>33</v>
      </c>
      <c r="P2217" s="3">
        <v>0</v>
      </c>
      <c r="Q2217" s="3"/>
      <c r="R2217" s="3" t="s">
        <v>41</v>
      </c>
      <c r="S2217" s="3">
        <v>6</v>
      </c>
      <c r="T2217" s="3">
        <v>7</v>
      </c>
      <c r="U2217" s="3" t="s">
        <v>51</v>
      </c>
    </row>
    <row r="2218" spans="1:21" x14ac:dyDescent="0.3">
      <c r="A2218" s="3">
        <v>2377</v>
      </c>
      <c r="B2218" s="3" t="s">
        <v>2128</v>
      </c>
      <c r="C2218" s="3" t="s">
        <v>44</v>
      </c>
      <c r="D2218" s="3">
        <v>27</v>
      </c>
      <c r="E2218" s="3" t="s">
        <v>4649</v>
      </c>
      <c r="F2218" s="3" t="s">
        <v>45</v>
      </c>
      <c r="G2218" s="3" t="s">
        <v>53</v>
      </c>
      <c r="H2218" s="3">
        <v>74834</v>
      </c>
      <c r="I2218" s="3" t="s">
        <v>23</v>
      </c>
      <c r="J2218" s="3" t="s">
        <v>46</v>
      </c>
      <c r="K2218" s="5">
        <v>43771</v>
      </c>
      <c r="L2218" s="3">
        <v>2019</v>
      </c>
      <c r="M2218" s="3"/>
      <c r="N2218" s="3" t="str" cm="1">
        <f t="array" ref="N2218">IF(S2218="", "N/A", _xlfn.IFS(
  S2218&lt;=1, "0–1 years",
  S2218&lt;=3, "2–3 years",
  S2218&lt;=5, "4–5 years",
  S2218&lt;=7, "6–7 years",
  S2218&lt;=10, "8–10 years"
))</f>
        <v>6–7 years</v>
      </c>
      <c r="O2218" s="3" t="s">
        <v>33</v>
      </c>
      <c r="P2218" s="3">
        <v>0</v>
      </c>
      <c r="Q2218" s="3"/>
      <c r="R2218" s="3" t="s">
        <v>34</v>
      </c>
      <c r="S2218" s="3">
        <v>7</v>
      </c>
      <c r="T2218" s="3">
        <v>7</v>
      </c>
      <c r="U2218" s="3" t="s">
        <v>28</v>
      </c>
    </row>
    <row r="2219" spans="1:21" x14ac:dyDescent="0.3">
      <c r="A2219" s="3">
        <v>5612</v>
      </c>
      <c r="B2219" s="3" t="s">
        <v>2129</v>
      </c>
      <c r="C2219" s="3" t="s">
        <v>36</v>
      </c>
      <c r="D2219" s="3">
        <v>29</v>
      </c>
      <c r="E2219" s="3" t="s">
        <v>4649</v>
      </c>
      <c r="F2219" s="3" t="s">
        <v>73</v>
      </c>
      <c r="G2219" s="3" t="s">
        <v>31</v>
      </c>
      <c r="H2219" s="3">
        <v>119068</v>
      </c>
      <c r="I2219" s="3" t="s">
        <v>60</v>
      </c>
      <c r="J2219" s="3" t="s">
        <v>46</v>
      </c>
      <c r="K2219" s="5">
        <v>44331</v>
      </c>
      <c r="L2219" s="3">
        <v>2021</v>
      </c>
      <c r="M2219" s="3"/>
      <c r="N2219" s="3" t="str" cm="1">
        <f t="array" ref="N2219">IF(S2219="", "N/A", _xlfn.IFS(
  S2219&lt;=1, "0–1 years",
  S2219&lt;=3, "2–3 years",
  S2219&lt;=5, "4–5 years",
  S2219&lt;=7, "6–7 years",
  S2219&lt;=10, "8–10 years"
))</f>
        <v>4–5 years</v>
      </c>
      <c r="O2219" s="3" t="s">
        <v>33</v>
      </c>
      <c r="P2219" s="3">
        <v>0</v>
      </c>
      <c r="Q2219" s="3"/>
      <c r="R2219" s="3" t="s">
        <v>41</v>
      </c>
      <c r="S2219" s="3">
        <v>4</v>
      </c>
      <c r="T2219" s="3">
        <v>14</v>
      </c>
      <c r="U2219" s="3" t="s">
        <v>28</v>
      </c>
    </row>
    <row r="2220" spans="1:21" x14ac:dyDescent="0.3">
      <c r="A2220" s="3">
        <v>3943</v>
      </c>
      <c r="B2220" s="3" t="s">
        <v>2130</v>
      </c>
      <c r="C2220" s="3" t="s">
        <v>20</v>
      </c>
      <c r="D2220" s="3">
        <v>23</v>
      </c>
      <c r="E2220" s="3" t="s">
        <v>4649</v>
      </c>
      <c r="F2220" s="3" t="s">
        <v>21</v>
      </c>
      <c r="G2220" s="3" t="s">
        <v>53</v>
      </c>
      <c r="H2220" s="3">
        <v>67082</v>
      </c>
      <c r="I2220" s="3" t="s">
        <v>32</v>
      </c>
      <c r="J2220" s="3" t="s">
        <v>46</v>
      </c>
      <c r="K2220" s="5">
        <v>44040</v>
      </c>
      <c r="L2220" s="3">
        <v>2020</v>
      </c>
      <c r="M2220" s="3"/>
      <c r="N2220" s="3" t="str" cm="1">
        <f t="array" ref="N2220">IF(S2220="", "N/A", _xlfn.IFS(
  S2220&lt;=1, "0–1 years",
  S2220&lt;=3, "2–3 years",
  S2220&lt;=5, "4–5 years",
  S2220&lt;=7, "6–7 years",
  S2220&lt;=10, "8–10 years"
))</f>
        <v>4–5 years</v>
      </c>
      <c r="O2220" s="3" t="s">
        <v>33</v>
      </c>
      <c r="P2220" s="3">
        <v>0</v>
      </c>
      <c r="Q2220" s="3"/>
      <c r="R2220" s="3" t="s">
        <v>55</v>
      </c>
      <c r="S2220" s="3">
        <v>5</v>
      </c>
      <c r="T2220" s="3">
        <v>6</v>
      </c>
      <c r="U2220" s="3" t="s">
        <v>28</v>
      </c>
    </row>
    <row r="2221" spans="1:21" x14ac:dyDescent="0.3">
      <c r="A2221" s="3">
        <v>9064</v>
      </c>
      <c r="B2221" s="3" t="s">
        <v>2131</v>
      </c>
      <c r="C2221" s="3" t="s">
        <v>36</v>
      </c>
      <c r="D2221" s="3">
        <v>47</v>
      </c>
      <c r="E2221" s="3" t="s">
        <v>4651</v>
      </c>
      <c r="F2221" s="3" t="s">
        <v>62</v>
      </c>
      <c r="G2221" s="3" t="s">
        <v>31</v>
      </c>
      <c r="H2221" s="3">
        <v>78891</v>
      </c>
      <c r="I2221" s="3" t="s">
        <v>26</v>
      </c>
      <c r="J2221" s="3" t="s">
        <v>40</v>
      </c>
      <c r="K2221" s="5">
        <v>45370</v>
      </c>
      <c r="L2221" s="3">
        <v>2024</v>
      </c>
      <c r="M2221" s="3"/>
      <c r="N2221" s="3" t="str" cm="1">
        <f t="array" ref="N2221">IF(S2221="", "N/A", _xlfn.IFS(
  S2221&lt;=1, "0–1 years",
  S2221&lt;=3, "2–3 years",
  S2221&lt;=5, "4–5 years",
  S2221&lt;=7, "6–7 years",
  S2221&lt;=10, "8–10 years"
))</f>
        <v>6–7 years</v>
      </c>
      <c r="O2221" s="3" t="s">
        <v>33</v>
      </c>
      <c r="P2221" s="3">
        <v>0</v>
      </c>
      <c r="Q2221" s="3"/>
      <c r="R2221" s="3" t="s">
        <v>50</v>
      </c>
      <c r="S2221" s="3">
        <v>6</v>
      </c>
      <c r="T2221" s="3">
        <v>9</v>
      </c>
      <c r="U2221" s="3" t="s">
        <v>51</v>
      </c>
    </row>
    <row r="2222" spans="1:21" x14ac:dyDescent="0.3">
      <c r="A2222" s="3">
        <v>3477</v>
      </c>
      <c r="B2222" s="3" t="s">
        <v>2132</v>
      </c>
      <c r="C2222" s="3" t="s">
        <v>20</v>
      </c>
      <c r="D2222" s="3">
        <v>57</v>
      </c>
      <c r="E2222" s="3" t="s">
        <v>4652</v>
      </c>
      <c r="F2222" s="3" t="s">
        <v>87</v>
      </c>
      <c r="G2222" s="3" t="s">
        <v>49</v>
      </c>
      <c r="H2222" s="3">
        <v>95895</v>
      </c>
      <c r="I2222" s="3" t="s">
        <v>60</v>
      </c>
      <c r="J2222" s="3" t="s">
        <v>40</v>
      </c>
      <c r="K2222" s="5">
        <v>43922</v>
      </c>
      <c r="L2222" s="3">
        <v>2020</v>
      </c>
      <c r="M2222" s="5">
        <v>43941</v>
      </c>
      <c r="N2222" s="3" t="str" cm="1">
        <f t="array" ref="N2222">IF(S2222="", "N/A", _xlfn.IFS(
  S2222&lt;=1, "0–1 years",
  S2222&lt;=3, "2–3 years",
  S2222&lt;=5, "4–5 years",
  S2222&lt;=7, "6–7 years",
  S2222&lt;=10, "8–10 years"
))</f>
        <v>6–7 years</v>
      </c>
      <c r="O2222" s="3" t="s">
        <v>25</v>
      </c>
      <c r="P2222" s="3">
        <v>1</v>
      </c>
      <c r="Q2222" s="3" t="s">
        <v>26</v>
      </c>
      <c r="R2222" s="3" t="s">
        <v>41</v>
      </c>
      <c r="S2222" s="3">
        <v>7</v>
      </c>
      <c r="T2222" s="3">
        <v>2</v>
      </c>
      <c r="U2222" s="3" t="s">
        <v>28</v>
      </c>
    </row>
    <row r="2223" spans="1:21" x14ac:dyDescent="0.3">
      <c r="A2223" s="3">
        <v>3631</v>
      </c>
      <c r="B2223" s="3" t="s">
        <v>2133</v>
      </c>
      <c r="C2223" s="3" t="s">
        <v>36</v>
      </c>
      <c r="D2223" s="3">
        <v>60</v>
      </c>
      <c r="E2223" s="3" t="s">
        <v>4652</v>
      </c>
      <c r="F2223" s="3" t="s">
        <v>73</v>
      </c>
      <c r="G2223" s="3" t="s">
        <v>38</v>
      </c>
      <c r="H2223" s="3">
        <v>60344</v>
      </c>
      <c r="I2223" s="3" t="s">
        <v>23</v>
      </c>
      <c r="J2223" s="3" t="s">
        <v>46</v>
      </c>
      <c r="K2223" s="5">
        <v>43949</v>
      </c>
      <c r="L2223" s="3">
        <v>2020</v>
      </c>
      <c r="M2223" s="3"/>
      <c r="N2223" s="3" t="str" cm="1">
        <f t="array" ref="N2223">IF(S2223="", "N/A", _xlfn.IFS(
  S2223&lt;=1, "0–1 years",
  S2223&lt;=3, "2–3 years",
  S2223&lt;=5, "4–5 years",
  S2223&lt;=7, "6–7 years",
  S2223&lt;=10, "8–10 years"
))</f>
        <v>8–10 years</v>
      </c>
      <c r="O2223" s="3" t="s">
        <v>33</v>
      </c>
      <c r="P2223" s="3">
        <v>0</v>
      </c>
      <c r="Q2223" s="3"/>
      <c r="R2223" s="3" t="s">
        <v>41</v>
      </c>
      <c r="S2223" s="3">
        <v>9</v>
      </c>
      <c r="T2223" s="3">
        <v>11</v>
      </c>
      <c r="U2223" s="3" t="s">
        <v>51</v>
      </c>
    </row>
    <row r="2224" spans="1:21" x14ac:dyDescent="0.3">
      <c r="A2224" s="3">
        <v>6771</v>
      </c>
      <c r="B2224" s="3" t="s">
        <v>2134</v>
      </c>
      <c r="C2224" s="3" t="s">
        <v>20</v>
      </c>
      <c r="D2224" s="3">
        <v>52</v>
      </c>
      <c r="E2224" s="3" t="s">
        <v>4652</v>
      </c>
      <c r="F2224" s="3" t="s">
        <v>37</v>
      </c>
      <c r="G2224" s="3" t="s">
        <v>22</v>
      </c>
      <c r="H2224" s="3">
        <v>119026</v>
      </c>
      <c r="I2224" s="3" t="s">
        <v>39</v>
      </c>
      <c r="J2224" s="3" t="s">
        <v>24</v>
      </c>
      <c r="K2224" s="5">
        <v>44235</v>
      </c>
      <c r="L2224" s="3">
        <v>2021</v>
      </c>
      <c r="M2224" s="5">
        <v>45706</v>
      </c>
      <c r="N2224" s="3" t="str" cm="1">
        <f t="array" ref="N2224">IF(S2224="", "N/A", _xlfn.IFS(
  S2224&lt;=1, "0–1 years",
  S2224&lt;=3, "2–3 years",
  S2224&lt;=5, "4–5 years",
  S2224&lt;=7, "6–7 years",
  S2224&lt;=10, "8–10 years"
))</f>
        <v>8–10 years</v>
      </c>
      <c r="O2224" s="3" t="s">
        <v>25</v>
      </c>
      <c r="P2224" s="3">
        <v>1</v>
      </c>
      <c r="Q2224" s="3" t="s">
        <v>71</v>
      </c>
      <c r="R2224" s="3" t="s">
        <v>34</v>
      </c>
      <c r="S2224" s="3">
        <v>9</v>
      </c>
      <c r="T2224" s="3">
        <v>2</v>
      </c>
      <c r="U2224" s="3" t="s">
        <v>51</v>
      </c>
    </row>
    <row r="2225" spans="1:21" x14ac:dyDescent="0.3">
      <c r="A2225" s="3">
        <v>7311</v>
      </c>
      <c r="B2225" s="3" t="s">
        <v>26</v>
      </c>
      <c r="C2225" s="3" t="s">
        <v>44</v>
      </c>
      <c r="D2225" s="3">
        <v>23</v>
      </c>
      <c r="E2225" s="3" t="s">
        <v>4649</v>
      </c>
      <c r="F2225" s="3" t="s">
        <v>21</v>
      </c>
      <c r="G2225" s="3" t="s">
        <v>38</v>
      </c>
      <c r="H2225" s="3">
        <v>54885</v>
      </c>
      <c r="I2225" s="3" t="s">
        <v>23</v>
      </c>
      <c r="J2225" s="3" t="s">
        <v>40</v>
      </c>
      <c r="K2225" s="5">
        <v>42652</v>
      </c>
      <c r="L2225" s="3">
        <v>2016</v>
      </c>
      <c r="M2225" s="5">
        <v>44948</v>
      </c>
      <c r="N2225" s="3" t="str" cm="1">
        <f t="array" ref="N2225">IF(S2225="", "N/A", _xlfn.IFS(
  S2225&lt;=1, "0–1 years",
  S2225&lt;=3, "2–3 years",
  S2225&lt;=5, "4–5 years",
  S2225&lt;=7, "6–7 years",
  S2225&lt;=10, "8–10 years"
))</f>
        <v>6–7 years</v>
      </c>
      <c r="O2225" s="3" t="s">
        <v>25</v>
      </c>
      <c r="P2225" s="3">
        <v>1</v>
      </c>
      <c r="Q2225" s="3" t="s">
        <v>66</v>
      </c>
      <c r="R2225" s="3" t="s">
        <v>34</v>
      </c>
      <c r="S2225" s="3">
        <v>7</v>
      </c>
      <c r="T2225" s="3">
        <v>10</v>
      </c>
      <c r="U2225" s="3" t="s">
        <v>51</v>
      </c>
    </row>
    <row r="2226" spans="1:21" x14ac:dyDescent="0.3">
      <c r="A2226" s="3">
        <v>3541</v>
      </c>
      <c r="B2226" s="3" t="s">
        <v>2135</v>
      </c>
      <c r="C2226" s="3" t="s">
        <v>20</v>
      </c>
      <c r="D2226" s="3">
        <v>60</v>
      </c>
      <c r="E2226" s="3" t="s">
        <v>4652</v>
      </c>
      <c r="F2226" s="3" t="s">
        <v>73</v>
      </c>
      <c r="G2226" s="3" t="s">
        <v>38</v>
      </c>
      <c r="H2226" s="3">
        <v>52224</v>
      </c>
      <c r="I2226" s="3" t="s">
        <v>39</v>
      </c>
      <c r="J2226" s="3" t="s">
        <v>40</v>
      </c>
      <c r="K2226" s="5">
        <v>42595</v>
      </c>
      <c r="L2226" s="3">
        <v>2016</v>
      </c>
      <c r="M2226" s="3"/>
      <c r="N2226" s="3" t="str" cm="1">
        <f t="array" ref="N2226">IF(S2226="", "N/A", _xlfn.IFS(
  S2226&lt;=1, "0–1 years",
  S2226&lt;=3, "2–3 years",
  S2226&lt;=5, "4–5 years",
  S2226&lt;=7, "6–7 years",
  S2226&lt;=10, "8–10 years"
))</f>
        <v>8–10 years</v>
      </c>
      <c r="O2226" s="3" t="s">
        <v>33</v>
      </c>
      <c r="P2226" s="3">
        <v>0</v>
      </c>
      <c r="Q2226" s="3"/>
      <c r="R2226" s="3" t="s">
        <v>34</v>
      </c>
      <c r="S2226" s="3">
        <v>8</v>
      </c>
      <c r="T2226" s="3">
        <v>5</v>
      </c>
      <c r="U2226" s="3" t="s">
        <v>28</v>
      </c>
    </row>
    <row r="2227" spans="1:21" x14ac:dyDescent="0.3">
      <c r="A2227" s="3">
        <v>3581</v>
      </c>
      <c r="B2227" s="3" t="s">
        <v>2136</v>
      </c>
      <c r="C2227" s="3" t="s">
        <v>44</v>
      </c>
      <c r="D2227" s="3">
        <v>47</v>
      </c>
      <c r="E2227" s="3" t="s">
        <v>4651</v>
      </c>
      <c r="F2227" s="3" t="s">
        <v>30</v>
      </c>
      <c r="G2227" s="3" t="s">
        <v>31</v>
      </c>
      <c r="H2227" s="3">
        <v>65778</v>
      </c>
      <c r="I2227" s="3" t="s">
        <v>23</v>
      </c>
      <c r="J2227" s="3" t="s">
        <v>40</v>
      </c>
      <c r="K2227" s="5">
        <v>42209</v>
      </c>
      <c r="L2227" s="3">
        <v>2015</v>
      </c>
      <c r="M2227" s="5">
        <v>43969</v>
      </c>
      <c r="N2227" s="3" t="str" cm="1">
        <f t="array" ref="N2227">IF(S2227="", "N/A", _xlfn.IFS(
  S2227&lt;=1, "0–1 years",
  S2227&lt;=3, "2–3 years",
  S2227&lt;=5, "4–5 years",
  S2227&lt;=7, "6–7 years",
  S2227&lt;=10, "8–10 years"
))</f>
        <v>8–10 years</v>
      </c>
      <c r="O2227" s="3" t="s">
        <v>25</v>
      </c>
      <c r="P2227" s="3">
        <v>1</v>
      </c>
      <c r="Q2227" s="3" t="s">
        <v>26</v>
      </c>
      <c r="R2227" s="3" t="s">
        <v>55</v>
      </c>
      <c r="S2227" s="3">
        <v>8</v>
      </c>
      <c r="T2227" s="3">
        <v>12</v>
      </c>
      <c r="U2227" s="3" t="s">
        <v>51</v>
      </c>
    </row>
    <row r="2228" spans="1:21" x14ac:dyDescent="0.3">
      <c r="A2228" s="3">
        <v>4609</v>
      </c>
      <c r="B2228" s="3" t="s">
        <v>2137</v>
      </c>
      <c r="C2228" s="3" t="s">
        <v>44</v>
      </c>
      <c r="D2228" s="3">
        <v>37</v>
      </c>
      <c r="E2228" s="3" t="s">
        <v>4650</v>
      </c>
      <c r="F2228" s="3" t="s">
        <v>45</v>
      </c>
      <c r="G2228" s="3" t="s">
        <v>22</v>
      </c>
      <c r="H2228" s="3">
        <v>84136</v>
      </c>
      <c r="I2228" s="3" t="s">
        <v>32</v>
      </c>
      <c r="J2228" s="3" t="s">
        <v>46</v>
      </c>
      <c r="K2228" s="5">
        <v>43231</v>
      </c>
      <c r="L2228" s="3">
        <v>2018</v>
      </c>
      <c r="M2228" s="3"/>
      <c r="N2228" s="3" t="str" cm="1">
        <f t="array" ref="N2228">IF(S2228="", "N/A", _xlfn.IFS(
  S2228&lt;=1, "0–1 years",
  S2228&lt;=3, "2–3 years",
  S2228&lt;=5, "4–5 years",
  S2228&lt;=7, "6–7 years",
  S2228&lt;=10, "8–10 years"
))</f>
        <v>6–7 years</v>
      </c>
      <c r="O2228" s="3" t="s">
        <v>33</v>
      </c>
      <c r="P2228" s="3">
        <v>0</v>
      </c>
      <c r="Q2228" s="3"/>
      <c r="R2228" s="3" t="s">
        <v>55</v>
      </c>
      <c r="S2228" s="3">
        <v>7</v>
      </c>
      <c r="T2228" s="3">
        <v>11</v>
      </c>
      <c r="U2228" s="3" t="s">
        <v>51</v>
      </c>
    </row>
    <row r="2229" spans="1:21" x14ac:dyDescent="0.3">
      <c r="A2229" s="3">
        <v>1558</v>
      </c>
      <c r="B2229" s="3" t="s">
        <v>2138</v>
      </c>
      <c r="C2229" s="3" t="s">
        <v>44</v>
      </c>
      <c r="D2229" s="3">
        <v>46</v>
      </c>
      <c r="E2229" s="3" t="s">
        <v>4651</v>
      </c>
      <c r="F2229" s="3" t="s">
        <v>62</v>
      </c>
      <c r="G2229" s="3" t="s">
        <v>65</v>
      </c>
      <c r="H2229" s="3">
        <v>107841</v>
      </c>
      <c r="I2229" s="3" t="s">
        <v>32</v>
      </c>
      <c r="J2229" s="3" t="s">
        <v>40</v>
      </c>
      <c r="K2229" s="5">
        <v>43346</v>
      </c>
      <c r="L2229" s="3">
        <v>2018</v>
      </c>
      <c r="M2229" s="5">
        <v>45028</v>
      </c>
      <c r="N2229" s="3" t="str" cm="1">
        <f t="array" ref="N2229">IF(S2229="", "N/A", _xlfn.IFS(
  S2229&lt;=1, "0–1 years",
  S2229&lt;=3, "2–3 years",
  S2229&lt;=5, "4–5 years",
  S2229&lt;=7, "6–7 years",
  S2229&lt;=10, "8–10 years"
))</f>
        <v>6–7 years</v>
      </c>
      <c r="O2229" s="3" t="s">
        <v>25</v>
      </c>
      <c r="P2229" s="3">
        <v>1</v>
      </c>
      <c r="Q2229" s="3" t="s">
        <v>71</v>
      </c>
      <c r="R2229" s="3" t="s">
        <v>50</v>
      </c>
      <c r="S2229" s="3">
        <v>7</v>
      </c>
      <c r="T2229" s="3">
        <v>14</v>
      </c>
      <c r="U2229" s="3" t="s">
        <v>28</v>
      </c>
    </row>
    <row r="2230" spans="1:21" x14ac:dyDescent="0.3">
      <c r="A2230" s="3">
        <v>2091</v>
      </c>
      <c r="B2230" s="3" t="s">
        <v>2139</v>
      </c>
      <c r="C2230" s="3" t="s">
        <v>20</v>
      </c>
      <c r="D2230" s="3">
        <v>25</v>
      </c>
      <c r="E2230" s="3" t="s">
        <v>4649</v>
      </c>
      <c r="F2230" s="3" t="s">
        <v>48</v>
      </c>
      <c r="G2230" s="3" t="s">
        <v>53</v>
      </c>
      <c r="H2230" s="3">
        <v>80334</v>
      </c>
      <c r="I2230" s="3" t="s">
        <v>23</v>
      </c>
      <c r="J2230" s="3" t="s">
        <v>40</v>
      </c>
      <c r="K2230" s="5">
        <v>43072</v>
      </c>
      <c r="L2230" s="3">
        <v>2017</v>
      </c>
      <c r="M2230" s="3"/>
      <c r="N2230" s="3" t="str" cm="1">
        <f t="array" ref="N2230">IF(S2230="", "N/A", _xlfn.IFS(
  S2230&lt;=1, "0–1 years",
  S2230&lt;=3, "2–3 years",
  S2230&lt;=5, "4–5 years",
  S2230&lt;=7, "6–7 years",
  S2230&lt;=10, "8–10 years"
))</f>
        <v>2–3 years</v>
      </c>
      <c r="O2230" s="3" t="s">
        <v>33</v>
      </c>
      <c r="P2230" s="3">
        <v>0</v>
      </c>
      <c r="Q2230" s="3"/>
      <c r="R2230" s="3" t="s">
        <v>55</v>
      </c>
      <c r="S2230" s="3">
        <v>3</v>
      </c>
      <c r="T2230" s="3">
        <v>2</v>
      </c>
      <c r="U2230" s="3" t="s">
        <v>28</v>
      </c>
    </row>
    <row r="2231" spans="1:21" x14ac:dyDescent="0.3">
      <c r="A2231" s="3">
        <v>1748</v>
      </c>
      <c r="B2231" s="3" t="s">
        <v>2140</v>
      </c>
      <c r="C2231" s="3" t="s">
        <v>20</v>
      </c>
      <c r="D2231" s="3">
        <v>37</v>
      </c>
      <c r="E2231" s="3" t="s">
        <v>4650</v>
      </c>
      <c r="F2231" s="3" t="s">
        <v>21</v>
      </c>
      <c r="G2231" s="3" t="s">
        <v>31</v>
      </c>
      <c r="H2231" s="3">
        <v>112130</v>
      </c>
      <c r="I2231" s="3" t="s">
        <v>60</v>
      </c>
      <c r="J2231" s="3" t="s">
        <v>40</v>
      </c>
      <c r="K2231" s="5">
        <v>44085</v>
      </c>
      <c r="L2231" s="3">
        <v>2020</v>
      </c>
      <c r="M2231" s="3"/>
      <c r="N2231" s="3" t="str" cm="1">
        <f t="array" ref="N2231">IF(S2231="", "N/A", _xlfn.IFS(
  S2231&lt;=1, "0–1 years",
  S2231&lt;=3, "2–3 years",
  S2231&lt;=5, "4–5 years",
  S2231&lt;=7, "6–7 years",
  S2231&lt;=10, "8–10 years"
))</f>
        <v>8–10 years</v>
      </c>
      <c r="O2231" s="3" t="s">
        <v>33</v>
      </c>
      <c r="P2231" s="3">
        <v>0</v>
      </c>
      <c r="Q2231" s="3"/>
      <c r="R2231" s="3" t="s">
        <v>27</v>
      </c>
      <c r="S2231" s="3">
        <v>9</v>
      </c>
      <c r="T2231" s="3">
        <v>13</v>
      </c>
      <c r="U2231" s="3" t="s">
        <v>28</v>
      </c>
    </row>
    <row r="2232" spans="1:21" x14ac:dyDescent="0.3">
      <c r="A2232" s="3">
        <v>2716</v>
      </c>
      <c r="B2232" s="3" t="s">
        <v>2141</v>
      </c>
      <c r="C2232" s="3" t="s">
        <v>20</v>
      </c>
      <c r="D2232" s="3">
        <v>24</v>
      </c>
      <c r="E2232" s="3" t="s">
        <v>4649</v>
      </c>
      <c r="F2232" s="3" t="s">
        <v>87</v>
      </c>
      <c r="G2232" s="3" t="s">
        <v>22</v>
      </c>
      <c r="H2232" s="3">
        <v>100487</v>
      </c>
      <c r="I2232" s="3" t="s">
        <v>23</v>
      </c>
      <c r="J2232" s="3" t="s">
        <v>24</v>
      </c>
      <c r="K2232" s="5">
        <v>42699</v>
      </c>
      <c r="L2232" s="3">
        <v>2016</v>
      </c>
      <c r="M2232" s="3"/>
      <c r="N2232" s="3" t="str" cm="1">
        <f t="array" ref="N2232">IF(S2232="", "N/A", _xlfn.IFS(
  S2232&lt;=1, "0–1 years",
  S2232&lt;=3, "2–3 years",
  S2232&lt;=5, "4–5 years",
  S2232&lt;=7, "6–7 years",
  S2232&lt;=10, "8–10 years"
))</f>
        <v>2–3 years</v>
      </c>
      <c r="O2232" s="3" t="s">
        <v>33</v>
      </c>
      <c r="P2232" s="3">
        <v>0</v>
      </c>
      <c r="Q2232" s="3"/>
      <c r="R2232" s="3" t="s">
        <v>34</v>
      </c>
      <c r="S2232" s="3">
        <v>3</v>
      </c>
      <c r="T2232" s="3">
        <v>11</v>
      </c>
      <c r="U2232" s="3" t="s">
        <v>51</v>
      </c>
    </row>
    <row r="2233" spans="1:21" x14ac:dyDescent="0.3">
      <c r="A2233" s="3">
        <v>6427</v>
      </c>
      <c r="B2233" s="3" t="s">
        <v>1833</v>
      </c>
      <c r="C2233" s="3" t="s">
        <v>36</v>
      </c>
      <c r="D2233" s="3">
        <v>49</v>
      </c>
      <c r="E2233" s="3" t="s">
        <v>4651</v>
      </c>
      <c r="F2233" s="3" t="s">
        <v>62</v>
      </c>
      <c r="G2233" s="3" t="s">
        <v>31</v>
      </c>
      <c r="H2233" s="3">
        <v>93697</v>
      </c>
      <c r="I2233" s="3" t="s">
        <v>32</v>
      </c>
      <c r="J2233" s="3" t="s">
        <v>24</v>
      </c>
      <c r="K2233" s="5">
        <v>42959</v>
      </c>
      <c r="L2233" s="3">
        <v>2017</v>
      </c>
      <c r="M2233" s="3"/>
      <c r="N2233" s="3" t="str" cm="1">
        <f t="array" ref="N2233">IF(S2233="", "N/A", _xlfn.IFS(
  S2233&lt;=1, "0–1 years",
  S2233&lt;=3, "2–3 years",
  S2233&lt;=5, "4–5 years",
  S2233&lt;=7, "6–7 years",
  S2233&lt;=10, "8–10 years"
))</f>
        <v>2–3 years</v>
      </c>
      <c r="O2233" s="3" t="s">
        <v>33</v>
      </c>
      <c r="P2233" s="3">
        <v>0</v>
      </c>
      <c r="Q2233" s="3"/>
      <c r="R2233" s="3" t="s">
        <v>41</v>
      </c>
      <c r="S2233" s="3">
        <v>3</v>
      </c>
      <c r="T2233" s="3">
        <v>9</v>
      </c>
      <c r="U2233" s="3" t="s">
        <v>28</v>
      </c>
    </row>
    <row r="2234" spans="1:21" x14ac:dyDescent="0.3">
      <c r="A2234" s="3">
        <v>2126</v>
      </c>
      <c r="B2234" s="3" t="s">
        <v>2142</v>
      </c>
      <c r="C2234" s="3" t="s">
        <v>44</v>
      </c>
      <c r="D2234" s="3">
        <v>51</v>
      </c>
      <c r="E2234" s="3" t="s">
        <v>4652</v>
      </c>
      <c r="F2234" s="3" t="s">
        <v>62</v>
      </c>
      <c r="G2234" s="3" t="s">
        <v>49</v>
      </c>
      <c r="H2234" s="3">
        <v>64799</v>
      </c>
      <c r="I2234" s="3" t="s">
        <v>32</v>
      </c>
      <c r="J2234" s="3" t="s">
        <v>46</v>
      </c>
      <c r="K2234" s="5">
        <v>45194</v>
      </c>
      <c r="L2234" s="3">
        <v>2023</v>
      </c>
      <c r="M2234" s="3"/>
      <c r="N2234" s="3" t="str" cm="1">
        <f t="array" ref="N2234">IF(S2234="", "N/A", _xlfn.IFS(
  S2234&lt;=1, "0–1 years",
  S2234&lt;=3, "2–3 years",
  S2234&lt;=5, "4–5 years",
  S2234&lt;=7, "6–7 years",
  S2234&lt;=10, "8–10 years"
))</f>
        <v>8–10 years</v>
      </c>
      <c r="O2234" s="3" t="s">
        <v>33</v>
      </c>
      <c r="P2234" s="3">
        <v>0</v>
      </c>
      <c r="Q2234" s="3"/>
      <c r="R2234" s="3" t="s">
        <v>55</v>
      </c>
      <c r="S2234" s="3">
        <v>10</v>
      </c>
      <c r="T2234" s="3">
        <v>13</v>
      </c>
      <c r="U2234" s="3" t="s">
        <v>28</v>
      </c>
    </row>
    <row r="2235" spans="1:21" x14ac:dyDescent="0.3">
      <c r="A2235" s="3">
        <v>7849</v>
      </c>
      <c r="B2235" s="3" t="s">
        <v>2143</v>
      </c>
      <c r="C2235" s="3" t="s">
        <v>44</v>
      </c>
      <c r="D2235" s="3">
        <v>49</v>
      </c>
      <c r="E2235" s="3" t="s">
        <v>4651</v>
      </c>
      <c r="F2235" s="3" t="s">
        <v>30</v>
      </c>
      <c r="G2235" s="3" t="s">
        <v>38</v>
      </c>
      <c r="H2235" s="3">
        <v>118735</v>
      </c>
      <c r="I2235" s="3" t="s">
        <v>39</v>
      </c>
      <c r="J2235" s="3" t="s">
        <v>24</v>
      </c>
      <c r="K2235" s="5">
        <v>42428</v>
      </c>
      <c r="L2235" s="3">
        <v>2016</v>
      </c>
      <c r="M2235" s="3"/>
      <c r="N2235" s="3" t="str" cm="1">
        <f t="array" ref="N2235">IF(S2235="", "N/A", _xlfn.IFS(
  S2235&lt;=1, "0–1 years",
  S2235&lt;=3, "2–3 years",
  S2235&lt;=5, "4–5 years",
  S2235&lt;=7, "6–7 years",
  S2235&lt;=10, "8–10 years"
))</f>
        <v>0–1 years</v>
      </c>
      <c r="O2235" s="3" t="s">
        <v>33</v>
      </c>
      <c r="P2235" s="3">
        <v>0</v>
      </c>
      <c r="Q2235" s="3"/>
      <c r="R2235" s="3" t="s">
        <v>55</v>
      </c>
      <c r="S2235" s="3">
        <v>1</v>
      </c>
      <c r="T2235" s="3">
        <v>14</v>
      </c>
      <c r="U2235" s="3" t="s">
        <v>51</v>
      </c>
    </row>
    <row r="2236" spans="1:21" x14ac:dyDescent="0.3">
      <c r="A2236" s="3">
        <v>3649</v>
      </c>
      <c r="B2236" s="3" t="s">
        <v>2144</v>
      </c>
      <c r="C2236" s="3" t="s">
        <v>20</v>
      </c>
      <c r="D2236" s="3">
        <v>36</v>
      </c>
      <c r="E2236" s="3" t="s">
        <v>4650</v>
      </c>
      <c r="F2236" s="3" t="s">
        <v>48</v>
      </c>
      <c r="G2236" s="3" t="s">
        <v>31</v>
      </c>
      <c r="H2236" s="3">
        <v>84294</v>
      </c>
      <c r="I2236" s="3" t="s">
        <v>23</v>
      </c>
      <c r="J2236" s="3" t="s">
        <v>24</v>
      </c>
      <c r="K2236" s="5">
        <v>42332</v>
      </c>
      <c r="L2236" s="3">
        <v>2015</v>
      </c>
      <c r="M2236" s="3"/>
      <c r="N2236" s="3" t="str" cm="1">
        <f t="array" ref="N2236">IF(S2236="", "N/A", _xlfn.IFS(
  S2236&lt;=1, "0–1 years",
  S2236&lt;=3, "2–3 years",
  S2236&lt;=5, "4–5 years",
  S2236&lt;=7, "6–7 years",
  S2236&lt;=10, "8–10 years"
))</f>
        <v>6–7 years</v>
      </c>
      <c r="O2236" s="3" t="s">
        <v>33</v>
      </c>
      <c r="P2236" s="3">
        <v>0</v>
      </c>
      <c r="Q2236" s="3"/>
      <c r="R2236" s="3" t="s">
        <v>55</v>
      </c>
      <c r="S2236" s="3">
        <v>6</v>
      </c>
      <c r="T2236" s="3">
        <v>2</v>
      </c>
      <c r="U2236" s="3" t="s">
        <v>28</v>
      </c>
    </row>
    <row r="2237" spans="1:21" x14ac:dyDescent="0.3">
      <c r="A2237" s="3">
        <v>6096</v>
      </c>
      <c r="B2237" s="3" t="s">
        <v>2145</v>
      </c>
      <c r="C2237" s="3" t="s">
        <v>36</v>
      </c>
      <c r="D2237" s="3">
        <v>22</v>
      </c>
      <c r="E2237" s="3" t="s">
        <v>4649</v>
      </c>
      <c r="F2237" s="3" t="s">
        <v>21</v>
      </c>
      <c r="G2237" s="3" t="s">
        <v>53</v>
      </c>
      <c r="H2237" s="3">
        <v>49782</v>
      </c>
      <c r="I2237" s="3" t="s">
        <v>39</v>
      </c>
      <c r="J2237" s="3" t="s">
        <v>40</v>
      </c>
      <c r="K2237" s="5">
        <v>43143</v>
      </c>
      <c r="L2237" s="3">
        <v>2018</v>
      </c>
      <c r="M2237" s="3"/>
      <c r="N2237" s="3" t="str" cm="1">
        <f t="array" ref="N2237">IF(S2237="", "N/A", _xlfn.IFS(
  S2237&lt;=1, "0–1 years",
  S2237&lt;=3, "2–3 years",
  S2237&lt;=5, "4–5 years",
  S2237&lt;=7, "6–7 years",
  S2237&lt;=10, "8–10 years"
))</f>
        <v>4–5 years</v>
      </c>
      <c r="O2237" s="3" t="s">
        <v>33</v>
      </c>
      <c r="P2237" s="3">
        <v>0</v>
      </c>
      <c r="Q2237" s="3"/>
      <c r="R2237" s="3" t="s">
        <v>50</v>
      </c>
      <c r="S2237" s="3">
        <v>4</v>
      </c>
      <c r="T2237" s="3">
        <v>8</v>
      </c>
      <c r="U2237" s="3" t="s">
        <v>51</v>
      </c>
    </row>
    <row r="2238" spans="1:21" x14ac:dyDescent="0.3">
      <c r="A2238" s="3">
        <v>6104</v>
      </c>
      <c r="B2238" s="3" t="s">
        <v>2146</v>
      </c>
      <c r="C2238" s="3" t="s">
        <v>20</v>
      </c>
      <c r="D2238" s="3">
        <v>25</v>
      </c>
      <c r="E2238" s="3" t="s">
        <v>4649</v>
      </c>
      <c r="F2238" s="3" t="s">
        <v>37</v>
      </c>
      <c r="G2238" s="3" t="s">
        <v>22</v>
      </c>
      <c r="H2238" s="3">
        <v>116166</v>
      </c>
      <c r="I2238" s="3" t="s">
        <v>39</v>
      </c>
      <c r="J2238" s="3" t="s">
        <v>46</v>
      </c>
      <c r="K2238" s="5">
        <v>44660</v>
      </c>
      <c r="L2238" s="3">
        <v>2022</v>
      </c>
      <c r="M2238" s="3"/>
      <c r="N2238" s="3" t="str" cm="1">
        <f t="array" ref="N2238">IF(S2238="", "N/A", _xlfn.IFS(
  S2238&lt;=1, "0–1 years",
  S2238&lt;=3, "2–3 years",
  S2238&lt;=5, "4–5 years",
  S2238&lt;=7, "6–7 years",
  S2238&lt;=10, "8–10 years"
))</f>
        <v>2–3 years</v>
      </c>
      <c r="O2238" s="3" t="s">
        <v>33</v>
      </c>
      <c r="P2238" s="3">
        <v>0</v>
      </c>
      <c r="Q2238" s="3"/>
      <c r="R2238" s="3" t="s">
        <v>41</v>
      </c>
      <c r="S2238" s="3">
        <v>3</v>
      </c>
      <c r="T2238" s="3">
        <v>4</v>
      </c>
      <c r="U2238" s="3" t="s">
        <v>28</v>
      </c>
    </row>
    <row r="2239" spans="1:21" x14ac:dyDescent="0.3">
      <c r="A2239" s="3">
        <v>2989</v>
      </c>
      <c r="B2239" s="3" t="s">
        <v>2147</v>
      </c>
      <c r="C2239" s="3" t="s">
        <v>44</v>
      </c>
      <c r="D2239" s="3">
        <v>32</v>
      </c>
      <c r="E2239" s="3" t="s">
        <v>4650</v>
      </c>
      <c r="F2239" s="3" t="s">
        <v>45</v>
      </c>
      <c r="G2239" s="3" t="s">
        <v>31</v>
      </c>
      <c r="H2239" s="3">
        <v>103748</v>
      </c>
      <c r="I2239" s="3" t="s">
        <v>60</v>
      </c>
      <c r="J2239" s="3" t="s">
        <v>46</v>
      </c>
      <c r="K2239" s="5">
        <v>44878</v>
      </c>
      <c r="L2239" s="3">
        <v>2022</v>
      </c>
      <c r="M2239" s="3"/>
      <c r="N2239" s="3" t="str" cm="1">
        <f t="array" ref="N2239">IF(S2239="", "N/A", _xlfn.IFS(
  S2239&lt;=1, "0–1 years",
  S2239&lt;=3, "2–3 years",
  S2239&lt;=5, "4–5 years",
  S2239&lt;=7, "6–7 years",
  S2239&lt;=10, "8–10 years"
))</f>
        <v>2–3 years</v>
      </c>
      <c r="O2239" s="3" t="s">
        <v>33</v>
      </c>
      <c r="P2239" s="3">
        <v>0</v>
      </c>
      <c r="Q2239" s="3"/>
      <c r="R2239" s="3" t="s">
        <v>34</v>
      </c>
      <c r="S2239" s="3">
        <v>2</v>
      </c>
      <c r="T2239" s="3">
        <v>14</v>
      </c>
      <c r="U2239" s="3" t="s">
        <v>28</v>
      </c>
    </row>
    <row r="2240" spans="1:21" x14ac:dyDescent="0.3">
      <c r="A2240" s="3">
        <v>8345</v>
      </c>
      <c r="B2240" s="3" t="s">
        <v>2148</v>
      </c>
      <c r="C2240" s="3" t="s">
        <v>36</v>
      </c>
      <c r="D2240" s="3">
        <v>33</v>
      </c>
      <c r="E2240" s="3" t="s">
        <v>4650</v>
      </c>
      <c r="F2240" s="3" t="s">
        <v>87</v>
      </c>
      <c r="G2240" s="3" t="s">
        <v>49</v>
      </c>
      <c r="H2240" s="3">
        <v>82718</v>
      </c>
      <c r="I2240" s="3" t="s">
        <v>39</v>
      </c>
      <c r="J2240" s="3" t="s">
        <v>40</v>
      </c>
      <c r="K2240" s="5">
        <v>42127</v>
      </c>
      <c r="L2240" s="3">
        <v>2015</v>
      </c>
      <c r="M2240" s="3"/>
      <c r="N2240" s="3" t="str" cm="1">
        <f t="array" ref="N2240">IF(S2240="", "N/A", _xlfn.IFS(
  S2240&lt;=1, "0–1 years",
  S2240&lt;=3, "2–3 years",
  S2240&lt;=5, "4–5 years",
  S2240&lt;=7, "6–7 years",
  S2240&lt;=10, "8–10 years"
))</f>
        <v>0–1 years</v>
      </c>
      <c r="O2240" s="3" t="s">
        <v>33</v>
      </c>
      <c r="P2240" s="3">
        <v>0</v>
      </c>
      <c r="Q2240" s="3"/>
      <c r="R2240" s="3" t="s">
        <v>27</v>
      </c>
      <c r="S2240" s="3">
        <v>1</v>
      </c>
      <c r="T2240" s="3">
        <v>12</v>
      </c>
      <c r="U2240" s="3" t="s">
        <v>28</v>
      </c>
    </row>
    <row r="2241" spans="1:21" x14ac:dyDescent="0.3">
      <c r="A2241" s="3">
        <v>6810</v>
      </c>
      <c r="B2241" s="3" t="s">
        <v>2149</v>
      </c>
      <c r="C2241" s="3" t="s">
        <v>44</v>
      </c>
      <c r="D2241" s="3">
        <v>38</v>
      </c>
      <c r="E2241" s="3" t="s">
        <v>4650</v>
      </c>
      <c r="F2241" s="3" t="s">
        <v>30</v>
      </c>
      <c r="G2241" s="3" t="s">
        <v>53</v>
      </c>
      <c r="H2241" s="3">
        <v>111020</v>
      </c>
      <c r="I2241" s="3" t="s">
        <v>39</v>
      </c>
      <c r="J2241" s="3" t="s">
        <v>46</v>
      </c>
      <c r="K2241" s="5">
        <v>44313</v>
      </c>
      <c r="L2241" s="3">
        <v>2021</v>
      </c>
      <c r="M2241" s="3"/>
      <c r="N2241" s="3" t="str" cm="1">
        <f t="array" ref="N2241">IF(S2241="", "N/A", _xlfn.IFS(
  S2241&lt;=1, "0–1 years",
  S2241&lt;=3, "2–3 years",
  S2241&lt;=5, "4–5 years",
  S2241&lt;=7, "6–7 years",
  S2241&lt;=10, "8–10 years"
))</f>
        <v>0–1 years</v>
      </c>
      <c r="O2241" s="3" t="s">
        <v>33</v>
      </c>
      <c r="P2241" s="3">
        <v>0</v>
      </c>
      <c r="Q2241" s="3"/>
      <c r="R2241" s="3" t="s">
        <v>50</v>
      </c>
      <c r="S2241" s="3">
        <v>0</v>
      </c>
      <c r="T2241" s="3">
        <v>12</v>
      </c>
      <c r="U2241" s="3" t="s">
        <v>51</v>
      </c>
    </row>
    <row r="2242" spans="1:21" x14ac:dyDescent="0.3">
      <c r="A2242" s="3">
        <v>4974</v>
      </c>
      <c r="B2242" s="3" t="s">
        <v>2150</v>
      </c>
      <c r="C2242" s="3" t="s">
        <v>44</v>
      </c>
      <c r="D2242" s="3">
        <v>33</v>
      </c>
      <c r="E2242" s="3" t="s">
        <v>4650</v>
      </c>
      <c r="F2242" s="3" t="s">
        <v>37</v>
      </c>
      <c r="G2242" s="3" t="s">
        <v>38</v>
      </c>
      <c r="H2242" s="3">
        <v>55393</v>
      </c>
      <c r="I2242" s="3" t="s">
        <v>39</v>
      </c>
      <c r="J2242" s="3" t="s">
        <v>46</v>
      </c>
      <c r="K2242" s="5">
        <v>42751</v>
      </c>
      <c r="L2242" s="3">
        <v>2017</v>
      </c>
      <c r="M2242" s="3"/>
      <c r="N2242" s="3" t="str" cm="1">
        <f t="array" ref="N2242">IF(S2242="", "N/A", _xlfn.IFS(
  S2242&lt;=1, "0–1 years",
  S2242&lt;=3, "2–3 years",
  S2242&lt;=5, "4–5 years",
  S2242&lt;=7, "6–7 years",
  S2242&lt;=10, "8–10 years"
))</f>
        <v>8–10 years</v>
      </c>
      <c r="O2242" s="3" t="s">
        <v>33</v>
      </c>
      <c r="P2242" s="3">
        <v>0</v>
      </c>
      <c r="Q2242" s="3"/>
      <c r="R2242" s="3" t="s">
        <v>41</v>
      </c>
      <c r="S2242" s="3">
        <v>10</v>
      </c>
      <c r="T2242" s="3">
        <v>8</v>
      </c>
      <c r="U2242" s="3" t="s">
        <v>28</v>
      </c>
    </row>
    <row r="2243" spans="1:21" x14ac:dyDescent="0.3">
      <c r="A2243" s="3">
        <v>9740</v>
      </c>
      <c r="B2243" s="3" t="s">
        <v>2151</v>
      </c>
      <c r="C2243" s="3" t="s">
        <v>44</v>
      </c>
      <c r="D2243" s="3">
        <v>24</v>
      </c>
      <c r="E2243" s="3" t="s">
        <v>4649</v>
      </c>
      <c r="F2243" s="3" t="s">
        <v>21</v>
      </c>
      <c r="G2243" s="3" t="s">
        <v>38</v>
      </c>
      <c r="H2243" s="3">
        <v>50072</v>
      </c>
      <c r="I2243" s="3" t="s">
        <v>23</v>
      </c>
      <c r="J2243" s="3" t="s">
        <v>24</v>
      </c>
      <c r="K2243" s="5">
        <v>43078</v>
      </c>
      <c r="L2243" s="3">
        <v>2017</v>
      </c>
      <c r="M2243" s="3"/>
      <c r="N2243" s="3" t="str" cm="1">
        <f t="array" ref="N2243">IF(S2243="", "N/A", _xlfn.IFS(
  S2243&lt;=1, "0–1 years",
  S2243&lt;=3, "2–3 years",
  S2243&lt;=5, "4–5 years",
  S2243&lt;=7, "6–7 years",
  S2243&lt;=10, "8–10 years"
))</f>
        <v>6–7 years</v>
      </c>
      <c r="O2243" s="3" t="s">
        <v>33</v>
      </c>
      <c r="P2243" s="3">
        <v>0</v>
      </c>
      <c r="Q2243" s="3"/>
      <c r="R2243" s="3" t="s">
        <v>27</v>
      </c>
      <c r="S2243" s="3">
        <v>7</v>
      </c>
      <c r="T2243" s="3">
        <v>5</v>
      </c>
      <c r="U2243" s="3" t="s">
        <v>28</v>
      </c>
    </row>
    <row r="2244" spans="1:21" x14ac:dyDescent="0.3">
      <c r="A2244" s="3">
        <v>5816</v>
      </c>
      <c r="B2244" s="3" t="s">
        <v>2152</v>
      </c>
      <c r="C2244" s="3" t="s">
        <v>44</v>
      </c>
      <c r="D2244" s="3">
        <v>35</v>
      </c>
      <c r="E2244" s="3" t="s">
        <v>4650</v>
      </c>
      <c r="F2244" s="3" t="s">
        <v>45</v>
      </c>
      <c r="G2244" s="3" t="s">
        <v>49</v>
      </c>
      <c r="H2244" s="3">
        <v>67148</v>
      </c>
      <c r="I2244" s="3" t="s">
        <v>23</v>
      </c>
      <c r="J2244" s="3" t="s">
        <v>24</v>
      </c>
      <c r="K2244" s="5">
        <v>42551</v>
      </c>
      <c r="L2244" s="3">
        <v>2016</v>
      </c>
      <c r="M2244" s="3"/>
      <c r="N2244" s="3" t="str" cm="1">
        <f t="array" ref="N2244">IF(S2244="", "N/A", _xlfn.IFS(
  S2244&lt;=1, "0–1 years",
  S2244&lt;=3, "2–3 years",
  S2244&lt;=5, "4–5 years",
  S2244&lt;=7, "6–7 years",
  S2244&lt;=10, "8–10 years"
))</f>
        <v>4–5 years</v>
      </c>
      <c r="O2244" s="3" t="s">
        <v>33</v>
      </c>
      <c r="P2244" s="3">
        <v>0</v>
      </c>
      <c r="Q2244" s="3"/>
      <c r="R2244" s="3" t="s">
        <v>50</v>
      </c>
      <c r="S2244" s="3">
        <v>4</v>
      </c>
      <c r="T2244" s="3">
        <v>4</v>
      </c>
      <c r="U2244" s="3" t="s">
        <v>51</v>
      </c>
    </row>
    <row r="2245" spans="1:21" x14ac:dyDescent="0.3">
      <c r="A2245" s="3">
        <v>1863</v>
      </c>
      <c r="B2245" s="3" t="s">
        <v>2153</v>
      </c>
      <c r="C2245" s="3" t="s">
        <v>36</v>
      </c>
      <c r="D2245" s="3">
        <v>34</v>
      </c>
      <c r="E2245" s="3" t="s">
        <v>4650</v>
      </c>
      <c r="F2245" s="3" t="s">
        <v>62</v>
      </c>
      <c r="G2245" s="3" t="s">
        <v>65</v>
      </c>
      <c r="H2245" s="3">
        <v>41330</v>
      </c>
      <c r="I2245" s="3" t="s">
        <v>60</v>
      </c>
      <c r="J2245" s="3" t="s">
        <v>46</v>
      </c>
      <c r="K2245" s="5">
        <v>42539</v>
      </c>
      <c r="L2245" s="3">
        <v>2016</v>
      </c>
      <c r="M2245" s="3"/>
      <c r="N2245" s="3" t="str" cm="1">
        <f t="array" ref="N2245">IF(S2245="", "N/A", _xlfn.IFS(
  S2245&lt;=1, "0–1 years",
  S2245&lt;=3, "2–3 years",
  S2245&lt;=5, "4–5 years",
  S2245&lt;=7, "6–7 years",
  S2245&lt;=10, "8–10 years"
))</f>
        <v>6–7 years</v>
      </c>
      <c r="O2245" s="3" t="s">
        <v>33</v>
      </c>
      <c r="P2245" s="3">
        <v>0</v>
      </c>
      <c r="Q2245" s="3"/>
      <c r="R2245" s="3" t="s">
        <v>41</v>
      </c>
      <c r="S2245" s="3">
        <v>6</v>
      </c>
      <c r="T2245" s="3">
        <v>13</v>
      </c>
      <c r="U2245" s="3" t="s">
        <v>51</v>
      </c>
    </row>
    <row r="2246" spans="1:21" x14ac:dyDescent="0.3">
      <c r="A2246" s="3">
        <v>1556</v>
      </c>
      <c r="B2246" s="3" t="s">
        <v>2154</v>
      </c>
      <c r="C2246" s="3" t="s">
        <v>36</v>
      </c>
      <c r="D2246" s="3">
        <v>23</v>
      </c>
      <c r="E2246" s="3" t="s">
        <v>4649</v>
      </c>
      <c r="F2246" s="3" t="s">
        <v>62</v>
      </c>
      <c r="G2246" s="3" t="s">
        <v>65</v>
      </c>
      <c r="H2246" s="3">
        <v>112451</v>
      </c>
      <c r="I2246" s="3" t="s">
        <v>60</v>
      </c>
      <c r="J2246" s="3" t="s">
        <v>40</v>
      </c>
      <c r="K2246" s="5">
        <v>44644</v>
      </c>
      <c r="L2246" s="3">
        <v>2022</v>
      </c>
      <c r="M2246" s="5">
        <v>44849</v>
      </c>
      <c r="N2246" s="3" t="str" cm="1">
        <f t="array" ref="N2246">IF(S2246="", "N/A", _xlfn.IFS(
  S2246&lt;=1, "0–1 years",
  S2246&lt;=3, "2–3 years",
  S2246&lt;=5, "4–5 years",
  S2246&lt;=7, "6–7 years",
  S2246&lt;=10, "8–10 years"
))</f>
        <v>0–1 years</v>
      </c>
      <c r="O2246" s="3" t="s">
        <v>25</v>
      </c>
      <c r="P2246" s="3">
        <v>1</v>
      </c>
      <c r="Q2246" s="3" t="s">
        <v>84</v>
      </c>
      <c r="R2246" s="3" t="s">
        <v>55</v>
      </c>
      <c r="S2246" s="3">
        <v>1</v>
      </c>
      <c r="T2246" s="3">
        <v>1</v>
      </c>
      <c r="U2246" s="3" t="s">
        <v>51</v>
      </c>
    </row>
    <row r="2247" spans="1:21" x14ac:dyDescent="0.3">
      <c r="A2247" s="3">
        <v>1159</v>
      </c>
      <c r="B2247" s="3" t="s">
        <v>2155</v>
      </c>
      <c r="C2247" s="3" t="s">
        <v>20</v>
      </c>
      <c r="D2247" s="3">
        <v>47</v>
      </c>
      <c r="E2247" s="3" t="s">
        <v>4651</v>
      </c>
      <c r="F2247" s="3" t="s">
        <v>73</v>
      </c>
      <c r="G2247" s="3" t="s">
        <v>49</v>
      </c>
      <c r="H2247" s="3">
        <v>85871</v>
      </c>
      <c r="I2247" s="3" t="s">
        <v>39</v>
      </c>
      <c r="J2247" s="3" t="s">
        <v>46</v>
      </c>
      <c r="K2247" s="5">
        <v>44328</v>
      </c>
      <c r="L2247" s="3">
        <v>2021</v>
      </c>
      <c r="M2247" s="3"/>
      <c r="N2247" s="3" t="str" cm="1">
        <f t="array" ref="N2247">IF(S2247="", "N/A", _xlfn.IFS(
  S2247&lt;=1, "0–1 years",
  S2247&lt;=3, "2–3 years",
  S2247&lt;=5, "4–5 years",
  S2247&lt;=7, "6–7 years",
  S2247&lt;=10, "8–10 years"
))</f>
        <v>0–1 years</v>
      </c>
      <c r="O2247" s="3" t="s">
        <v>33</v>
      </c>
      <c r="P2247" s="3">
        <v>0</v>
      </c>
      <c r="Q2247" s="3"/>
      <c r="R2247" s="3" t="s">
        <v>41</v>
      </c>
      <c r="S2247" s="3">
        <v>1</v>
      </c>
      <c r="T2247" s="3">
        <v>3</v>
      </c>
      <c r="U2247" s="3" t="s">
        <v>51</v>
      </c>
    </row>
    <row r="2248" spans="1:21" x14ac:dyDescent="0.3">
      <c r="A2248" s="3">
        <v>4699</v>
      </c>
      <c r="B2248" s="3" t="s">
        <v>2156</v>
      </c>
      <c r="C2248" s="3" t="s">
        <v>20</v>
      </c>
      <c r="D2248" s="3">
        <v>32</v>
      </c>
      <c r="E2248" s="3" t="s">
        <v>4650</v>
      </c>
      <c r="F2248" s="3" t="s">
        <v>45</v>
      </c>
      <c r="G2248" s="3" t="s">
        <v>31</v>
      </c>
      <c r="H2248" s="3">
        <v>77838</v>
      </c>
      <c r="I2248" s="3" t="s">
        <v>23</v>
      </c>
      <c r="J2248" s="3" t="s">
        <v>40</v>
      </c>
      <c r="K2248" s="5">
        <v>42977</v>
      </c>
      <c r="L2248" s="3">
        <v>2017</v>
      </c>
      <c r="M2248" s="3"/>
      <c r="N2248" s="3" t="str" cm="1">
        <f t="array" ref="N2248">IF(S2248="", "N/A", _xlfn.IFS(
  S2248&lt;=1, "0–1 years",
  S2248&lt;=3, "2–3 years",
  S2248&lt;=5, "4–5 years",
  S2248&lt;=7, "6–7 years",
  S2248&lt;=10, "8–10 years"
))</f>
        <v>0–1 years</v>
      </c>
      <c r="O2248" s="3" t="s">
        <v>33</v>
      </c>
      <c r="P2248" s="3">
        <v>0</v>
      </c>
      <c r="Q2248" s="3"/>
      <c r="R2248" s="3" t="s">
        <v>34</v>
      </c>
      <c r="S2248" s="3">
        <v>0</v>
      </c>
      <c r="T2248" s="3">
        <v>11</v>
      </c>
      <c r="U2248" s="3" t="s">
        <v>28</v>
      </c>
    </row>
    <row r="2249" spans="1:21" x14ac:dyDescent="0.3">
      <c r="A2249" s="3">
        <v>9072</v>
      </c>
      <c r="B2249" s="3" t="s">
        <v>2157</v>
      </c>
      <c r="C2249" s="3" t="s">
        <v>36</v>
      </c>
      <c r="D2249" s="3">
        <v>46</v>
      </c>
      <c r="E2249" s="3" t="s">
        <v>4651</v>
      </c>
      <c r="F2249" s="3" t="s">
        <v>37</v>
      </c>
      <c r="G2249" s="3" t="s">
        <v>65</v>
      </c>
      <c r="H2249" s="3">
        <v>37348</v>
      </c>
      <c r="I2249" s="3" t="s">
        <v>60</v>
      </c>
      <c r="J2249" s="3" t="s">
        <v>40</v>
      </c>
      <c r="K2249" s="5">
        <v>42474</v>
      </c>
      <c r="L2249" s="3">
        <v>2016</v>
      </c>
      <c r="M2249" s="5">
        <v>45222</v>
      </c>
      <c r="N2249" s="3" t="str" cm="1">
        <f t="array" ref="N2249">IF(S2249="", "N/A", _xlfn.IFS(
  S2249&lt;=1, "0–1 years",
  S2249&lt;=3, "2–3 years",
  S2249&lt;=5, "4–5 years",
  S2249&lt;=7, "6–7 years",
  S2249&lt;=10, "8–10 years"
))</f>
        <v>8–10 years</v>
      </c>
      <c r="O2249" s="3" t="s">
        <v>25</v>
      </c>
      <c r="P2249" s="3">
        <v>1</v>
      </c>
      <c r="Q2249" s="3" t="s">
        <v>26</v>
      </c>
      <c r="R2249" s="3" t="s">
        <v>41</v>
      </c>
      <c r="S2249" s="3">
        <v>8</v>
      </c>
      <c r="T2249" s="3">
        <v>4</v>
      </c>
      <c r="U2249" s="3" t="s">
        <v>51</v>
      </c>
    </row>
    <row r="2250" spans="1:21" x14ac:dyDescent="0.3">
      <c r="A2250" s="3">
        <v>5746</v>
      </c>
      <c r="B2250" s="3" t="s">
        <v>2158</v>
      </c>
      <c r="C2250" s="3" t="s">
        <v>20</v>
      </c>
      <c r="D2250" s="3">
        <v>41</v>
      </c>
      <c r="E2250" s="3" t="s">
        <v>4651</v>
      </c>
      <c r="F2250" s="3" t="s">
        <v>37</v>
      </c>
      <c r="G2250" s="3" t="s">
        <v>22</v>
      </c>
      <c r="H2250" s="3">
        <v>44466</v>
      </c>
      <c r="I2250" s="3" t="s">
        <v>39</v>
      </c>
      <c r="J2250" s="3" t="s">
        <v>24</v>
      </c>
      <c r="K2250" s="5">
        <v>43648</v>
      </c>
      <c r="L2250" s="3">
        <v>2019</v>
      </c>
      <c r="M2250" s="3"/>
      <c r="N2250" s="3" t="str" cm="1">
        <f t="array" ref="N2250">IF(S2250="", "N/A", _xlfn.IFS(
  S2250&lt;=1, "0–1 years",
  S2250&lt;=3, "2–3 years",
  S2250&lt;=5, "4–5 years",
  S2250&lt;=7, "6–7 years",
  S2250&lt;=10, "8–10 years"
))</f>
        <v>0–1 years</v>
      </c>
      <c r="O2250" s="3" t="s">
        <v>33</v>
      </c>
      <c r="P2250" s="3">
        <v>0</v>
      </c>
      <c r="Q2250" s="3"/>
      <c r="R2250" s="3" t="s">
        <v>55</v>
      </c>
      <c r="S2250" s="3">
        <v>1</v>
      </c>
      <c r="T2250" s="3">
        <v>14</v>
      </c>
      <c r="U2250" s="3" t="s">
        <v>51</v>
      </c>
    </row>
    <row r="2251" spans="1:21" x14ac:dyDescent="0.3">
      <c r="A2251" s="3">
        <v>2654</v>
      </c>
      <c r="B2251" s="3" t="s">
        <v>2159</v>
      </c>
      <c r="C2251" s="3" t="s">
        <v>36</v>
      </c>
      <c r="D2251" s="3">
        <v>23</v>
      </c>
      <c r="E2251" s="3" t="s">
        <v>4649</v>
      </c>
      <c r="F2251" s="3" t="s">
        <v>62</v>
      </c>
      <c r="G2251" s="3" t="s">
        <v>31</v>
      </c>
      <c r="H2251" s="3">
        <v>67281</v>
      </c>
      <c r="I2251" s="3" t="s">
        <v>60</v>
      </c>
      <c r="J2251" s="3" t="s">
        <v>46</v>
      </c>
      <c r="K2251" s="5">
        <v>43373</v>
      </c>
      <c r="L2251" s="3">
        <v>2018</v>
      </c>
      <c r="M2251" s="3"/>
      <c r="N2251" s="3" t="str" cm="1">
        <f t="array" ref="N2251">IF(S2251="", "N/A", _xlfn.IFS(
  S2251&lt;=1, "0–1 years",
  S2251&lt;=3, "2–3 years",
  S2251&lt;=5, "4–5 years",
  S2251&lt;=7, "6–7 years",
  S2251&lt;=10, "8–10 years"
))</f>
        <v>6–7 years</v>
      </c>
      <c r="O2251" s="3" t="s">
        <v>33</v>
      </c>
      <c r="P2251" s="3">
        <v>0</v>
      </c>
      <c r="Q2251" s="3"/>
      <c r="R2251" s="3" t="s">
        <v>34</v>
      </c>
      <c r="S2251" s="3">
        <v>6</v>
      </c>
      <c r="T2251" s="3">
        <v>4</v>
      </c>
      <c r="U2251" s="3" t="s">
        <v>51</v>
      </c>
    </row>
    <row r="2252" spans="1:21" x14ac:dyDescent="0.3">
      <c r="A2252" s="3">
        <v>9300</v>
      </c>
      <c r="B2252" s="3" t="s">
        <v>2160</v>
      </c>
      <c r="C2252" s="3" t="s">
        <v>20</v>
      </c>
      <c r="D2252" s="3">
        <v>23</v>
      </c>
      <c r="E2252" s="3" t="s">
        <v>4649</v>
      </c>
      <c r="F2252" s="3" t="s">
        <v>21</v>
      </c>
      <c r="G2252" s="3" t="s">
        <v>38</v>
      </c>
      <c r="H2252" s="3">
        <v>100812</v>
      </c>
      <c r="I2252" s="3" t="s">
        <v>32</v>
      </c>
      <c r="J2252" s="3" t="s">
        <v>24</v>
      </c>
      <c r="K2252" s="5">
        <v>44022</v>
      </c>
      <c r="L2252" s="3">
        <v>2020</v>
      </c>
      <c r="M2252" s="3"/>
      <c r="N2252" s="3" t="str" cm="1">
        <f t="array" ref="N2252">IF(S2252="", "N/A", _xlfn.IFS(
  S2252&lt;=1, "0–1 years",
  S2252&lt;=3, "2–3 years",
  S2252&lt;=5, "4–5 years",
  S2252&lt;=7, "6–7 years",
  S2252&lt;=10, "8–10 years"
))</f>
        <v>2–3 years</v>
      </c>
      <c r="O2252" s="3" t="s">
        <v>33</v>
      </c>
      <c r="P2252" s="3">
        <v>0</v>
      </c>
      <c r="Q2252" s="3"/>
      <c r="R2252" s="3" t="s">
        <v>55</v>
      </c>
      <c r="S2252" s="3">
        <v>3</v>
      </c>
      <c r="T2252" s="3">
        <v>8</v>
      </c>
      <c r="U2252" s="3" t="s">
        <v>28</v>
      </c>
    </row>
    <row r="2253" spans="1:21" x14ac:dyDescent="0.3">
      <c r="A2253" s="3">
        <v>3100</v>
      </c>
      <c r="B2253" s="3" t="s">
        <v>2161</v>
      </c>
      <c r="C2253" s="3" t="s">
        <v>20</v>
      </c>
      <c r="D2253" s="3">
        <v>37</v>
      </c>
      <c r="E2253" s="3" t="s">
        <v>4650</v>
      </c>
      <c r="F2253" s="3" t="s">
        <v>73</v>
      </c>
      <c r="G2253" s="3" t="s">
        <v>49</v>
      </c>
      <c r="H2253" s="3">
        <v>44590</v>
      </c>
      <c r="I2253" s="3" t="s">
        <v>23</v>
      </c>
      <c r="J2253" s="3" t="s">
        <v>46</v>
      </c>
      <c r="K2253" s="5">
        <v>43655</v>
      </c>
      <c r="L2253" s="3">
        <v>2019</v>
      </c>
      <c r="M2253" s="3"/>
      <c r="N2253" s="3" t="str" cm="1">
        <f t="array" ref="N2253">IF(S2253="", "N/A", _xlfn.IFS(
  S2253&lt;=1, "0–1 years",
  S2253&lt;=3, "2–3 years",
  S2253&lt;=5, "4–5 years",
  S2253&lt;=7, "6–7 years",
  S2253&lt;=10, "8–10 years"
))</f>
        <v>2–3 years</v>
      </c>
      <c r="O2253" s="3" t="s">
        <v>33</v>
      </c>
      <c r="P2253" s="3">
        <v>0</v>
      </c>
      <c r="Q2253" s="3"/>
      <c r="R2253" s="3" t="s">
        <v>27</v>
      </c>
      <c r="S2253" s="3">
        <v>2</v>
      </c>
      <c r="T2253" s="3">
        <v>9</v>
      </c>
      <c r="U2253" s="3" t="s">
        <v>51</v>
      </c>
    </row>
    <row r="2254" spans="1:21" x14ac:dyDescent="0.3">
      <c r="A2254" s="3">
        <v>8065</v>
      </c>
      <c r="B2254" s="3" t="s">
        <v>2162</v>
      </c>
      <c r="C2254" s="3" t="s">
        <v>44</v>
      </c>
      <c r="D2254" s="3">
        <v>25</v>
      </c>
      <c r="E2254" s="3" t="s">
        <v>4649</v>
      </c>
      <c r="F2254" s="3" t="s">
        <v>73</v>
      </c>
      <c r="G2254" s="3" t="s">
        <v>22</v>
      </c>
      <c r="H2254" s="3">
        <v>100657</v>
      </c>
      <c r="I2254" s="3" t="s">
        <v>32</v>
      </c>
      <c r="J2254" s="3" t="s">
        <v>46</v>
      </c>
      <c r="K2254" s="5">
        <v>44167</v>
      </c>
      <c r="L2254" s="3">
        <v>2020</v>
      </c>
      <c r="M2254" s="3"/>
      <c r="N2254" s="3" t="str" cm="1">
        <f t="array" ref="N2254">IF(S2254="", "N/A", _xlfn.IFS(
  S2254&lt;=1, "0–1 years",
  S2254&lt;=3, "2–3 years",
  S2254&lt;=5, "4–5 years",
  S2254&lt;=7, "6–7 years",
  S2254&lt;=10, "8–10 years"
))</f>
        <v>6–7 years</v>
      </c>
      <c r="O2254" s="3" t="s">
        <v>33</v>
      </c>
      <c r="P2254" s="3">
        <v>0</v>
      </c>
      <c r="Q2254" s="3"/>
      <c r="R2254" s="3" t="s">
        <v>50</v>
      </c>
      <c r="S2254" s="3">
        <v>6</v>
      </c>
      <c r="T2254" s="3">
        <v>10</v>
      </c>
      <c r="U2254" s="3" t="s">
        <v>28</v>
      </c>
    </row>
    <row r="2255" spans="1:21" x14ac:dyDescent="0.3">
      <c r="A2255" s="3">
        <v>2412</v>
      </c>
      <c r="B2255" s="3" t="s">
        <v>2163</v>
      </c>
      <c r="C2255" s="3" t="s">
        <v>36</v>
      </c>
      <c r="D2255" s="3">
        <v>56</v>
      </c>
      <c r="E2255" s="3" t="s">
        <v>4652</v>
      </c>
      <c r="F2255" s="3" t="s">
        <v>62</v>
      </c>
      <c r="G2255" s="3" t="s">
        <v>49</v>
      </c>
      <c r="H2255" s="3">
        <v>39068</v>
      </c>
      <c r="I2255" s="3" t="s">
        <v>39</v>
      </c>
      <c r="J2255" s="3" t="s">
        <v>40</v>
      </c>
      <c r="K2255" s="5">
        <v>44557</v>
      </c>
      <c r="L2255" s="3">
        <v>2021</v>
      </c>
      <c r="M2255" s="3"/>
      <c r="N2255" s="3" t="str" cm="1">
        <f t="array" ref="N2255">IF(S2255="", "N/A", _xlfn.IFS(
  S2255&lt;=1, "0–1 years",
  S2255&lt;=3, "2–3 years",
  S2255&lt;=5, "4–5 years",
  S2255&lt;=7, "6–7 years",
  S2255&lt;=10, "8–10 years"
))</f>
        <v>8–10 years</v>
      </c>
      <c r="O2255" s="3" t="s">
        <v>33</v>
      </c>
      <c r="P2255" s="3">
        <v>0</v>
      </c>
      <c r="Q2255" s="3"/>
      <c r="R2255" s="3" t="s">
        <v>55</v>
      </c>
      <c r="S2255" s="3">
        <v>9</v>
      </c>
      <c r="T2255" s="3">
        <v>2</v>
      </c>
      <c r="U2255" s="3" t="s">
        <v>28</v>
      </c>
    </row>
    <row r="2256" spans="1:21" x14ac:dyDescent="0.3">
      <c r="A2256" s="3">
        <v>5425</v>
      </c>
      <c r="B2256" s="3" t="s">
        <v>2164</v>
      </c>
      <c r="C2256" s="3" t="s">
        <v>44</v>
      </c>
      <c r="D2256" s="3">
        <v>57</v>
      </c>
      <c r="E2256" s="3" t="s">
        <v>4652</v>
      </c>
      <c r="F2256" s="3" t="s">
        <v>62</v>
      </c>
      <c r="G2256" s="3" t="s">
        <v>65</v>
      </c>
      <c r="H2256" s="3">
        <v>67686</v>
      </c>
      <c r="I2256" s="3" t="s">
        <v>60</v>
      </c>
      <c r="J2256" s="3" t="s">
        <v>24</v>
      </c>
      <c r="K2256" s="5">
        <v>42257</v>
      </c>
      <c r="L2256" s="3">
        <v>2015</v>
      </c>
      <c r="M2256" s="3"/>
      <c r="N2256" s="3" t="str" cm="1">
        <f t="array" ref="N2256">IF(S2256="", "N/A", _xlfn.IFS(
  S2256&lt;=1, "0–1 years",
  S2256&lt;=3, "2–3 years",
  S2256&lt;=5, "4–5 years",
  S2256&lt;=7, "6–7 years",
  S2256&lt;=10, "8–10 years"
))</f>
        <v>4–5 years</v>
      </c>
      <c r="O2256" s="3" t="s">
        <v>33</v>
      </c>
      <c r="P2256" s="3">
        <v>0</v>
      </c>
      <c r="Q2256" s="3"/>
      <c r="R2256" s="3" t="s">
        <v>55</v>
      </c>
      <c r="S2256" s="3">
        <v>4</v>
      </c>
      <c r="T2256" s="3">
        <v>1</v>
      </c>
      <c r="U2256" s="3" t="s">
        <v>28</v>
      </c>
    </row>
    <row r="2257" spans="1:21" x14ac:dyDescent="0.3">
      <c r="A2257" s="3">
        <v>9446</v>
      </c>
      <c r="B2257" s="3" t="s">
        <v>2165</v>
      </c>
      <c r="C2257" s="3" t="s">
        <v>44</v>
      </c>
      <c r="D2257" s="3">
        <v>29</v>
      </c>
      <c r="E2257" s="3" t="s">
        <v>4649</v>
      </c>
      <c r="F2257" s="3" t="s">
        <v>37</v>
      </c>
      <c r="G2257" s="3" t="s">
        <v>38</v>
      </c>
      <c r="H2257" s="3">
        <v>56559</v>
      </c>
      <c r="I2257" s="3" t="s">
        <v>32</v>
      </c>
      <c r="J2257" s="3" t="s">
        <v>46</v>
      </c>
      <c r="K2257" s="5">
        <v>44554</v>
      </c>
      <c r="L2257" s="3">
        <v>2021</v>
      </c>
      <c r="M2257" s="5">
        <v>44649</v>
      </c>
      <c r="N2257" s="3" t="str" cm="1">
        <f t="array" ref="N2257">IF(S2257="", "N/A", _xlfn.IFS(
  S2257&lt;=1, "0–1 years",
  S2257&lt;=3, "2–3 years",
  S2257&lt;=5, "4–5 years",
  S2257&lt;=7, "6–7 years",
  S2257&lt;=10, "8–10 years"
))</f>
        <v>0–1 years</v>
      </c>
      <c r="O2257" s="3" t="s">
        <v>25</v>
      </c>
      <c r="P2257" s="3">
        <v>1</v>
      </c>
      <c r="Q2257" s="3" t="s">
        <v>66</v>
      </c>
      <c r="R2257" s="3" t="s">
        <v>55</v>
      </c>
      <c r="S2257" s="3">
        <v>0</v>
      </c>
      <c r="T2257" s="3">
        <v>10</v>
      </c>
      <c r="U2257" s="3" t="s">
        <v>28</v>
      </c>
    </row>
    <row r="2258" spans="1:21" x14ac:dyDescent="0.3">
      <c r="A2258" s="3">
        <v>5583</v>
      </c>
      <c r="B2258" s="3" t="s">
        <v>2166</v>
      </c>
      <c r="C2258" s="3" t="s">
        <v>44</v>
      </c>
      <c r="D2258" s="3">
        <v>47</v>
      </c>
      <c r="E2258" s="3" t="s">
        <v>4651</v>
      </c>
      <c r="F2258" s="3" t="s">
        <v>45</v>
      </c>
      <c r="G2258" s="3" t="s">
        <v>22</v>
      </c>
      <c r="H2258" s="3">
        <v>53892</v>
      </c>
      <c r="I2258" s="3" t="s">
        <v>60</v>
      </c>
      <c r="J2258" s="3" t="s">
        <v>24</v>
      </c>
      <c r="K2258" s="5">
        <v>44718</v>
      </c>
      <c r="L2258" s="3">
        <v>2022</v>
      </c>
      <c r="M2258" s="3"/>
      <c r="N2258" s="3" t="str" cm="1">
        <f t="array" ref="N2258">IF(S2258="", "N/A", _xlfn.IFS(
  S2258&lt;=1, "0–1 years",
  S2258&lt;=3, "2–3 years",
  S2258&lt;=5, "4–5 years",
  S2258&lt;=7, "6–7 years",
  S2258&lt;=10, "8–10 years"
))</f>
        <v>6–7 years</v>
      </c>
      <c r="O2258" s="3" t="s">
        <v>33</v>
      </c>
      <c r="P2258" s="3">
        <v>0</v>
      </c>
      <c r="Q2258" s="3"/>
      <c r="R2258" s="3" t="s">
        <v>34</v>
      </c>
      <c r="S2258" s="3">
        <v>6</v>
      </c>
      <c r="T2258" s="3">
        <v>1</v>
      </c>
      <c r="U2258" s="3" t="s">
        <v>51</v>
      </c>
    </row>
    <row r="2259" spans="1:21" x14ac:dyDescent="0.3">
      <c r="A2259" s="3">
        <v>8411</v>
      </c>
      <c r="B2259" s="3" t="s">
        <v>2167</v>
      </c>
      <c r="C2259" s="3" t="s">
        <v>36</v>
      </c>
      <c r="D2259" s="3">
        <v>27</v>
      </c>
      <c r="E2259" s="3" t="s">
        <v>4649</v>
      </c>
      <c r="F2259" s="3" t="s">
        <v>30</v>
      </c>
      <c r="G2259" s="3" t="s">
        <v>38</v>
      </c>
      <c r="H2259" s="3">
        <v>32617</v>
      </c>
      <c r="I2259" s="3" t="s">
        <v>39</v>
      </c>
      <c r="J2259" s="3" t="s">
        <v>24</v>
      </c>
      <c r="K2259" s="5">
        <v>44174</v>
      </c>
      <c r="L2259" s="3">
        <v>2020</v>
      </c>
      <c r="M2259" s="3"/>
      <c r="N2259" s="3" t="str" cm="1">
        <f t="array" ref="N2259">IF(S2259="", "N/A", _xlfn.IFS(
  S2259&lt;=1, "0–1 years",
  S2259&lt;=3, "2–3 years",
  S2259&lt;=5, "4–5 years",
  S2259&lt;=7, "6–7 years",
  S2259&lt;=10, "8–10 years"
))</f>
        <v>6–7 years</v>
      </c>
      <c r="O2259" s="3" t="s">
        <v>33</v>
      </c>
      <c r="P2259" s="3">
        <v>0</v>
      </c>
      <c r="Q2259" s="3"/>
      <c r="R2259" s="3" t="s">
        <v>34</v>
      </c>
      <c r="S2259" s="3">
        <v>6</v>
      </c>
      <c r="T2259" s="3">
        <v>14</v>
      </c>
      <c r="U2259" s="3" t="s">
        <v>51</v>
      </c>
    </row>
    <row r="2260" spans="1:21" x14ac:dyDescent="0.3">
      <c r="A2260" s="3">
        <v>4389</v>
      </c>
      <c r="B2260" s="3" t="s">
        <v>2168</v>
      </c>
      <c r="C2260" s="3" t="s">
        <v>20</v>
      </c>
      <c r="D2260" s="3">
        <v>24</v>
      </c>
      <c r="E2260" s="3" t="s">
        <v>4649</v>
      </c>
      <c r="F2260" s="3" t="s">
        <v>73</v>
      </c>
      <c r="G2260" s="3" t="s">
        <v>49</v>
      </c>
      <c r="H2260" s="3">
        <v>36421</v>
      </c>
      <c r="I2260" s="3" t="s">
        <v>23</v>
      </c>
      <c r="J2260" s="3" t="s">
        <v>24</v>
      </c>
      <c r="K2260" s="5">
        <v>45032</v>
      </c>
      <c r="L2260" s="3">
        <v>2023</v>
      </c>
      <c r="M2260" s="3"/>
      <c r="N2260" s="3" t="str" cm="1">
        <f t="array" ref="N2260">IF(S2260="", "N/A", _xlfn.IFS(
  S2260&lt;=1, "0–1 years",
  S2260&lt;=3, "2–3 years",
  S2260&lt;=5, "4–5 years",
  S2260&lt;=7, "6–7 years",
  S2260&lt;=10, "8–10 years"
))</f>
        <v>8–10 years</v>
      </c>
      <c r="O2260" s="3" t="s">
        <v>33</v>
      </c>
      <c r="P2260" s="3">
        <v>0</v>
      </c>
      <c r="Q2260" s="3"/>
      <c r="R2260" s="3" t="s">
        <v>50</v>
      </c>
      <c r="S2260" s="3">
        <v>10</v>
      </c>
      <c r="T2260" s="3">
        <v>3</v>
      </c>
      <c r="U2260" s="3" t="s">
        <v>51</v>
      </c>
    </row>
    <row r="2261" spans="1:21" x14ac:dyDescent="0.3">
      <c r="A2261" s="3">
        <v>9753</v>
      </c>
      <c r="B2261" s="3" t="s">
        <v>2169</v>
      </c>
      <c r="C2261" s="3" t="s">
        <v>44</v>
      </c>
      <c r="D2261" s="3">
        <v>49</v>
      </c>
      <c r="E2261" s="3" t="s">
        <v>4651</v>
      </c>
      <c r="F2261" s="3" t="s">
        <v>73</v>
      </c>
      <c r="G2261" s="3" t="s">
        <v>65</v>
      </c>
      <c r="H2261" s="3">
        <v>36521</v>
      </c>
      <c r="I2261" s="3" t="s">
        <v>39</v>
      </c>
      <c r="J2261" s="3" t="s">
        <v>46</v>
      </c>
      <c r="K2261" s="5">
        <v>45252</v>
      </c>
      <c r="L2261" s="3">
        <v>2023</v>
      </c>
      <c r="M2261" s="3"/>
      <c r="N2261" s="3" t="str" cm="1">
        <f t="array" ref="N2261">IF(S2261="", "N/A", _xlfn.IFS(
  S2261&lt;=1, "0–1 years",
  S2261&lt;=3, "2–3 years",
  S2261&lt;=5, "4–5 years",
  S2261&lt;=7, "6–7 years",
  S2261&lt;=10, "8–10 years"
))</f>
        <v>2–3 years</v>
      </c>
      <c r="O2261" s="3" t="s">
        <v>33</v>
      </c>
      <c r="P2261" s="3">
        <v>0</v>
      </c>
      <c r="Q2261" s="3"/>
      <c r="R2261" s="3" t="s">
        <v>50</v>
      </c>
      <c r="S2261" s="3">
        <v>2</v>
      </c>
      <c r="T2261" s="3">
        <v>12</v>
      </c>
      <c r="U2261" s="3" t="s">
        <v>28</v>
      </c>
    </row>
    <row r="2262" spans="1:21" x14ac:dyDescent="0.3">
      <c r="A2262" s="3">
        <v>1805</v>
      </c>
      <c r="B2262" s="3" t="s">
        <v>2170</v>
      </c>
      <c r="C2262" s="3" t="s">
        <v>44</v>
      </c>
      <c r="D2262" s="3">
        <v>58</v>
      </c>
      <c r="E2262" s="3" t="s">
        <v>4652</v>
      </c>
      <c r="F2262" s="3" t="s">
        <v>30</v>
      </c>
      <c r="G2262" s="3" t="s">
        <v>53</v>
      </c>
      <c r="H2262" s="3">
        <v>86887</v>
      </c>
      <c r="I2262" s="3" t="s">
        <v>39</v>
      </c>
      <c r="J2262" s="3" t="s">
        <v>46</v>
      </c>
      <c r="K2262" s="5">
        <v>43208</v>
      </c>
      <c r="L2262" s="3">
        <v>2018</v>
      </c>
      <c r="M2262" s="3"/>
      <c r="N2262" s="3" t="str" cm="1">
        <f t="array" ref="N2262">IF(S2262="", "N/A", _xlfn.IFS(
  S2262&lt;=1, "0–1 years",
  S2262&lt;=3, "2–3 years",
  S2262&lt;=5, "4–5 years",
  S2262&lt;=7, "6–7 years",
  S2262&lt;=10, "8–10 years"
))</f>
        <v>8–10 years</v>
      </c>
      <c r="O2262" s="3" t="s">
        <v>33</v>
      </c>
      <c r="P2262" s="3">
        <v>0</v>
      </c>
      <c r="Q2262" s="3"/>
      <c r="R2262" s="3" t="s">
        <v>55</v>
      </c>
      <c r="S2262" s="3">
        <v>9</v>
      </c>
      <c r="T2262" s="3">
        <v>6</v>
      </c>
      <c r="U2262" s="3" t="s">
        <v>28</v>
      </c>
    </row>
    <row r="2263" spans="1:21" x14ac:dyDescent="0.3">
      <c r="A2263" s="3">
        <v>5545</v>
      </c>
      <c r="B2263" s="3" t="s">
        <v>2171</v>
      </c>
      <c r="C2263" s="3" t="s">
        <v>36</v>
      </c>
      <c r="D2263" s="3">
        <v>29</v>
      </c>
      <c r="E2263" s="3" t="s">
        <v>4649</v>
      </c>
      <c r="F2263" s="3" t="s">
        <v>21</v>
      </c>
      <c r="G2263" s="3" t="s">
        <v>53</v>
      </c>
      <c r="H2263" s="3">
        <v>45745</v>
      </c>
      <c r="I2263" s="3" t="s">
        <v>23</v>
      </c>
      <c r="J2263" s="3" t="s">
        <v>46</v>
      </c>
      <c r="K2263" s="5">
        <v>42689</v>
      </c>
      <c r="L2263" s="3">
        <v>2016</v>
      </c>
      <c r="M2263" s="3"/>
      <c r="N2263" s="3" t="str" cm="1">
        <f t="array" ref="N2263">IF(S2263="", "N/A", _xlfn.IFS(
  S2263&lt;=1, "0–1 years",
  S2263&lt;=3, "2–3 years",
  S2263&lt;=5, "4–5 years",
  S2263&lt;=7, "6–7 years",
  S2263&lt;=10, "8–10 years"
))</f>
        <v>8–10 years</v>
      </c>
      <c r="O2263" s="3" t="s">
        <v>33</v>
      </c>
      <c r="P2263" s="3">
        <v>0</v>
      </c>
      <c r="Q2263" s="3"/>
      <c r="R2263" s="3" t="s">
        <v>27</v>
      </c>
      <c r="S2263" s="3">
        <v>10</v>
      </c>
      <c r="T2263" s="3">
        <v>8</v>
      </c>
      <c r="U2263" s="3" t="s">
        <v>28</v>
      </c>
    </row>
    <row r="2264" spans="1:21" x14ac:dyDescent="0.3">
      <c r="A2264" s="3">
        <v>4470</v>
      </c>
      <c r="B2264" s="3" t="s">
        <v>2172</v>
      </c>
      <c r="C2264" s="3" t="s">
        <v>36</v>
      </c>
      <c r="D2264" s="3">
        <v>51</v>
      </c>
      <c r="E2264" s="3" t="s">
        <v>4652</v>
      </c>
      <c r="F2264" s="3" t="s">
        <v>37</v>
      </c>
      <c r="G2264" s="3" t="s">
        <v>49</v>
      </c>
      <c r="H2264" s="3">
        <v>85629</v>
      </c>
      <c r="I2264" s="3" t="s">
        <v>60</v>
      </c>
      <c r="J2264" s="3" t="s">
        <v>40</v>
      </c>
      <c r="K2264" s="5">
        <v>44602</v>
      </c>
      <c r="L2264" s="3">
        <v>2022</v>
      </c>
      <c r="M2264" s="5">
        <v>45468</v>
      </c>
      <c r="N2264" s="3" t="str" cm="1">
        <f t="array" ref="N2264">IF(S2264="", "N/A", _xlfn.IFS(
  S2264&lt;=1, "0–1 years",
  S2264&lt;=3, "2–3 years",
  S2264&lt;=5, "4–5 years",
  S2264&lt;=7, "6–7 years",
  S2264&lt;=10, "8–10 years"
))</f>
        <v>8–10 years</v>
      </c>
      <c r="O2264" s="3" t="s">
        <v>25</v>
      </c>
      <c r="P2264" s="3">
        <v>1</v>
      </c>
      <c r="Q2264" s="3" t="s">
        <v>71</v>
      </c>
      <c r="R2264" s="3" t="s">
        <v>50</v>
      </c>
      <c r="S2264" s="3">
        <v>10</v>
      </c>
      <c r="T2264" s="3">
        <v>8</v>
      </c>
      <c r="U2264" s="3" t="s">
        <v>51</v>
      </c>
    </row>
    <row r="2265" spans="1:21" x14ac:dyDescent="0.3">
      <c r="A2265" s="3">
        <v>1454</v>
      </c>
      <c r="B2265" s="3" t="s">
        <v>2173</v>
      </c>
      <c r="C2265" s="3" t="s">
        <v>20</v>
      </c>
      <c r="D2265" s="3">
        <v>51</v>
      </c>
      <c r="E2265" s="3" t="s">
        <v>4652</v>
      </c>
      <c r="F2265" s="3" t="s">
        <v>48</v>
      </c>
      <c r="G2265" s="3" t="s">
        <v>38</v>
      </c>
      <c r="H2265" s="3">
        <v>88887</v>
      </c>
      <c r="I2265" s="3" t="s">
        <v>32</v>
      </c>
      <c r="J2265" s="3" t="s">
        <v>46</v>
      </c>
      <c r="K2265" s="5">
        <v>42288</v>
      </c>
      <c r="L2265" s="3">
        <v>2015</v>
      </c>
      <c r="M2265" s="3"/>
      <c r="N2265" s="3" t="str" cm="1">
        <f t="array" ref="N2265">IF(S2265="", "N/A", _xlfn.IFS(
  S2265&lt;=1, "0–1 years",
  S2265&lt;=3, "2–3 years",
  S2265&lt;=5, "4–5 years",
  S2265&lt;=7, "6–7 years",
  S2265&lt;=10, "8–10 years"
))</f>
        <v>4–5 years</v>
      </c>
      <c r="O2265" s="3" t="s">
        <v>33</v>
      </c>
      <c r="P2265" s="3">
        <v>0</v>
      </c>
      <c r="Q2265" s="3"/>
      <c r="R2265" s="3" t="s">
        <v>34</v>
      </c>
      <c r="S2265" s="3">
        <v>5</v>
      </c>
      <c r="T2265" s="3">
        <v>14</v>
      </c>
      <c r="U2265" s="3" t="s">
        <v>28</v>
      </c>
    </row>
    <row r="2266" spans="1:21" x14ac:dyDescent="0.3">
      <c r="A2266" s="3">
        <v>1097</v>
      </c>
      <c r="B2266" s="3" t="s">
        <v>2174</v>
      </c>
      <c r="C2266" s="3" t="s">
        <v>20</v>
      </c>
      <c r="D2266" s="3">
        <v>57</v>
      </c>
      <c r="E2266" s="3" t="s">
        <v>4652</v>
      </c>
      <c r="F2266" s="3" t="s">
        <v>73</v>
      </c>
      <c r="G2266" s="3" t="s">
        <v>49</v>
      </c>
      <c r="H2266" s="3">
        <v>53257</v>
      </c>
      <c r="I2266" s="3" t="s">
        <v>32</v>
      </c>
      <c r="J2266" s="3" t="s">
        <v>24</v>
      </c>
      <c r="K2266" s="5">
        <v>45024</v>
      </c>
      <c r="L2266" s="3">
        <v>2023</v>
      </c>
      <c r="M2266" s="3"/>
      <c r="N2266" s="3" t="str" cm="1">
        <f t="array" ref="N2266">IF(S2266="", "N/A", _xlfn.IFS(
  S2266&lt;=1, "0–1 years",
  S2266&lt;=3, "2–3 years",
  S2266&lt;=5, "4–5 years",
  S2266&lt;=7, "6–7 years",
  S2266&lt;=10, "8–10 years"
))</f>
        <v>8–10 years</v>
      </c>
      <c r="O2266" s="3" t="s">
        <v>33</v>
      </c>
      <c r="P2266" s="3">
        <v>0</v>
      </c>
      <c r="Q2266" s="3"/>
      <c r="R2266" s="3" t="s">
        <v>41</v>
      </c>
      <c r="S2266" s="3">
        <v>9</v>
      </c>
      <c r="T2266" s="3">
        <v>4</v>
      </c>
      <c r="U2266" s="3" t="s">
        <v>51</v>
      </c>
    </row>
    <row r="2267" spans="1:21" x14ac:dyDescent="0.3">
      <c r="A2267" s="3">
        <v>5403</v>
      </c>
      <c r="B2267" s="3" t="s">
        <v>2175</v>
      </c>
      <c r="C2267" s="3" t="s">
        <v>36</v>
      </c>
      <c r="D2267" s="3">
        <v>44</v>
      </c>
      <c r="E2267" s="3" t="s">
        <v>4651</v>
      </c>
      <c r="F2267" s="3" t="s">
        <v>73</v>
      </c>
      <c r="G2267" s="3" t="s">
        <v>49</v>
      </c>
      <c r="H2267" s="3">
        <v>105671</v>
      </c>
      <c r="I2267" s="3" t="s">
        <v>39</v>
      </c>
      <c r="J2267" s="3" t="s">
        <v>40</v>
      </c>
      <c r="K2267" s="5">
        <v>42831</v>
      </c>
      <c r="L2267" s="3">
        <v>2017</v>
      </c>
      <c r="M2267" s="3"/>
      <c r="N2267" s="3" t="str" cm="1">
        <f t="array" ref="N2267">IF(S2267="", "N/A", _xlfn.IFS(
  S2267&lt;=1, "0–1 years",
  S2267&lt;=3, "2–3 years",
  S2267&lt;=5, "4–5 years",
  S2267&lt;=7, "6–7 years",
  S2267&lt;=10, "8–10 years"
))</f>
        <v>8–10 years</v>
      </c>
      <c r="O2267" s="3" t="s">
        <v>33</v>
      </c>
      <c r="P2267" s="3">
        <v>0</v>
      </c>
      <c r="Q2267" s="3"/>
      <c r="R2267" s="3" t="s">
        <v>27</v>
      </c>
      <c r="S2267" s="3">
        <v>9</v>
      </c>
      <c r="T2267" s="3">
        <v>4</v>
      </c>
      <c r="U2267" s="3" t="s">
        <v>51</v>
      </c>
    </row>
    <row r="2268" spans="1:21" x14ac:dyDescent="0.3">
      <c r="A2268" s="3">
        <v>1443</v>
      </c>
      <c r="B2268" s="3" t="s">
        <v>2176</v>
      </c>
      <c r="C2268" s="3" t="s">
        <v>20</v>
      </c>
      <c r="D2268" s="3">
        <v>50</v>
      </c>
      <c r="E2268" s="3" t="s">
        <v>4652</v>
      </c>
      <c r="F2268" s="3" t="s">
        <v>62</v>
      </c>
      <c r="G2268" s="3" t="s">
        <v>49</v>
      </c>
      <c r="H2268" s="3">
        <v>72065</v>
      </c>
      <c r="I2268" s="3" t="s">
        <v>60</v>
      </c>
      <c r="J2268" s="3" t="s">
        <v>40</v>
      </c>
      <c r="K2268" s="5">
        <v>44241</v>
      </c>
      <c r="L2268" s="3">
        <v>2021</v>
      </c>
      <c r="M2268" s="5">
        <v>44678</v>
      </c>
      <c r="N2268" s="3" t="str" cm="1">
        <f t="array" ref="N2268">IF(S2268="", "N/A", _xlfn.IFS(
  S2268&lt;=1, "0–1 years",
  S2268&lt;=3, "2–3 years",
  S2268&lt;=5, "4–5 years",
  S2268&lt;=7, "6–7 years",
  S2268&lt;=10, "8–10 years"
))</f>
        <v>4–5 years</v>
      </c>
      <c r="O2268" s="3" t="s">
        <v>25</v>
      </c>
      <c r="P2268" s="3">
        <v>1</v>
      </c>
      <c r="Q2268" s="3" t="s">
        <v>84</v>
      </c>
      <c r="R2268" s="3" t="s">
        <v>50</v>
      </c>
      <c r="S2268" s="3">
        <v>5</v>
      </c>
      <c r="T2268" s="3">
        <v>4</v>
      </c>
      <c r="U2268" s="3" t="s">
        <v>51</v>
      </c>
    </row>
    <row r="2269" spans="1:21" x14ac:dyDescent="0.3">
      <c r="A2269" s="3">
        <v>6372</v>
      </c>
      <c r="B2269" s="3" t="s">
        <v>2177</v>
      </c>
      <c r="C2269" s="3" t="s">
        <v>36</v>
      </c>
      <c r="D2269" s="3">
        <v>58</v>
      </c>
      <c r="E2269" s="3" t="s">
        <v>4652</v>
      </c>
      <c r="F2269" s="3" t="s">
        <v>48</v>
      </c>
      <c r="G2269" s="3" t="s">
        <v>38</v>
      </c>
      <c r="H2269" s="3">
        <v>94351</v>
      </c>
      <c r="I2269" s="3" t="s">
        <v>32</v>
      </c>
      <c r="J2269" s="3" t="s">
        <v>46</v>
      </c>
      <c r="K2269" s="5">
        <v>42380</v>
      </c>
      <c r="L2269" s="3">
        <v>2016</v>
      </c>
      <c r="M2269" s="3"/>
      <c r="N2269" s="3" t="str" cm="1">
        <f t="array" ref="N2269">IF(S2269="", "N/A", _xlfn.IFS(
  S2269&lt;=1, "0–1 years",
  S2269&lt;=3, "2–3 years",
  S2269&lt;=5, "4–5 years",
  S2269&lt;=7, "6–7 years",
  S2269&lt;=10, "8–10 years"
))</f>
        <v>2–3 years</v>
      </c>
      <c r="O2269" s="3" t="s">
        <v>33</v>
      </c>
      <c r="P2269" s="3">
        <v>0</v>
      </c>
      <c r="Q2269" s="3"/>
      <c r="R2269" s="3" t="s">
        <v>41</v>
      </c>
      <c r="S2269" s="3">
        <v>2</v>
      </c>
      <c r="T2269" s="3">
        <v>9</v>
      </c>
      <c r="U2269" s="3" t="s">
        <v>51</v>
      </c>
    </row>
    <row r="2270" spans="1:21" x14ac:dyDescent="0.3">
      <c r="A2270" s="3">
        <v>5109</v>
      </c>
      <c r="B2270" s="3" t="s">
        <v>2178</v>
      </c>
      <c r="C2270" s="3" t="s">
        <v>44</v>
      </c>
      <c r="D2270" s="3">
        <v>27</v>
      </c>
      <c r="E2270" s="3" t="s">
        <v>4649</v>
      </c>
      <c r="F2270" s="3" t="s">
        <v>73</v>
      </c>
      <c r="G2270" s="3" t="s">
        <v>31</v>
      </c>
      <c r="H2270" s="3">
        <v>104787</v>
      </c>
      <c r="I2270" s="3" t="s">
        <v>23</v>
      </c>
      <c r="J2270" s="3" t="s">
        <v>24</v>
      </c>
      <c r="K2270" s="5">
        <v>44651</v>
      </c>
      <c r="L2270" s="3">
        <v>2022</v>
      </c>
      <c r="M2270" s="5">
        <v>44779</v>
      </c>
      <c r="N2270" s="3" t="str" cm="1">
        <f t="array" ref="N2270">IF(S2270="", "N/A", _xlfn.IFS(
  S2270&lt;=1, "0–1 years",
  S2270&lt;=3, "2–3 years",
  S2270&lt;=5, "4–5 years",
  S2270&lt;=7, "6–7 years",
  S2270&lt;=10, "8–10 years"
))</f>
        <v>6–7 years</v>
      </c>
      <c r="O2270" s="3" t="s">
        <v>25</v>
      </c>
      <c r="P2270" s="3">
        <v>1</v>
      </c>
      <c r="Q2270" s="3" t="s">
        <v>26</v>
      </c>
      <c r="R2270" s="3" t="s">
        <v>41</v>
      </c>
      <c r="S2270" s="3">
        <v>7</v>
      </c>
      <c r="T2270" s="3">
        <v>11</v>
      </c>
      <c r="U2270" s="3" t="s">
        <v>28</v>
      </c>
    </row>
    <row r="2271" spans="1:21" x14ac:dyDescent="0.3">
      <c r="A2271" s="3">
        <v>3543</v>
      </c>
      <c r="B2271" s="3" t="s">
        <v>2179</v>
      </c>
      <c r="C2271" s="3" t="s">
        <v>20</v>
      </c>
      <c r="D2271" s="3">
        <v>37</v>
      </c>
      <c r="E2271" s="3" t="s">
        <v>4650</v>
      </c>
      <c r="F2271" s="3" t="s">
        <v>73</v>
      </c>
      <c r="G2271" s="3" t="s">
        <v>53</v>
      </c>
      <c r="H2271" s="3">
        <v>114432</v>
      </c>
      <c r="I2271" s="3" t="s">
        <v>39</v>
      </c>
      <c r="J2271" s="3" t="s">
        <v>46</v>
      </c>
      <c r="K2271" s="5">
        <v>44051</v>
      </c>
      <c r="L2271" s="3">
        <v>2020</v>
      </c>
      <c r="M2271" s="3"/>
      <c r="N2271" s="3" t="str" cm="1">
        <f t="array" ref="N2271">IF(S2271="", "N/A", _xlfn.IFS(
  S2271&lt;=1, "0–1 years",
  S2271&lt;=3, "2–3 years",
  S2271&lt;=5, "4–5 years",
  S2271&lt;=7, "6–7 years",
  S2271&lt;=10, "8–10 years"
))</f>
        <v>8–10 years</v>
      </c>
      <c r="O2271" s="3" t="s">
        <v>33</v>
      </c>
      <c r="P2271" s="3">
        <v>0</v>
      </c>
      <c r="Q2271" s="3"/>
      <c r="R2271" s="3" t="s">
        <v>50</v>
      </c>
      <c r="S2271" s="3">
        <v>10</v>
      </c>
      <c r="T2271" s="3">
        <v>8</v>
      </c>
      <c r="U2271" s="3" t="s">
        <v>28</v>
      </c>
    </row>
    <row r="2272" spans="1:21" x14ac:dyDescent="0.3">
      <c r="A2272" s="3">
        <v>4288</v>
      </c>
      <c r="B2272" s="3" t="s">
        <v>26</v>
      </c>
      <c r="C2272" s="3" t="s">
        <v>36</v>
      </c>
      <c r="D2272" s="3">
        <v>39</v>
      </c>
      <c r="E2272" s="3" t="s">
        <v>4650</v>
      </c>
      <c r="F2272" s="3" t="s">
        <v>62</v>
      </c>
      <c r="G2272" s="3" t="s">
        <v>53</v>
      </c>
      <c r="H2272" s="3">
        <v>113982</v>
      </c>
      <c r="I2272" s="3" t="s">
        <v>32</v>
      </c>
      <c r="J2272" s="3" t="s">
        <v>24</v>
      </c>
      <c r="K2272" s="5">
        <v>42109</v>
      </c>
      <c r="L2272" s="3">
        <v>2015</v>
      </c>
      <c r="M2272" s="3"/>
      <c r="N2272" s="3" t="str" cm="1">
        <f t="array" ref="N2272">IF(S2272="", "N/A", _xlfn.IFS(
  S2272&lt;=1, "0–1 years",
  S2272&lt;=3, "2–3 years",
  S2272&lt;=5, "4–5 years",
  S2272&lt;=7, "6–7 years",
  S2272&lt;=10, "8–10 years"
))</f>
        <v>0–1 years</v>
      </c>
      <c r="O2272" s="3" t="s">
        <v>33</v>
      </c>
      <c r="P2272" s="3">
        <v>0</v>
      </c>
      <c r="Q2272" s="3"/>
      <c r="R2272" s="3" t="s">
        <v>27</v>
      </c>
      <c r="S2272" s="3">
        <v>1</v>
      </c>
      <c r="T2272" s="3">
        <v>2</v>
      </c>
      <c r="U2272" s="3" t="s">
        <v>28</v>
      </c>
    </row>
    <row r="2273" spans="1:21" x14ac:dyDescent="0.3">
      <c r="A2273" s="3">
        <v>5582</v>
      </c>
      <c r="B2273" s="3" t="s">
        <v>2180</v>
      </c>
      <c r="C2273" s="3" t="s">
        <v>44</v>
      </c>
      <c r="D2273" s="3">
        <v>30</v>
      </c>
      <c r="E2273" s="3" t="s">
        <v>4650</v>
      </c>
      <c r="F2273" s="3" t="s">
        <v>21</v>
      </c>
      <c r="G2273" s="3" t="s">
        <v>38</v>
      </c>
      <c r="H2273" s="3">
        <v>65608</v>
      </c>
      <c r="I2273" s="3" t="s">
        <v>39</v>
      </c>
      <c r="J2273" s="3" t="s">
        <v>40</v>
      </c>
      <c r="K2273" s="5">
        <v>44017</v>
      </c>
      <c r="L2273" s="3">
        <v>2020</v>
      </c>
      <c r="M2273" s="3"/>
      <c r="N2273" s="3" t="str" cm="1">
        <f t="array" ref="N2273">IF(S2273="", "N/A", _xlfn.IFS(
  S2273&lt;=1, "0–1 years",
  S2273&lt;=3, "2–3 years",
  S2273&lt;=5, "4–5 years",
  S2273&lt;=7, "6–7 years",
  S2273&lt;=10, "8–10 years"
))</f>
        <v>8–10 years</v>
      </c>
      <c r="O2273" s="3" t="s">
        <v>33</v>
      </c>
      <c r="P2273" s="3">
        <v>0</v>
      </c>
      <c r="Q2273" s="3"/>
      <c r="R2273" s="3" t="s">
        <v>50</v>
      </c>
      <c r="S2273" s="3">
        <v>9</v>
      </c>
      <c r="T2273" s="3">
        <v>12</v>
      </c>
      <c r="U2273" s="3" t="s">
        <v>28</v>
      </c>
    </row>
    <row r="2274" spans="1:21" x14ac:dyDescent="0.3">
      <c r="A2274" s="3">
        <v>4883</v>
      </c>
      <c r="B2274" s="3" t="s">
        <v>2181</v>
      </c>
      <c r="C2274" s="3" t="s">
        <v>44</v>
      </c>
      <c r="D2274" s="3">
        <v>32</v>
      </c>
      <c r="E2274" s="3" t="s">
        <v>4650</v>
      </c>
      <c r="F2274" s="3" t="s">
        <v>62</v>
      </c>
      <c r="G2274" s="3" t="s">
        <v>38</v>
      </c>
      <c r="H2274" s="3">
        <v>43162</v>
      </c>
      <c r="I2274" s="3" t="s">
        <v>60</v>
      </c>
      <c r="J2274" s="3" t="s">
        <v>40</v>
      </c>
      <c r="K2274" s="5">
        <v>42179</v>
      </c>
      <c r="L2274" s="3">
        <v>2015</v>
      </c>
      <c r="M2274" s="3"/>
      <c r="N2274" s="3" t="str" cm="1">
        <f t="array" ref="N2274">IF(S2274="", "N/A", _xlfn.IFS(
  S2274&lt;=1, "0–1 years",
  S2274&lt;=3, "2–3 years",
  S2274&lt;=5, "4–5 years",
  S2274&lt;=7, "6–7 years",
  S2274&lt;=10, "8–10 years"
))</f>
        <v>0–1 years</v>
      </c>
      <c r="O2274" s="3" t="s">
        <v>33</v>
      </c>
      <c r="P2274" s="3">
        <v>0</v>
      </c>
      <c r="Q2274" s="3"/>
      <c r="R2274" s="3" t="s">
        <v>50</v>
      </c>
      <c r="S2274" s="3">
        <v>0</v>
      </c>
      <c r="T2274" s="3">
        <v>13</v>
      </c>
      <c r="U2274" s="3" t="s">
        <v>28</v>
      </c>
    </row>
    <row r="2275" spans="1:21" x14ac:dyDescent="0.3">
      <c r="A2275" s="3">
        <v>6133</v>
      </c>
      <c r="B2275" s="3" t="s">
        <v>2182</v>
      </c>
      <c r="C2275" s="3" t="s">
        <v>20</v>
      </c>
      <c r="D2275" s="3">
        <v>37</v>
      </c>
      <c r="E2275" s="3" t="s">
        <v>4650</v>
      </c>
      <c r="F2275" s="3" t="s">
        <v>48</v>
      </c>
      <c r="G2275" s="3" t="s">
        <v>49</v>
      </c>
      <c r="H2275" s="3">
        <v>37922</v>
      </c>
      <c r="I2275" s="3" t="s">
        <v>39</v>
      </c>
      <c r="J2275" s="3" t="s">
        <v>24</v>
      </c>
      <c r="K2275" s="5">
        <v>43254</v>
      </c>
      <c r="L2275" s="3">
        <v>2018</v>
      </c>
      <c r="M2275" s="5">
        <v>44314</v>
      </c>
      <c r="N2275" s="3" t="str" cm="1">
        <f t="array" ref="N2275">IF(S2275="", "N/A", _xlfn.IFS(
  S2275&lt;=1, "0–1 years",
  S2275&lt;=3, "2–3 years",
  S2275&lt;=5, "4–5 years",
  S2275&lt;=7, "6–7 years",
  S2275&lt;=10, "8–10 years"
))</f>
        <v>6–7 years</v>
      </c>
      <c r="O2275" s="3" t="s">
        <v>25</v>
      </c>
      <c r="P2275" s="3">
        <v>1</v>
      </c>
      <c r="Q2275" s="3" t="s">
        <v>84</v>
      </c>
      <c r="R2275" s="3" t="s">
        <v>27</v>
      </c>
      <c r="S2275" s="3">
        <v>7</v>
      </c>
      <c r="T2275" s="3">
        <v>5</v>
      </c>
      <c r="U2275" s="3" t="s">
        <v>51</v>
      </c>
    </row>
    <row r="2276" spans="1:21" x14ac:dyDescent="0.3">
      <c r="A2276" s="3">
        <v>1155</v>
      </c>
      <c r="B2276" s="3" t="s">
        <v>2183</v>
      </c>
      <c r="C2276" s="3" t="s">
        <v>36</v>
      </c>
      <c r="D2276" s="3">
        <v>26</v>
      </c>
      <c r="E2276" s="3" t="s">
        <v>4649</v>
      </c>
      <c r="F2276" s="3" t="s">
        <v>87</v>
      </c>
      <c r="G2276" s="3" t="s">
        <v>38</v>
      </c>
      <c r="H2276" s="3">
        <v>101525</v>
      </c>
      <c r="I2276" s="3" t="s">
        <v>60</v>
      </c>
      <c r="J2276" s="3" t="s">
        <v>40</v>
      </c>
      <c r="K2276" s="5">
        <v>42789</v>
      </c>
      <c r="L2276" s="3">
        <v>2017</v>
      </c>
      <c r="M2276" s="3"/>
      <c r="N2276" s="3" t="str" cm="1">
        <f t="array" ref="N2276">IF(S2276="", "N/A", _xlfn.IFS(
  S2276&lt;=1, "0–1 years",
  S2276&lt;=3, "2–3 years",
  S2276&lt;=5, "4–5 years",
  S2276&lt;=7, "6–7 years",
  S2276&lt;=10, "8–10 years"
))</f>
        <v>8–10 years</v>
      </c>
      <c r="O2276" s="3" t="s">
        <v>33</v>
      </c>
      <c r="P2276" s="3">
        <v>0</v>
      </c>
      <c r="Q2276" s="3"/>
      <c r="R2276" s="3" t="s">
        <v>27</v>
      </c>
      <c r="S2276" s="3">
        <v>10</v>
      </c>
      <c r="T2276" s="3">
        <v>2</v>
      </c>
      <c r="U2276" s="3" t="s">
        <v>51</v>
      </c>
    </row>
    <row r="2277" spans="1:21" x14ac:dyDescent="0.3">
      <c r="A2277" s="3">
        <v>6356</v>
      </c>
      <c r="B2277" s="3" t="s">
        <v>26</v>
      </c>
      <c r="C2277" s="3" t="s">
        <v>44</v>
      </c>
      <c r="D2277" s="3">
        <v>48</v>
      </c>
      <c r="E2277" s="3" t="s">
        <v>4651</v>
      </c>
      <c r="F2277" s="3" t="s">
        <v>37</v>
      </c>
      <c r="G2277" s="3" t="s">
        <v>31</v>
      </c>
      <c r="H2277" s="3">
        <v>99293</v>
      </c>
      <c r="I2277" s="3" t="s">
        <v>32</v>
      </c>
      <c r="J2277" s="3" t="s">
        <v>40</v>
      </c>
      <c r="K2277" s="5">
        <v>42635</v>
      </c>
      <c r="L2277" s="3">
        <v>2016</v>
      </c>
      <c r="M2277" s="3"/>
      <c r="N2277" s="3" t="str" cm="1">
        <f t="array" ref="N2277">IF(S2277="", "N/A", _xlfn.IFS(
  S2277&lt;=1, "0–1 years",
  S2277&lt;=3, "2–3 years",
  S2277&lt;=5, "4–5 years",
  S2277&lt;=7, "6–7 years",
  S2277&lt;=10, "8–10 years"
))</f>
        <v>0–1 years</v>
      </c>
      <c r="O2277" s="3" t="s">
        <v>33</v>
      </c>
      <c r="P2277" s="3">
        <v>0</v>
      </c>
      <c r="Q2277" s="3"/>
      <c r="R2277" s="3" t="s">
        <v>41</v>
      </c>
      <c r="S2277" s="3">
        <v>1</v>
      </c>
      <c r="T2277" s="3">
        <v>2</v>
      </c>
      <c r="U2277" s="3" t="s">
        <v>28</v>
      </c>
    </row>
    <row r="2278" spans="1:21" x14ac:dyDescent="0.3">
      <c r="A2278" s="3">
        <v>7207</v>
      </c>
      <c r="B2278" s="3" t="s">
        <v>2184</v>
      </c>
      <c r="C2278" s="3" t="s">
        <v>44</v>
      </c>
      <c r="D2278" s="3">
        <v>23</v>
      </c>
      <c r="E2278" s="3" t="s">
        <v>4649</v>
      </c>
      <c r="F2278" s="3" t="s">
        <v>87</v>
      </c>
      <c r="G2278" s="3" t="s">
        <v>65</v>
      </c>
      <c r="H2278" s="3">
        <v>67524</v>
      </c>
      <c r="I2278" s="3" t="s">
        <v>23</v>
      </c>
      <c r="J2278" s="3" t="s">
        <v>46</v>
      </c>
      <c r="K2278" s="5">
        <v>43937</v>
      </c>
      <c r="L2278" s="3">
        <v>2020</v>
      </c>
      <c r="M2278" s="5">
        <v>44667</v>
      </c>
      <c r="N2278" s="3" t="str" cm="1">
        <f t="array" ref="N2278">IF(S2278="", "N/A", _xlfn.IFS(
  S2278&lt;=1, "0–1 years",
  S2278&lt;=3, "2–3 years",
  S2278&lt;=5, "4–5 years",
  S2278&lt;=7, "6–7 years",
  S2278&lt;=10, "8–10 years"
))</f>
        <v>6–7 years</v>
      </c>
      <c r="O2278" s="3" t="s">
        <v>25</v>
      </c>
      <c r="P2278" s="3">
        <v>1</v>
      </c>
      <c r="Q2278" s="3" t="s">
        <v>79</v>
      </c>
      <c r="R2278" s="3" t="s">
        <v>55</v>
      </c>
      <c r="S2278" s="3">
        <v>6</v>
      </c>
      <c r="T2278" s="3">
        <v>3</v>
      </c>
      <c r="U2278" s="3" t="s">
        <v>51</v>
      </c>
    </row>
    <row r="2279" spans="1:21" x14ac:dyDescent="0.3">
      <c r="A2279" s="3">
        <v>3610</v>
      </c>
      <c r="B2279" s="3" t="s">
        <v>2185</v>
      </c>
      <c r="C2279" s="3" t="s">
        <v>44</v>
      </c>
      <c r="D2279" s="3">
        <v>44</v>
      </c>
      <c r="E2279" s="3" t="s">
        <v>4651</v>
      </c>
      <c r="F2279" s="3" t="s">
        <v>45</v>
      </c>
      <c r="G2279" s="3" t="s">
        <v>31</v>
      </c>
      <c r="H2279" s="3">
        <v>116980</v>
      </c>
      <c r="I2279" s="3" t="s">
        <v>23</v>
      </c>
      <c r="J2279" s="3" t="s">
        <v>40</v>
      </c>
      <c r="K2279" s="5">
        <v>43676</v>
      </c>
      <c r="L2279" s="3">
        <v>2019</v>
      </c>
      <c r="M2279" s="5">
        <v>45650</v>
      </c>
      <c r="N2279" s="3" t="str" cm="1">
        <f t="array" ref="N2279">IF(S2279="", "N/A", _xlfn.IFS(
  S2279&lt;=1, "0–1 years",
  S2279&lt;=3, "2–3 years",
  S2279&lt;=5, "4–5 years",
  S2279&lt;=7, "6–7 years",
  S2279&lt;=10, "8–10 years"
))</f>
        <v>2–3 years</v>
      </c>
      <c r="O2279" s="3" t="s">
        <v>25</v>
      </c>
      <c r="P2279" s="3">
        <v>1</v>
      </c>
      <c r="Q2279" s="3" t="s">
        <v>58</v>
      </c>
      <c r="R2279" s="3" t="s">
        <v>50</v>
      </c>
      <c r="S2279" s="3">
        <v>3</v>
      </c>
      <c r="T2279" s="3">
        <v>11</v>
      </c>
      <c r="U2279" s="3" t="s">
        <v>28</v>
      </c>
    </row>
    <row r="2280" spans="1:21" x14ac:dyDescent="0.3">
      <c r="A2280" s="3">
        <v>1690</v>
      </c>
      <c r="B2280" s="3" t="s">
        <v>2186</v>
      </c>
      <c r="C2280" s="3" t="s">
        <v>20</v>
      </c>
      <c r="D2280" s="3">
        <v>41</v>
      </c>
      <c r="E2280" s="3" t="s">
        <v>4651</v>
      </c>
      <c r="F2280" s="3" t="s">
        <v>48</v>
      </c>
      <c r="G2280" s="3" t="s">
        <v>65</v>
      </c>
      <c r="H2280" s="3">
        <v>119807</v>
      </c>
      <c r="I2280" s="3" t="s">
        <v>39</v>
      </c>
      <c r="J2280" s="3" t="s">
        <v>40</v>
      </c>
      <c r="K2280" s="5">
        <v>42196</v>
      </c>
      <c r="L2280" s="3">
        <v>2015</v>
      </c>
      <c r="M2280" s="3"/>
      <c r="N2280" s="3" t="str" cm="1">
        <f t="array" ref="N2280">IF(S2280="", "N/A", _xlfn.IFS(
  S2280&lt;=1, "0–1 years",
  S2280&lt;=3, "2–3 years",
  S2280&lt;=5, "4–5 years",
  S2280&lt;=7, "6–7 years",
  S2280&lt;=10, "8–10 years"
))</f>
        <v>0–1 years</v>
      </c>
      <c r="O2280" s="3" t="s">
        <v>33</v>
      </c>
      <c r="P2280" s="3">
        <v>0</v>
      </c>
      <c r="Q2280" s="3"/>
      <c r="R2280" s="3" t="s">
        <v>50</v>
      </c>
      <c r="S2280" s="3">
        <v>0</v>
      </c>
      <c r="T2280" s="3">
        <v>13</v>
      </c>
      <c r="U2280" s="3" t="s">
        <v>51</v>
      </c>
    </row>
    <row r="2281" spans="1:21" x14ac:dyDescent="0.3">
      <c r="A2281" s="3">
        <v>4171</v>
      </c>
      <c r="B2281" s="3" t="s">
        <v>2187</v>
      </c>
      <c r="C2281" s="3" t="s">
        <v>20</v>
      </c>
      <c r="D2281" s="3">
        <v>42</v>
      </c>
      <c r="E2281" s="3" t="s">
        <v>4651</v>
      </c>
      <c r="F2281" s="3" t="s">
        <v>87</v>
      </c>
      <c r="G2281" s="3" t="s">
        <v>65</v>
      </c>
      <c r="H2281" s="3">
        <v>54888</v>
      </c>
      <c r="I2281" s="3" t="s">
        <v>32</v>
      </c>
      <c r="J2281" s="3" t="s">
        <v>24</v>
      </c>
      <c r="K2281" s="5">
        <v>43533</v>
      </c>
      <c r="L2281" s="3">
        <v>2019</v>
      </c>
      <c r="M2281" s="5">
        <v>43687</v>
      </c>
      <c r="N2281" s="3" t="str" cm="1">
        <f t="array" ref="N2281">IF(S2281="", "N/A", _xlfn.IFS(
  S2281&lt;=1, "0–1 years",
  S2281&lt;=3, "2–3 years",
  S2281&lt;=5, "4–5 years",
  S2281&lt;=7, "6–7 years",
  S2281&lt;=10, "8–10 years"
))</f>
        <v>2–3 years</v>
      </c>
      <c r="O2281" s="3" t="s">
        <v>25</v>
      </c>
      <c r="P2281" s="3">
        <v>1</v>
      </c>
      <c r="Q2281" s="3" t="s">
        <v>84</v>
      </c>
      <c r="R2281" s="3" t="s">
        <v>41</v>
      </c>
      <c r="S2281" s="3">
        <v>2</v>
      </c>
      <c r="T2281" s="3">
        <v>1</v>
      </c>
      <c r="U2281" s="3" t="s">
        <v>51</v>
      </c>
    </row>
    <row r="2282" spans="1:21" x14ac:dyDescent="0.3">
      <c r="A2282" s="3">
        <v>6118</v>
      </c>
      <c r="B2282" s="3" t="s">
        <v>2188</v>
      </c>
      <c r="C2282" s="3" t="s">
        <v>44</v>
      </c>
      <c r="D2282" s="3">
        <v>52</v>
      </c>
      <c r="E2282" s="3" t="s">
        <v>4652</v>
      </c>
      <c r="F2282" s="3" t="s">
        <v>21</v>
      </c>
      <c r="G2282" s="3" t="s">
        <v>38</v>
      </c>
      <c r="H2282" s="3">
        <v>74228</v>
      </c>
      <c r="I2282" s="3" t="s">
        <v>60</v>
      </c>
      <c r="J2282" s="3" t="s">
        <v>46</v>
      </c>
      <c r="K2282" s="5">
        <v>43193</v>
      </c>
      <c r="L2282" s="3">
        <v>2018</v>
      </c>
      <c r="M2282" s="3"/>
      <c r="N2282" s="3" t="str" cm="1">
        <f t="array" ref="N2282">IF(S2282="", "N/A", _xlfn.IFS(
  S2282&lt;=1, "0–1 years",
  S2282&lt;=3, "2–3 years",
  S2282&lt;=5, "4–5 years",
  S2282&lt;=7, "6–7 years",
  S2282&lt;=10, "8–10 years"
))</f>
        <v>8–10 years</v>
      </c>
      <c r="O2282" s="3" t="s">
        <v>33</v>
      </c>
      <c r="P2282" s="3">
        <v>0</v>
      </c>
      <c r="Q2282" s="3"/>
      <c r="R2282" s="3" t="s">
        <v>41</v>
      </c>
      <c r="S2282" s="3">
        <v>8</v>
      </c>
      <c r="T2282" s="3">
        <v>12</v>
      </c>
      <c r="U2282" s="3" t="s">
        <v>28</v>
      </c>
    </row>
    <row r="2283" spans="1:21" x14ac:dyDescent="0.3">
      <c r="A2283" s="3">
        <v>8521</v>
      </c>
      <c r="B2283" s="3" t="s">
        <v>2189</v>
      </c>
      <c r="C2283" s="3" t="s">
        <v>44</v>
      </c>
      <c r="D2283" s="3">
        <v>20</v>
      </c>
      <c r="E2283" s="3" t="s">
        <v>4649</v>
      </c>
      <c r="F2283" s="3" t="s">
        <v>45</v>
      </c>
      <c r="G2283" s="3" t="s">
        <v>38</v>
      </c>
      <c r="H2283" s="3">
        <v>74635</v>
      </c>
      <c r="I2283" s="3" t="s">
        <v>39</v>
      </c>
      <c r="J2283" s="3" t="s">
        <v>46</v>
      </c>
      <c r="K2283" s="5">
        <v>44508</v>
      </c>
      <c r="L2283" s="3">
        <v>2021</v>
      </c>
      <c r="M2283" s="3"/>
      <c r="N2283" s="3" t="str" cm="1">
        <f t="array" ref="N2283">IF(S2283="", "N/A", _xlfn.IFS(
  S2283&lt;=1, "0–1 years",
  S2283&lt;=3, "2–3 years",
  S2283&lt;=5, "4–5 years",
  S2283&lt;=7, "6–7 years",
  S2283&lt;=10, "8–10 years"
))</f>
        <v>8–10 years</v>
      </c>
      <c r="O2283" s="3" t="s">
        <v>33</v>
      </c>
      <c r="P2283" s="3">
        <v>0</v>
      </c>
      <c r="Q2283" s="3"/>
      <c r="R2283" s="3" t="s">
        <v>55</v>
      </c>
      <c r="S2283" s="3">
        <v>8</v>
      </c>
      <c r="T2283" s="3">
        <v>2</v>
      </c>
      <c r="U2283" s="3" t="s">
        <v>28</v>
      </c>
    </row>
    <row r="2284" spans="1:21" x14ac:dyDescent="0.3">
      <c r="A2284" s="3">
        <v>3968</v>
      </c>
      <c r="B2284" s="3" t="s">
        <v>2190</v>
      </c>
      <c r="C2284" s="3" t="s">
        <v>36</v>
      </c>
      <c r="D2284" s="3">
        <v>56</v>
      </c>
      <c r="E2284" s="3" t="s">
        <v>4652</v>
      </c>
      <c r="F2284" s="3" t="s">
        <v>21</v>
      </c>
      <c r="G2284" s="3" t="s">
        <v>22</v>
      </c>
      <c r="H2284" s="3">
        <v>73148</v>
      </c>
      <c r="I2284" s="3" t="s">
        <v>23</v>
      </c>
      <c r="J2284" s="3" t="s">
        <v>40</v>
      </c>
      <c r="K2284" s="5">
        <v>42124</v>
      </c>
      <c r="L2284" s="3">
        <v>2015</v>
      </c>
      <c r="M2284" s="3"/>
      <c r="N2284" s="3" t="str" cm="1">
        <f t="array" ref="N2284">IF(S2284="", "N/A", _xlfn.IFS(
  S2284&lt;=1, "0–1 years",
  S2284&lt;=3, "2–3 years",
  S2284&lt;=5, "4–5 years",
  S2284&lt;=7, "6–7 years",
  S2284&lt;=10, "8–10 years"
))</f>
        <v>2–3 years</v>
      </c>
      <c r="O2284" s="3" t="s">
        <v>33</v>
      </c>
      <c r="P2284" s="3">
        <v>0</v>
      </c>
      <c r="Q2284" s="3"/>
      <c r="R2284" s="3" t="s">
        <v>27</v>
      </c>
      <c r="S2284" s="3">
        <v>2</v>
      </c>
      <c r="T2284" s="3">
        <v>3</v>
      </c>
      <c r="U2284" s="3" t="s">
        <v>51</v>
      </c>
    </row>
    <row r="2285" spans="1:21" x14ac:dyDescent="0.3">
      <c r="A2285" s="3">
        <v>2888</v>
      </c>
      <c r="B2285" s="3" t="s">
        <v>2191</v>
      </c>
      <c r="C2285" s="3" t="s">
        <v>44</v>
      </c>
      <c r="D2285" s="3">
        <v>30</v>
      </c>
      <c r="E2285" s="3" t="s">
        <v>4650</v>
      </c>
      <c r="F2285" s="3" t="s">
        <v>48</v>
      </c>
      <c r="G2285" s="3" t="s">
        <v>38</v>
      </c>
      <c r="H2285" s="3">
        <v>44798</v>
      </c>
      <c r="I2285" s="3" t="s">
        <v>32</v>
      </c>
      <c r="J2285" s="3" t="s">
        <v>24</v>
      </c>
      <c r="K2285" s="5">
        <v>42272</v>
      </c>
      <c r="L2285" s="3">
        <v>2015</v>
      </c>
      <c r="M2285" s="5">
        <v>45745</v>
      </c>
      <c r="N2285" s="3" t="str" cm="1">
        <f t="array" ref="N2285">IF(S2285="", "N/A", _xlfn.IFS(
  S2285&lt;=1, "0–1 years",
  S2285&lt;=3, "2–3 years",
  S2285&lt;=5, "4–5 years",
  S2285&lt;=7, "6–7 years",
  S2285&lt;=10, "8–10 years"
))</f>
        <v>8–10 years</v>
      </c>
      <c r="O2285" s="3" t="s">
        <v>25</v>
      </c>
      <c r="P2285" s="3">
        <v>1</v>
      </c>
      <c r="Q2285" s="3" t="s">
        <v>26</v>
      </c>
      <c r="R2285" s="3" t="s">
        <v>34</v>
      </c>
      <c r="S2285" s="3">
        <v>8</v>
      </c>
      <c r="T2285" s="3">
        <v>6</v>
      </c>
      <c r="U2285" s="3" t="s">
        <v>28</v>
      </c>
    </row>
    <row r="2286" spans="1:21" x14ac:dyDescent="0.3">
      <c r="A2286" s="3">
        <v>8594</v>
      </c>
      <c r="B2286" s="3" t="s">
        <v>2192</v>
      </c>
      <c r="C2286" s="3" t="s">
        <v>36</v>
      </c>
      <c r="D2286" s="3">
        <v>46</v>
      </c>
      <c r="E2286" s="3" t="s">
        <v>4651</v>
      </c>
      <c r="F2286" s="3" t="s">
        <v>37</v>
      </c>
      <c r="G2286" s="3" t="s">
        <v>31</v>
      </c>
      <c r="H2286" s="3">
        <v>30749</v>
      </c>
      <c r="I2286" s="3" t="s">
        <v>39</v>
      </c>
      <c r="J2286" s="3" t="s">
        <v>24</v>
      </c>
      <c r="K2286" s="5">
        <v>43235</v>
      </c>
      <c r="L2286" s="3">
        <v>2018</v>
      </c>
      <c r="M2286" s="3"/>
      <c r="N2286" s="3" t="str" cm="1">
        <f t="array" ref="N2286">IF(S2286="", "N/A", _xlfn.IFS(
  S2286&lt;=1, "0–1 years",
  S2286&lt;=3, "2–3 years",
  S2286&lt;=5, "4–5 years",
  S2286&lt;=7, "6–7 years",
  S2286&lt;=10, "8–10 years"
))</f>
        <v>0–1 years</v>
      </c>
      <c r="O2286" s="3" t="s">
        <v>33</v>
      </c>
      <c r="P2286" s="3">
        <v>0</v>
      </c>
      <c r="Q2286" s="3"/>
      <c r="R2286" s="3" t="s">
        <v>41</v>
      </c>
      <c r="S2286" s="3">
        <v>1</v>
      </c>
      <c r="T2286" s="3">
        <v>8</v>
      </c>
      <c r="U2286" s="3" t="s">
        <v>28</v>
      </c>
    </row>
    <row r="2287" spans="1:21" x14ac:dyDescent="0.3">
      <c r="A2287" s="3">
        <v>4225</v>
      </c>
      <c r="B2287" s="3" t="s">
        <v>2193</v>
      </c>
      <c r="C2287" s="3" t="s">
        <v>44</v>
      </c>
      <c r="D2287" s="3">
        <v>39</v>
      </c>
      <c r="E2287" s="3" t="s">
        <v>4650</v>
      </c>
      <c r="F2287" s="3" t="s">
        <v>30</v>
      </c>
      <c r="G2287" s="3" t="s">
        <v>38</v>
      </c>
      <c r="H2287" s="3">
        <v>95954</v>
      </c>
      <c r="I2287" s="3" t="s">
        <v>60</v>
      </c>
      <c r="J2287" s="3" t="s">
        <v>46</v>
      </c>
      <c r="K2287" s="5">
        <v>44998</v>
      </c>
      <c r="L2287" s="3">
        <v>2023</v>
      </c>
      <c r="M2287" s="3"/>
      <c r="N2287" s="3" t="str" cm="1">
        <f t="array" ref="N2287">IF(S2287="", "N/A", _xlfn.IFS(
  S2287&lt;=1, "0–1 years",
  S2287&lt;=3, "2–3 years",
  S2287&lt;=5, "4–5 years",
  S2287&lt;=7, "6–7 years",
  S2287&lt;=10, "8–10 years"
))</f>
        <v>8–10 years</v>
      </c>
      <c r="O2287" s="3" t="s">
        <v>33</v>
      </c>
      <c r="P2287" s="3">
        <v>0</v>
      </c>
      <c r="Q2287" s="3"/>
      <c r="R2287" s="3" t="s">
        <v>55</v>
      </c>
      <c r="S2287" s="3">
        <v>8</v>
      </c>
      <c r="T2287" s="3">
        <v>2</v>
      </c>
      <c r="U2287" s="3" t="s">
        <v>51</v>
      </c>
    </row>
    <row r="2288" spans="1:21" x14ac:dyDescent="0.3">
      <c r="A2288" s="3">
        <v>5020</v>
      </c>
      <c r="B2288" s="3" t="s">
        <v>2194</v>
      </c>
      <c r="C2288" s="3" t="s">
        <v>44</v>
      </c>
      <c r="D2288" s="3">
        <v>49</v>
      </c>
      <c r="E2288" s="3" t="s">
        <v>4651</v>
      </c>
      <c r="F2288" s="3" t="s">
        <v>37</v>
      </c>
      <c r="G2288" s="3" t="s">
        <v>38</v>
      </c>
      <c r="H2288" s="3">
        <v>43340</v>
      </c>
      <c r="I2288" s="3" t="s">
        <v>60</v>
      </c>
      <c r="J2288" s="3" t="s">
        <v>46</v>
      </c>
      <c r="K2288" s="5">
        <v>43313</v>
      </c>
      <c r="L2288" s="3">
        <v>2018</v>
      </c>
      <c r="M2288" s="3"/>
      <c r="N2288" s="3" t="str" cm="1">
        <f t="array" ref="N2288">IF(S2288="", "N/A", _xlfn.IFS(
  S2288&lt;=1, "0–1 years",
  S2288&lt;=3, "2–3 years",
  S2288&lt;=5, "4–5 years",
  S2288&lt;=7, "6–7 years",
  S2288&lt;=10, "8–10 years"
))</f>
        <v>0–1 years</v>
      </c>
      <c r="O2288" s="3" t="s">
        <v>33</v>
      </c>
      <c r="P2288" s="3">
        <v>0</v>
      </c>
      <c r="Q2288" s="3"/>
      <c r="R2288" s="3" t="s">
        <v>27</v>
      </c>
      <c r="S2288" s="3">
        <v>1</v>
      </c>
      <c r="T2288" s="3">
        <v>15</v>
      </c>
      <c r="U2288" s="3" t="s">
        <v>28</v>
      </c>
    </row>
    <row r="2289" spans="1:21" x14ac:dyDescent="0.3">
      <c r="A2289" s="3">
        <v>5515</v>
      </c>
      <c r="B2289" s="3" t="s">
        <v>2195</v>
      </c>
      <c r="C2289" s="3" t="s">
        <v>36</v>
      </c>
      <c r="D2289" s="3">
        <v>26</v>
      </c>
      <c r="E2289" s="3" t="s">
        <v>4649</v>
      </c>
      <c r="F2289" s="3" t="s">
        <v>62</v>
      </c>
      <c r="G2289" s="3" t="s">
        <v>49</v>
      </c>
      <c r="H2289" s="3">
        <v>97814</v>
      </c>
      <c r="I2289" s="3" t="s">
        <v>32</v>
      </c>
      <c r="J2289" s="3" t="s">
        <v>24</v>
      </c>
      <c r="K2289" s="5">
        <v>43945</v>
      </c>
      <c r="L2289" s="3">
        <v>2020</v>
      </c>
      <c r="M2289" s="5">
        <v>45244</v>
      </c>
      <c r="N2289" s="3" t="str" cm="1">
        <f t="array" ref="N2289">IF(S2289="", "N/A", _xlfn.IFS(
  S2289&lt;=1, "0–1 years",
  S2289&lt;=3, "2–3 years",
  S2289&lt;=5, "4–5 years",
  S2289&lt;=7, "6–7 years",
  S2289&lt;=10, "8–10 years"
))</f>
        <v>2–3 years</v>
      </c>
      <c r="O2289" s="3" t="s">
        <v>25</v>
      </c>
      <c r="P2289" s="3">
        <v>1</v>
      </c>
      <c r="Q2289" s="3" t="s">
        <v>66</v>
      </c>
      <c r="R2289" s="3" t="s">
        <v>27</v>
      </c>
      <c r="S2289" s="3">
        <v>2</v>
      </c>
      <c r="T2289" s="3">
        <v>15</v>
      </c>
      <c r="U2289" s="3" t="s">
        <v>51</v>
      </c>
    </row>
    <row r="2290" spans="1:21" x14ac:dyDescent="0.3">
      <c r="A2290" s="3">
        <v>6176</v>
      </c>
      <c r="B2290" s="3" t="s">
        <v>2196</v>
      </c>
      <c r="C2290" s="3" t="s">
        <v>20</v>
      </c>
      <c r="D2290" s="3">
        <v>28</v>
      </c>
      <c r="E2290" s="3" t="s">
        <v>4649</v>
      </c>
      <c r="F2290" s="3" t="s">
        <v>45</v>
      </c>
      <c r="G2290" s="3" t="s">
        <v>22</v>
      </c>
      <c r="H2290" s="3">
        <v>63003</v>
      </c>
      <c r="I2290" s="3" t="s">
        <v>60</v>
      </c>
      <c r="J2290" s="3" t="s">
        <v>24</v>
      </c>
      <c r="K2290" s="5">
        <v>43081</v>
      </c>
      <c r="L2290" s="3">
        <v>2017</v>
      </c>
      <c r="M2290" s="3"/>
      <c r="N2290" s="3" t="str" cm="1">
        <f t="array" ref="N2290">IF(S2290="", "N/A", _xlfn.IFS(
  S2290&lt;=1, "0–1 years",
  S2290&lt;=3, "2–3 years",
  S2290&lt;=5, "4–5 years",
  S2290&lt;=7, "6–7 years",
  S2290&lt;=10, "8–10 years"
))</f>
        <v>0–1 years</v>
      </c>
      <c r="O2290" s="3" t="s">
        <v>33</v>
      </c>
      <c r="P2290" s="3">
        <v>0</v>
      </c>
      <c r="Q2290" s="3"/>
      <c r="R2290" s="3" t="s">
        <v>50</v>
      </c>
      <c r="S2290" s="3">
        <v>1</v>
      </c>
      <c r="T2290" s="3">
        <v>11</v>
      </c>
      <c r="U2290" s="3" t="s">
        <v>51</v>
      </c>
    </row>
    <row r="2291" spans="1:21" x14ac:dyDescent="0.3">
      <c r="A2291" s="3">
        <v>9607</v>
      </c>
      <c r="B2291" s="3" t="s">
        <v>2197</v>
      </c>
      <c r="C2291" s="3" t="s">
        <v>44</v>
      </c>
      <c r="D2291" s="3">
        <v>30</v>
      </c>
      <c r="E2291" s="3" t="s">
        <v>4650</v>
      </c>
      <c r="F2291" s="3" t="s">
        <v>62</v>
      </c>
      <c r="G2291" s="3" t="s">
        <v>38</v>
      </c>
      <c r="H2291" s="3">
        <v>85562</v>
      </c>
      <c r="I2291" s="3" t="s">
        <v>60</v>
      </c>
      <c r="J2291" s="3" t="s">
        <v>24</v>
      </c>
      <c r="K2291" s="5">
        <v>43840</v>
      </c>
      <c r="L2291" s="3">
        <v>2020</v>
      </c>
      <c r="M2291" s="3"/>
      <c r="N2291" s="3" t="str" cm="1">
        <f t="array" ref="N2291">IF(S2291="", "N/A", _xlfn.IFS(
  S2291&lt;=1, "0–1 years",
  S2291&lt;=3, "2–3 years",
  S2291&lt;=5, "4–5 years",
  S2291&lt;=7, "6–7 years",
  S2291&lt;=10, "8–10 years"
))</f>
        <v>6–7 years</v>
      </c>
      <c r="O2291" s="3" t="s">
        <v>33</v>
      </c>
      <c r="P2291" s="3">
        <v>0</v>
      </c>
      <c r="Q2291" s="3"/>
      <c r="R2291" s="3" t="s">
        <v>50</v>
      </c>
      <c r="S2291" s="3">
        <v>6</v>
      </c>
      <c r="T2291" s="3">
        <v>1</v>
      </c>
      <c r="U2291" s="3" t="s">
        <v>28</v>
      </c>
    </row>
    <row r="2292" spans="1:21" x14ac:dyDescent="0.3">
      <c r="A2292" s="3">
        <v>8030</v>
      </c>
      <c r="B2292" s="3" t="s">
        <v>2198</v>
      </c>
      <c r="C2292" s="3" t="s">
        <v>20</v>
      </c>
      <c r="D2292" s="3">
        <v>57</v>
      </c>
      <c r="E2292" s="3" t="s">
        <v>4652</v>
      </c>
      <c r="F2292" s="3" t="s">
        <v>73</v>
      </c>
      <c r="G2292" s="3" t="s">
        <v>22</v>
      </c>
      <c r="H2292" s="3">
        <v>85916</v>
      </c>
      <c r="I2292" s="3" t="s">
        <v>60</v>
      </c>
      <c r="J2292" s="3" t="s">
        <v>46</v>
      </c>
      <c r="K2292" s="5">
        <v>43904</v>
      </c>
      <c r="L2292" s="3">
        <v>2020</v>
      </c>
      <c r="M2292" s="3"/>
      <c r="N2292" s="3" t="str" cm="1">
        <f t="array" ref="N2292">IF(S2292="", "N/A", _xlfn.IFS(
  S2292&lt;=1, "0–1 years",
  S2292&lt;=3, "2–3 years",
  S2292&lt;=5, "4–5 years",
  S2292&lt;=7, "6–7 years",
  S2292&lt;=10, "8–10 years"
))</f>
        <v>6–7 years</v>
      </c>
      <c r="O2292" s="3" t="s">
        <v>33</v>
      </c>
      <c r="P2292" s="3">
        <v>0</v>
      </c>
      <c r="Q2292" s="3"/>
      <c r="R2292" s="3" t="s">
        <v>27</v>
      </c>
      <c r="S2292" s="3">
        <v>7</v>
      </c>
      <c r="T2292" s="3">
        <v>8</v>
      </c>
      <c r="U2292" s="3" t="s">
        <v>51</v>
      </c>
    </row>
    <row r="2293" spans="1:21" x14ac:dyDescent="0.3">
      <c r="A2293" s="3">
        <v>2368</v>
      </c>
      <c r="B2293" s="3" t="s">
        <v>2199</v>
      </c>
      <c r="C2293" s="3" t="s">
        <v>20</v>
      </c>
      <c r="D2293" s="3">
        <v>23</v>
      </c>
      <c r="E2293" s="3" t="s">
        <v>4649</v>
      </c>
      <c r="F2293" s="3" t="s">
        <v>21</v>
      </c>
      <c r="G2293" s="3" t="s">
        <v>31</v>
      </c>
      <c r="H2293" s="3">
        <v>58660</v>
      </c>
      <c r="I2293" s="3" t="s">
        <v>39</v>
      </c>
      <c r="J2293" s="3" t="s">
        <v>46</v>
      </c>
      <c r="K2293" s="5">
        <v>44790</v>
      </c>
      <c r="L2293" s="3">
        <v>2022</v>
      </c>
      <c r="M2293" s="3"/>
      <c r="N2293" s="3" t="str" cm="1">
        <f t="array" ref="N2293">IF(S2293="", "N/A", _xlfn.IFS(
  S2293&lt;=1, "0–1 years",
  S2293&lt;=3, "2–3 years",
  S2293&lt;=5, "4–5 years",
  S2293&lt;=7, "6–7 years",
  S2293&lt;=10, "8–10 years"
))</f>
        <v>8–10 years</v>
      </c>
      <c r="O2293" s="3" t="s">
        <v>33</v>
      </c>
      <c r="P2293" s="3">
        <v>0</v>
      </c>
      <c r="Q2293" s="3"/>
      <c r="R2293" s="3" t="s">
        <v>41</v>
      </c>
      <c r="S2293" s="3">
        <v>10</v>
      </c>
      <c r="T2293" s="3">
        <v>14</v>
      </c>
      <c r="U2293" s="3" t="s">
        <v>28</v>
      </c>
    </row>
    <row r="2294" spans="1:21" x14ac:dyDescent="0.3">
      <c r="A2294" s="3">
        <v>3481</v>
      </c>
      <c r="B2294" s="3" t="s">
        <v>2200</v>
      </c>
      <c r="C2294" s="3" t="s">
        <v>36</v>
      </c>
      <c r="D2294" s="3">
        <v>42</v>
      </c>
      <c r="E2294" s="3" t="s">
        <v>4651</v>
      </c>
      <c r="F2294" s="3" t="s">
        <v>48</v>
      </c>
      <c r="G2294" s="3" t="s">
        <v>31</v>
      </c>
      <c r="H2294" s="3">
        <v>86657</v>
      </c>
      <c r="I2294" s="3" t="s">
        <v>32</v>
      </c>
      <c r="J2294" s="3" t="s">
        <v>46</v>
      </c>
      <c r="K2294" s="5">
        <v>43465</v>
      </c>
      <c r="L2294" s="3">
        <v>2018</v>
      </c>
      <c r="M2294" s="3"/>
      <c r="N2294" s="3" t="str" cm="1">
        <f t="array" ref="N2294">IF(S2294="", "N/A", _xlfn.IFS(
  S2294&lt;=1, "0–1 years",
  S2294&lt;=3, "2–3 years",
  S2294&lt;=5, "4–5 years",
  S2294&lt;=7, "6–7 years",
  S2294&lt;=10, "8–10 years"
))</f>
        <v>8–10 years</v>
      </c>
      <c r="O2294" s="3" t="s">
        <v>33</v>
      </c>
      <c r="P2294" s="3">
        <v>0</v>
      </c>
      <c r="Q2294" s="3"/>
      <c r="R2294" s="3" t="s">
        <v>50</v>
      </c>
      <c r="S2294" s="3">
        <v>10</v>
      </c>
      <c r="T2294" s="3">
        <v>9</v>
      </c>
      <c r="U2294" s="3" t="s">
        <v>51</v>
      </c>
    </row>
    <row r="2295" spans="1:21" x14ac:dyDescent="0.3">
      <c r="A2295" s="3">
        <v>3027</v>
      </c>
      <c r="B2295" s="3" t="s">
        <v>2201</v>
      </c>
      <c r="C2295" s="3" t="s">
        <v>20</v>
      </c>
      <c r="D2295" s="3">
        <v>34</v>
      </c>
      <c r="E2295" s="3" t="s">
        <v>4650</v>
      </c>
      <c r="F2295" s="3" t="s">
        <v>37</v>
      </c>
      <c r="G2295" s="3" t="s">
        <v>22</v>
      </c>
      <c r="H2295" s="3">
        <v>54285</v>
      </c>
      <c r="I2295" s="3" t="s">
        <v>23</v>
      </c>
      <c r="J2295" s="3" t="s">
        <v>40</v>
      </c>
      <c r="K2295" s="5">
        <v>42206</v>
      </c>
      <c r="L2295" s="3">
        <v>2015</v>
      </c>
      <c r="M2295" s="3"/>
      <c r="N2295" s="3" t="str" cm="1">
        <f t="array" ref="N2295">IF(S2295="", "N/A", _xlfn.IFS(
  S2295&lt;=1, "0–1 years",
  S2295&lt;=3, "2–3 years",
  S2295&lt;=5, "4–5 years",
  S2295&lt;=7, "6–7 years",
  S2295&lt;=10, "8–10 years"
))</f>
        <v>2–3 years</v>
      </c>
      <c r="O2295" s="3" t="s">
        <v>33</v>
      </c>
      <c r="P2295" s="3">
        <v>0</v>
      </c>
      <c r="Q2295" s="3"/>
      <c r="R2295" s="3" t="s">
        <v>27</v>
      </c>
      <c r="S2295" s="3">
        <v>2</v>
      </c>
      <c r="T2295" s="3">
        <v>13</v>
      </c>
      <c r="U2295" s="3" t="s">
        <v>51</v>
      </c>
    </row>
    <row r="2296" spans="1:21" x14ac:dyDescent="0.3">
      <c r="A2296" s="3">
        <v>1183</v>
      </c>
      <c r="B2296" s="3" t="s">
        <v>578</v>
      </c>
      <c r="C2296" s="3" t="s">
        <v>44</v>
      </c>
      <c r="D2296" s="3">
        <v>55</v>
      </c>
      <c r="E2296" s="3" t="s">
        <v>4652</v>
      </c>
      <c r="F2296" s="3" t="s">
        <v>30</v>
      </c>
      <c r="G2296" s="3" t="s">
        <v>38</v>
      </c>
      <c r="H2296" s="3">
        <v>32797</v>
      </c>
      <c r="I2296" s="3" t="s">
        <v>60</v>
      </c>
      <c r="J2296" s="3" t="s">
        <v>40</v>
      </c>
      <c r="K2296" s="5">
        <v>42116</v>
      </c>
      <c r="L2296" s="3">
        <v>2015</v>
      </c>
      <c r="M2296" s="3"/>
      <c r="N2296" s="3" t="str" cm="1">
        <f t="array" ref="N2296">IF(S2296="", "N/A", _xlfn.IFS(
  S2296&lt;=1, "0–1 years",
  S2296&lt;=3, "2–3 years",
  S2296&lt;=5, "4–5 years",
  S2296&lt;=7, "6–7 years",
  S2296&lt;=10, "8–10 years"
))</f>
        <v>2–3 years</v>
      </c>
      <c r="O2296" s="3" t="s">
        <v>33</v>
      </c>
      <c r="P2296" s="3">
        <v>0</v>
      </c>
      <c r="Q2296" s="3"/>
      <c r="R2296" s="3" t="s">
        <v>55</v>
      </c>
      <c r="S2296" s="3">
        <v>2</v>
      </c>
      <c r="T2296" s="3">
        <v>11</v>
      </c>
      <c r="U2296" s="3" t="s">
        <v>51</v>
      </c>
    </row>
    <row r="2297" spans="1:21" x14ac:dyDescent="0.3">
      <c r="A2297" s="3">
        <v>1995</v>
      </c>
      <c r="B2297" s="3" t="s">
        <v>2202</v>
      </c>
      <c r="C2297" s="3" t="s">
        <v>20</v>
      </c>
      <c r="D2297" s="3">
        <v>59</v>
      </c>
      <c r="E2297" s="3" t="s">
        <v>4652</v>
      </c>
      <c r="F2297" s="3" t="s">
        <v>37</v>
      </c>
      <c r="G2297" s="3" t="s">
        <v>38</v>
      </c>
      <c r="H2297" s="3">
        <v>60836</v>
      </c>
      <c r="I2297" s="3" t="s">
        <v>39</v>
      </c>
      <c r="J2297" s="3" t="s">
        <v>24</v>
      </c>
      <c r="K2297" s="5">
        <v>44823</v>
      </c>
      <c r="L2297" s="3">
        <v>2022</v>
      </c>
      <c r="M2297" s="3"/>
      <c r="N2297" s="3" t="str" cm="1">
        <f t="array" ref="N2297">IF(S2297="", "N/A", _xlfn.IFS(
  S2297&lt;=1, "0–1 years",
  S2297&lt;=3, "2–3 years",
  S2297&lt;=5, "4–5 years",
  S2297&lt;=7, "6–7 years",
  S2297&lt;=10, "8–10 years"
))</f>
        <v>8–10 years</v>
      </c>
      <c r="O2297" s="3" t="s">
        <v>33</v>
      </c>
      <c r="P2297" s="3">
        <v>0</v>
      </c>
      <c r="Q2297" s="3"/>
      <c r="R2297" s="3" t="s">
        <v>27</v>
      </c>
      <c r="S2297" s="3">
        <v>9</v>
      </c>
      <c r="T2297" s="3">
        <v>3</v>
      </c>
      <c r="U2297" s="3" t="s">
        <v>51</v>
      </c>
    </row>
    <row r="2298" spans="1:21" x14ac:dyDescent="0.3">
      <c r="A2298" s="3">
        <v>9569</v>
      </c>
      <c r="B2298" s="3" t="s">
        <v>2203</v>
      </c>
      <c r="C2298" s="3" t="s">
        <v>36</v>
      </c>
      <c r="D2298" s="3">
        <v>42</v>
      </c>
      <c r="E2298" s="3" t="s">
        <v>4651</v>
      </c>
      <c r="F2298" s="3" t="s">
        <v>21</v>
      </c>
      <c r="G2298" s="3" t="s">
        <v>65</v>
      </c>
      <c r="H2298" s="3">
        <v>115910</v>
      </c>
      <c r="I2298" s="3" t="s">
        <v>39</v>
      </c>
      <c r="J2298" s="3" t="s">
        <v>46</v>
      </c>
      <c r="K2298" s="5">
        <v>45344</v>
      </c>
      <c r="L2298" s="3">
        <v>2024</v>
      </c>
      <c r="M2298" s="3"/>
      <c r="N2298" s="3" t="str" cm="1">
        <f t="array" ref="N2298">IF(S2298="", "N/A", _xlfn.IFS(
  S2298&lt;=1, "0–1 years",
  S2298&lt;=3, "2–3 years",
  S2298&lt;=5, "4–5 years",
  S2298&lt;=7, "6–7 years",
  S2298&lt;=10, "8–10 years"
))</f>
        <v>8–10 years</v>
      </c>
      <c r="O2298" s="3" t="s">
        <v>33</v>
      </c>
      <c r="P2298" s="3">
        <v>0</v>
      </c>
      <c r="Q2298" s="3"/>
      <c r="R2298" s="3" t="s">
        <v>41</v>
      </c>
      <c r="S2298" s="3">
        <v>8</v>
      </c>
      <c r="T2298" s="3">
        <v>9</v>
      </c>
      <c r="U2298" s="3" t="s">
        <v>28</v>
      </c>
    </row>
    <row r="2299" spans="1:21" x14ac:dyDescent="0.3">
      <c r="A2299" s="3">
        <v>5073</v>
      </c>
      <c r="B2299" s="3" t="s">
        <v>2204</v>
      </c>
      <c r="C2299" s="3" t="s">
        <v>44</v>
      </c>
      <c r="D2299" s="3">
        <v>32</v>
      </c>
      <c r="E2299" s="3" t="s">
        <v>4650</v>
      </c>
      <c r="F2299" s="3" t="s">
        <v>37</v>
      </c>
      <c r="G2299" s="3" t="s">
        <v>65</v>
      </c>
      <c r="H2299" s="3">
        <v>79530</v>
      </c>
      <c r="I2299" s="3" t="s">
        <v>60</v>
      </c>
      <c r="J2299" s="3" t="s">
        <v>40</v>
      </c>
      <c r="K2299" s="5">
        <v>43315</v>
      </c>
      <c r="L2299" s="3">
        <v>2018</v>
      </c>
      <c r="M2299" s="3"/>
      <c r="N2299" s="3" t="str" cm="1">
        <f t="array" ref="N2299">IF(S2299="", "N/A", _xlfn.IFS(
  S2299&lt;=1, "0–1 years",
  S2299&lt;=3, "2–3 years",
  S2299&lt;=5, "4–5 years",
  S2299&lt;=7, "6–7 years",
  S2299&lt;=10, "8–10 years"
))</f>
        <v>0–1 years</v>
      </c>
      <c r="O2299" s="3" t="s">
        <v>33</v>
      </c>
      <c r="P2299" s="3">
        <v>0</v>
      </c>
      <c r="Q2299" s="3"/>
      <c r="R2299" s="3" t="s">
        <v>34</v>
      </c>
      <c r="S2299" s="3">
        <v>1</v>
      </c>
      <c r="T2299" s="3">
        <v>4</v>
      </c>
      <c r="U2299" s="3" t="s">
        <v>51</v>
      </c>
    </row>
    <row r="2300" spans="1:21" x14ac:dyDescent="0.3">
      <c r="A2300" s="3">
        <v>4317</v>
      </c>
      <c r="B2300" s="3" t="s">
        <v>2205</v>
      </c>
      <c r="C2300" s="3" t="s">
        <v>44</v>
      </c>
      <c r="D2300" s="3">
        <v>55</v>
      </c>
      <c r="E2300" s="3" t="s">
        <v>4652</v>
      </c>
      <c r="F2300" s="3" t="s">
        <v>48</v>
      </c>
      <c r="G2300" s="3" t="s">
        <v>22</v>
      </c>
      <c r="H2300" s="3">
        <v>77054</v>
      </c>
      <c r="I2300" s="3" t="s">
        <v>32</v>
      </c>
      <c r="J2300" s="3" t="s">
        <v>40</v>
      </c>
      <c r="K2300" s="5">
        <v>44818</v>
      </c>
      <c r="L2300" s="3">
        <v>2022</v>
      </c>
      <c r="M2300" s="5">
        <v>45234</v>
      </c>
      <c r="N2300" s="3" t="str" cm="1">
        <f t="array" ref="N2300">IF(S2300="", "N/A", _xlfn.IFS(
  S2300&lt;=1, "0–1 years",
  S2300&lt;=3, "2–3 years",
  S2300&lt;=5, "4–5 years",
  S2300&lt;=7, "6–7 years",
  S2300&lt;=10, "8–10 years"
))</f>
        <v>4–5 years</v>
      </c>
      <c r="O2300" s="3" t="s">
        <v>25</v>
      </c>
      <c r="P2300" s="3">
        <v>1</v>
      </c>
      <c r="Q2300" s="3" t="s">
        <v>71</v>
      </c>
      <c r="R2300" s="3" t="s">
        <v>55</v>
      </c>
      <c r="S2300" s="3">
        <v>5</v>
      </c>
      <c r="T2300" s="3">
        <v>2</v>
      </c>
      <c r="U2300" s="3" t="s">
        <v>51</v>
      </c>
    </row>
    <row r="2301" spans="1:21" x14ac:dyDescent="0.3">
      <c r="A2301" s="3">
        <v>7948</v>
      </c>
      <c r="B2301" s="3" t="s">
        <v>2206</v>
      </c>
      <c r="C2301" s="3" t="s">
        <v>20</v>
      </c>
      <c r="D2301" s="3">
        <v>24</v>
      </c>
      <c r="E2301" s="3" t="s">
        <v>4649</v>
      </c>
      <c r="F2301" s="3" t="s">
        <v>37</v>
      </c>
      <c r="G2301" s="3" t="s">
        <v>53</v>
      </c>
      <c r="H2301" s="3">
        <v>42617</v>
      </c>
      <c r="I2301" s="3" t="s">
        <v>60</v>
      </c>
      <c r="J2301" s="3" t="s">
        <v>24</v>
      </c>
      <c r="K2301" s="5">
        <v>44282</v>
      </c>
      <c r="L2301" s="3">
        <v>2021</v>
      </c>
      <c r="M2301" s="3"/>
      <c r="N2301" s="3" t="str" cm="1">
        <f t="array" ref="N2301">IF(S2301="", "N/A", _xlfn.IFS(
  S2301&lt;=1, "0–1 years",
  S2301&lt;=3, "2–3 years",
  S2301&lt;=5, "4–5 years",
  S2301&lt;=7, "6–7 years",
  S2301&lt;=10, "8–10 years"
))</f>
        <v>0–1 years</v>
      </c>
      <c r="O2301" s="3" t="s">
        <v>33</v>
      </c>
      <c r="P2301" s="3">
        <v>0</v>
      </c>
      <c r="Q2301" s="3"/>
      <c r="R2301" s="3" t="s">
        <v>55</v>
      </c>
      <c r="S2301" s="3">
        <v>1</v>
      </c>
      <c r="T2301" s="3">
        <v>15</v>
      </c>
      <c r="U2301" s="3" t="s">
        <v>51</v>
      </c>
    </row>
    <row r="2302" spans="1:21" x14ac:dyDescent="0.3">
      <c r="A2302" s="3">
        <v>4648</v>
      </c>
      <c r="B2302" s="3" t="s">
        <v>2207</v>
      </c>
      <c r="C2302" s="3" t="s">
        <v>44</v>
      </c>
      <c r="D2302" s="3">
        <v>34</v>
      </c>
      <c r="E2302" s="3" t="s">
        <v>4650</v>
      </c>
      <c r="F2302" s="3" t="s">
        <v>30</v>
      </c>
      <c r="G2302" s="3" t="s">
        <v>53</v>
      </c>
      <c r="H2302" s="3">
        <v>109351</v>
      </c>
      <c r="I2302" s="3" t="s">
        <v>39</v>
      </c>
      <c r="J2302" s="3" t="s">
        <v>46</v>
      </c>
      <c r="K2302" s="5">
        <v>45303</v>
      </c>
      <c r="L2302" s="3">
        <v>2024</v>
      </c>
      <c r="M2302" s="3"/>
      <c r="N2302" s="3" t="str" cm="1">
        <f t="array" ref="N2302">IF(S2302="", "N/A", _xlfn.IFS(
  S2302&lt;=1, "0–1 years",
  S2302&lt;=3, "2–3 years",
  S2302&lt;=5, "4–5 years",
  S2302&lt;=7, "6–7 years",
  S2302&lt;=10, "8–10 years"
))</f>
        <v>0–1 years</v>
      </c>
      <c r="O2302" s="3" t="s">
        <v>33</v>
      </c>
      <c r="P2302" s="3">
        <v>0</v>
      </c>
      <c r="Q2302" s="3"/>
      <c r="R2302" s="3" t="s">
        <v>55</v>
      </c>
      <c r="S2302" s="3">
        <v>1</v>
      </c>
      <c r="T2302" s="3">
        <v>8</v>
      </c>
      <c r="U2302" s="3" t="s">
        <v>51</v>
      </c>
    </row>
    <row r="2303" spans="1:21" x14ac:dyDescent="0.3">
      <c r="A2303" s="3">
        <v>1930</v>
      </c>
      <c r="B2303" s="3" t="s">
        <v>2208</v>
      </c>
      <c r="C2303" s="3" t="s">
        <v>36</v>
      </c>
      <c r="D2303" s="3">
        <v>46</v>
      </c>
      <c r="E2303" s="3" t="s">
        <v>4651</v>
      </c>
      <c r="F2303" s="3" t="s">
        <v>73</v>
      </c>
      <c r="G2303" s="3" t="s">
        <v>38</v>
      </c>
      <c r="H2303" s="3">
        <v>91095</v>
      </c>
      <c r="I2303" s="3" t="s">
        <v>39</v>
      </c>
      <c r="J2303" s="3" t="s">
        <v>40</v>
      </c>
      <c r="K2303" s="5">
        <v>42806</v>
      </c>
      <c r="L2303" s="3">
        <v>2017</v>
      </c>
      <c r="M2303" s="5">
        <v>44975</v>
      </c>
      <c r="N2303" s="3" t="str" cm="1">
        <f t="array" ref="N2303">IF(S2303="", "N/A", _xlfn.IFS(
  S2303&lt;=1, "0–1 years",
  S2303&lt;=3, "2–3 years",
  S2303&lt;=5, "4–5 years",
  S2303&lt;=7, "6–7 years",
  S2303&lt;=10, "8–10 years"
))</f>
        <v>8–10 years</v>
      </c>
      <c r="O2303" s="3" t="s">
        <v>25</v>
      </c>
      <c r="P2303" s="3">
        <v>1</v>
      </c>
      <c r="Q2303" s="3" t="s">
        <v>99</v>
      </c>
      <c r="R2303" s="3" t="s">
        <v>34</v>
      </c>
      <c r="S2303" s="3">
        <v>10</v>
      </c>
      <c r="T2303" s="3">
        <v>14</v>
      </c>
      <c r="U2303" s="3" t="s">
        <v>51</v>
      </c>
    </row>
    <row r="2304" spans="1:21" x14ac:dyDescent="0.3">
      <c r="A2304" s="3">
        <v>4748</v>
      </c>
      <c r="B2304" s="3" t="s">
        <v>2209</v>
      </c>
      <c r="C2304" s="3" t="s">
        <v>20</v>
      </c>
      <c r="D2304" s="3">
        <v>59</v>
      </c>
      <c r="E2304" s="3" t="s">
        <v>4652</v>
      </c>
      <c r="F2304" s="3" t="s">
        <v>62</v>
      </c>
      <c r="G2304" s="3" t="s">
        <v>53</v>
      </c>
      <c r="H2304" s="3">
        <v>70266</v>
      </c>
      <c r="I2304" s="3" t="s">
        <v>60</v>
      </c>
      <c r="J2304" s="3" t="s">
        <v>40</v>
      </c>
      <c r="K2304" s="5">
        <v>44428</v>
      </c>
      <c r="L2304" s="3">
        <v>2021</v>
      </c>
      <c r="M2304" s="3"/>
      <c r="N2304" s="3" t="str" cm="1">
        <f t="array" ref="N2304">IF(S2304="", "N/A", _xlfn.IFS(
  S2304&lt;=1, "0–1 years",
  S2304&lt;=3, "2–3 years",
  S2304&lt;=5, "4–5 years",
  S2304&lt;=7, "6–7 years",
  S2304&lt;=10, "8–10 years"
))</f>
        <v>2–3 years</v>
      </c>
      <c r="O2304" s="3" t="s">
        <v>33</v>
      </c>
      <c r="P2304" s="3">
        <v>0</v>
      </c>
      <c r="Q2304" s="3"/>
      <c r="R2304" s="3" t="s">
        <v>55</v>
      </c>
      <c r="S2304" s="3">
        <v>2</v>
      </c>
      <c r="T2304" s="3">
        <v>14</v>
      </c>
      <c r="U2304" s="3" t="s">
        <v>51</v>
      </c>
    </row>
    <row r="2305" spans="1:21" x14ac:dyDescent="0.3">
      <c r="A2305" s="3">
        <v>5691</v>
      </c>
      <c r="B2305" s="3" t="s">
        <v>2210</v>
      </c>
      <c r="C2305" s="3" t="s">
        <v>44</v>
      </c>
      <c r="D2305" s="3">
        <v>35</v>
      </c>
      <c r="E2305" s="3" t="s">
        <v>4650</v>
      </c>
      <c r="F2305" s="3" t="s">
        <v>73</v>
      </c>
      <c r="G2305" s="3" t="s">
        <v>31</v>
      </c>
      <c r="H2305" s="3">
        <v>39218</v>
      </c>
      <c r="I2305" s="3" t="s">
        <v>39</v>
      </c>
      <c r="J2305" s="3" t="s">
        <v>46</v>
      </c>
      <c r="K2305" s="5">
        <v>44689</v>
      </c>
      <c r="L2305" s="3">
        <v>2022</v>
      </c>
      <c r="M2305" s="3"/>
      <c r="N2305" s="3" t="str" cm="1">
        <f t="array" ref="N2305">IF(S2305="", "N/A", _xlfn.IFS(
  S2305&lt;=1, "0–1 years",
  S2305&lt;=3, "2–3 years",
  S2305&lt;=5, "4–5 years",
  S2305&lt;=7, "6–7 years",
  S2305&lt;=10, "8–10 years"
))</f>
        <v>2–3 years</v>
      </c>
      <c r="O2305" s="3" t="s">
        <v>33</v>
      </c>
      <c r="P2305" s="3">
        <v>0</v>
      </c>
      <c r="Q2305" s="3"/>
      <c r="R2305" s="3" t="s">
        <v>34</v>
      </c>
      <c r="S2305" s="3">
        <v>3</v>
      </c>
      <c r="T2305" s="3">
        <v>2</v>
      </c>
      <c r="U2305" s="3" t="s">
        <v>51</v>
      </c>
    </row>
    <row r="2306" spans="1:21" x14ac:dyDescent="0.3">
      <c r="A2306" s="3">
        <v>8435</v>
      </c>
      <c r="B2306" s="3" t="s">
        <v>2211</v>
      </c>
      <c r="C2306" s="3" t="s">
        <v>44</v>
      </c>
      <c r="D2306" s="3">
        <v>41</v>
      </c>
      <c r="E2306" s="3" t="s">
        <v>4651</v>
      </c>
      <c r="F2306" s="3" t="s">
        <v>48</v>
      </c>
      <c r="G2306" s="3" t="s">
        <v>22</v>
      </c>
      <c r="H2306" s="3">
        <v>33453</v>
      </c>
      <c r="I2306" s="3" t="s">
        <v>39</v>
      </c>
      <c r="J2306" s="3" t="s">
        <v>24</v>
      </c>
      <c r="K2306" s="5">
        <v>44362</v>
      </c>
      <c r="L2306" s="3">
        <v>2021</v>
      </c>
      <c r="M2306" s="3"/>
      <c r="N2306" s="3" t="str" cm="1">
        <f t="array" ref="N2306">IF(S2306="", "N/A", _xlfn.IFS(
  S2306&lt;=1, "0–1 years",
  S2306&lt;=3, "2–3 years",
  S2306&lt;=5, "4–5 years",
  S2306&lt;=7, "6–7 years",
  S2306&lt;=10, "8–10 years"
))</f>
        <v>0–1 years</v>
      </c>
      <c r="O2306" s="3" t="s">
        <v>33</v>
      </c>
      <c r="P2306" s="3">
        <v>0</v>
      </c>
      <c r="Q2306" s="3"/>
      <c r="R2306" s="3" t="s">
        <v>27</v>
      </c>
      <c r="S2306" s="3">
        <v>1</v>
      </c>
      <c r="T2306" s="3">
        <v>9</v>
      </c>
      <c r="U2306" s="3" t="s">
        <v>51</v>
      </c>
    </row>
    <row r="2307" spans="1:21" x14ac:dyDescent="0.3">
      <c r="A2307" s="3">
        <v>6998</v>
      </c>
      <c r="B2307" s="3" t="s">
        <v>2212</v>
      </c>
      <c r="C2307" s="3" t="s">
        <v>36</v>
      </c>
      <c r="D2307" s="3">
        <v>22</v>
      </c>
      <c r="E2307" s="3" t="s">
        <v>4649</v>
      </c>
      <c r="F2307" s="3" t="s">
        <v>21</v>
      </c>
      <c r="G2307" s="3" t="s">
        <v>31</v>
      </c>
      <c r="H2307" s="3">
        <v>38876</v>
      </c>
      <c r="I2307" s="3" t="s">
        <v>23</v>
      </c>
      <c r="J2307" s="3" t="s">
        <v>46</v>
      </c>
      <c r="K2307" s="5">
        <v>44228</v>
      </c>
      <c r="L2307" s="3">
        <v>2021</v>
      </c>
      <c r="M2307" s="5">
        <v>45443</v>
      </c>
      <c r="N2307" s="3" t="str" cm="1">
        <f t="array" ref="N2307">IF(S2307="", "N/A", _xlfn.IFS(
  S2307&lt;=1, "0–1 years",
  S2307&lt;=3, "2–3 years",
  S2307&lt;=5, "4–5 years",
  S2307&lt;=7, "6–7 years",
  S2307&lt;=10, "8–10 years"
))</f>
        <v>0–1 years</v>
      </c>
      <c r="O2307" s="3" t="s">
        <v>25</v>
      </c>
      <c r="P2307" s="3">
        <v>1</v>
      </c>
      <c r="Q2307" s="3" t="s">
        <v>58</v>
      </c>
      <c r="R2307" s="3" t="s">
        <v>27</v>
      </c>
      <c r="S2307" s="3">
        <v>1</v>
      </c>
      <c r="T2307" s="3">
        <v>8</v>
      </c>
      <c r="U2307" s="3" t="s">
        <v>51</v>
      </c>
    </row>
    <row r="2308" spans="1:21" x14ac:dyDescent="0.3">
      <c r="A2308" s="3">
        <v>4552</v>
      </c>
      <c r="B2308" s="3" t="s">
        <v>2213</v>
      </c>
      <c r="C2308" s="3" t="s">
        <v>20</v>
      </c>
      <c r="D2308" s="3">
        <v>50</v>
      </c>
      <c r="E2308" s="3" t="s">
        <v>4652</v>
      </c>
      <c r="F2308" s="3" t="s">
        <v>73</v>
      </c>
      <c r="G2308" s="3" t="s">
        <v>22</v>
      </c>
      <c r="H2308" s="3">
        <v>112881</v>
      </c>
      <c r="I2308" s="3" t="s">
        <v>23</v>
      </c>
      <c r="J2308" s="3" t="s">
        <v>24</v>
      </c>
      <c r="K2308" s="5">
        <v>44054</v>
      </c>
      <c r="L2308" s="3">
        <v>2020</v>
      </c>
      <c r="M2308" s="3"/>
      <c r="N2308" s="3" t="str" cm="1">
        <f t="array" ref="N2308">IF(S2308="", "N/A", _xlfn.IFS(
  S2308&lt;=1, "0–1 years",
  S2308&lt;=3, "2–3 years",
  S2308&lt;=5, "4–5 years",
  S2308&lt;=7, "6–7 years",
  S2308&lt;=10, "8–10 years"
))</f>
        <v>8–10 years</v>
      </c>
      <c r="O2308" s="3" t="s">
        <v>33</v>
      </c>
      <c r="P2308" s="3">
        <v>0</v>
      </c>
      <c r="Q2308" s="3"/>
      <c r="R2308" s="3" t="s">
        <v>55</v>
      </c>
      <c r="S2308" s="3">
        <v>9</v>
      </c>
      <c r="T2308" s="3">
        <v>10</v>
      </c>
      <c r="U2308" s="3" t="s">
        <v>28</v>
      </c>
    </row>
    <row r="2309" spans="1:21" x14ac:dyDescent="0.3">
      <c r="A2309" s="3">
        <v>5035</v>
      </c>
      <c r="B2309" s="3" t="s">
        <v>2214</v>
      </c>
      <c r="C2309" s="3" t="s">
        <v>36</v>
      </c>
      <c r="D2309" s="3">
        <v>37</v>
      </c>
      <c r="E2309" s="3" t="s">
        <v>4650</v>
      </c>
      <c r="F2309" s="3" t="s">
        <v>62</v>
      </c>
      <c r="G2309" s="3" t="s">
        <v>22</v>
      </c>
      <c r="H2309" s="3">
        <v>70814</v>
      </c>
      <c r="I2309" s="3" t="s">
        <v>60</v>
      </c>
      <c r="J2309" s="3" t="s">
        <v>46</v>
      </c>
      <c r="K2309" s="5">
        <v>43589</v>
      </c>
      <c r="L2309" s="3">
        <v>2019</v>
      </c>
      <c r="M2309" s="5">
        <v>44122</v>
      </c>
      <c r="N2309" s="3" t="str" cm="1">
        <f t="array" ref="N2309">IF(S2309="", "N/A", _xlfn.IFS(
  S2309&lt;=1, "0–1 years",
  S2309&lt;=3, "2–3 years",
  S2309&lt;=5, "4–5 years",
  S2309&lt;=7, "6–7 years",
  S2309&lt;=10, "8–10 years"
))</f>
        <v>4–5 years</v>
      </c>
      <c r="O2309" s="3" t="s">
        <v>25</v>
      </c>
      <c r="P2309" s="3">
        <v>1</v>
      </c>
      <c r="Q2309" s="3" t="s">
        <v>26</v>
      </c>
      <c r="R2309" s="3" t="s">
        <v>55</v>
      </c>
      <c r="S2309" s="3">
        <v>4</v>
      </c>
      <c r="T2309" s="3">
        <v>3</v>
      </c>
      <c r="U2309" s="3" t="s">
        <v>51</v>
      </c>
    </row>
    <row r="2310" spans="1:21" x14ac:dyDescent="0.3">
      <c r="A2310" s="3">
        <v>8808</v>
      </c>
      <c r="B2310" s="3" t="s">
        <v>2215</v>
      </c>
      <c r="C2310" s="3" t="s">
        <v>44</v>
      </c>
      <c r="D2310" s="3">
        <v>20</v>
      </c>
      <c r="E2310" s="3" t="s">
        <v>4649</v>
      </c>
      <c r="F2310" s="3" t="s">
        <v>87</v>
      </c>
      <c r="G2310" s="3" t="s">
        <v>49</v>
      </c>
      <c r="H2310" s="3">
        <v>112445</v>
      </c>
      <c r="I2310" s="3" t="s">
        <v>32</v>
      </c>
      <c r="J2310" s="3" t="s">
        <v>24</v>
      </c>
      <c r="K2310" s="5">
        <v>43484</v>
      </c>
      <c r="L2310" s="3">
        <v>2019</v>
      </c>
      <c r="M2310" s="5">
        <v>44777</v>
      </c>
      <c r="N2310" s="3" t="str" cm="1">
        <f t="array" ref="N2310">IF(S2310="", "N/A", _xlfn.IFS(
  S2310&lt;=1, "0–1 years",
  S2310&lt;=3, "2–3 years",
  S2310&lt;=5, "4–5 years",
  S2310&lt;=7, "6–7 years",
  S2310&lt;=10, "8–10 years"
))</f>
        <v>4–5 years</v>
      </c>
      <c r="O2310" s="3" t="s">
        <v>25</v>
      </c>
      <c r="P2310" s="3">
        <v>1</v>
      </c>
      <c r="Q2310" s="3" t="s">
        <v>26</v>
      </c>
      <c r="R2310" s="3" t="s">
        <v>55</v>
      </c>
      <c r="S2310" s="3">
        <v>5</v>
      </c>
      <c r="T2310" s="3">
        <v>6</v>
      </c>
      <c r="U2310" s="3" t="s">
        <v>28</v>
      </c>
    </row>
    <row r="2311" spans="1:21" x14ac:dyDescent="0.3">
      <c r="A2311" s="3">
        <v>4218</v>
      </c>
      <c r="B2311" s="3" t="s">
        <v>2216</v>
      </c>
      <c r="C2311" s="3" t="s">
        <v>36</v>
      </c>
      <c r="D2311" s="3">
        <v>28</v>
      </c>
      <c r="E2311" s="3" t="s">
        <v>4649</v>
      </c>
      <c r="F2311" s="3" t="s">
        <v>62</v>
      </c>
      <c r="G2311" s="3" t="s">
        <v>38</v>
      </c>
      <c r="H2311" s="3">
        <v>76837</v>
      </c>
      <c r="I2311" s="3" t="s">
        <v>60</v>
      </c>
      <c r="J2311" s="3" t="s">
        <v>40</v>
      </c>
      <c r="K2311" s="5">
        <v>44251</v>
      </c>
      <c r="L2311" s="3">
        <v>2021</v>
      </c>
      <c r="M2311" s="3"/>
      <c r="N2311" s="3" t="str" cm="1">
        <f t="array" ref="N2311">IF(S2311="", "N/A", _xlfn.IFS(
  S2311&lt;=1, "0–1 years",
  S2311&lt;=3, "2–3 years",
  S2311&lt;=5, "4–5 years",
  S2311&lt;=7, "6–7 years",
  S2311&lt;=10, "8–10 years"
))</f>
        <v>6–7 years</v>
      </c>
      <c r="O2311" s="3" t="s">
        <v>33</v>
      </c>
      <c r="P2311" s="3">
        <v>0</v>
      </c>
      <c r="Q2311" s="3"/>
      <c r="R2311" s="3" t="s">
        <v>41</v>
      </c>
      <c r="S2311" s="3">
        <v>7</v>
      </c>
      <c r="T2311" s="3">
        <v>7</v>
      </c>
      <c r="U2311" s="3" t="s">
        <v>51</v>
      </c>
    </row>
    <row r="2312" spans="1:21" x14ac:dyDescent="0.3">
      <c r="A2312" s="3">
        <v>5163</v>
      </c>
      <c r="B2312" s="3" t="s">
        <v>2217</v>
      </c>
      <c r="C2312" s="3" t="s">
        <v>20</v>
      </c>
      <c r="D2312" s="3">
        <v>55</v>
      </c>
      <c r="E2312" s="3" t="s">
        <v>4652</v>
      </c>
      <c r="F2312" s="3" t="s">
        <v>73</v>
      </c>
      <c r="G2312" s="3" t="s">
        <v>22</v>
      </c>
      <c r="H2312" s="3">
        <v>102577</v>
      </c>
      <c r="I2312" s="3" t="s">
        <v>60</v>
      </c>
      <c r="J2312" s="3" t="s">
        <v>46</v>
      </c>
      <c r="K2312" s="5">
        <v>42988</v>
      </c>
      <c r="L2312" s="3">
        <v>2017</v>
      </c>
      <c r="M2312" s="3"/>
      <c r="N2312" s="3" t="str" cm="1">
        <f t="array" ref="N2312">IF(S2312="", "N/A", _xlfn.IFS(
  S2312&lt;=1, "0–1 years",
  S2312&lt;=3, "2–3 years",
  S2312&lt;=5, "4–5 years",
  S2312&lt;=7, "6–7 years",
  S2312&lt;=10, "8–10 years"
))</f>
        <v>4–5 years</v>
      </c>
      <c r="O2312" s="3" t="s">
        <v>33</v>
      </c>
      <c r="P2312" s="3">
        <v>0</v>
      </c>
      <c r="Q2312" s="3"/>
      <c r="R2312" s="3" t="s">
        <v>50</v>
      </c>
      <c r="S2312" s="3">
        <v>5</v>
      </c>
      <c r="T2312" s="3">
        <v>14</v>
      </c>
      <c r="U2312" s="3" t="s">
        <v>51</v>
      </c>
    </row>
    <row r="2313" spans="1:21" x14ac:dyDescent="0.3">
      <c r="A2313" s="3">
        <v>9736</v>
      </c>
      <c r="B2313" s="3" t="s">
        <v>2218</v>
      </c>
      <c r="C2313" s="3" t="s">
        <v>36</v>
      </c>
      <c r="D2313" s="3">
        <v>58</v>
      </c>
      <c r="E2313" s="3" t="s">
        <v>4652</v>
      </c>
      <c r="F2313" s="3" t="s">
        <v>87</v>
      </c>
      <c r="G2313" s="3" t="s">
        <v>38</v>
      </c>
      <c r="H2313" s="3">
        <v>105203</v>
      </c>
      <c r="I2313" s="3" t="s">
        <v>23</v>
      </c>
      <c r="J2313" s="3" t="s">
        <v>40</v>
      </c>
      <c r="K2313" s="5">
        <v>42636</v>
      </c>
      <c r="L2313" s="3">
        <v>2016</v>
      </c>
      <c r="M2313" s="3"/>
      <c r="N2313" s="3" t="str" cm="1">
        <f t="array" ref="N2313">IF(S2313="", "N/A", _xlfn.IFS(
  S2313&lt;=1, "0–1 years",
  S2313&lt;=3, "2–3 years",
  S2313&lt;=5, "4–5 years",
  S2313&lt;=7, "6–7 years",
  S2313&lt;=10, "8–10 years"
))</f>
        <v>0–1 years</v>
      </c>
      <c r="O2313" s="3" t="s">
        <v>33</v>
      </c>
      <c r="P2313" s="3">
        <v>0</v>
      </c>
      <c r="Q2313" s="3"/>
      <c r="R2313" s="3" t="s">
        <v>34</v>
      </c>
      <c r="S2313" s="3">
        <v>0</v>
      </c>
      <c r="T2313" s="3">
        <v>5</v>
      </c>
      <c r="U2313" s="3" t="s">
        <v>28</v>
      </c>
    </row>
    <row r="2314" spans="1:21" x14ac:dyDescent="0.3">
      <c r="A2314" s="3">
        <v>4622</v>
      </c>
      <c r="B2314" s="3" t="s">
        <v>2219</v>
      </c>
      <c r="C2314" s="3" t="s">
        <v>44</v>
      </c>
      <c r="D2314" s="3">
        <v>52</v>
      </c>
      <c r="E2314" s="3" t="s">
        <v>4652</v>
      </c>
      <c r="F2314" s="3" t="s">
        <v>30</v>
      </c>
      <c r="G2314" s="3" t="s">
        <v>38</v>
      </c>
      <c r="H2314" s="3">
        <v>41074</v>
      </c>
      <c r="I2314" s="3" t="s">
        <v>60</v>
      </c>
      <c r="J2314" s="3" t="s">
        <v>40</v>
      </c>
      <c r="K2314" s="5">
        <v>44054</v>
      </c>
      <c r="L2314" s="3">
        <v>2020</v>
      </c>
      <c r="M2314" s="5">
        <v>45583</v>
      </c>
      <c r="N2314" s="3" t="str" cm="1">
        <f t="array" ref="N2314">IF(S2314="", "N/A", _xlfn.IFS(
  S2314&lt;=1, "0–1 years",
  S2314&lt;=3, "2–3 years",
  S2314&lt;=5, "4–5 years",
  S2314&lt;=7, "6–7 years",
  S2314&lt;=10, "8–10 years"
))</f>
        <v>8–10 years</v>
      </c>
      <c r="O2314" s="3" t="s">
        <v>25</v>
      </c>
      <c r="P2314" s="3">
        <v>1</v>
      </c>
      <c r="Q2314" s="3" t="s">
        <v>26</v>
      </c>
      <c r="R2314" s="3" t="s">
        <v>27</v>
      </c>
      <c r="S2314" s="3">
        <v>8</v>
      </c>
      <c r="T2314" s="3">
        <v>15</v>
      </c>
      <c r="U2314" s="3" t="s">
        <v>51</v>
      </c>
    </row>
    <row r="2315" spans="1:21" x14ac:dyDescent="0.3">
      <c r="A2315" s="3">
        <v>5552</v>
      </c>
      <c r="B2315" s="3" t="s">
        <v>2220</v>
      </c>
      <c r="C2315" s="3" t="s">
        <v>20</v>
      </c>
      <c r="D2315" s="3">
        <v>22</v>
      </c>
      <c r="E2315" s="3" t="s">
        <v>4649</v>
      </c>
      <c r="F2315" s="3" t="s">
        <v>62</v>
      </c>
      <c r="G2315" s="3" t="s">
        <v>22</v>
      </c>
      <c r="H2315" s="3">
        <v>113057</v>
      </c>
      <c r="I2315" s="3" t="s">
        <v>39</v>
      </c>
      <c r="J2315" s="3" t="s">
        <v>46</v>
      </c>
      <c r="K2315" s="5">
        <v>43371</v>
      </c>
      <c r="L2315" s="3">
        <v>2018</v>
      </c>
      <c r="M2315" s="3"/>
      <c r="N2315" s="3" t="str" cm="1">
        <f t="array" ref="N2315">IF(S2315="", "N/A", _xlfn.IFS(
  S2315&lt;=1, "0–1 years",
  S2315&lt;=3, "2–3 years",
  S2315&lt;=5, "4–5 years",
  S2315&lt;=7, "6–7 years",
  S2315&lt;=10, "8–10 years"
))</f>
        <v>8–10 years</v>
      </c>
      <c r="O2315" s="3" t="s">
        <v>33</v>
      </c>
      <c r="P2315" s="3">
        <v>0</v>
      </c>
      <c r="Q2315" s="3"/>
      <c r="R2315" s="3" t="s">
        <v>55</v>
      </c>
      <c r="S2315" s="3">
        <v>8</v>
      </c>
      <c r="T2315" s="3">
        <v>6</v>
      </c>
      <c r="U2315" s="3" t="s">
        <v>51</v>
      </c>
    </row>
    <row r="2316" spans="1:21" x14ac:dyDescent="0.3">
      <c r="A2316" s="3">
        <v>8244</v>
      </c>
      <c r="B2316" s="3" t="s">
        <v>2221</v>
      </c>
      <c r="C2316" s="3" t="s">
        <v>36</v>
      </c>
      <c r="D2316" s="3">
        <v>45</v>
      </c>
      <c r="E2316" s="3" t="s">
        <v>4651</v>
      </c>
      <c r="F2316" s="3" t="s">
        <v>45</v>
      </c>
      <c r="G2316" s="3" t="s">
        <v>49</v>
      </c>
      <c r="H2316" s="3">
        <v>77408</v>
      </c>
      <c r="I2316" s="3" t="s">
        <v>32</v>
      </c>
      <c r="J2316" s="3" t="s">
        <v>46</v>
      </c>
      <c r="K2316" s="5">
        <v>43176</v>
      </c>
      <c r="L2316" s="3">
        <v>2018</v>
      </c>
      <c r="M2316" s="3"/>
      <c r="N2316" s="3" t="str" cm="1">
        <f t="array" ref="N2316">IF(S2316="", "N/A", _xlfn.IFS(
  S2316&lt;=1, "0–1 years",
  S2316&lt;=3, "2–3 years",
  S2316&lt;=5, "4–5 years",
  S2316&lt;=7, "6–7 years",
  S2316&lt;=10, "8–10 years"
))</f>
        <v>8–10 years</v>
      </c>
      <c r="O2316" s="3" t="s">
        <v>33</v>
      </c>
      <c r="P2316" s="3">
        <v>0</v>
      </c>
      <c r="Q2316" s="3"/>
      <c r="R2316" s="3" t="s">
        <v>34</v>
      </c>
      <c r="S2316" s="3">
        <v>9</v>
      </c>
      <c r="T2316" s="3">
        <v>3</v>
      </c>
      <c r="U2316" s="3" t="s">
        <v>28</v>
      </c>
    </row>
    <row r="2317" spans="1:21" x14ac:dyDescent="0.3">
      <c r="A2317" s="3">
        <v>5203</v>
      </c>
      <c r="B2317" s="3" t="s">
        <v>2222</v>
      </c>
      <c r="C2317" s="3" t="s">
        <v>36</v>
      </c>
      <c r="D2317" s="3">
        <v>53</v>
      </c>
      <c r="E2317" s="3" t="s">
        <v>4652</v>
      </c>
      <c r="F2317" s="3" t="s">
        <v>37</v>
      </c>
      <c r="G2317" s="3" t="s">
        <v>65</v>
      </c>
      <c r="H2317" s="3">
        <v>89780</v>
      </c>
      <c r="I2317" s="3" t="s">
        <v>39</v>
      </c>
      <c r="J2317" s="3" t="s">
        <v>24</v>
      </c>
      <c r="K2317" s="5">
        <v>42798</v>
      </c>
      <c r="L2317" s="3">
        <v>2017</v>
      </c>
      <c r="M2317" s="3"/>
      <c r="N2317" s="3" t="str" cm="1">
        <f t="array" ref="N2317">IF(S2317="", "N/A", _xlfn.IFS(
  S2317&lt;=1, "0–1 years",
  S2317&lt;=3, "2–3 years",
  S2317&lt;=5, "4–5 years",
  S2317&lt;=7, "6–7 years",
  S2317&lt;=10, "8–10 years"
))</f>
        <v>8–10 years</v>
      </c>
      <c r="O2317" s="3" t="s">
        <v>33</v>
      </c>
      <c r="P2317" s="3">
        <v>0</v>
      </c>
      <c r="Q2317" s="3"/>
      <c r="R2317" s="3" t="s">
        <v>50</v>
      </c>
      <c r="S2317" s="3">
        <v>10</v>
      </c>
      <c r="T2317" s="3">
        <v>2</v>
      </c>
      <c r="U2317" s="3" t="s">
        <v>28</v>
      </c>
    </row>
    <row r="2318" spans="1:21" x14ac:dyDescent="0.3">
      <c r="A2318" s="3">
        <v>6732</v>
      </c>
      <c r="B2318" s="3" t="s">
        <v>2223</v>
      </c>
      <c r="C2318" s="3" t="s">
        <v>44</v>
      </c>
      <c r="D2318" s="3">
        <v>42</v>
      </c>
      <c r="E2318" s="3" t="s">
        <v>4651</v>
      </c>
      <c r="F2318" s="3" t="s">
        <v>37</v>
      </c>
      <c r="G2318" s="3" t="s">
        <v>22</v>
      </c>
      <c r="H2318" s="3">
        <v>74115</v>
      </c>
      <c r="I2318" s="3" t="s">
        <v>23</v>
      </c>
      <c r="J2318" s="3" t="s">
        <v>40</v>
      </c>
      <c r="K2318" s="5">
        <v>44210</v>
      </c>
      <c r="L2318" s="3">
        <v>2021</v>
      </c>
      <c r="M2318" s="3"/>
      <c r="N2318" s="3" t="str" cm="1">
        <f t="array" ref="N2318">IF(S2318="", "N/A", _xlfn.IFS(
  S2318&lt;=1, "0–1 years",
  S2318&lt;=3, "2–3 years",
  S2318&lt;=5, "4–5 years",
  S2318&lt;=7, "6–7 years",
  S2318&lt;=10, "8–10 years"
))</f>
        <v>0–1 years</v>
      </c>
      <c r="O2318" s="3" t="s">
        <v>33</v>
      </c>
      <c r="P2318" s="3">
        <v>0</v>
      </c>
      <c r="Q2318" s="3"/>
      <c r="R2318" s="3" t="s">
        <v>55</v>
      </c>
      <c r="S2318" s="3">
        <v>0</v>
      </c>
      <c r="T2318" s="3">
        <v>8</v>
      </c>
      <c r="U2318" s="3" t="s">
        <v>28</v>
      </c>
    </row>
    <row r="2319" spans="1:21" x14ac:dyDescent="0.3">
      <c r="A2319" s="3">
        <v>3213</v>
      </c>
      <c r="B2319" s="3" t="s">
        <v>2224</v>
      </c>
      <c r="C2319" s="3" t="s">
        <v>20</v>
      </c>
      <c r="D2319" s="3">
        <v>30</v>
      </c>
      <c r="E2319" s="3" t="s">
        <v>4650</v>
      </c>
      <c r="F2319" s="3" t="s">
        <v>45</v>
      </c>
      <c r="G2319" s="3" t="s">
        <v>49</v>
      </c>
      <c r="H2319" s="3">
        <v>34100</v>
      </c>
      <c r="I2319" s="3" t="s">
        <v>39</v>
      </c>
      <c r="J2319" s="3" t="s">
        <v>46</v>
      </c>
      <c r="K2319" s="5">
        <v>44227</v>
      </c>
      <c r="L2319" s="3">
        <v>2021</v>
      </c>
      <c r="M2319" s="3"/>
      <c r="N2319" s="3" t="str" cm="1">
        <f t="array" ref="N2319">IF(S2319="", "N/A", _xlfn.IFS(
  S2319&lt;=1, "0–1 years",
  S2319&lt;=3, "2–3 years",
  S2319&lt;=5, "4–5 years",
  S2319&lt;=7, "6–7 years",
  S2319&lt;=10, "8–10 years"
))</f>
        <v>4–5 years</v>
      </c>
      <c r="O2319" s="3" t="s">
        <v>33</v>
      </c>
      <c r="P2319" s="3">
        <v>0</v>
      </c>
      <c r="Q2319" s="3"/>
      <c r="R2319" s="3" t="s">
        <v>41</v>
      </c>
      <c r="S2319" s="3">
        <v>4</v>
      </c>
      <c r="T2319" s="3">
        <v>1</v>
      </c>
      <c r="U2319" s="3" t="s">
        <v>28</v>
      </c>
    </row>
    <row r="2320" spans="1:21" x14ac:dyDescent="0.3">
      <c r="A2320" s="3">
        <v>1874</v>
      </c>
      <c r="B2320" s="3" t="s">
        <v>2225</v>
      </c>
      <c r="C2320" s="3" t="s">
        <v>44</v>
      </c>
      <c r="D2320" s="3">
        <v>45</v>
      </c>
      <c r="E2320" s="3" t="s">
        <v>4651</v>
      </c>
      <c r="F2320" s="3" t="s">
        <v>87</v>
      </c>
      <c r="G2320" s="3" t="s">
        <v>22</v>
      </c>
      <c r="H2320" s="3">
        <v>88142</v>
      </c>
      <c r="I2320" s="3" t="s">
        <v>32</v>
      </c>
      <c r="J2320" s="3" t="s">
        <v>40</v>
      </c>
      <c r="K2320" s="5">
        <v>44188</v>
      </c>
      <c r="L2320" s="3">
        <v>2020</v>
      </c>
      <c r="M2320" s="3"/>
      <c r="N2320" s="3" t="str" cm="1">
        <f t="array" ref="N2320">IF(S2320="", "N/A", _xlfn.IFS(
  S2320&lt;=1, "0–1 years",
  S2320&lt;=3, "2–3 years",
  S2320&lt;=5, "4–5 years",
  S2320&lt;=7, "6–7 years",
  S2320&lt;=10, "8–10 years"
))</f>
        <v>4–5 years</v>
      </c>
      <c r="O2320" s="3" t="s">
        <v>33</v>
      </c>
      <c r="P2320" s="3">
        <v>0</v>
      </c>
      <c r="Q2320" s="3"/>
      <c r="R2320" s="3" t="s">
        <v>41</v>
      </c>
      <c r="S2320" s="3">
        <v>4</v>
      </c>
      <c r="T2320" s="3">
        <v>2</v>
      </c>
      <c r="U2320" s="3" t="s">
        <v>51</v>
      </c>
    </row>
    <row r="2321" spans="1:21" x14ac:dyDescent="0.3">
      <c r="A2321" s="3">
        <v>5942</v>
      </c>
      <c r="B2321" s="3" t="s">
        <v>2226</v>
      </c>
      <c r="C2321" s="3" t="s">
        <v>36</v>
      </c>
      <c r="D2321" s="3">
        <v>53</v>
      </c>
      <c r="E2321" s="3" t="s">
        <v>4652</v>
      </c>
      <c r="F2321" s="3" t="s">
        <v>30</v>
      </c>
      <c r="G2321" s="3" t="s">
        <v>53</v>
      </c>
      <c r="H2321" s="3">
        <v>65837</v>
      </c>
      <c r="I2321" s="3" t="s">
        <v>23</v>
      </c>
      <c r="J2321" s="3" t="s">
        <v>46</v>
      </c>
      <c r="K2321" s="5">
        <v>44856</v>
      </c>
      <c r="L2321" s="3">
        <v>2022</v>
      </c>
      <c r="M2321" s="5">
        <v>45549</v>
      </c>
      <c r="N2321" s="3" t="str" cm="1">
        <f t="array" ref="N2321">IF(S2321="", "N/A", _xlfn.IFS(
  S2321&lt;=1, "0–1 years",
  S2321&lt;=3, "2–3 years",
  S2321&lt;=5, "4–5 years",
  S2321&lt;=7, "6–7 years",
  S2321&lt;=10, "8–10 years"
))</f>
        <v>0–1 years</v>
      </c>
      <c r="O2321" s="3" t="s">
        <v>25</v>
      </c>
      <c r="P2321" s="3">
        <v>1</v>
      </c>
      <c r="Q2321" s="3" t="s">
        <v>79</v>
      </c>
      <c r="R2321" s="3" t="s">
        <v>50</v>
      </c>
      <c r="S2321" s="3">
        <v>0</v>
      </c>
      <c r="T2321" s="3">
        <v>12</v>
      </c>
      <c r="U2321" s="3" t="s">
        <v>28</v>
      </c>
    </row>
    <row r="2322" spans="1:21" x14ac:dyDescent="0.3">
      <c r="A2322" s="3">
        <v>3255</v>
      </c>
      <c r="B2322" s="3" t="s">
        <v>26</v>
      </c>
      <c r="C2322" s="3" t="s">
        <v>36</v>
      </c>
      <c r="D2322" s="3">
        <v>52</v>
      </c>
      <c r="E2322" s="3" t="s">
        <v>4652</v>
      </c>
      <c r="F2322" s="3" t="s">
        <v>73</v>
      </c>
      <c r="G2322" s="3" t="s">
        <v>65</v>
      </c>
      <c r="H2322" s="3">
        <v>31806</v>
      </c>
      <c r="I2322" s="3" t="s">
        <v>23</v>
      </c>
      <c r="J2322" s="3" t="s">
        <v>24</v>
      </c>
      <c r="K2322" s="5">
        <v>45009</v>
      </c>
      <c r="L2322" s="3">
        <v>2023</v>
      </c>
      <c r="M2322" s="5">
        <v>45094</v>
      </c>
      <c r="N2322" s="3" t="str" cm="1">
        <f t="array" ref="N2322">IF(S2322="", "N/A", _xlfn.IFS(
  S2322&lt;=1, "0–1 years",
  S2322&lt;=3, "2–3 years",
  S2322&lt;=5, "4–5 years",
  S2322&lt;=7, "6–7 years",
  S2322&lt;=10, "8–10 years"
))</f>
        <v>8–10 years</v>
      </c>
      <c r="O2322" s="3" t="s">
        <v>25</v>
      </c>
      <c r="P2322" s="3">
        <v>1</v>
      </c>
      <c r="Q2322" s="3" t="s">
        <v>58</v>
      </c>
      <c r="R2322" s="3" t="s">
        <v>55</v>
      </c>
      <c r="S2322" s="3">
        <v>10</v>
      </c>
      <c r="T2322" s="3">
        <v>5</v>
      </c>
      <c r="U2322" s="3" t="s">
        <v>51</v>
      </c>
    </row>
    <row r="2323" spans="1:21" x14ac:dyDescent="0.3">
      <c r="A2323" s="3">
        <v>7923</v>
      </c>
      <c r="B2323" s="3" t="s">
        <v>2227</v>
      </c>
      <c r="C2323" s="3" t="s">
        <v>44</v>
      </c>
      <c r="D2323" s="3">
        <v>47</v>
      </c>
      <c r="E2323" s="3" t="s">
        <v>4651</v>
      </c>
      <c r="F2323" s="3" t="s">
        <v>73</v>
      </c>
      <c r="G2323" s="3" t="s">
        <v>22</v>
      </c>
      <c r="H2323" s="3">
        <v>63602</v>
      </c>
      <c r="I2323" s="3" t="s">
        <v>39</v>
      </c>
      <c r="J2323" s="3" t="s">
        <v>24</v>
      </c>
      <c r="K2323" s="5">
        <v>44004</v>
      </c>
      <c r="L2323" s="3">
        <v>2020</v>
      </c>
      <c r="M2323" s="3"/>
      <c r="N2323" s="3" t="str" cm="1">
        <f t="array" ref="N2323">IF(S2323="", "N/A", _xlfn.IFS(
  S2323&lt;=1, "0–1 years",
  S2323&lt;=3, "2–3 years",
  S2323&lt;=5, "4–5 years",
  S2323&lt;=7, "6–7 years",
  S2323&lt;=10, "8–10 years"
))</f>
        <v>4–5 years</v>
      </c>
      <c r="O2323" s="3" t="s">
        <v>33</v>
      </c>
      <c r="P2323" s="3">
        <v>0</v>
      </c>
      <c r="Q2323" s="3"/>
      <c r="R2323" s="3" t="s">
        <v>41</v>
      </c>
      <c r="S2323" s="3">
        <v>4</v>
      </c>
      <c r="T2323" s="3">
        <v>13</v>
      </c>
      <c r="U2323" s="3" t="s">
        <v>51</v>
      </c>
    </row>
    <row r="2324" spans="1:21" x14ac:dyDescent="0.3">
      <c r="A2324" s="3">
        <v>7383</v>
      </c>
      <c r="B2324" s="3" t="s">
        <v>2228</v>
      </c>
      <c r="C2324" s="3" t="s">
        <v>20</v>
      </c>
      <c r="D2324" s="3">
        <v>52</v>
      </c>
      <c r="E2324" s="3" t="s">
        <v>4652</v>
      </c>
      <c r="F2324" s="3" t="s">
        <v>45</v>
      </c>
      <c r="G2324" s="3" t="s">
        <v>53</v>
      </c>
      <c r="H2324" s="3">
        <v>82945</v>
      </c>
      <c r="I2324" s="3" t="s">
        <v>23</v>
      </c>
      <c r="J2324" s="3" t="s">
        <v>46</v>
      </c>
      <c r="K2324" s="5">
        <v>45362</v>
      </c>
      <c r="L2324" s="3">
        <v>2024</v>
      </c>
      <c r="M2324" s="3"/>
      <c r="N2324" s="3" t="str" cm="1">
        <f t="array" ref="N2324">IF(S2324="", "N/A", _xlfn.IFS(
  S2324&lt;=1, "0–1 years",
  S2324&lt;=3, "2–3 years",
  S2324&lt;=5, "4–5 years",
  S2324&lt;=7, "6–7 years",
  S2324&lt;=10, "8–10 years"
))</f>
        <v>8–10 years</v>
      </c>
      <c r="O2324" s="3" t="s">
        <v>33</v>
      </c>
      <c r="P2324" s="3">
        <v>0</v>
      </c>
      <c r="Q2324" s="3"/>
      <c r="R2324" s="3" t="s">
        <v>55</v>
      </c>
      <c r="S2324" s="3">
        <v>8</v>
      </c>
      <c r="T2324" s="3">
        <v>2</v>
      </c>
      <c r="U2324" s="3" t="s">
        <v>51</v>
      </c>
    </row>
    <row r="2325" spans="1:21" x14ac:dyDescent="0.3">
      <c r="A2325" s="3">
        <v>9853</v>
      </c>
      <c r="B2325" s="3" t="s">
        <v>2229</v>
      </c>
      <c r="C2325" s="3" t="s">
        <v>44</v>
      </c>
      <c r="D2325" s="3">
        <v>35</v>
      </c>
      <c r="E2325" s="3" t="s">
        <v>4650</v>
      </c>
      <c r="F2325" s="3" t="s">
        <v>45</v>
      </c>
      <c r="G2325" s="3" t="s">
        <v>31</v>
      </c>
      <c r="H2325" s="3">
        <v>40975</v>
      </c>
      <c r="I2325" s="3" t="s">
        <v>32</v>
      </c>
      <c r="J2325" s="3" t="s">
        <v>46</v>
      </c>
      <c r="K2325" s="5">
        <v>42672</v>
      </c>
      <c r="L2325" s="3">
        <v>2016</v>
      </c>
      <c r="M2325" s="3"/>
      <c r="N2325" s="3" t="str" cm="1">
        <f t="array" ref="N2325">IF(S2325="", "N/A", _xlfn.IFS(
  S2325&lt;=1, "0–1 years",
  S2325&lt;=3, "2–3 years",
  S2325&lt;=5, "4–5 years",
  S2325&lt;=7, "6–7 years",
  S2325&lt;=10, "8–10 years"
))</f>
        <v>0–1 years</v>
      </c>
      <c r="O2325" s="3" t="s">
        <v>33</v>
      </c>
      <c r="P2325" s="3">
        <v>0</v>
      </c>
      <c r="Q2325" s="3"/>
      <c r="R2325" s="3" t="s">
        <v>55</v>
      </c>
      <c r="S2325" s="3">
        <v>1</v>
      </c>
      <c r="T2325" s="3">
        <v>9</v>
      </c>
      <c r="U2325" s="3" t="s">
        <v>51</v>
      </c>
    </row>
    <row r="2326" spans="1:21" x14ac:dyDescent="0.3">
      <c r="A2326" s="3">
        <v>1299</v>
      </c>
      <c r="B2326" s="3" t="s">
        <v>2230</v>
      </c>
      <c r="C2326" s="3" t="s">
        <v>36</v>
      </c>
      <c r="D2326" s="3">
        <v>21</v>
      </c>
      <c r="E2326" s="3" t="s">
        <v>4649</v>
      </c>
      <c r="F2326" s="3" t="s">
        <v>62</v>
      </c>
      <c r="G2326" s="3" t="s">
        <v>53</v>
      </c>
      <c r="H2326" s="3">
        <v>61723</v>
      </c>
      <c r="I2326" s="3" t="s">
        <v>60</v>
      </c>
      <c r="J2326" s="3" t="s">
        <v>46</v>
      </c>
      <c r="K2326" s="5">
        <v>44103</v>
      </c>
      <c r="L2326" s="3">
        <v>2020</v>
      </c>
      <c r="M2326" s="5">
        <v>44233</v>
      </c>
      <c r="N2326" s="3" t="str" cm="1">
        <f t="array" ref="N2326">IF(S2326="", "N/A", _xlfn.IFS(
  S2326&lt;=1, "0–1 years",
  S2326&lt;=3, "2–3 years",
  S2326&lt;=5, "4–5 years",
  S2326&lt;=7, "6–7 years",
  S2326&lt;=10, "8–10 years"
))</f>
        <v>6–7 years</v>
      </c>
      <c r="O2326" s="3" t="s">
        <v>25</v>
      </c>
      <c r="P2326" s="3">
        <v>1</v>
      </c>
      <c r="Q2326" s="3" t="s">
        <v>26</v>
      </c>
      <c r="R2326" s="3" t="s">
        <v>55</v>
      </c>
      <c r="S2326" s="3">
        <v>6</v>
      </c>
      <c r="T2326" s="3">
        <v>13</v>
      </c>
      <c r="U2326" s="3" t="s">
        <v>28</v>
      </c>
    </row>
    <row r="2327" spans="1:21" x14ac:dyDescent="0.3">
      <c r="A2327" s="3">
        <v>9036</v>
      </c>
      <c r="B2327" s="3" t="s">
        <v>2231</v>
      </c>
      <c r="C2327" s="3" t="s">
        <v>44</v>
      </c>
      <c r="D2327" s="3">
        <v>33</v>
      </c>
      <c r="E2327" s="3" t="s">
        <v>4650</v>
      </c>
      <c r="F2327" s="3" t="s">
        <v>30</v>
      </c>
      <c r="G2327" s="3" t="s">
        <v>31</v>
      </c>
      <c r="H2327" s="3">
        <v>71314</v>
      </c>
      <c r="I2327" s="3" t="s">
        <v>39</v>
      </c>
      <c r="J2327" s="3" t="s">
        <v>40</v>
      </c>
      <c r="K2327" s="5">
        <v>43920</v>
      </c>
      <c r="L2327" s="3">
        <v>2020</v>
      </c>
      <c r="M2327" s="3"/>
      <c r="N2327" s="3" t="str" cm="1">
        <f t="array" ref="N2327">IF(S2327="", "N/A", _xlfn.IFS(
  S2327&lt;=1, "0–1 years",
  S2327&lt;=3, "2–3 years",
  S2327&lt;=5, "4–5 years",
  S2327&lt;=7, "6–7 years",
  S2327&lt;=10, "8–10 years"
))</f>
        <v>0–1 years</v>
      </c>
      <c r="O2327" s="3" t="s">
        <v>33</v>
      </c>
      <c r="P2327" s="3">
        <v>0</v>
      </c>
      <c r="Q2327" s="3"/>
      <c r="R2327" s="3" t="s">
        <v>34</v>
      </c>
      <c r="S2327" s="3">
        <v>1</v>
      </c>
      <c r="T2327" s="3">
        <v>2</v>
      </c>
      <c r="U2327" s="3" t="s">
        <v>28</v>
      </c>
    </row>
    <row r="2328" spans="1:21" x14ac:dyDescent="0.3">
      <c r="A2328" s="3">
        <v>5564</v>
      </c>
      <c r="B2328" s="3" t="s">
        <v>2232</v>
      </c>
      <c r="C2328" s="3" t="s">
        <v>36</v>
      </c>
      <c r="D2328" s="3">
        <v>60</v>
      </c>
      <c r="E2328" s="3" t="s">
        <v>4652</v>
      </c>
      <c r="F2328" s="3" t="s">
        <v>45</v>
      </c>
      <c r="G2328" s="3" t="s">
        <v>49</v>
      </c>
      <c r="H2328" s="3">
        <v>79699</v>
      </c>
      <c r="I2328" s="3" t="s">
        <v>39</v>
      </c>
      <c r="J2328" s="3" t="s">
        <v>46</v>
      </c>
      <c r="K2328" s="5">
        <v>44604</v>
      </c>
      <c r="L2328" s="3">
        <v>2022</v>
      </c>
      <c r="M2328" s="5">
        <v>44773</v>
      </c>
      <c r="N2328" s="3" t="str" cm="1">
        <f t="array" ref="N2328">IF(S2328="", "N/A", _xlfn.IFS(
  S2328&lt;=1, "0–1 years",
  S2328&lt;=3, "2–3 years",
  S2328&lt;=5, "4–5 years",
  S2328&lt;=7, "6–7 years",
  S2328&lt;=10, "8–10 years"
))</f>
        <v>2–3 years</v>
      </c>
      <c r="O2328" s="3" t="s">
        <v>25</v>
      </c>
      <c r="P2328" s="3">
        <v>1</v>
      </c>
      <c r="Q2328" s="3" t="s">
        <v>66</v>
      </c>
      <c r="R2328" s="3" t="s">
        <v>27</v>
      </c>
      <c r="S2328" s="3">
        <v>3</v>
      </c>
      <c r="T2328" s="3">
        <v>1</v>
      </c>
      <c r="U2328" s="3" t="s">
        <v>51</v>
      </c>
    </row>
    <row r="2329" spans="1:21" x14ac:dyDescent="0.3">
      <c r="A2329" s="3">
        <v>8364</v>
      </c>
      <c r="B2329" s="3" t="s">
        <v>2233</v>
      </c>
      <c r="C2329" s="3" t="s">
        <v>44</v>
      </c>
      <c r="D2329" s="3">
        <v>30</v>
      </c>
      <c r="E2329" s="3" t="s">
        <v>4650</v>
      </c>
      <c r="F2329" s="3" t="s">
        <v>30</v>
      </c>
      <c r="G2329" s="3" t="s">
        <v>65</v>
      </c>
      <c r="H2329" s="3">
        <v>115719</v>
      </c>
      <c r="I2329" s="3" t="s">
        <v>23</v>
      </c>
      <c r="J2329" s="3" t="s">
        <v>40</v>
      </c>
      <c r="K2329" s="5">
        <v>43173</v>
      </c>
      <c r="L2329" s="3">
        <v>2018</v>
      </c>
      <c r="M2329" s="3"/>
      <c r="N2329" s="3" t="str" cm="1">
        <f t="array" ref="N2329">IF(S2329="", "N/A", _xlfn.IFS(
  S2329&lt;=1, "0–1 years",
  S2329&lt;=3, "2–3 years",
  S2329&lt;=5, "4–5 years",
  S2329&lt;=7, "6–7 years",
  S2329&lt;=10, "8–10 years"
))</f>
        <v>8–10 years</v>
      </c>
      <c r="O2329" s="3" t="s">
        <v>33</v>
      </c>
      <c r="P2329" s="3">
        <v>0</v>
      </c>
      <c r="Q2329" s="3"/>
      <c r="R2329" s="3" t="s">
        <v>34</v>
      </c>
      <c r="S2329" s="3">
        <v>8</v>
      </c>
      <c r="T2329" s="3">
        <v>5</v>
      </c>
      <c r="U2329" s="3" t="s">
        <v>51</v>
      </c>
    </row>
    <row r="2330" spans="1:21" x14ac:dyDescent="0.3">
      <c r="A2330" s="3">
        <v>9983</v>
      </c>
      <c r="B2330" s="3" t="s">
        <v>2234</v>
      </c>
      <c r="C2330" s="3" t="s">
        <v>20</v>
      </c>
      <c r="D2330" s="3">
        <v>40</v>
      </c>
      <c r="E2330" s="3" t="s">
        <v>4651</v>
      </c>
      <c r="F2330" s="3" t="s">
        <v>48</v>
      </c>
      <c r="G2330" s="3" t="s">
        <v>53</v>
      </c>
      <c r="H2330" s="3">
        <v>48568</v>
      </c>
      <c r="I2330" s="3" t="s">
        <v>60</v>
      </c>
      <c r="J2330" s="3" t="s">
        <v>40</v>
      </c>
      <c r="K2330" s="5">
        <v>44168</v>
      </c>
      <c r="L2330" s="3">
        <v>2020</v>
      </c>
      <c r="M2330" s="5">
        <v>45017</v>
      </c>
      <c r="N2330" s="3" t="str" cm="1">
        <f t="array" ref="N2330">IF(S2330="", "N/A", _xlfn.IFS(
  S2330&lt;=1, "0–1 years",
  S2330&lt;=3, "2–3 years",
  S2330&lt;=5, "4–5 years",
  S2330&lt;=7, "6–7 years",
  S2330&lt;=10, "8–10 years"
))</f>
        <v>2–3 years</v>
      </c>
      <c r="O2330" s="3" t="s">
        <v>25</v>
      </c>
      <c r="P2330" s="3">
        <v>1</v>
      </c>
      <c r="Q2330" s="3" t="s">
        <v>79</v>
      </c>
      <c r="R2330" s="3" t="s">
        <v>55</v>
      </c>
      <c r="S2330" s="3">
        <v>3</v>
      </c>
      <c r="T2330" s="3">
        <v>8</v>
      </c>
      <c r="U2330" s="3" t="s">
        <v>28</v>
      </c>
    </row>
    <row r="2331" spans="1:21" x14ac:dyDescent="0.3">
      <c r="A2331" s="3">
        <v>9249</v>
      </c>
      <c r="B2331" s="3" t="s">
        <v>2235</v>
      </c>
      <c r="C2331" s="3" t="s">
        <v>20</v>
      </c>
      <c r="D2331" s="3">
        <v>43</v>
      </c>
      <c r="E2331" s="3" t="s">
        <v>4651</v>
      </c>
      <c r="F2331" s="3" t="s">
        <v>21</v>
      </c>
      <c r="G2331" s="3" t="s">
        <v>38</v>
      </c>
      <c r="H2331" s="3">
        <v>43954</v>
      </c>
      <c r="I2331" s="3" t="s">
        <v>32</v>
      </c>
      <c r="J2331" s="3" t="s">
        <v>40</v>
      </c>
      <c r="K2331" s="5">
        <v>44961</v>
      </c>
      <c r="L2331" s="3">
        <v>2023</v>
      </c>
      <c r="M2331" s="3"/>
      <c r="N2331" s="3" t="str" cm="1">
        <f t="array" ref="N2331">IF(S2331="", "N/A", _xlfn.IFS(
  S2331&lt;=1, "0–1 years",
  S2331&lt;=3, "2–3 years",
  S2331&lt;=5, "4–5 years",
  S2331&lt;=7, "6–7 years",
  S2331&lt;=10, "8–10 years"
))</f>
        <v>0–1 years</v>
      </c>
      <c r="O2331" s="3" t="s">
        <v>33</v>
      </c>
      <c r="P2331" s="3">
        <v>0</v>
      </c>
      <c r="Q2331" s="3"/>
      <c r="R2331" s="3" t="s">
        <v>55</v>
      </c>
      <c r="S2331" s="3">
        <v>0</v>
      </c>
      <c r="T2331" s="3">
        <v>3</v>
      </c>
      <c r="U2331" s="3" t="s">
        <v>51</v>
      </c>
    </row>
    <row r="2332" spans="1:21" x14ac:dyDescent="0.3">
      <c r="A2332" s="3">
        <v>2722</v>
      </c>
      <c r="B2332" s="3" t="s">
        <v>2236</v>
      </c>
      <c r="C2332" s="3" t="s">
        <v>44</v>
      </c>
      <c r="D2332" s="3">
        <v>52</v>
      </c>
      <c r="E2332" s="3" t="s">
        <v>4652</v>
      </c>
      <c r="F2332" s="3" t="s">
        <v>21</v>
      </c>
      <c r="G2332" s="3" t="s">
        <v>22</v>
      </c>
      <c r="H2332" s="3">
        <v>57034</v>
      </c>
      <c r="I2332" s="3" t="s">
        <v>32</v>
      </c>
      <c r="J2332" s="3" t="s">
        <v>40</v>
      </c>
      <c r="K2332" s="5">
        <v>42754</v>
      </c>
      <c r="L2332" s="3">
        <v>2017</v>
      </c>
      <c r="M2332" s="5">
        <v>43492</v>
      </c>
      <c r="N2332" s="3" t="str" cm="1">
        <f t="array" ref="N2332">IF(S2332="", "N/A", _xlfn.IFS(
  S2332&lt;=1, "0–1 years",
  S2332&lt;=3, "2–3 years",
  S2332&lt;=5, "4–5 years",
  S2332&lt;=7, "6–7 years",
  S2332&lt;=10, "8–10 years"
))</f>
        <v>0–1 years</v>
      </c>
      <c r="O2332" s="3" t="s">
        <v>25</v>
      </c>
      <c r="P2332" s="3">
        <v>1</v>
      </c>
      <c r="Q2332" s="3" t="s">
        <v>58</v>
      </c>
      <c r="R2332" s="3" t="s">
        <v>55</v>
      </c>
      <c r="S2332" s="3">
        <v>0</v>
      </c>
      <c r="T2332" s="3">
        <v>15</v>
      </c>
      <c r="U2332" s="3" t="s">
        <v>28</v>
      </c>
    </row>
    <row r="2333" spans="1:21" x14ac:dyDescent="0.3">
      <c r="A2333" s="3">
        <v>5637</v>
      </c>
      <c r="B2333" s="3" t="s">
        <v>2237</v>
      </c>
      <c r="C2333" s="3" t="s">
        <v>20</v>
      </c>
      <c r="D2333" s="3">
        <v>60</v>
      </c>
      <c r="E2333" s="3" t="s">
        <v>4652</v>
      </c>
      <c r="F2333" s="3" t="s">
        <v>73</v>
      </c>
      <c r="G2333" s="3" t="s">
        <v>31</v>
      </c>
      <c r="H2333" s="3">
        <v>77279</v>
      </c>
      <c r="I2333" s="3" t="s">
        <v>32</v>
      </c>
      <c r="J2333" s="3" t="s">
        <v>46</v>
      </c>
      <c r="K2333" s="5">
        <v>43777</v>
      </c>
      <c r="L2333" s="3">
        <v>2019</v>
      </c>
      <c r="M2333" s="3"/>
      <c r="N2333" s="3" t="str" cm="1">
        <f t="array" ref="N2333">IF(S2333="", "N/A", _xlfn.IFS(
  S2333&lt;=1, "0–1 years",
  S2333&lt;=3, "2–3 years",
  S2333&lt;=5, "4–5 years",
  S2333&lt;=7, "6–7 years",
  S2333&lt;=10, "8–10 years"
))</f>
        <v>2–3 years</v>
      </c>
      <c r="O2333" s="3" t="s">
        <v>33</v>
      </c>
      <c r="P2333" s="3">
        <v>0</v>
      </c>
      <c r="Q2333" s="3"/>
      <c r="R2333" s="3" t="s">
        <v>55</v>
      </c>
      <c r="S2333" s="3">
        <v>2</v>
      </c>
      <c r="T2333" s="3">
        <v>5</v>
      </c>
      <c r="U2333" s="3" t="s">
        <v>28</v>
      </c>
    </row>
    <row r="2334" spans="1:21" x14ac:dyDescent="0.3">
      <c r="A2334" s="3">
        <v>3699</v>
      </c>
      <c r="B2334" s="3" t="s">
        <v>2238</v>
      </c>
      <c r="C2334" s="3" t="s">
        <v>20</v>
      </c>
      <c r="D2334" s="3">
        <v>44</v>
      </c>
      <c r="E2334" s="3" t="s">
        <v>4651</v>
      </c>
      <c r="F2334" s="3" t="s">
        <v>48</v>
      </c>
      <c r="G2334" s="3" t="s">
        <v>38</v>
      </c>
      <c r="H2334" s="3">
        <v>62149</v>
      </c>
      <c r="I2334" s="3" t="s">
        <v>39</v>
      </c>
      <c r="J2334" s="3" t="s">
        <v>46</v>
      </c>
      <c r="K2334" s="5">
        <v>42753</v>
      </c>
      <c r="L2334" s="3">
        <v>2017</v>
      </c>
      <c r="M2334" s="3"/>
      <c r="N2334" s="3" t="str" cm="1">
        <f t="array" ref="N2334">IF(S2334="", "N/A", _xlfn.IFS(
  S2334&lt;=1, "0–1 years",
  S2334&lt;=3, "2–3 years",
  S2334&lt;=5, "4–5 years",
  S2334&lt;=7, "6–7 years",
  S2334&lt;=10, "8–10 years"
))</f>
        <v>0–1 years</v>
      </c>
      <c r="O2334" s="3" t="s">
        <v>33</v>
      </c>
      <c r="P2334" s="3">
        <v>0</v>
      </c>
      <c r="Q2334" s="3"/>
      <c r="R2334" s="3" t="s">
        <v>41</v>
      </c>
      <c r="S2334" s="3">
        <v>0</v>
      </c>
      <c r="T2334" s="3">
        <v>7</v>
      </c>
      <c r="U2334" s="3" t="s">
        <v>51</v>
      </c>
    </row>
    <row r="2335" spans="1:21" x14ac:dyDescent="0.3">
      <c r="A2335" s="3">
        <v>8310</v>
      </c>
      <c r="B2335" s="3" t="s">
        <v>2239</v>
      </c>
      <c r="C2335" s="3" t="s">
        <v>44</v>
      </c>
      <c r="D2335" s="3">
        <v>54</v>
      </c>
      <c r="E2335" s="3" t="s">
        <v>4652</v>
      </c>
      <c r="F2335" s="3" t="s">
        <v>30</v>
      </c>
      <c r="G2335" s="3" t="s">
        <v>31</v>
      </c>
      <c r="H2335" s="3">
        <v>118027</v>
      </c>
      <c r="I2335" s="3" t="s">
        <v>60</v>
      </c>
      <c r="J2335" s="3" t="s">
        <v>46</v>
      </c>
      <c r="K2335" s="5">
        <v>44398</v>
      </c>
      <c r="L2335" s="3">
        <v>2021</v>
      </c>
      <c r="M2335" s="3"/>
      <c r="N2335" s="3" t="str" cm="1">
        <f t="array" ref="N2335">IF(S2335="", "N/A", _xlfn.IFS(
  S2335&lt;=1, "0–1 years",
  S2335&lt;=3, "2–3 years",
  S2335&lt;=5, "4–5 years",
  S2335&lt;=7, "6–7 years",
  S2335&lt;=10, "8–10 years"
))</f>
        <v>6–7 years</v>
      </c>
      <c r="O2335" s="3" t="s">
        <v>33</v>
      </c>
      <c r="P2335" s="3">
        <v>0</v>
      </c>
      <c r="Q2335" s="3"/>
      <c r="R2335" s="3" t="s">
        <v>34</v>
      </c>
      <c r="S2335" s="3">
        <v>7</v>
      </c>
      <c r="T2335" s="3">
        <v>8</v>
      </c>
      <c r="U2335" s="3" t="s">
        <v>51</v>
      </c>
    </row>
    <row r="2336" spans="1:21" x14ac:dyDescent="0.3">
      <c r="A2336" s="3">
        <v>3424</v>
      </c>
      <c r="B2336" s="3" t="s">
        <v>2240</v>
      </c>
      <c r="C2336" s="3" t="s">
        <v>44</v>
      </c>
      <c r="D2336" s="3">
        <v>44</v>
      </c>
      <c r="E2336" s="3" t="s">
        <v>4651</v>
      </c>
      <c r="F2336" s="3" t="s">
        <v>21</v>
      </c>
      <c r="G2336" s="3" t="s">
        <v>38</v>
      </c>
      <c r="H2336" s="3">
        <v>43195</v>
      </c>
      <c r="I2336" s="3" t="s">
        <v>23</v>
      </c>
      <c r="J2336" s="3" t="s">
        <v>24</v>
      </c>
      <c r="K2336" s="5">
        <v>44431</v>
      </c>
      <c r="L2336" s="3">
        <v>2021</v>
      </c>
      <c r="M2336" s="5">
        <v>45481</v>
      </c>
      <c r="N2336" s="3" t="str" cm="1">
        <f t="array" ref="N2336">IF(S2336="", "N/A", _xlfn.IFS(
  S2336&lt;=1, "0–1 years",
  S2336&lt;=3, "2–3 years",
  S2336&lt;=5, "4–5 years",
  S2336&lt;=7, "6–7 years",
  S2336&lt;=10, "8–10 years"
))</f>
        <v>2–3 years</v>
      </c>
      <c r="O2336" s="3" t="s">
        <v>25</v>
      </c>
      <c r="P2336" s="3">
        <v>1</v>
      </c>
      <c r="Q2336" s="3" t="s">
        <v>58</v>
      </c>
      <c r="R2336" s="3" t="s">
        <v>50</v>
      </c>
      <c r="S2336" s="3">
        <v>2</v>
      </c>
      <c r="T2336" s="3">
        <v>14</v>
      </c>
      <c r="U2336" s="3" t="s">
        <v>28</v>
      </c>
    </row>
    <row r="2337" spans="1:21" x14ac:dyDescent="0.3">
      <c r="A2337" s="3">
        <v>9980</v>
      </c>
      <c r="B2337" s="3" t="s">
        <v>2241</v>
      </c>
      <c r="C2337" s="3" t="s">
        <v>36</v>
      </c>
      <c r="D2337" s="3">
        <v>25</v>
      </c>
      <c r="E2337" s="3" t="s">
        <v>4649</v>
      </c>
      <c r="F2337" s="3" t="s">
        <v>30</v>
      </c>
      <c r="G2337" s="3" t="s">
        <v>49</v>
      </c>
      <c r="H2337" s="3">
        <v>105170</v>
      </c>
      <c r="I2337" s="3" t="s">
        <v>23</v>
      </c>
      <c r="J2337" s="3" t="s">
        <v>24</v>
      </c>
      <c r="K2337" s="5">
        <v>43649</v>
      </c>
      <c r="L2337" s="3">
        <v>2019</v>
      </c>
      <c r="M2337" s="3"/>
      <c r="N2337" s="3" t="str" cm="1">
        <f t="array" ref="N2337">IF(S2337="", "N/A", _xlfn.IFS(
  S2337&lt;=1, "0–1 years",
  S2337&lt;=3, "2–3 years",
  S2337&lt;=5, "4–5 years",
  S2337&lt;=7, "6–7 years",
  S2337&lt;=10, "8–10 years"
))</f>
        <v>6–7 years</v>
      </c>
      <c r="O2337" s="3" t="s">
        <v>33</v>
      </c>
      <c r="P2337" s="3">
        <v>0</v>
      </c>
      <c r="Q2337" s="3"/>
      <c r="R2337" s="3" t="s">
        <v>55</v>
      </c>
      <c r="S2337" s="3">
        <v>7</v>
      </c>
      <c r="T2337" s="3">
        <v>1</v>
      </c>
      <c r="U2337" s="3" t="s">
        <v>28</v>
      </c>
    </row>
    <row r="2338" spans="1:21" x14ac:dyDescent="0.3">
      <c r="A2338" s="3">
        <v>5444</v>
      </c>
      <c r="B2338" s="3" t="s">
        <v>2242</v>
      </c>
      <c r="C2338" s="3" t="s">
        <v>36</v>
      </c>
      <c r="D2338" s="3">
        <v>50</v>
      </c>
      <c r="E2338" s="3" t="s">
        <v>4652</v>
      </c>
      <c r="F2338" s="3" t="s">
        <v>48</v>
      </c>
      <c r="G2338" s="3" t="s">
        <v>31</v>
      </c>
      <c r="H2338" s="3">
        <v>46302</v>
      </c>
      <c r="I2338" s="3" t="s">
        <v>60</v>
      </c>
      <c r="J2338" s="3" t="s">
        <v>24</v>
      </c>
      <c r="K2338" s="5">
        <v>44646</v>
      </c>
      <c r="L2338" s="3">
        <v>2022</v>
      </c>
      <c r="M2338" s="5">
        <v>45753</v>
      </c>
      <c r="N2338" s="3" t="str" cm="1">
        <f t="array" ref="N2338">IF(S2338="", "N/A", _xlfn.IFS(
  S2338&lt;=1, "0–1 years",
  S2338&lt;=3, "2–3 years",
  S2338&lt;=5, "4–5 years",
  S2338&lt;=7, "6–7 years",
  S2338&lt;=10, "8–10 years"
))</f>
        <v>8–10 years</v>
      </c>
      <c r="O2338" s="3" t="s">
        <v>25</v>
      </c>
      <c r="P2338" s="3">
        <v>1</v>
      </c>
      <c r="Q2338" s="3" t="s">
        <v>58</v>
      </c>
      <c r="R2338" s="3" t="s">
        <v>34</v>
      </c>
      <c r="S2338" s="3">
        <v>10</v>
      </c>
      <c r="T2338" s="3">
        <v>12</v>
      </c>
      <c r="U2338" s="3" t="s">
        <v>28</v>
      </c>
    </row>
    <row r="2339" spans="1:21" x14ac:dyDescent="0.3">
      <c r="A2339" s="3">
        <v>3208</v>
      </c>
      <c r="B2339" s="3" t="s">
        <v>2243</v>
      </c>
      <c r="C2339" s="3" t="s">
        <v>44</v>
      </c>
      <c r="D2339" s="3">
        <v>29</v>
      </c>
      <c r="E2339" s="3" t="s">
        <v>4649</v>
      </c>
      <c r="F2339" s="3" t="s">
        <v>73</v>
      </c>
      <c r="G2339" s="3" t="s">
        <v>38</v>
      </c>
      <c r="H2339" s="3">
        <v>105131</v>
      </c>
      <c r="I2339" s="3" t="s">
        <v>32</v>
      </c>
      <c r="J2339" s="3" t="s">
        <v>24</v>
      </c>
      <c r="K2339" s="5">
        <v>43986</v>
      </c>
      <c r="L2339" s="3">
        <v>2020</v>
      </c>
      <c r="M2339" s="3"/>
      <c r="N2339" s="3" t="str" cm="1">
        <f t="array" ref="N2339">IF(S2339="", "N/A", _xlfn.IFS(
  S2339&lt;=1, "0–1 years",
  S2339&lt;=3, "2–3 years",
  S2339&lt;=5, "4–5 years",
  S2339&lt;=7, "6–7 years",
  S2339&lt;=10, "8–10 years"
))</f>
        <v>6–7 years</v>
      </c>
      <c r="O2339" s="3" t="s">
        <v>33</v>
      </c>
      <c r="P2339" s="3">
        <v>0</v>
      </c>
      <c r="Q2339" s="3"/>
      <c r="R2339" s="3" t="s">
        <v>34</v>
      </c>
      <c r="S2339" s="3">
        <v>6</v>
      </c>
      <c r="T2339" s="3">
        <v>2</v>
      </c>
      <c r="U2339" s="3" t="s">
        <v>28</v>
      </c>
    </row>
    <row r="2340" spans="1:21" x14ac:dyDescent="0.3">
      <c r="A2340" s="3">
        <v>3707</v>
      </c>
      <c r="B2340" s="3" t="s">
        <v>2244</v>
      </c>
      <c r="C2340" s="3" t="s">
        <v>44</v>
      </c>
      <c r="D2340" s="3">
        <v>58</v>
      </c>
      <c r="E2340" s="3" t="s">
        <v>4652</v>
      </c>
      <c r="F2340" s="3" t="s">
        <v>37</v>
      </c>
      <c r="G2340" s="3" t="s">
        <v>22</v>
      </c>
      <c r="H2340" s="3">
        <v>111681</v>
      </c>
      <c r="I2340" s="3" t="s">
        <v>32</v>
      </c>
      <c r="J2340" s="3" t="s">
        <v>46</v>
      </c>
      <c r="K2340" s="5">
        <v>43317</v>
      </c>
      <c r="L2340" s="3">
        <v>2018</v>
      </c>
      <c r="M2340" s="3"/>
      <c r="N2340" s="3" t="str" cm="1">
        <f t="array" ref="N2340">IF(S2340="", "N/A", _xlfn.IFS(
  S2340&lt;=1, "0–1 years",
  S2340&lt;=3, "2–3 years",
  S2340&lt;=5, "4–5 years",
  S2340&lt;=7, "6–7 years",
  S2340&lt;=10, "8–10 years"
))</f>
        <v>2–3 years</v>
      </c>
      <c r="O2340" s="3" t="s">
        <v>33</v>
      </c>
      <c r="P2340" s="3">
        <v>0</v>
      </c>
      <c r="Q2340" s="3"/>
      <c r="R2340" s="3" t="s">
        <v>41</v>
      </c>
      <c r="S2340" s="3">
        <v>2</v>
      </c>
      <c r="T2340" s="3">
        <v>8</v>
      </c>
      <c r="U2340" s="3" t="s">
        <v>51</v>
      </c>
    </row>
    <row r="2341" spans="1:21" x14ac:dyDescent="0.3">
      <c r="A2341" s="3">
        <v>9380</v>
      </c>
      <c r="B2341" s="3" t="s">
        <v>2245</v>
      </c>
      <c r="C2341" s="3" t="s">
        <v>20</v>
      </c>
      <c r="D2341" s="3">
        <v>29</v>
      </c>
      <c r="E2341" s="3" t="s">
        <v>4649</v>
      </c>
      <c r="F2341" s="3" t="s">
        <v>73</v>
      </c>
      <c r="G2341" s="3" t="s">
        <v>22</v>
      </c>
      <c r="H2341" s="3">
        <v>43955</v>
      </c>
      <c r="I2341" s="3" t="s">
        <v>23</v>
      </c>
      <c r="J2341" s="3" t="s">
        <v>24</v>
      </c>
      <c r="K2341" s="5">
        <v>42775</v>
      </c>
      <c r="L2341" s="3">
        <v>2017</v>
      </c>
      <c r="M2341" s="3"/>
      <c r="N2341" s="3" t="str" cm="1">
        <f t="array" ref="N2341">IF(S2341="", "N/A", _xlfn.IFS(
  S2341&lt;=1, "0–1 years",
  S2341&lt;=3, "2–3 years",
  S2341&lt;=5, "4–5 years",
  S2341&lt;=7, "6–7 years",
  S2341&lt;=10, "8–10 years"
))</f>
        <v>0–1 years</v>
      </c>
      <c r="O2341" s="3" t="s">
        <v>33</v>
      </c>
      <c r="P2341" s="3">
        <v>0</v>
      </c>
      <c r="Q2341" s="3"/>
      <c r="R2341" s="3" t="s">
        <v>55</v>
      </c>
      <c r="S2341" s="3">
        <v>0</v>
      </c>
      <c r="T2341" s="3">
        <v>3</v>
      </c>
      <c r="U2341" s="3" t="s">
        <v>51</v>
      </c>
    </row>
    <row r="2342" spans="1:21" x14ac:dyDescent="0.3">
      <c r="A2342" s="3">
        <v>6225</v>
      </c>
      <c r="B2342" s="3" t="s">
        <v>2246</v>
      </c>
      <c r="C2342" s="3" t="s">
        <v>44</v>
      </c>
      <c r="D2342" s="3">
        <v>44</v>
      </c>
      <c r="E2342" s="3" t="s">
        <v>4651</v>
      </c>
      <c r="F2342" s="3" t="s">
        <v>87</v>
      </c>
      <c r="G2342" s="3" t="s">
        <v>65</v>
      </c>
      <c r="H2342" s="3">
        <v>83563</v>
      </c>
      <c r="I2342" s="3" t="s">
        <v>32</v>
      </c>
      <c r="J2342" s="3" t="s">
        <v>40</v>
      </c>
      <c r="K2342" s="5">
        <v>43322</v>
      </c>
      <c r="L2342" s="3">
        <v>2018</v>
      </c>
      <c r="M2342" s="5">
        <v>44229</v>
      </c>
      <c r="N2342" s="3" t="str" cm="1">
        <f t="array" ref="N2342">IF(S2342="", "N/A", _xlfn.IFS(
  S2342&lt;=1, "0–1 years",
  S2342&lt;=3, "2–3 years",
  S2342&lt;=5, "4–5 years",
  S2342&lt;=7, "6–7 years",
  S2342&lt;=10, "8–10 years"
))</f>
        <v>4–5 years</v>
      </c>
      <c r="O2342" s="3" t="s">
        <v>25</v>
      </c>
      <c r="P2342" s="3">
        <v>1</v>
      </c>
      <c r="Q2342" s="3" t="s">
        <v>79</v>
      </c>
      <c r="R2342" s="3" t="s">
        <v>41</v>
      </c>
      <c r="S2342" s="3">
        <v>4</v>
      </c>
      <c r="T2342" s="3">
        <v>12</v>
      </c>
      <c r="U2342" s="3" t="s">
        <v>28</v>
      </c>
    </row>
    <row r="2343" spans="1:21" x14ac:dyDescent="0.3">
      <c r="A2343" s="3">
        <v>9890</v>
      </c>
      <c r="B2343" s="3" t="s">
        <v>2247</v>
      </c>
      <c r="C2343" s="3" t="s">
        <v>36</v>
      </c>
      <c r="D2343" s="3">
        <v>52</v>
      </c>
      <c r="E2343" s="3" t="s">
        <v>4652</v>
      </c>
      <c r="F2343" s="3" t="s">
        <v>87</v>
      </c>
      <c r="G2343" s="3" t="s">
        <v>49</v>
      </c>
      <c r="H2343" s="3">
        <v>32085</v>
      </c>
      <c r="I2343" s="3" t="s">
        <v>32</v>
      </c>
      <c r="J2343" s="3" t="s">
        <v>24</v>
      </c>
      <c r="K2343" s="5">
        <v>42432</v>
      </c>
      <c r="L2343" s="3">
        <v>2016</v>
      </c>
      <c r="M2343" s="3"/>
      <c r="N2343" s="3" t="str" cm="1">
        <f t="array" ref="N2343">IF(S2343="", "N/A", _xlfn.IFS(
  S2343&lt;=1, "0–1 years",
  S2343&lt;=3, "2–3 years",
  S2343&lt;=5, "4–5 years",
  S2343&lt;=7, "6–7 years",
  S2343&lt;=10, "8–10 years"
))</f>
        <v>8–10 years</v>
      </c>
      <c r="O2343" s="3" t="s">
        <v>33</v>
      </c>
      <c r="P2343" s="3">
        <v>0</v>
      </c>
      <c r="Q2343" s="3"/>
      <c r="R2343" s="3" t="s">
        <v>34</v>
      </c>
      <c r="S2343" s="3">
        <v>8</v>
      </c>
      <c r="T2343" s="3">
        <v>12</v>
      </c>
      <c r="U2343" s="3" t="s">
        <v>51</v>
      </c>
    </row>
    <row r="2344" spans="1:21" x14ac:dyDescent="0.3">
      <c r="A2344" s="3">
        <v>9795</v>
      </c>
      <c r="B2344" s="3" t="s">
        <v>2248</v>
      </c>
      <c r="C2344" s="3" t="s">
        <v>36</v>
      </c>
      <c r="D2344" s="3">
        <v>53</v>
      </c>
      <c r="E2344" s="3" t="s">
        <v>4652</v>
      </c>
      <c r="F2344" s="3" t="s">
        <v>45</v>
      </c>
      <c r="G2344" s="3" t="s">
        <v>65</v>
      </c>
      <c r="H2344" s="3">
        <v>85050</v>
      </c>
      <c r="I2344" s="3" t="s">
        <v>60</v>
      </c>
      <c r="J2344" s="3" t="s">
        <v>46</v>
      </c>
      <c r="K2344" s="5">
        <v>43900</v>
      </c>
      <c r="L2344" s="3">
        <v>2020</v>
      </c>
      <c r="M2344" s="3"/>
      <c r="N2344" s="3" t="str" cm="1">
        <f t="array" ref="N2344">IF(S2344="", "N/A", _xlfn.IFS(
  S2344&lt;=1, "0–1 years",
  S2344&lt;=3, "2–3 years",
  S2344&lt;=5, "4–5 years",
  S2344&lt;=7, "6–7 years",
  S2344&lt;=10, "8–10 years"
))</f>
        <v>2–3 years</v>
      </c>
      <c r="O2344" s="3" t="s">
        <v>33</v>
      </c>
      <c r="P2344" s="3">
        <v>0</v>
      </c>
      <c r="Q2344" s="3"/>
      <c r="R2344" s="3" t="s">
        <v>34</v>
      </c>
      <c r="S2344" s="3">
        <v>3</v>
      </c>
      <c r="T2344" s="3">
        <v>10</v>
      </c>
      <c r="U2344" s="3" t="s">
        <v>51</v>
      </c>
    </row>
    <row r="2345" spans="1:21" x14ac:dyDescent="0.3">
      <c r="A2345" s="3">
        <v>7840</v>
      </c>
      <c r="B2345" s="3" t="s">
        <v>2249</v>
      </c>
      <c r="C2345" s="3" t="s">
        <v>20</v>
      </c>
      <c r="D2345" s="3">
        <v>49</v>
      </c>
      <c r="E2345" s="3" t="s">
        <v>4651</v>
      </c>
      <c r="F2345" s="3" t="s">
        <v>62</v>
      </c>
      <c r="G2345" s="3" t="s">
        <v>22</v>
      </c>
      <c r="H2345" s="3">
        <v>47457</v>
      </c>
      <c r="I2345" s="3" t="s">
        <v>26</v>
      </c>
      <c r="J2345" s="3" t="s">
        <v>40</v>
      </c>
      <c r="K2345" s="5">
        <v>42533</v>
      </c>
      <c r="L2345" s="3">
        <v>2016</v>
      </c>
      <c r="M2345" s="3"/>
      <c r="N2345" s="3" t="str" cm="1">
        <f t="array" ref="N2345">IF(S2345="", "N/A", _xlfn.IFS(
  S2345&lt;=1, "0–1 years",
  S2345&lt;=3, "2–3 years",
  S2345&lt;=5, "4–5 years",
  S2345&lt;=7, "6–7 years",
  S2345&lt;=10, "8–10 years"
))</f>
        <v>6–7 years</v>
      </c>
      <c r="O2345" s="3" t="s">
        <v>33</v>
      </c>
      <c r="P2345" s="3">
        <v>0</v>
      </c>
      <c r="Q2345" s="3"/>
      <c r="R2345" s="3" t="s">
        <v>27</v>
      </c>
      <c r="S2345" s="3">
        <v>6</v>
      </c>
      <c r="T2345" s="3">
        <v>13</v>
      </c>
      <c r="U2345" s="3" t="s">
        <v>51</v>
      </c>
    </row>
    <row r="2346" spans="1:21" x14ac:dyDescent="0.3">
      <c r="A2346" s="3">
        <v>3146</v>
      </c>
      <c r="B2346" s="3" t="s">
        <v>2250</v>
      </c>
      <c r="C2346" s="3" t="s">
        <v>44</v>
      </c>
      <c r="D2346" s="3">
        <v>20</v>
      </c>
      <c r="E2346" s="3" t="s">
        <v>4649</v>
      </c>
      <c r="F2346" s="3" t="s">
        <v>73</v>
      </c>
      <c r="G2346" s="3" t="s">
        <v>65</v>
      </c>
      <c r="H2346" s="3">
        <v>51644</v>
      </c>
      <c r="I2346" s="3" t="s">
        <v>39</v>
      </c>
      <c r="J2346" s="3" t="s">
        <v>46</v>
      </c>
      <c r="K2346" s="5">
        <v>43404</v>
      </c>
      <c r="L2346" s="3">
        <v>2018</v>
      </c>
      <c r="M2346" s="5">
        <v>44241</v>
      </c>
      <c r="N2346" s="3" t="str" cm="1">
        <f t="array" ref="N2346">IF(S2346="", "N/A", _xlfn.IFS(
  S2346&lt;=1, "0–1 years",
  S2346&lt;=3, "2–3 years",
  S2346&lt;=5, "4–5 years",
  S2346&lt;=7, "6–7 years",
  S2346&lt;=10, "8–10 years"
))</f>
        <v>8–10 years</v>
      </c>
      <c r="O2346" s="3" t="s">
        <v>25</v>
      </c>
      <c r="P2346" s="3">
        <v>1</v>
      </c>
      <c r="Q2346" s="3" t="s">
        <v>84</v>
      </c>
      <c r="R2346" s="3" t="s">
        <v>55</v>
      </c>
      <c r="S2346" s="3">
        <v>8</v>
      </c>
      <c r="T2346" s="3">
        <v>7</v>
      </c>
      <c r="U2346" s="3" t="s">
        <v>28</v>
      </c>
    </row>
    <row r="2347" spans="1:21" x14ac:dyDescent="0.3">
      <c r="A2347" s="3">
        <v>9475</v>
      </c>
      <c r="B2347" s="3" t="s">
        <v>2251</v>
      </c>
      <c r="C2347" s="3" t="s">
        <v>36</v>
      </c>
      <c r="D2347" s="3">
        <v>43</v>
      </c>
      <c r="E2347" s="3" t="s">
        <v>4651</v>
      </c>
      <c r="F2347" s="3" t="s">
        <v>37</v>
      </c>
      <c r="G2347" s="3" t="s">
        <v>65</v>
      </c>
      <c r="H2347" s="3">
        <v>62587</v>
      </c>
      <c r="I2347" s="3" t="s">
        <v>39</v>
      </c>
      <c r="J2347" s="3" t="s">
        <v>24</v>
      </c>
      <c r="K2347" s="5">
        <v>43964</v>
      </c>
      <c r="L2347" s="3">
        <v>2020</v>
      </c>
      <c r="M2347" s="3"/>
      <c r="N2347" s="3" t="str" cm="1">
        <f t="array" ref="N2347">IF(S2347="", "N/A", _xlfn.IFS(
  S2347&lt;=1, "0–1 years",
  S2347&lt;=3, "2–3 years",
  S2347&lt;=5, "4–5 years",
  S2347&lt;=7, "6–7 years",
  S2347&lt;=10, "8–10 years"
))</f>
        <v>8–10 years</v>
      </c>
      <c r="O2347" s="3" t="s">
        <v>33</v>
      </c>
      <c r="P2347" s="3">
        <v>0</v>
      </c>
      <c r="Q2347" s="3"/>
      <c r="R2347" s="3" t="s">
        <v>41</v>
      </c>
      <c r="S2347" s="3">
        <v>8</v>
      </c>
      <c r="T2347" s="3">
        <v>10</v>
      </c>
      <c r="U2347" s="3" t="s">
        <v>51</v>
      </c>
    </row>
    <row r="2348" spans="1:21" x14ac:dyDescent="0.3">
      <c r="A2348" s="3">
        <v>9589</v>
      </c>
      <c r="B2348" s="3" t="s">
        <v>2252</v>
      </c>
      <c r="C2348" s="3" t="s">
        <v>44</v>
      </c>
      <c r="D2348" s="3">
        <v>23</v>
      </c>
      <c r="E2348" s="3" t="s">
        <v>4649</v>
      </c>
      <c r="F2348" s="3" t="s">
        <v>73</v>
      </c>
      <c r="G2348" s="3" t="s">
        <v>38</v>
      </c>
      <c r="H2348" s="3">
        <v>57471</v>
      </c>
      <c r="I2348" s="3" t="s">
        <v>23</v>
      </c>
      <c r="J2348" s="3" t="s">
        <v>46</v>
      </c>
      <c r="K2348" s="5">
        <v>43213</v>
      </c>
      <c r="L2348" s="3">
        <v>2018</v>
      </c>
      <c r="M2348" s="3"/>
      <c r="N2348" s="3" t="str" cm="1">
        <f t="array" ref="N2348">IF(S2348="", "N/A", _xlfn.IFS(
  S2348&lt;=1, "0–1 years",
  S2348&lt;=3, "2–3 years",
  S2348&lt;=5, "4–5 years",
  S2348&lt;=7, "6–7 years",
  S2348&lt;=10, "8–10 years"
))</f>
        <v>0–1 years</v>
      </c>
      <c r="O2348" s="3" t="s">
        <v>33</v>
      </c>
      <c r="P2348" s="3">
        <v>0</v>
      </c>
      <c r="Q2348" s="3"/>
      <c r="R2348" s="3" t="s">
        <v>34</v>
      </c>
      <c r="S2348" s="3">
        <v>1</v>
      </c>
      <c r="T2348" s="3">
        <v>3</v>
      </c>
      <c r="U2348" s="3" t="s">
        <v>28</v>
      </c>
    </row>
    <row r="2349" spans="1:21" x14ac:dyDescent="0.3">
      <c r="A2349" s="3">
        <v>3522</v>
      </c>
      <c r="B2349" s="3" t="s">
        <v>2253</v>
      </c>
      <c r="C2349" s="3" t="s">
        <v>44</v>
      </c>
      <c r="D2349" s="3">
        <v>53</v>
      </c>
      <c r="E2349" s="3" t="s">
        <v>4652</v>
      </c>
      <c r="F2349" s="3" t="s">
        <v>37</v>
      </c>
      <c r="G2349" s="3" t="s">
        <v>49</v>
      </c>
      <c r="H2349" s="3">
        <v>50959</v>
      </c>
      <c r="I2349" s="3" t="s">
        <v>26</v>
      </c>
      <c r="J2349" s="3" t="s">
        <v>40</v>
      </c>
      <c r="K2349" s="5">
        <v>44316</v>
      </c>
      <c r="L2349" s="3">
        <v>2021</v>
      </c>
      <c r="M2349" s="3"/>
      <c r="N2349" s="3" t="str" cm="1">
        <f t="array" ref="N2349">IF(S2349="", "N/A", _xlfn.IFS(
  S2349&lt;=1, "0–1 years",
  S2349&lt;=3, "2–3 years",
  S2349&lt;=5, "4–5 years",
  S2349&lt;=7, "6–7 years",
  S2349&lt;=10, "8–10 years"
))</f>
        <v>8–10 years</v>
      </c>
      <c r="O2349" s="3" t="s">
        <v>33</v>
      </c>
      <c r="P2349" s="3">
        <v>0</v>
      </c>
      <c r="Q2349" s="3"/>
      <c r="R2349" s="3" t="s">
        <v>55</v>
      </c>
      <c r="S2349" s="3">
        <v>9</v>
      </c>
      <c r="T2349" s="3">
        <v>11</v>
      </c>
      <c r="U2349" s="3" t="s">
        <v>51</v>
      </c>
    </row>
    <row r="2350" spans="1:21" x14ac:dyDescent="0.3">
      <c r="A2350" s="3">
        <v>5095</v>
      </c>
      <c r="B2350" s="3" t="s">
        <v>2254</v>
      </c>
      <c r="C2350" s="3" t="s">
        <v>36</v>
      </c>
      <c r="D2350" s="3">
        <v>50</v>
      </c>
      <c r="E2350" s="3" t="s">
        <v>4652</v>
      </c>
      <c r="F2350" s="3" t="s">
        <v>45</v>
      </c>
      <c r="G2350" s="3" t="s">
        <v>31</v>
      </c>
      <c r="H2350" s="3">
        <v>33606</v>
      </c>
      <c r="I2350" s="3" t="s">
        <v>60</v>
      </c>
      <c r="J2350" s="3" t="s">
        <v>24</v>
      </c>
      <c r="K2350" s="5">
        <v>43323</v>
      </c>
      <c r="L2350" s="3">
        <v>2018</v>
      </c>
      <c r="M2350" s="3"/>
      <c r="N2350" s="3" t="str" cm="1">
        <f t="array" ref="N2350">IF(S2350="", "N/A", _xlfn.IFS(
  S2350&lt;=1, "0–1 years",
  S2350&lt;=3, "2–3 years",
  S2350&lt;=5, "4–5 years",
  S2350&lt;=7, "6–7 years",
  S2350&lt;=10, "8–10 years"
))</f>
        <v>8–10 years</v>
      </c>
      <c r="O2350" s="3" t="s">
        <v>33</v>
      </c>
      <c r="P2350" s="3">
        <v>0</v>
      </c>
      <c r="Q2350" s="3"/>
      <c r="R2350" s="3" t="s">
        <v>41</v>
      </c>
      <c r="S2350" s="3">
        <v>8</v>
      </c>
      <c r="T2350" s="3">
        <v>10</v>
      </c>
      <c r="U2350" s="3" t="s">
        <v>28</v>
      </c>
    </row>
    <row r="2351" spans="1:21" x14ac:dyDescent="0.3">
      <c r="A2351" s="3">
        <v>3646</v>
      </c>
      <c r="B2351" s="3" t="s">
        <v>2255</v>
      </c>
      <c r="C2351" s="3" t="s">
        <v>20</v>
      </c>
      <c r="D2351" s="3">
        <v>46</v>
      </c>
      <c r="E2351" s="3" t="s">
        <v>4651</v>
      </c>
      <c r="F2351" s="3" t="s">
        <v>21</v>
      </c>
      <c r="G2351" s="3" t="s">
        <v>31</v>
      </c>
      <c r="H2351" s="3">
        <v>60746</v>
      </c>
      <c r="I2351" s="3" t="s">
        <v>23</v>
      </c>
      <c r="J2351" s="3" t="s">
        <v>24</v>
      </c>
      <c r="K2351" s="5">
        <v>44358</v>
      </c>
      <c r="L2351" s="3">
        <v>2021</v>
      </c>
      <c r="M2351" s="3"/>
      <c r="N2351" s="3" t="str" cm="1">
        <f t="array" ref="N2351">IF(S2351="", "N/A", _xlfn.IFS(
  S2351&lt;=1, "0–1 years",
  S2351&lt;=3, "2–3 years",
  S2351&lt;=5, "4–5 years",
  S2351&lt;=7, "6–7 years",
  S2351&lt;=10, "8–10 years"
))</f>
        <v>8–10 years</v>
      </c>
      <c r="O2351" s="3" t="s">
        <v>33</v>
      </c>
      <c r="P2351" s="3">
        <v>0</v>
      </c>
      <c r="Q2351" s="3"/>
      <c r="R2351" s="3" t="s">
        <v>27</v>
      </c>
      <c r="S2351" s="3">
        <v>9</v>
      </c>
      <c r="T2351" s="3">
        <v>9</v>
      </c>
      <c r="U2351" s="3" t="s">
        <v>28</v>
      </c>
    </row>
    <row r="2352" spans="1:21" x14ac:dyDescent="0.3">
      <c r="A2352" s="3">
        <v>4080</v>
      </c>
      <c r="B2352" s="3" t="s">
        <v>2256</v>
      </c>
      <c r="C2352" s="3" t="s">
        <v>36</v>
      </c>
      <c r="D2352" s="3">
        <v>32</v>
      </c>
      <c r="E2352" s="3" t="s">
        <v>4650</v>
      </c>
      <c r="F2352" s="3" t="s">
        <v>45</v>
      </c>
      <c r="G2352" s="3" t="s">
        <v>31</v>
      </c>
      <c r="H2352" s="3">
        <v>31803</v>
      </c>
      <c r="I2352" s="3" t="s">
        <v>39</v>
      </c>
      <c r="J2352" s="3" t="s">
        <v>46</v>
      </c>
      <c r="K2352" s="5">
        <v>43711</v>
      </c>
      <c r="L2352" s="3">
        <v>2019</v>
      </c>
      <c r="M2352" s="3"/>
      <c r="N2352" s="3" t="str" cm="1">
        <f t="array" ref="N2352">IF(S2352="", "N/A", _xlfn.IFS(
  S2352&lt;=1, "0–1 years",
  S2352&lt;=3, "2–3 years",
  S2352&lt;=5, "4–5 years",
  S2352&lt;=7, "6–7 years",
  S2352&lt;=10, "8–10 years"
))</f>
        <v>4–5 years</v>
      </c>
      <c r="O2352" s="3" t="s">
        <v>33</v>
      </c>
      <c r="P2352" s="3">
        <v>0</v>
      </c>
      <c r="Q2352" s="3"/>
      <c r="R2352" s="3" t="s">
        <v>27</v>
      </c>
      <c r="S2352" s="3">
        <v>4</v>
      </c>
      <c r="T2352" s="3">
        <v>2</v>
      </c>
      <c r="U2352" s="3" t="s">
        <v>28</v>
      </c>
    </row>
    <row r="2353" spans="1:21" x14ac:dyDescent="0.3">
      <c r="A2353" s="3">
        <v>5287</v>
      </c>
      <c r="B2353" s="3" t="s">
        <v>2257</v>
      </c>
      <c r="C2353" s="3" t="s">
        <v>36</v>
      </c>
      <c r="D2353" s="3">
        <v>21</v>
      </c>
      <c r="E2353" s="3" t="s">
        <v>4649</v>
      </c>
      <c r="F2353" s="3" t="s">
        <v>21</v>
      </c>
      <c r="G2353" s="3" t="s">
        <v>65</v>
      </c>
      <c r="H2353" s="3">
        <v>97270</v>
      </c>
      <c r="I2353" s="3" t="s">
        <v>60</v>
      </c>
      <c r="J2353" s="3" t="s">
        <v>46</v>
      </c>
      <c r="K2353" s="5">
        <v>44959</v>
      </c>
      <c r="L2353" s="3">
        <v>2023</v>
      </c>
      <c r="M2353" s="3"/>
      <c r="N2353" s="3" t="str" cm="1">
        <f t="array" ref="N2353">IF(S2353="", "N/A", _xlfn.IFS(
  S2353&lt;=1, "0–1 years",
  S2353&lt;=3, "2–3 years",
  S2353&lt;=5, "4–5 years",
  S2353&lt;=7, "6–7 years",
  S2353&lt;=10, "8–10 years"
))</f>
        <v>6–7 years</v>
      </c>
      <c r="O2353" s="3" t="s">
        <v>33</v>
      </c>
      <c r="P2353" s="3">
        <v>0</v>
      </c>
      <c r="Q2353" s="3"/>
      <c r="R2353" s="3" t="s">
        <v>27</v>
      </c>
      <c r="S2353" s="3">
        <v>7</v>
      </c>
      <c r="T2353" s="3">
        <v>6</v>
      </c>
      <c r="U2353" s="3" t="s">
        <v>28</v>
      </c>
    </row>
    <row r="2354" spans="1:21" x14ac:dyDescent="0.3">
      <c r="A2354" s="3">
        <v>7171</v>
      </c>
      <c r="B2354" s="3" t="s">
        <v>2258</v>
      </c>
      <c r="C2354" s="3" t="s">
        <v>20</v>
      </c>
      <c r="D2354" s="3">
        <v>26</v>
      </c>
      <c r="E2354" s="3" t="s">
        <v>4649</v>
      </c>
      <c r="F2354" s="3" t="s">
        <v>48</v>
      </c>
      <c r="G2354" s="3" t="s">
        <v>53</v>
      </c>
      <c r="H2354" s="3">
        <v>35648</v>
      </c>
      <c r="I2354" s="3" t="s">
        <v>32</v>
      </c>
      <c r="J2354" s="3" t="s">
        <v>40</v>
      </c>
      <c r="K2354" s="5">
        <v>42955</v>
      </c>
      <c r="L2354" s="3">
        <v>2017</v>
      </c>
      <c r="M2354" s="3"/>
      <c r="N2354" s="3" t="str" cm="1">
        <f t="array" ref="N2354">IF(S2354="", "N/A", _xlfn.IFS(
  S2354&lt;=1, "0–1 years",
  S2354&lt;=3, "2–3 years",
  S2354&lt;=5, "4–5 years",
  S2354&lt;=7, "6–7 years",
  S2354&lt;=10, "8–10 years"
))</f>
        <v>2–3 years</v>
      </c>
      <c r="O2354" s="3" t="s">
        <v>33</v>
      </c>
      <c r="P2354" s="3">
        <v>0</v>
      </c>
      <c r="Q2354" s="3"/>
      <c r="R2354" s="3" t="s">
        <v>50</v>
      </c>
      <c r="S2354" s="3">
        <v>2</v>
      </c>
      <c r="T2354" s="3">
        <v>15</v>
      </c>
      <c r="U2354" s="3" t="s">
        <v>51</v>
      </c>
    </row>
    <row r="2355" spans="1:21" x14ac:dyDescent="0.3">
      <c r="A2355" s="3">
        <v>5516</v>
      </c>
      <c r="B2355" s="3" t="s">
        <v>2259</v>
      </c>
      <c r="C2355" s="3" t="s">
        <v>36</v>
      </c>
      <c r="D2355" s="3">
        <v>52</v>
      </c>
      <c r="E2355" s="3" t="s">
        <v>4652</v>
      </c>
      <c r="F2355" s="3" t="s">
        <v>30</v>
      </c>
      <c r="G2355" s="3" t="s">
        <v>53</v>
      </c>
      <c r="H2355" s="3">
        <v>43681</v>
      </c>
      <c r="I2355" s="3" t="s">
        <v>39</v>
      </c>
      <c r="J2355" s="3" t="s">
        <v>46</v>
      </c>
      <c r="K2355" s="5">
        <v>44466</v>
      </c>
      <c r="L2355" s="3">
        <v>2021</v>
      </c>
      <c r="M2355" s="3"/>
      <c r="N2355" s="3" t="str" cm="1">
        <f t="array" ref="N2355">IF(S2355="", "N/A", _xlfn.IFS(
  S2355&lt;=1, "0–1 years",
  S2355&lt;=3, "2–3 years",
  S2355&lt;=5, "4–5 years",
  S2355&lt;=7, "6–7 years",
  S2355&lt;=10, "8–10 years"
))</f>
        <v>0–1 years</v>
      </c>
      <c r="O2355" s="3" t="s">
        <v>33</v>
      </c>
      <c r="P2355" s="3">
        <v>0</v>
      </c>
      <c r="Q2355" s="3"/>
      <c r="R2355" s="3" t="s">
        <v>34</v>
      </c>
      <c r="S2355" s="3">
        <v>0</v>
      </c>
      <c r="T2355" s="3">
        <v>5</v>
      </c>
      <c r="U2355" s="3" t="s">
        <v>51</v>
      </c>
    </row>
    <row r="2356" spans="1:21" x14ac:dyDescent="0.3">
      <c r="A2356" s="3">
        <v>8809</v>
      </c>
      <c r="B2356" s="3" t="s">
        <v>2260</v>
      </c>
      <c r="C2356" s="3" t="s">
        <v>20</v>
      </c>
      <c r="D2356" s="3">
        <v>36</v>
      </c>
      <c r="E2356" s="3" t="s">
        <v>4650</v>
      </c>
      <c r="F2356" s="3" t="s">
        <v>30</v>
      </c>
      <c r="G2356" s="3" t="s">
        <v>31</v>
      </c>
      <c r="H2356" s="3">
        <v>43899</v>
      </c>
      <c r="I2356" s="3" t="s">
        <v>60</v>
      </c>
      <c r="J2356" s="3" t="s">
        <v>46</v>
      </c>
      <c r="K2356" s="5">
        <v>44842</v>
      </c>
      <c r="L2356" s="3">
        <v>2022</v>
      </c>
      <c r="M2356" s="5">
        <v>45215</v>
      </c>
      <c r="N2356" s="3" t="str" cm="1">
        <f t="array" ref="N2356">IF(S2356="", "N/A", _xlfn.IFS(
  S2356&lt;=1, "0–1 years",
  S2356&lt;=3, "2–3 years",
  S2356&lt;=5, "4–5 years",
  S2356&lt;=7, "6–7 years",
  S2356&lt;=10, "8–10 years"
))</f>
        <v>8–10 years</v>
      </c>
      <c r="O2356" s="3" t="s">
        <v>25</v>
      </c>
      <c r="P2356" s="3">
        <v>1</v>
      </c>
      <c r="Q2356" s="3" t="s">
        <v>26</v>
      </c>
      <c r="R2356" s="3" t="s">
        <v>55</v>
      </c>
      <c r="S2356" s="3">
        <v>9</v>
      </c>
      <c r="T2356" s="3">
        <v>14</v>
      </c>
      <c r="U2356" s="3" t="s">
        <v>51</v>
      </c>
    </row>
    <row r="2357" spans="1:21" x14ac:dyDescent="0.3">
      <c r="A2357" s="3">
        <v>1955</v>
      </c>
      <c r="B2357" s="3" t="s">
        <v>2261</v>
      </c>
      <c r="C2357" s="3" t="s">
        <v>20</v>
      </c>
      <c r="D2357" s="3">
        <v>44</v>
      </c>
      <c r="E2357" s="3" t="s">
        <v>4651</v>
      </c>
      <c r="F2357" s="3" t="s">
        <v>73</v>
      </c>
      <c r="G2357" s="3" t="s">
        <v>53</v>
      </c>
      <c r="H2357" s="3">
        <v>34392</v>
      </c>
      <c r="I2357" s="3" t="s">
        <v>60</v>
      </c>
      <c r="J2357" s="3" t="s">
        <v>40</v>
      </c>
      <c r="K2357" s="5">
        <v>43585</v>
      </c>
      <c r="L2357" s="3">
        <v>2019</v>
      </c>
      <c r="M2357" s="3"/>
      <c r="N2357" s="3" t="str" cm="1">
        <f t="array" ref="N2357">IF(S2357="", "N/A", _xlfn.IFS(
  S2357&lt;=1, "0–1 years",
  S2357&lt;=3, "2–3 years",
  S2357&lt;=5, "4–5 years",
  S2357&lt;=7, "6–7 years",
  S2357&lt;=10, "8–10 years"
))</f>
        <v>8–10 years</v>
      </c>
      <c r="O2357" s="3" t="s">
        <v>33</v>
      </c>
      <c r="P2357" s="3">
        <v>0</v>
      </c>
      <c r="Q2357" s="3"/>
      <c r="R2357" s="3" t="s">
        <v>27</v>
      </c>
      <c r="S2357" s="3">
        <v>10</v>
      </c>
      <c r="T2357" s="3">
        <v>15</v>
      </c>
      <c r="U2357" s="3" t="s">
        <v>28</v>
      </c>
    </row>
    <row r="2358" spans="1:21" x14ac:dyDescent="0.3">
      <c r="A2358" s="3">
        <v>3964</v>
      </c>
      <c r="B2358" s="3" t="s">
        <v>2262</v>
      </c>
      <c r="C2358" s="3" t="s">
        <v>44</v>
      </c>
      <c r="D2358" s="3">
        <v>54</v>
      </c>
      <c r="E2358" s="3" t="s">
        <v>4652</v>
      </c>
      <c r="F2358" s="3" t="s">
        <v>37</v>
      </c>
      <c r="G2358" s="3" t="s">
        <v>65</v>
      </c>
      <c r="H2358" s="3">
        <v>65485</v>
      </c>
      <c r="I2358" s="3" t="s">
        <v>39</v>
      </c>
      <c r="J2358" s="3" t="s">
        <v>24</v>
      </c>
      <c r="K2358" s="5">
        <v>44123</v>
      </c>
      <c r="L2358" s="3">
        <v>2020</v>
      </c>
      <c r="M2358" s="5">
        <v>45427</v>
      </c>
      <c r="N2358" s="3" t="str" cm="1">
        <f t="array" ref="N2358">IF(S2358="", "N/A", _xlfn.IFS(
  S2358&lt;=1, "0–1 years",
  S2358&lt;=3, "2–3 years",
  S2358&lt;=5, "4–5 years",
  S2358&lt;=7, "6–7 years",
  S2358&lt;=10, "8–10 years"
))</f>
        <v>8–10 years</v>
      </c>
      <c r="O2358" s="3" t="s">
        <v>25</v>
      </c>
      <c r="P2358" s="3">
        <v>1</v>
      </c>
      <c r="Q2358" s="3" t="s">
        <v>66</v>
      </c>
      <c r="R2358" s="3" t="s">
        <v>50</v>
      </c>
      <c r="S2358" s="3">
        <v>10</v>
      </c>
      <c r="T2358" s="3">
        <v>3</v>
      </c>
      <c r="U2358" s="3" t="s">
        <v>28</v>
      </c>
    </row>
    <row r="2359" spans="1:21" x14ac:dyDescent="0.3">
      <c r="A2359" s="3">
        <v>1910</v>
      </c>
      <c r="B2359" s="3" t="s">
        <v>2263</v>
      </c>
      <c r="C2359" s="3" t="s">
        <v>20</v>
      </c>
      <c r="D2359" s="3">
        <v>48</v>
      </c>
      <c r="E2359" s="3" t="s">
        <v>4651</v>
      </c>
      <c r="F2359" s="3" t="s">
        <v>37</v>
      </c>
      <c r="G2359" s="3" t="s">
        <v>31</v>
      </c>
      <c r="H2359" s="3">
        <v>89574</v>
      </c>
      <c r="I2359" s="3" t="s">
        <v>60</v>
      </c>
      <c r="J2359" s="3" t="s">
        <v>24</v>
      </c>
      <c r="K2359" s="5">
        <v>43265</v>
      </c>
      <c r="L2359" s="3">
        <v>2018</v>
      </c>
      <c r="M2359" s="5">
        <v>43760</v>
      </c>
      <c r="N2359" s="3" t="str" cm="1">
        <f t="array" ref="N2359">IF(S2359="", "N/A", _xlfn.IFS(
  S2359&lt;=1, "0–1 years",
  S2359&lt;=3, "2–3 years",
  S2359&lt;=5, "4–5 years",
  S2359&lt;=7, "6–7 years",
  S2359&lt;=10, "8–10 years"
))</f>
        <v>8–10 years</v>
      </c>
      <c r="O2359" s="3" t="s">
        <v>25</v>
      </c>
      <c r="P2359" s="3">
        <v>1</v>
      </c>
      <c r="Q2359" s="3" t="s">
        <v>26</v>
      </c>
      <c r="R2359" s="3" t="s">
        <v>55</v>
      </c>
      <c r="S2359" s="3">
        <v>9</v>
      </c>
      <c r="T2359" s="3">
        <v>4</v>
      </c>
      <c r="U2359" s="3" t="s">
        <v>51</v>
      </c>
    </row>
    <row r="2360" spans="1:21" x14ac:dyDescent="0.3">
      <c r="A2360" s="3">
        <v>6266</v>
      </c>
      <c r="B2360" s="3" t="s">
        <v>2264</v>
      </c>
      <c r="C2360" s="3" t="s">
        <v>36</v>
      </c>
      <c r="D2360" s="3">
        <v>36</v>
      </c>
      <c r="E2360" s="3" t="s">
        <v>4650</v>
      </c>
      <c r="F2360" s="3" t="s">
        <v>62</v>
      </c>
      <c r="G2360" s="3" t="s">
        <v>65</v>
      </c>
      <c r="H2360" s="3">
        <v>101641</v>
      </c>
      <c r="I2360" s="3" t="s">
        <v>39</v>
      </c>
      <c r="J2360" s="3" t="s">
        <v>46</v>
      </c>
      <c r="K2360" s="5">
        <v>44136</v>
      </c>
      <c r="L2360" s="3">
        <v>2020</v>
      </c>
      <c r="M2360" s="3"/>
      <c r="N2360" s="3" t="str" cm="1">
        <f t="array" ref="N2360">IF(S2360="", "N/A", _xlfn.IFS(
  S2360&lt;=1, "0–1 years",
  S2360&lt;=3, "2–3 years",
  S2360&lt;=5, "4–5 years",
  S2360&lt;=7, "6–7 years",
  S2360&lt;=10, "8–10 years"
))</f>
        <v>0–1 years</v>
      </c>
      <c r="O2360" s="3" t="s">
        <v>33</v>
      </c>
      <c r="P2360" s="3">
        <v>0</v>
      </c>
      <c r="Q2360" s="3"/>
      <c r="R2360" s="3" t="s">
        <v>55</v>
      </c>
      <c r="S2360" s="3">
        <v>0</v>
      </c>
      <c r="T2360" s="3">
        <v>8</v>
      </c>
      <c r="U2360" s="3" t="s">
        <v>51</v>
      </c>
    </row>
    <row r="2361" spans="1:21" x14ac:dyDescent="0.3">
      <c r="A2361" s="3">
        <v>3311</v>
      </c>
      <c r="B2361" s="3" t="s">
        <v>2265</v>
      </c>
      <c r="C2361" s="3" t="s">
        <v>44</v>
      </c>
      <c r="D2361" s="3">
        <v>57</v>
      </c>
      <c r="E2361" s="3" t="s">
        <v>4652</v>
      </c>
      <c r="F2361" s="3" t="s">
        <v>45</v>
      </c>
      <c r="G2361" s="3" t="s">
        <v>65</v>
      </c>
      <c r="H2361" s="3">
        <v>107265</v>
      </c>
      <c r="I2361" s="3" t="s">
        <v>23</v>
      </c>
      <c r="J2361" s="3" t="s">
        <v>24</v>
      </c>
      <c r="K2361" s="5">
        <v>42795</v>
      </c>
      <c r="L2361" s="3">
        <v>2017</v>
      </c>
      <c r="M2361" s="3"/>
      <c r="N2361" s="3" t="str" cm="1">
        <f t="array" ref="N2361">IF(S2361="", "N/A", _xlfn.IFS(
  S2361&lt;=1, "0–1 years",
  S2361&lt;=3, "2–3 years",
  S2361&lt;=5, "4–5 years",
  S2361&lt;=7, "6–7 years",
  S2361&lt;=10, "8–10 years"
))</f>
        <v>8–10 years</v>
      </c>
      <c r="O2361" s="3" t="s">
        <v>33</v>
      </c>
      <c r="P2361" s="3">
        <v>0</v>
      </c>
      <c r="Q2361" s="3"/>
      <c r="R2361" s="3" t="s">
        <v>34</v>
      </c>
      <c r="S2361" s="3">
        <v>10</v>
      </c>
      <c r="T2361" s="3">
        <v>12</v>
      </c>
      <c r="U2361" s="3" t="s">
        <v>51</v>
      </c>
    </row>
    <row r="2362" spans="1:21" x14ac:dyDescent="0.3">
      <c r="A2362" s="3">
        <v>5596</v>
      </c>
      <c r="B2362" s="3" t="s">
        <v>2266</v>
      </c>
      <c r="C2362" s="3" t="s">
        <v>36</v>
      </c>
      <c r="D2362" s="3">
        <v>43</v>
      </c>
      <c r="E2362" s="3" t="s">
        <v>4651</v>
      </c>
      <c r="F2362" s="3" t="s">
        <v>30</v>
      </c>
      <c r="G2362" s="3" t="s">
        <v>65</v>
      </c>
      <c r="H2362" s="3">
        <v>54194</v>
      </c>
      <c r="I2362" s="3" t="s">
        <v>39</v>
      </c>
      <c r="J2362" s="3" t="s">
        <v>24</v>
      </c>
      <c r="K2362" s="5">
        <v>43018</v>
      </c>
      <c r="L2362" s="3">
        <v>2017</v>
      </c>
      <c r="M2362" s="3"/>
      <c r="N2362" s="3" t="str" cm="1">
        <f t="array" ref="N2362">IF(S2362="", "N/A", _xlfn.IFS(
  S2362&lt;=1, "0–1 years",
  S2362&lt;=3, "2–3 years",
  S2362&lt;=5, "4–5 years",
  S2362&lt;=7, "6–7 years",
  S2362&lt;=10, "8–10 years"
))</f>
        <v>0–1 years</v>
      </c>
      <c r="O2362" s="3" t="s">
        <v>33</v>
      </c>
      <c r="P2362" s="3">
        <v>0</v>
      </c>
      <c r="Q2362" s="3"/>
      <c r="R2362" s="3" t="s">
        <v>41</v>
      </c>
      <c r="S2362" s="3">
        <v>0</v>
      </c>
      <c r="T2362" s="3">
        <v>9</v>
      </c>
      <c r="U2362" s="3" t="s">
        <v>28</v>
      </c>
    </row>
    <row r="2363" spans="1:21" x14ac:dyDescent="0.3">
      <c r="A2363" s="3">
        <v>1871</v>
      </c>
      <c r="B2363" s="3" t="s">
        <v>2267</v>
      </c>
      <c r="C2363" s="3" t="s">
        <v>36</v>
      </c>
      <c r="D2363" s="3">
        <v>43</v>
      </c>
      <c r="E2363" s="3" t="s">
        <v>4651</v>
      </c>
      <c r="F2363" s="3" t="s">
        <v>62</v>
      </c>
      <c r="G2363" s="3" t="s">
        <v>31</v>
      </c>
      <c r="H2363" s="3">
        <v>69968</v>
      </c>
      <c r="I2363" s="3" t="s">
        <v>23</v>
      </c>
      <c r="J2363" s="3" t="s">
        <v>46</v>
      </c>
      <c r="K2363" s="5">
        <v>44271</v>
      </c>
      <c r="L2363" s="3">
        <v>2021</v>
      </c>
      <c r="M2363" s="3"/>
      <c r="N2363" s="3" t="str" cm="1">
        <f t="array" ref="N2363">IF(S2363="", "N/A", _xlfn.IFS(
  S2363&lt;=1, "0–1 years",
  S2363&lt;=3, "2–3 years",
  S2363&lt;=5, "4–5 years",
  S2363&lt;=7, "6–7 years",
  S2363&lt;=10, "8–10 years"
))</f>
        <v>0–1 years</v>
      </c>
      <c r="O2363" s="3" t="s">
        <v>33</v>
      </c>
      <c r="P2363" s="3">
        <v>0</v>
      </c>
      <c r="Q2363" s="3"/>
      <c r="R2363" s="3" t="s">
        <v>50</v>
      </c>
      <c r="S2363" s="3">
        <v>0</v>
      </c>
      <c r="T2363" s="3">
        <v>1</v>
      </c>
      <c r="U2363" s="3" t="s">
        <v>51</v>
      </c>
    </row>
    <row r="2364" spans="1:21" x14ac:dyDescent="0.3">
      <c r="A2364" s="3">
        <v>9898</v>
      </c>
      <c r="B2364" s="3" t="s">
        <v>2268</v>
      </c>
      <c r="C2364" s="3" t="s">
        <v>44</v>
      </c>
      <c r="D2364" s="3">
        <v>58</v>
      </c>
      <c r="E2364" s="3" t="s">
        <v>4652</v>
      </c>
      <c r="F2364" s="3" t="s">
        <v>21</v>
      </c>
      <c r="G2364" s="3" t="s">
        <v>22</v>
      </c>
      <c r="H2364" s="3">
        <v>56940</v>
      </c>
      <c r="I2364" s="3" t="s">
        <v>39</v>
      </c>
      <c r="J2364" s="3" t="s">
        <v>24</v>
      </c>
      <c r="K2364" s="5">
        <v>43358</v>
      </c>
      <c r="L2364" s="3">
        <v>2018</v>
      </c>
      <c r="M2364" s="3"/>
      <c r="N2364" s="3" t="str" cm="1">
        <f t="array" ref="N2364">IF(S2364="", "N/A", _xlfn.IFS(
  S2364&lt;=1, "0–1 years",
  S2364&lt;=3, "2–3 years",
  S2364&lt;=5, "4–5 years",
  S2364&lt;=7, "6–7 years",
  S2364&lt;=10, "8–10 years"
))</f>
        <v>0–1 years</v>
      </c>
      <c r="O2364" s="3" t="s">
        <v>33</v>
      </c>
      <c r="P2364" s="3">
        <v>0</v>
      </c>
      <c r="Q2364" s="3"/>
      <c r="R2364" s="3" t="s">
        <v>55</v>
      </c>
      <c r="S2364" s="3">
        <v>1</v>
      </c>
      <c r="T2364" s="3">
        <v>14</v>
      </c>
      <c r="U2364" s="3" t="s">
        <v>51</v>
      </c>
    </row>
    <row r="2365" spans="1:21" x14ac:dyDescent="0.3">
      <c r="A2365" s="3">
        <v>6685</v>
      </c>
      <c r="B2365" s="3" t="s">
        <v>26</v>
      </c>
      <c r="C2365" s="3" t="s">
        <v>20</v>
      </c>
      <c r="D2365" s="3">
        <v>40</v>
      </c>
      <c r="E2365" s="3" t="s">
        <v>4651</v>
      </c>
      <c r="F2365" s="3" t="s">
        <v>30</v>
      </c>
      <c r="G2365" s="3" t="s">
        <v>22</v>
      </c>
      <c r="H2365" s="3">
        <v>100268</v>
      </c>
      <c r="I2365" s="3" t="s">
        <v>32</v>
      </c>
      <c r="J2365" s="3" t="s">
        <v>40</v>
      </c>
      <c r="K2365" s="5">
        <v>44264</v>
      </c>
      <c r="L2365" s="3">
        <v>2021</v>
      </c>
      <c r="M2365" s="3"/>
      <c r="N2365" s="3" t="str" cm="1">
        <f t="array" ref="N2365">IF(S2365="", "N/A", _xlfn.IFS(
  S2365&lt;=1, "0–1 years",
  S2365&lt;=3, "2–3 years",
  S2365&lt;=5, "4–5 years",
  S2365&lt;=7, "6–7 years",
  S2365&lt;=10, "8–10 years"
))</f>
        <v>6–7 years</v>
      </c>
      <c r="O2365" s="3" t="s">
        <v>33</v>
      </c>
      <c r="P2365" s="3">
        <v>0</v>
      </c>
      <c r="Q2365" s="3"/>
      <c r="R2365" s="3" t="s">
        <v>27</v>
      </c>
      <c r="S2365" s="3">
        <v>7</v>
      </c>
      <c r="T2365" s="3">
        <v>14</v>
      </c>
      <c r="U2365" s="3" t="s">
        <v>28</v>
      </c>
    </row>
    <row r="2366" spans="1:21" x14ac:dyDescent="0.3">
      <c r="A2366" s="3">
        <v>9212</v>
      </c>
      <c r="B2366" s="3" t="s">
        <v>610</v>
      </c>
      <c r="C2366" s="3" t="s">
        <v>36</v>
      </c>
      <c r="D2366" s="3">
        <v>21</v>
      </c>
      <c r="E2366" s="3" t="s">
        <v>4649</v>
      </c>
      <c r="F2366" s="3" t="s">
        <v>73</v>
      </c>
      <c r="G2366" s="3" t="s">
        <v>53</v>
      </c>
      <c r="H2366" s="3">
        <v>79457</v>
      </c>
      <c r="I2366" s="3" t="s">
        <v>39</v>
      </c>
      <c r="J2366" s="3" t="s">
        <v>46</v>
      </c>
      <c r="K2366" s="5">
        <v>44681</v>
      </c>
      <c r="L2366" s="3">
        <v>2022</v>
      </c>
      <c r="M2366" s="3"/>
      <c r="N2366" s="3" t="str" cm="1">
        <f t="array" ref="N2366">IF(S2366="", "N/A", _xlfn.IFS(
  S2366&lt;=1, "0–1 years",
  S2366&lt;=3, "2–3 years",
  S2366&lt;=5, "4–5 years",
  S2366&lt;=7, "6–7 years",
  S2366&lt;=10, "8–10 years"
))</f>
        <v>6–7 years</v>
      </c>
      <c r="O2366" s="3" t="s">
        <v>33</v>
      </c>
      <c r="P2366" s="3">
        <v>0</v>
      </c>
      <c r="Q2366" s="3"/>
      <c r="R2366" s="3" t="s">
        <v>34</v>
      </c>
      <c r="S2366" s="3">
        <v>7</v>
      </c>
      <c r="T2366" s="3">
        <v>1</v>
      </c>
      <c r="U2366" s="3" t="s">
        <v>51</v>
      </c>
    </row>
    <row r="2367" spans="1:21" x14ac:dyDescent="0.3">
      <c r="A2367" s="3">
        <v>2014</v>
      </c>
      <c r="B2367" s="3" t="s">
        <v>2269</v>
      </c>
      <c r="C2367" s="3" t="s">
        <v>44</v>
      </c>
      <c r="D2367" s="3">
        <v>39</v>
      </c>
      <c r="E2367" s="3" t="s">
        <v>4650</v>
      </c>
      <c r="F2367" s="3" t="s">
        <v>48</v>
      </c>
      <c r="G2367" s="3" t="s">
        <v>31</v>
      </c>
      <c r="H2367" s="3">
        <v>80792</v>
      </c>
      <c r="I2367" s="3" t="s">
        <v>60</v>
      </c>
      <c r="J2367" s="3" t="s">
        <v>24</v>
      </c>
      <c r="K2367" s="5">
        <v>45040</v>
      </c>
      <c r="L2367" s="3">
        <v>2023</v>
      </c>
      <c r="M2367" s="3"/>
      <c r="N2367" s="3" t="str" cm="1">
        <f t="array" ref="N2367">IF(S2367="", "N/A", _xlfn.IFS(
  S2367&lt;=1, "0–1 years",
  S2367&lt;=3, "2–3 years",
  S2367&lt;=5, "4–5 years",
  S2367&lt;=7, "6–7 years",
  S2367&lt;=10, "8–10 years"
))</f>
        <v>2–3 years</v>
      </c>
      <c r="O2367" s="3" t="s">
        <v>33</v>
      </c>
      <c r="P2367" s="3">
        <v>0</v>
      </c>
      <c r="Q2367" s="3"/>
      <c r="R2367" s="3" t="s">
        <v>50</v>
      </c>
      <c r="S2367" s="3">
        <v>3</v>
      </c>
      <c r="T2367" s="3">
        <v>9</v>
      </c>
      <c r="U2367" s="3" t="s">
        <v>28</v>
      </c>
    </row>
    <row r="2368" spans="1:21" x14ac:dyDescent="0.3">
      <c r="A2368" s="3">
        <v>4805</v>
      </c>
      <c r="B2368" s="3" t="s">
        <v>2270</v>
      </c>
      <c r="C2368" s="3" t="s">
        <v>20</v>
      </c>
      <c r="D2368" s="3">
        <v>51</v>
      </c>
      <c r="E2368" s="3" t="s">
        <v>4652</v>
      </c>
      <c r="F2368" s="3" t="s">
        <v>48</v>
      </c>
      <c r="G2368" s="3" t="s">
        <v>49</v>
      </c>
      <c r="H2368" s="3">
        <v>72602</v>
      </c>
      <c r="I2368" s="3" t="s">
        <v>32</v>
      </c>
      <c r="J2368" s="3" t="s">
        <v>46</v>
      </c>
      <c r="K2368" s="5">
        <v>43201</v>
      </c>
      <c r="L2368" s="3">
        <v>2018</v>
      </c>
      <c r="M2368" s="3"/>
      <c r="N2368" s="3" t="str" cm="1">
        <f t="array" ref="N2368">IF(S2368="", "N/A", _xlfn.IFS(
  S2368&lt;=1, "0–1 years",
  S2368&lt;=3, "2–3 years",
  S2368&lt;=5, "4–5 years",
  S2368&lt;=7, "6–7 years",
  S2368&lt;=10, "8–10 years"
))</f>
        <v>6–7 years</v>
      </c>
      <c r="O2368" s="3" t="s">
        <v>33</v>
      </c>
      <c r="P2368" s="3">
        <v>0</v>
      </c>
      <c r="Q2368" s="3"/>
      <c r="R2368" s="3" t="s">
        <v>50</v>
      </c>
      <c r="S2368" s="3">
        <v>6</v>
      </c>
      <c r="T2368" s="3">
        <v>2</v>
      </c>
      <c r="U2368" s="3" t="s">
        <v>51</v>
      </c>
    </row>
    <row r="2369" spans="1:21" x14ac:dyDescent="0.3">
      <c r="A2369" s="3">
        <v>6688</v>
      </c>
      <c r="B2369" s="3" t="s">
        <v>2271</v>
      </c>
      <c r="C2369" s="3" t="s">
        <v>36</v>
      </c>
      <c r="D2369" s="3">
        <v>51</v>
      </c>
      <c r="E2369" s="3" t="s">
        <v>4652</v>
      </c>
      <c r="F2369" s="3" t="s">
        <v>37</v>
      </c>
      <c r="G2369" s="3" t="s">
        <v>31</v>
      </c>
      <c r="H2369" s="3">
        <v>112282</v>
      </c>
      <c r="I2369" s="3" t="s">
        <v>39</v>
      </c>
      <c r="J2369" s="3" t="s">
        <v>46</v>
      </c>
      <c r="K2369" s="5">
        <v>44080</v>
      </c>
      <c r="L2369" s="3">
        <v>2020</v>
      </c>
      <c r="M2369" s="5">
        <v>44935</v>
      </c>
      <c r="N2369" s="3" t="str" cm="1">
        <f t="array" ref="N2369">IF(S2369="", "N/A", _xlfn.IFS(
  S2369&lt;=1, "0–1 years",
  S2369&lt;=3, "2–3 years",
  S2369&lt;=5, "4–5 years",
  S2369&lt;=7, "6–7 years",
  S2369&lt;=10, "8–10 years"
))</f>
        <v>8–10 years</v>
      </c>
      <c r="O2369" s="3" t="s">
        <v>25</v>
      </c>
      <c r="P2369" s="3">
        <v>1</v>
      </c>
      <c r="Q2369" s="3" t="s">
        <v>71</v>
      </c>
      <c r="R2369" s="3" t="s">
        <v>27</v>
      </c>
      <c r="S2369" s="3">
        <v>8</v>
      </c>
      <c r="T2369" s="3">
        <v>8</v>
      </c>
      <c r="U2369" s="3" t="s">
        <v>51</v>
      </c>
    </row>
    <row r="2370" spans="1:21" x14ac:dyDescent="0.3">
      <c r="A2370" s="3">
        <v>3672</v>
      </c>
      <c r="B2370" s="3" t="s">
        <v>2272</v>
      </c>
      <c r="C2370" s="3" t="s">
        <v>20</v>
      </c>
      <c r="D2370" s="3">
        <v>30</v>
      </c>
      <c r="E2370" s="3" t="s">
        <v>4650</v>
      </c>
      <c r="F2370" s="3" t="s">
        <v>45</v>
      </c>
      <c r="G2370" s="3" t="s">
        <v>31</v>
      </c>
      <c r="H2370" s="3">
        <v>58678</v>
      </c>
      <c r="I2370" s="3" t="s">
        <v>26</v>
      </c>
      <c r="J2370" s="3" t="s">
        <v>24</v>
      </c>
      <c r="K2370" s="5">
        <v>43343</v>
      </c>
      <c r="L2370" s="3">
        <v>2018</v>
      </c>
      <c r="M2370" s="3"/>
      <c r="N2370" s="3" t="str" cm="1">
        <f t="array" ref="N2370">IF(S2370="", "N/A", _xlfn.IFS(
  S2370&lt;=1, "0–1 years",
  S2370&lt;=3, "2–3 years",
  S2370&lt;=5, "4–5 years",
  S2370&lt;=7, "6–7 years",
  S2370&lt;=10, "8–10 years"
))</f>
        <v>0–1 years</v>
      </c>
      <c r="O2370" s="3" t="s">
        <v>33</v>
      </c>
      <c r="P2370" s="3">
        <v>0</v>
      </c>
      <c r="Q2370" s="3"/>
      <c r="R2370" s="3" t="s">
        <v>41</v>
      </c>
      <c r="S2370" s="3">
        <v>0</v>
      </c>
      <c r="T2370" s="3">
        <v>8</v>
      </c>
      <c r="U2370" s="3" t="s">
        <v>51</v>
      </c>
    </row>
    <row r="2371" spans="1:21" x14ac:dyDescent="0.3">
      <c r="A2371" s="3">
        <v>1302</v>
      </c>
      <c r="B2371" s="3" t="s">
        <v>2273</v>
      </c>
      <c r="C2371" s="3" t="s">
        <v>20</v>
      </c>
      <c r="D2371" s="3">
        <v>37</v>
      </c>
      <c r="E2371" s="3" t="s">
        <v>4650</v>
      </c>
      <c r="F2371" s="3" t="s">
        <v>48</v>
      </c>
      <c r="G2371" s="3" t="s">
        <v>53</v>
      </c>
      <c r="H2371" s="3">
        <v>85038</v>
      </c>
      <c r="I2371" s="3" t="s">
        <v>60</v>
      </c>
      <c r="J2371" s="3" t="s">
        <v>46</v>
      </c>
      <c r="K2371" s="5">
        <v>43259</v>
      </c>
      <c r="L2371" s="3">
        <v>2018</v>
      </c>
      <c r="M2371" s="5">
        <v>44614</v>
      </c>
      <c r="N2371" s="3" t="str" cm="1">
        <f t="array" ref="N2371">IF(S2371="", "N/A", _xlfn.IFS(
  S2371&lt;=1, "0–1 years",
  S2371&lt;=3, "2–3 years",
  S2371&lt;=5, "4–5 years",
  S2371&lt;=7, "6–7 years",
  S2371&lt;=10, "8–10 years"
))</f>
        <v>6–7 years</v>
      </c>
      <c r="O2371" s="3" t="s">
        <v>25</v>
      </c>
      <c r="P2371" s="3">
        <v>1</v>
      </c>
      <c r="Q2371" s="3" t="s">
        <v>79</v>
      </c>
      <c r="R2371" s="3" t="s">
        <v>41</v>
      </c>
      <c r="S2371" s="3">
        <v>7</v>
      </c>
      <c r="T2371" s="3">
        <v>11</v>
      </c>
      <c r="U2371" s="3" t="s">
        <v>28</v>
      </c>
    </row>
    <row r="2372" spans="1:21" x14ac:dyDescent="0.3">
      <c r="A2372" s="3">
        <v>5961</v>
      </c>
      <c r="B2372" s="3" t="s">
        <v>2274</v>
      </c>
      <c r="C2372" s="3" t="s">
        <v>36</v>
      </c>
      <c r="D2372" s="3">
        <v>56</v>
      </c>
      <c r="E2372" s="3" t="s">
        <v>4652</v>
      </c>
      <c r="F2372" s="3" t="s">
        <v>87</v>
      </c>
      <c r="G2372" s="3" t="s">
        <v>49</v>
      </c>
      <c r="H2372" s="3">
        <v>82673</v>
      </c>
      <c r="I2372" s="3" t="s">
        <v>32</v>
      </c>
      <c r="J2372" s="3" t="s">
        <v>46</v>
      </c>
      <c r="K2372" s="5">
        <v>45240</v>
      </c>
      <c r="L2372" s="3">
        <v>2023</v>
      </c>
      <c r="M2372" s="3"/>
      <c r="N2372" s="3" t="str" cm="1">
        <f t="array" ref="N2372">IF(S2372="", "N/A", _xlfn.IFS(
  S2372&lt;=1, "0–1 years",
  S2372&lt;=3, "2–3 years",
  S2372&lt;=5, "4–5 years",
  S2372&lt;=7, "6–7 years",
  S2372&lt;=10, "8–10 years"
))</f>
        <v>6–7 years</v>
      </c>
      <c r="O2372" s="3" t="s">
        <v>33</v>
      </c>
      <c r="P2372" s="3">
        <v>0</v>
      </c>
      <c r="Q2372" s="3"/>
      <c r="R2372" s="3" t="s">
        <v>50</v>
      </c>
      <c r="S2372" s="3">
        <v>7</v>
      </c>
      <c r="T2372" s="3">
        <v>15</v>
      </c>
      <c r="U2372" s="3" t="s">
        <v>28</v>
      </c>
    </row>
    <row r="2373" spans="1:21" x14ac:dyDescent="0.3">
      <c r="A2373" s="3">
        <v>4122</v>
      </c>
      <c r="B2373" s="3" t="s">
        <v>2275</v>
      </c>
      <c r="C2373" s="3" t="s">
        <v>44</v>
      </c>
      <c r="D2373" s="3">
        <v>44</v>
      </c>
      <c r="E2373" s="3" t="s">
        <v>4651</v>
      </c>
      <c r="F2373" s="3" t="s">
        <v>30</v>
      </c>
      <c r="G2373" s="3" t="s">
        <v>53</v>
      </c>
      <c r="H2373" s="3">
        <v>93000</v>
      </c>
      <c r="I2373" s="3" t="s">
        <v>60</v>
      </c>
      <c r="J2373" s="3" t="s">
        <v>24</v>
      </c>
      <c r="K2373" s="5">
        <v>44204</v>
      </c>
      <c r="L2373" s="3">
        <v>2021</v>
      </c>
      <c r="M2373" s="3"/>
      <c r="N2373" s="3" t="str" cm="1">
        <f t="array" ref="N2373">IF(S2373="", "N/A", _xlfn.IFS(
  S2373&lt;=1, "0–1 years",
  S2373&lt;=3, "2–3 years",
  S2373&lt;=5, "4–5 years",
  S2373&lt;=7, "6–7 years",
  S2373&lt;=10, "8–10 years"
))</f>
        <v>0–1 years</v>
      </c>
      <c r="O2373" s="3" t="s">
        <v>33</v>
      </c>
      <c r="P2373" s="3">
        <v>0</v>
      </c>
      <c r="Q2373" s="3"/>
      <c r="R2373" s="3" t="s">
        <v>34</v>
      </c>
      <c r="S2373" s="3">
        <v>0</v>
      </c>
      <c r="T2373" s="3">
        <v>9</v>
      </c>
      <c r="U2373" s="3" t="s">
        <v>28</v>
      </c>
    </row>
    <row r="2374" spans="1:21" x14ac:dyDescent="0.3">
      <c r="A2374" s="3">
        <v>6846</v>
      </c>
      <c r="B2374" s="3" t="s">
        <v>2276</v>
      </c>
      <c r="C2374" s="3" t="s">
        <v>44</v>
      </c>
      <c r="D2374" s="3">
        <v>31</v>
      </c>
      <c r="E2374" s="3" t="s">
        <v>4650</v>
      </c>
      <c r="F2374" s="3" t="s">
        <v>87</v>
      </c>
      <c r="G2374" s="3" t="s">
        <v>65</v>
      </c>
      <c r="H2374" s="3">
        <v>77678</v>
      </c>
      <c r="I2374" s="3" t="s">
        <v>39</v>
      </c>
      <c r="J2374" s="3" t="s">
        <v>46</v>
      </c>
      <c r="K2374" s="5">
        <v>42513</v>
      </c>
      <c r="L2374" s="3">
        <v>2016</v>
      </c>
      <c r="M2374" s="3"/>
      <c r="N2374" s="3" t="str" cm="1">
        <f t="array" ref="N2374">IF(S2374="", "N/A", _xlfn.IFS(
  S2374&lt;=1, "0–1 years",
  S2374&lt;=3, "2–3 years",
  S2374&lt;=5, "4–5 years",
  S2374&lt;=7, "6–7 years",
  S2374&lt;=10, "8–10 years"
))</f>
        <v>8–10 years</v>
      </c>
      <c r="O2374" s="3" t="s">
        <v>33</v>
      </c>
      <c r="P2374" s="3">
        <v>0</v>
      </c>
      <c r="Q2374" s="3"/>
      <c r="R2374" s="3" t="s">
        <v>27</v>
      </c>
      <c r="S2374" s="3">
        <v>8</v>
      </c>
      <c r="T2374" s="3">
        <v>8</v>
      </c>
      <c r="U2374" s="3" t="s">
        <v>51</v>
      </c>
    </row>
    <row r="2375" spans="1:21" x14ac:dyDescent="0.3">
      <c r="A2375" s="3">
        <v>4636</v>
      </c>
      <c r="B2375" s="3" t="s">
        <v>2277</v>
      </c>
      <c r="C2375" s="3" t="s">
        <v>44</v>
      </c>
      <c r="D2375" s="3">
        <v>37</v>
      </c>
      <c r="E2375" s="3" t="s">
        <v>4650</v>
      </c>
      <c r="F2375" s="3" t="s">
        <v>45</v>
      </c>
      <c r="G2375" s="3" t="s">
        <v>31</v>
      </c>
      <c r="H2375" s="3">
        <v>30648</v>
      </c>
      <c r="I2375" s="3" t="s">
        <v>60</v>
      </c>
      <c r="J2375" s="3" t="s">
        <v>24</v>
      </c>
      <c r="K2375" s="5">
        <v>42731</v>
      </c>
      <c r="L2375" s="3">
        <v>2016</v>
      </c>
      <c r="M2375" s="3"/>
      <c r="N2375" s="3" t="str" cm="1">
        <f t="array" ref="N2375">IF(S2375="", "N/A", _xlfn.IFS(
  S2375&lt;=1, "0–1 years",
  S2375&lt;=3, "2–3 years",
  S2375&lt;=5, "4–5 years",
  S2375&lt;=7, "6–7 years",
  S2375&lt;=10, "8–10 years"
))</f>
        <v>4–5 years</v>
      </c>
      <c r="O2375" s="3" t="s">
        <v>33</v>
      </c>
      <c r="P2375" s="3">
        <v>0</v>
      </c>
      <c r="Q2375" s="3"/>
      <c r="R2375" s="3" t="s">
        <v>27</v>
      </c>
      <c r="S2375" s="3">
        <v>5</v>
      </c>
      <c r="T2375" s="3">
        <v>12</v>
      </c>
      <c r="U2375" s="3" t="s">
        <v>51</v>
      </c>
    </row>
    <row r="2376" spans="1:21" x14ac:dyDescent="0.3">
      <c r="A2376" s="3">
        <v>7550</v>
      </c>
      <c r="B2376" s="3" t="s">
        <v>2278</v>
      </c>
      <c r="C2376" s="3" t="s">
        <v>20</v>
      </c>
      <c r="D2376" s="3">
        <v>34</v>
      </c>
      <c r="E2376" s="3" t="s">
        <v>4650</v>
      </c>
      <c r="F2376" s="3" t="s">
        <v>30</v>
      </c>
      <c r="G2376" s="3" t="s">
        <v>22</v>
      </c>
      <c r="H2376" s="3">
        <v>66127</v>
      </c>
      <c r="I2376" s="3" t="s">
        <v>39</v>
      </c>
      <c r="J2376" s="3" t="s">
        <v>24</v>
      </c>
      <c r="K2376" s="5">
        <v>44822</v>
      </c>
      <c r="L2376" s="3">
        <v>2022</v>
      </c>
      <c r="M2376" s="3"/>
      <c r="N2376" s="3" t="str" cm="1">
        <f t="array" ref="N2376">IF(S2376="", "N/A", _xlfn.IFS(
  S2376&lt;=1, "0–1 years",
  S2376&lt;=3, "2–3 years",
  S2376&lt;=5, "4–5 years",
  S2376&lt;=7, "6–7 years",
  S2376&lt;=10, "8–10 years"
))</f>
        <v>2–3 years</v>
      </c>
      <c r="O2376" s="3" t="s">
        <v>33</v>
      </c>
      <c r="P2376" s="3">
        <v>0</v>
      </c>
      <c r="Q2376" s="3"/>
      <c r="R2376" s="3" t="s">
        <v>50</v>
      </c>
      <c r="S2376" s="3">
        <v>2</v>
      </c>
      <c r="T2376" s="3">
        <v>5</v>
      </c>
      <c r="U2376" s="3" t="s">
        <v>28</v>
      </c>
    </row>
    <row r="2377" spans="1:21" x14ac:dyDescent="0.3">
      <c r="A2377" s="3">
        <v>5697</v>
      </c>
      <c r="B2377" s="3" t="s">
        <v>2279</v>
      </c>
      <c r="C2377" s="3" t="s">
        <v>36</v>
      </c>
      <c r="D2377" s="3">
        <v>36</v>
      </c>
      <c r="E2377" s="3" t="s">
        <v>4650</v>
      </c>
      <c r="F2377" s="3" t="s">
        <v>62</v>
      </c>
      <c r="G2377" s="3" t="s">
        <v>49</v>
      </c>
      <c r="H2377" s="3">
        <v>55425</v>
      </c>
      <c r="I2377" s="3" t="s">
        <v>39</v>
      </c>
      <c r="J2377" s="3" t="s">
        <v>40</v>
      </c>
      <c r="K2377" s="5">
        <v>44868</v>
      </c>
      <c r="L2377" s="3">
        <v>2022</v>
      </c>
      <c r="M2377" s="3"/>
      <c r="N2377" s="3" t="str" cm="1">
        <f t="array" ref="N2377">IF(S2377="", "N/A", _xlfn.IFS(
  S2377&lt;=1, "0–1 years",
  S2377&lt;=3, "2–3 years",
  S2377&lt;=5, "4–5 years",
  S2377&lt;=7, "6–7 years",
  S2377&lt;=10, "8–10 years"
))</f>
        <v>2–3 years</v>
      </c>
      <c r="O2377" s="3" t="s">
        <v>33</v>
      </c>
      <c r="P2377" s="3">
        <v>0</v>
      </c>
      <c r="Q2377" s="3"/>
      <c r="R2377" s="3" t="s">
        <v>27</v>
      </c>
      <c r="S2377" s="3">
        <v>3</v>
      </c>
      <c r="T2377" s="3">
        <v>4</v>
      </c>
      <c r="U2377" s="3" t="s">
        <v>51</v>
      </c>
    </row>
    <row r="2378" spans="1:21" x14ac:dyDescent="0.3">
      <c r="A2378" s="3">
        <v>5385</v>
      </c>
      <c r="B2378" s="3" t="s">
        <v>2280</v>
      </c>
      <c r="C2378" s="3" t="s">
        <v>44</v>
      </c>
      <c r="D2378" s="3">
        <v>21</v>
      </c>
      <c r="E2378" s="3" t="s">
        <v>4649</v>
      </c>
      <c r="F2378" s="3" t="s">
        <v>30</v>
      </c>
      <c r="G2378" s="3" t="s">
        <v>53</v>
      </c>
      <c r="H2378" s="3">
        <v>62976</v>
      </c>
      <c r="I2378" s="3" t="s">
        <v>32</v>
      </c>
      <c r="J2378" s="3" t="s">
        <v>46</v>
      </c>
      <c r="K2378" s="5">
        <v>44899</v>
      </c>
      <c r="L2378" s="3">
        <v>2022</v>
      </c>
      <c r="M2378" s="3"/>
      <c r="N2378" s="3" t="str" cm="1">
        <f t="array" ref="N2378">IF(S2378="", "N/A", _xlfn.IFS(
  S2378&lt;=1, "0–1 years",
  S2378&lt;=3, "2–3 years",
  S2378&lt;=5, "4–5 years",
  S2378&lt;=7, "6–7 years",
  S2378&lt;=10, "8–10 years"
))</f>
        <v>4–5 years</v>
      </c>
      <c r="O2378" s="3" t="s">
        <v>33</v>
      </c>
      <c r="P2378" s="3">
        <v>0</v>
      </c>
      <c r="Q2378" s="3"/>
      <c r="R2378" s="3" t="s">
        <v>55</v>
      </c>
      <c r="S2378" s="3">
        <v>5</v>
      </c>
      <c r="T2378" s="3">
        <v>3</v>
      </c>
      <c r="U2378" s="3" t="s">
        <v>28</v>
      </c>
    </row>
    <row r="2379" spans="1:21" x14ac:dyDescent="0.3">
      <c r="A2379" s="3">
        <v>9402</v>
      </c>
      <c r="B2379" s="3" t="s">
        <v>2281</v>
      </c>
      <c r="C2379" s="3" t="s">
        <v>36</v>
      </c>
      <c r="D2379" s="3">
        <v>46</v>
      </c>
      <c r="E2379" s="3" t="s">
        <v>4651</v>
      </c>
      <c r="F2379" s="3" t="s">
        <v>73</v>
      </c>
      <c r="G2379" s="3" t="s">
        <v>53</v>
      </c>
      <c r="H2379" s="3">
        <v>75408</v>
      </c>
      <c r="I2379" s="3" t="s">
        <v>60</v>
      </c>
      <c r="J2379" s="3" t="s">
        <v>40</v>
      </c>
      <c r="K2379" s="5">
        <v>42123</v>
      </c>
      <c r="L2379" s="3">
        <v>2015</v>
      </c>
      <c r="M2379" s="3"/>
      <c r="N2379" s="3" t="str" cm="1">
        <f t="array" ref="N2379">IF(S2379="", "N/A", _xlfn.IFS(
  S2379&lt;=1, "0–1 years",
  S2379&lt;=3, "2–3 years",
  S2379&lt;=5, "4–5 years",
  S2379&lt;=7, "6–7 years",
  S2379&lt;=10, "8–10 years"
))</f>
        <v>4–5 years</v>
      </c>
      <c r="O2379" s="3" t="s">
        <v>33</v>
      </c>
      <c r="P2379" s="3">
        <v>0</v>
      </c>
      <c r="Q2379" s="3"/>
      <c r="R2379" s="3" t="s">
        <v>34</v>
      </c>
      <c r="S2379" s="3">
        <v>5</v>
      </c>
      <c r="T2379" s="3">
        <v>2</v>
      </c>
      <c r="U2379" s="3" t="s">
        <v>28</v>
      </c>
    </row>
    <row r="2380" spans="1:21" x14ac:dyDescent="0.3">
      <c r="A2380" s="3">
        <v>4669</v>
      </c>
      <c r="B2380" s="3" t="s">
        <v>2282</v>
      </c>
      <c r="C2380" s="3" t="s">
        <v>20</v>
      </c>
      <c r="D2380" s="3">
        <v>25</v>
      </c>
      <c r="E2380" s="3" t="s">
        <v>4649</v>
      </c>
      <c r="F2380" s="3" t="s">
        <v>62</v>
      </c>
      <c r="G2380" s="3" t="s">
        <v>53</v>
      </c>
      <c r="H2380" s="3">
        <v>75756</v>
      </c>
      <c r="I2380" s="3" t="s">
        <v>60</v>
      </c>
      <c r="J2380" s="3" t="s">
        <v>46</v>
      </c>
      <c r="K2380" s="5">
        <v>43042</v>
      </c>
      <c r="L2380" s="3">
        <v>2017</v>
      </c>
      <c r="M2380" s="3"/>
      <c r="N2380" s="3" t="str" cm="1">
        <f t="array" ref="N2380">IF(S2380="", "N/A", _xlfn.IFS(
  S2380&lt;=1, "0–1 years",
  S2380&lt;=3, "2–3 years",
  S2380&lt;=5, "4–5 years",
  S2380&lt;=7, "6–7 years",
  S2380&lt;=10, "8–10 years"
))</f>
        <v>2–3 years</v>
      </c>
      <c r="O2380" s="3" t="s">
        <v>33</v>
      </c>
      <c r="P2380" s="3">
        <v>0</v>
      </c>
      <c r="Q2380" s="3"/>
      <c r="R2380" s="3" t="s">
        <v>50</v>
      </c>
      <c r="S2380" s="3">
        <v>3</v>
      </c>
      <c r="T2380" s="3">
        <v>11</v>
      </c>
      <c r="U2380" s="3" t="s">
        <v>51</v>
      </c>
    </row>
    <row r="2381" spans="1:21" x14ac:dyDescent="0.3">
      <c r="A2381" s="3">
        <v>9017</v>
      </c>
      <c r="B2381" s="3" t="s">
        <v>2283</v>
      </c>
      <c r="C2381" s="3" t="s">
        <v>20</v>
      </c>
      <c r="D2381" s="3">
        <v>54</v>
      </c>
      <c r="E2381" s="3" t="s">
        <v>4652</v>
      </c>
      <c r="F2381" s="3" t="s">
        <v>30</v>
      </c>
      <c r="G2381" s="3" t="s">
        <v>22</v>
      </c>
      <c r="H2381" s="3">
        <v>62812</v>
      </c>
      <c r="I2381" s="3" t="s">
        <v>39</v>
      </c>
      <c r="J2381" s="3" t="s">
        <v>46</v>
      </c>
      <c r="K2381" s="5">
        <v>42331</v>
      </c>
      <c r="L2381" s="3">
        <v>2015</v>
      </c>
      <c r="M2381" s="3"/>
      <c r="N2381" s="3" t="str" cm="1">
        <f t="array" ref="N2381">IF(S2381="", "N/A", _xlfn.IFS(
  S2381&lt;=1, "0–1 years",
  S2381&lt;=3, "2–3 years",
  S2381&lt;=5, "4–5 years",
  S2381&lt;=7, "6–7 years",
  S2381&lt;=10, "8–10 years"
))</f>
        <v>4–5 years</v>
      </c>
      <c r="O2381" s="3" t="s">
        <v>33</v>
      </c>
      <c r="P2381" s="3">
        <v>0</v>
      </c>
      <c r="Q2381" s="3"/>
      <c r="R2381" s="3" t="s">
        <v>34</v>
      </c>
      <c r="S2381" s="3">
        <v>5</v>
      </c>
      <c r="T2381" s="3">
        <v>11</v>
      </c>
      <c r="U2381" s="3" t="s">
        <v>28</v>
      </c>
    </row>
    <row r="2382" spans="1:21" x14ac:dyDescent="0.3">
      <c r="A2382" s="3">
        <v>6099</v>
      </c>
      <c r="B2382" s="3" t="s">
        <v>47</v>
      </c>
      <c r="C2382" s="3" t="s">
        <v>36</v>
      </c>
      <c r="D2382" s="3">
        <v>47</v>
      </c>
      <c r="E2382" s="3" t="s">
        <v>4651</v>
      </c>
      <c r="F2382" s="3" t="s">
        <v>45</v>
      </c>
      <c r="G2382" s="3" t="s">
        <v>53</v>
      </c>
      <c r="H2382" s="3">
        <v>85649</v>
      </c>
      <c r="I2382" s="3" t="s">
        <v>32</v>
      </c>
      <c r="J2382" s="3" t="s">
        <v>40</v>
      </c>
      <c r="K2382" s="5">
        <v>43653</v>
      </c>
      <c r="L2382" s="3">
        <v>2019</v>
      </c>
      <c r="M2382" s="3"/>
      <c r="N2382" s="3" t="str" cm="1">
        <f t="array" ref="N2382">IF(S2382="", "N/A", _xlfn.IFS(
  S2382&lt;=1, "0–1 years",
  S2382&lt;=3, "2–3 years",
  S2382&lt;=5, "4–5 years",
  S2382&lt;=7, "6–7 years",
  S2382&lt;=10, "8–10 years"
))</f>
        <v>8–10 years</v>
      </c>
      <c r="O2382" s="3" t="s">
        <v>33</v>
      </c>
      <c r="P2382" s="3">
        <v>0</v>
      </c>
      <c r="Q2382" s="3"/>
      <c r="R2382" s="3" t="s">
        <v>34</v>
      </c>
      <c r="S2382" s="3">
        <v>9</v>
      </c>
      <c r="T2382" s="3">
        <v>4</v>
      </c>
      <c r="U2382" s="3" t="s">
        <v>28</v>
      </c>
    </row>
    <row r="2383" spans="1:21" x14ac:dyDescent="0.3">
      <c r="A2383" s="3">
        <v>1847</v>
      </c>
      <c r="B2383" s="3" t="s">
        <v>2284</v>
      </c>
      <c r="C2383" s="3" t="s">
        <v>20</v>
      </c>
      <c r="D2383" s="3">
        <v>43</v>
      </c>
      <c r="E2383" s="3" t="s">
        <v>4651</v>
      </c>
      <c r="F2383" s="3" t="s">
        <v>87</v>
      </c>
      <c r="G2383" s="3" t="s">
        <v>65</v>
      </c>
      <c r="H2383" s="3">
        <v>107313</v>
      </c>
      <c r="I2383" s="3" t="s">
        <v>60</v>
      </c>
      <c r="J2383" s="3" t="s">
        <v>24</v>
      </c>
      <c r="K2383" s="5">
        <v>42947</v>
      </c>
      <c r="L2383" s="3">
        <v>2017</v>
      </c>
      <c r="M2383" s="3"/>
      <c r="N2383" s="3" t="str" cm="1">
        <f t="array" ref="N2383">IF(S2383="", "N/A", _xlfn.IFS(
  S2383&lt;=1, "0–1 years",
  S2383&lt;=3, "2–3 years",
  S2383&lt;=5, "4–5 years",
  S2383&lt;=7, "6–7 years",
  S2383&lt;=10, "8–10 years"
))</f>
        <v>8–10 years</v>
      </c>
      <c r="O2383" s="3" t="s">
        <v>33</v>
      </c>
      <c r="P2383" s="3">
        <v>0</v>
      </c>
      <c r="Q2383" s="3"/>
      <c r="R2383" s="3" t="s">
        <v>27</v>
      </c>
      <c r="S2383" s="3">
        <v>9</v>
      </c>
      <c r="T2383" s="3">
        <v>15</v>
      </c>
      <c r="U2383" s="3" t="s">
        <v>51</v>
      </c>
    </row>
    <row r="2384" spans="1:21" x14ac:dyDescent="0.3">
      <c r="A2384" s="3">
        <v>8987</v>
      </c>
      <c r="B2384" s="3" t="s">
        <v>2285</v>
      </c>
      <c r="C2384" s="3" t="s">
        <v>44</v>
      </c>
      <c r="D2384" s="3">
        <v>24</v>
      </c>
      <c r="E2384" s="3" t="s">
        <v>4649</v>
      </c>
      <c r="F2384" s="3" t="s">
        <v>21</v>
      </c>
      <c r="G2384" s="3" t="s">
        <v>22</v>
      </c>
      <c r="H2384" s="3">
        <v>111284</v>
      </c>
      <c r="I2384" s="3" t="s">
        <v>32</v>
      </c>
      <c r="J2384" s="3" t="s">
        <v>40</v>
      </c>
      <c r="K2384" s="5">
        <v>42198</v>
      </c>
      <c r="L2384" s="3">
        <v>2015</v>
      </c>
      <c r="M2384" s="3"/>
      <c r="N2384" s="3" t="str" cm="1">
        <f t="array" ref="N2384">IF(S2384="", "N/A", _xlfn.IFS(
  S2384&lt;=1, "0–1 years",
  S2384&lt;=3, "2–3 years",
  S2384&lt;=5, "4–5 years",
  S2384&lt;=7, "6–7 years",
  S2384&lt;=10, "8–10 years"
))</f>
        <v>0–1 years</v>
      </c>
      <c r="O2384" s="3" t="s">
        <v>33</v>
      </c>
      <c r="P2384" s="3">
        <v>0</v>
      </c>
      <c r="Q2384" s="3"/>
      <c r="R2384" s="3" t="s">
        <v>34</v>
      </c>
      <c r="S2384" s="3">
        <v>0</v>
      </c>
      <c r="T2384" s="3">
        <v>4</v>
      </c>
      <c r="U2384" s="3" t="s">
        <v>28</v>
      </c>
    </row>
    <row r="2385" spans="1:21" x14ac:dyDescent="0.3">
      <c r="A2385" s="3">
        <v>6488</v>
      </c>
      <c r="B2385" s="3" t="s">
        <v>2286</v>
      </c>
      <c r="C2385" s="3" t="s">
        <v>44</v>
      </c>
      <c r="D2385" s="3">
        <v>60</v>
      </c>
      <c r="E2385" s="3" t="s">
        <v>4652</v>
      </c>
      <c r="F2385" s="3" t="s">
        <v>87</v>
      </c>
      <c r="G2385" s="3" t="s">
        <v>38</v>
      </c>
      <c r="H2385" s="3">
        <v>35434</v>
      </c>
      <c r="I2385" s="3" t="s">
        <v>32</v>
      </c>
      <c r="J2385" s="3" t="s">
        <v>46</v>
      </c>
      <c r="K2385" s="5">
        <v>43569</v>
      </c>
      <c r="L2385" s="3">
        <v>2019</v>
      </c>
      <c r="M2385" s="3"/>
      <c r="N2385" s="3" t="str" cm="1">
        <f t="array" ref="N2385">IF(S2385="", "N/A", _xlfn.IFS(
  S2385&lt;=1, "0–1 years",
  S2385&lt;=3, "2–3 years",
  S2385&lt;=5, "4–5 years",
  S2385&lt;=7, "6–7 years",
  S2385&lt;=10, "8–10 years"
))</f>
        <v>2–3 years</v>
      </c>
      <c r="O2385" s="3" t="s">
        <v>33</v>
      </c>
      <c r="P2385" s="3">
        <v>0</v>
      </c>
      <c r="Q2385" s="3"/>
      <c r="R2385" s="3" t="s">
        <v>50</v>
      </c>
      <c r="S2385" s="3">
        <v>2</v>
      </c>
      <c r="T2385" s="3">
        <v>14</v>
      </c>
      <c r="U2385" s="3" t="s">
        <v>28</v>
      </c>
    </row>
    <row r="2386" spans="1:21" x14ac:dyDescent="0.3">
      <c r="A2386" s="3">
        <v>8033</v>
      </c>
      <c r="B2386" s="3" t="s">
        <v>2287</v>
      </c>
      <c r="C2386" s="3" t="s">
        <v>36</v>
      </c>
      <c r="D2386" s="3">
        <v>26</v>
      </c>
      <c r="E2386" s="3" t="s">
        <v>4649</v>
      </c>
      <c r="F2386" s="3" t="s">
        <v>30</v>
      </c>
      <c r="G2386" s="3" t="s">
        <v>53</v>
      </c>
      <c r="H2386" s="3">
        <v>85708</v>
      </c>
      <c r="I2386" s="3" t="s">
        <v>60</v>
      </c>
      <c r="J2386" s="3" t="s">
        <v>24</v>
      </c>
      <c r="K2386" s="5">
        <v>45207</v>
      </c>
      <c r="L2386" s="3">
        <v>2023</v>
      </c>
      <c r="M2386" s="3"/>
      <c r="N2386" s="3" t="str" cm="1">
        <f t="array" ref="N2386">IF(S2386="", "N/A", _xlfn.IFS(
  S2386&lt;=1, "0–1 years",
  S2386&lt;=3, "2–3 years",
  S2386&lt;=5, "4–5 years",
  S2386&lt;=7, "6–7 years",
  S2386&lt;=10, "8–10 years"
))</f>
        <v>8–10 years</v>
      </c>
      <c r="O2386" s="3" t="s">
        <v>33</v>
      </c>
      <c r="P2386" s="3">
        <v>0</v>
      </c>
      <c r="Q2386" s="3"/>
      <c r="R2386" s="3" t="s">
        <v>34</v>
      </c>
      <c r="S2386" s="3">
        <v>9</v>
      </c>
      <c r="T2386" s="3">
        <v>4</v>
      </c>
      <c r="U2386" s="3" t="s">
        <v>28</v>
      </c>
    </row>
    <row r="2387" spans="1:21" x14ac:dyDescent="0.3">
      <c r="A2387" s="3">
        <v>3494</v>
      </c>
      <c r="B2387" s="3" t="s">
        <v>2288</v>
      </c>
      <c r="C2387" s="3" t="s">
        <v>36</v>
      </c>
      <c r="D2387" s="3">
        <v>54</v>
      </c>
      <c r="E2387" s="3" t="s">
        <v>4652</v>
      </c>
      <c r="F2387" s="3" t="s">
        <v>87</v>
      </c>
      <c r="G2387" s="3" t="s">
        <v>53</v>
      </c>
      <c r="H2387" s="3">
        <v>31899</v>
      </c>
      <c r="I2387" s="3" t="s">
        <v>23</v>
      </c>
      <c r="J2387" s="3" t="s">
        <v>24</v>
      </c>
      <c r="K2387" s="5">
        <v>44402</v>
      </c>
      <c r="L2387" s="3">
        <v>2021</v>
      </c>
      <c r="M2387" s="3"/>
      <c r="N2387" s="3" t="str" cm="1">
        <f t="array" ref="N2387">IF(S2387="", "N/A", _xlfn.IFS(
  S2387&lt;=1, "0–1 years",
  S2387&lt;=3, "2–3 years",
  S2387&lt;=5, "4–5 years",
  S2387&lt;=7, "6–7 years",
  S2387&lt;=10, "8–10 years"
))</f>
        <v>4–5 years</v>
      </c>
      <c r="O2387" s="3" t="s">
        <v>33</v>
      </c>
      <c r="P2387" s="3">
        <v>0</v>
      </c>
      <c r="Q2387" s="3"/>
      <c r="R2387" s="3" t="s">
        <v>55</v>
      </c>
      <c r="S2387" s="3">
        <v>5</v>
      </c>
      <c r="T2387" s="3">
        <v>14</v>
      </c>
      <c r="U2387" s="3" t="s">
        <v>28</v>
      </c>
    </row>
    <row r="2388" spans="1:21" x14ac:dyDescent="0.3">
      <c r="A2388" s="3">
        <v>6259</v>
      </c>
      <c r="B2388" s="3" t="s">
        <v>2289</v>
      </c>
      <c r="C2388" s="3" t="s">
        <v>44</v>
      </c>
      <c r="D2388" s="3">
        <v>53</v>
      </c>
      <c r="E2388" s="3" t="s">
        <v>4652</v>
      </c>
      <c r="F2388" s="3" t="s">
        <v>48</v>
      </c>
      <c r="G2388" s="3" t="s">
        <v>31</v>
      </c>
      <c r="H2388" s="3">
        <v>75419</v>
      </c>
      <c r="I2388" s="3" t="s">
        <v>39</v>
      </c>
      <c r="J2388" s="3" t="s">
        <v>46</v>
      </c>
      <c r="K2388" s="5">
        <v>43503</v>
      </c>
      <c r="L2388" s="3">
        <v>2019</v>
      </c>
      <c r="M2388" s="5">
        <v>44194</v>
      </c>
      <c r="N2388" s="3" t="str" cm="1">
        <f t="array" ref="N2388">IF(S2388="", "N/A", _xlfn.IFS(
  S2388&lt;=1, "0–1 years",
  S2388&lt;=3, "2–3 years",
  S2388&lt;=5, "4–5 years",
  S2388&lt;=7, "6–7 years",
  S2388&lt;=10, "8–10 years"
))</f>
        <v>2–3 years</v>
      </c>
      <c r="O2388" s="3" t="s">
        <v>25</v>
      </c>
      <c r="P2388" s="3">
        <v>1</v>
      </c>
      <c r="Q2388" s="3" t="s">
        <v>26</v>
      </c>
      <c r="R2388" s="3" t="s">
        <v>27</v>
      </c>
      <c r="S2388" s="3">
        <v>3</v>
      </c>
      <c r="T2388" s="3">
        <v>12</v>
      </c>
      <c r="U2388" s="3" t="s">
        <v>51</v>
      </c>
    </row>
    <row r="2389" spans="1:21" x14ac:dyDescent="0.3">
      <c r="A2389" s="3">
        <v>2787</v>
      </c>
      <c r="B2389" s="3" t="s">
        <v>2290</v>
      </c>
      <c r="C2389" s="3" t="s">
        <v>20</v>
      </c>
      <c r="D2389" s="3">
        <v>58</v>
      </c>
      <c r="E2389" s="3" t="s">
        <v>4652</v>
      </c>
      <c r="F2389" s="3" t="s">
        <v>73</v>
      </c>
      <c r="G2389" s="3" t="s">
        <v>49</v>
      </c>
      <c r="H2389" s="3">
        <v>48312</v>
      </c>
      <c r="I2389" s="3" t="s">
        <v>32</v>
      </c>
      <c r="J2389" s="3" t="s">
        <v>46</v>
      </c>
      <c r="K2389" s="5">
        <v>45087</v>
      </c>
      <c r="L2389" s="3">
        <v>2023</v>
      </c>
      <c r="M2389" s="5">
        <v>45228</v>
      </c>
      <c r="N2389" s="3" t="str" cm="1">
        <f t="array" ref="N2389">IF(S2389="", "N/A", _xlfn.IFS(
  S2389&lt;=1, "0–1 years",
  S2389&lt;=3, "2–3 years",
  S2389&lt;=5, "4–5 years",
  S2389&lt;=7, "6–7 years",
  S2389&lt;=10, "8–10 years"
))</f>
        <v>0–1 years</v>
      </c>
      <c r="O2389" s="3" t="s">
        <v>25</v>
      </c>
      <c r="P2389" s="3">
        <v>1</v>
      </c>
      <c r="Q2389" s="3" t="s">
        <v>26</v>
      </c>
      <c r="R2389" s="3" t="s">
        <v>41</v>
      </c>
      <c r="S2389" s="3">
        <v>0</v>
      </c>
      <c r="T2389" s="3">
        <v>15</v>
      </c>
      <c r="U2389" s="3" t="s">
        <v>51</v>
      </c>
    </row>
    <row r="2390" spans="1:21" x14ac:dyDescent="0.3">
      <c r="A2390" s="3">
        <v>5202</v>
      </c>
      <c r="B2390" s="3" t="s">
        <v>2291</v>
      </c>
      <c r="C2390" s="3" t="s">
        <v>44</v>
      </c>
      <c r="D2390" s="3">
        <v>35</v>
      </c>
      <c r="E2390" s="3" t="s">
        <v>4650</v>
      </c>
      <c r="F2390" s="3" t="s">
        <v>45</v>
      </c>
      <c r="G2390" s="3" t="s">
        <v>65</v>
      </c>
      <c r="H2390" s="3">
        <v>92221</v>
      </c>
      <c r="I2390" s="3" t="s">
        <v>23</v>
      </c>
      <c r="J2390" s="3" t="s">
        <v>46</v>
      </c>
      <c r="K2390" s="5">
        <v>43738</v>
      </c>
      <c r="L2390" s="3">
        <v>2019</v>
      </c>
      <c r="M2390" s="3"/>
      <c r="N2390" s="3" t="str" cm="1">
        <f t="array" ref="N2390">IF(S2390="", "N/A", _xlfn.IFS(
  S2390&lt;=1, "0–1 years",
  S2390&lt;=3, "2–3 years",
  S2390&lt;=5, "4–5 years",
  S2390&lt;=7, "6–7 years",
  S2390&lt;=10, "8–10 years"
))</f>
        <v>4–5 years</v>
      </c>
      <c r="O2390" s="3" t="s">
        <v>33</v>
      </c>
      <c r="P2390" s="3">
        <v>0</v>
      </c>
      <c r="Q2390" s="3"/>
      <c r="R2390" s="3" t="s">
        <v>55</v>
      </c>
      <c r="S2390" s="3">
        <v>4</v>
      </c>
      <c r="T2390" s="3">
        <v>8</v>
      </c>
      <c r="U2390" s="3" t="s">
        <v>28</v>
      </c>
    </row>
    <row r="2391" spans="1:21" x14ac:dyDescent="0.3">
      <c r="A2391" s="3">
        <v>2268</v>
      </c>
      <c r="B2391" s="3" t="s">
        <v>2292</v>
      </c>
      <c r="C2391" s="3" t="s">
        <v>44</v>
      </c>
      <c r="D2391" s="3">
        <v>40</v>
      </c>
      <c r="E2391" s="3" t="s">
        <v>4651</v>
      </c>
      <c r="F2391" s="3" t="s">
        <v>48</v>
      </c>
      <c r="G2391" s="3" t="s">
        <v>38</v>
      </c>
      <c r="H2391" s="3">
        <v>43990</v>
      </c>
      <c r="I2391" s="3" t="s">
        <v>32</v>
      </c>
      <c r="J2391" s="3" t="s">
        <v>46</v>
      </c>
      <c r="K2391" s="5">
        <v>45020</v>
      </c>
      <c r="L2391" s="3">
        <v>2023</v>
      </c>
      <c r="M2391" s="3"/>
      <c r="N2391" s="3" t="str" cm="1">
        <f t="array" ref="N2391">IF(S2391="", "N/A", _xlfn.IFS(
  S2391&lt;=1, "0–1 years",
  S2391&lt;=3, "2–3 years",
  S2391&lt;=5, "4–5 years",
  S2391&lt;=7, "6–7 years",
  S2391&lt;=10, "8–10 years"
))</f>
        <v>6–7 years</v>
      </c>
      <c r="O2391" s="3" t="s">
        <v>33</v>
      </c>
      <c r="P2391" s="3">
        <v>0</v>
      </c>
      <c r="Q2391" s="3"/>
      <c r="R2391" s="3" t="s">
        <v>34</v>
      </c>
      <c r="S2391" s="3">
        <v>6</v>
      </c>
      <c r="T2391" s="3">
        <v>7</v>
      </c>
      <c r="U2391" s="3" t="s">
        <v>28</v>
      </c>
    </row>
    <row r="2392" spans="1:21" x14ac:dyDescent="0.3">
      <c r="A2392" s="3">
        <v>6444</v>
      </c>
      <c r="B2392" s="3" t="s">
        <v>2293</v>
      </c>
      <c r="C2392" s="3" t="s">
        <v>20</v>
      </c>
      <c r="D2392" s="3">
        <v>28</v>
      </c>
      <c r="E2392" s="3" t="s">
        <v>4649</v>
      </c>
      <c r="F2392" s="3" t="s">
        <v>48</v>
      </c>
      <c r="G2392" s="3" t="s">
        <v>31</v>
      </c>
      <c r="H2392" s="3">
        <v>90643</v>
      </c>
      <c r="I2392" s="3" t="s">
        <v>39</v>
      </c>
      <c r="J2392" s="3" t="s">
        <v>24</v>
      </c>
      <c r="K2392" s="5">
        <v>44243</v>
      </c>
      <c r="L2392" s="3">
        <v>2021</v>
      </c>
      <c r="M2392" s="3"/>
      <c r="N2392" s="3" t="str" cm="1">
        <f t="array" ref="N2392">IF(S2392="", "N/A", _xlfn.IFS(
  S2392&lt;=1, "0–1 years",
  S2392&lt;=3, "2–3 years",
  S2392&lt;=5, "4–5 years",
  S2392&lt;=7, "6–7 years",
  S2392&lt;=10, "8–10 years"
))</f>
        <v>0–1 years</v>
      </c>
      <c r="O2392" s="3" t="s">
        <v>33</v>
      </c>
      <c r="P2392" s="3">
        <v>0</v>
      </c>
      <c r="Q2392" s="3"/>
      <c r="R2392" s="3" t="s">
        <v>55</v>
      </c>
      <c r="S2392" s="3">
        <v>0</v>
      </c>
      <c r="T2392" s="3">
        <v>15</v>
      </c>
      <c r="U2392" s="3" t="s">
        <v>51</v>
      </c>
    </row>
    <row r="2393" spans="1:21" x14ac:dyDescent="0.3">
      <c r="A2393" s="3">
        <v>5873</v>
      </c>
      <c r="B2393" s="3" t="s">
        <v>2294</v>
      </c>
      <c r="C2393" s="3" t="s">
        <v>20</v>
      </c>
      <c r="D2393" s="3">
        <v>23</v>
      </c>
      <c r="E2393" s="3" t="s">
        <v>4649</v>
      </c>
      <c r="F2393" s="3" t="s">
        <v>30</v>
      </c>
      <c r="G2393" s="3" t="s">
        <v>31</v>
      </c>
      <c r="H2393" s="3">
        <v>91938</v>
      </c>
      <c r="I2393" s="3" t="s">
        <v>32</v>
      </c>
      <c r="J2393" s="3" t="s">
        <v>40</v>
      </c>
      <c r="K2393" s="5">
        <v>44861</v>
      </c>
      <c r="L2393" s="3">
        <v>2022</v>
      </c>
      <c r="M2393" s="5">
        <v>45068</v>
      </c>
      <c r="N2393" s="3" t="str" cm="1">
        <f t="array" ref="N2393">IF(S2393="", "N/A", _xlfn.IFS(
  S2393&lt;=1, "0–1 years",
  S2393&lt;=3, "2–3 years",
  S2393&lt;=5, "4–5 years",
  S2393&lt;=7, "6–7 years",
  S2393&lt;=10, "8–10 years"
))</f>
        <v>2–3 years</v>
      </c>
      <c r="O2393" s="3" t="s">
        <v>25</v>
      </c>
      <c r="P2393" s="3">
        <v>1</v>
      </c>
      <c r="Q2393" s="3" t="s">
        <v>66</v>
      </c>
      <c r="R2393" s="3" t="s">
        <v>50</v>
      </c>
      <c r="S2393" s="3">
        <v>3</v>
      </c>
      <c r="T2393" s="3">
        <v>4</v>
      </c>
      <c r="U2393" s="3" t="s">
        <v>51</v>
      </c>
    </row>
    <row r="2394" spans="1:21" x14ac:dyDescent="0.3">
      <c r="A2394" s="3">
        <v>8051</v>
      </c>
      <c r="B2394" s="3" t="s">
        <v>2295</v>
      </c>
      <c r="C2394" s="3" t="s">
        <v>44</v>
      </c>
      <c r="D2394" s="3">
        <v>27</v>
      </c>
      <c r="E2394" s="3" t="s">
        <v>4649</v>
      </c>
      <c r="F2394" s="3" t="s">
        <v>87</v>
      </c>
      <c r="G2394" s="3" t="s">
        <v>31</v>
      </c>
      <c r="H2394" s="3">
        <v>87881</v>
      </c>
      <c r="I2394" s="3" t="s">
        <v>32</v>
      </c>
      <c r="J2394" s="3" t="s">
        <v>40</v>
      </c>
      <c r="K2394" s="5">
        <v>43599</v>
      </c>
      <c r="L2394" s="3">
        <v>2019</v>
      </c>
      <c r="M2394" s="5">
        <v>44225</v>
      </c>
      <c r="N2394" s="3" t="str" cm="1">
        <f t="array" ref="N2394">IF(S2394="", "N/A", _xlfn.IFS(
  S2394&lt;=1, "0–1 years",
  S2394&lt;=3, "2–3 years",
  S2394&lt;=5, "4–5 years",
  S2394&lt;=7, "6–7 years",
  S2394&lt;=10, "8–10 years"
))</f>
        <v>6–7 years</v>
      </c>
      <c r="O2394" s="3" t="s">
        <v>25</v>
      </c>
      <c r="P2394" s="3">
        <v>1</v>
      </c>
      <c r="Q2394" s="3" t="s">
        <v>79</v>
      </c>
      <c r="R2394" s="3" t="s">
        <v>55</v>
      </c>
      <c r="S2394" s="3">
        <v>7</v>
      </c>
      <c r="T2394" s="3">
        <v>11</v>
      </c>
      <c r="U2394" s="3" t="s">
        <v>51</v>
      </c>
    </row>
    <row r="2395" spans="1:21" x14ac:dyDescent="0.3">
      <c r="A2395" s="3">
        <v>8464</v>
      </c>
      <c r="B2395" s="3" t="s">
        <v>2296</v>
      </c>
      <c r="C2395" s="3" t="s">
        <v>44</v>
      </c>
      <c r="D2395" s="3">
        <v>31</v>
      </c>
      <c r="E2395" s="3" t="s">
        <v>4650</v>
      </c>
      <c r="F2395" s="3" t="s">
        <v>45</v>
      </c>
      <c r="G2395" s="3" t="s">
        <v>49</v>
      </c>
      <c r="H2395" s="3">
        <v>81327</v>
      </c>
      <c r="I2395" s="3" t="s">
        <v>32</v>
      </c>
      <c r="J2395" s="3" t="s">
        <v>40</v>
      </c>
      <c r="K2395" s="5">
        <v>42391</v>
      </c>
      <c r="L2395" s="3">
        <v>2016</v>
      </c>
      <c r="M2395" s="5">
        <v>43493</v>
      </c>
      <c r="N2395" s="3" t="str" cm="1">
        <f t="array" ref="N2395">IF(S2395="", "N/A", _xlfn.IFS(
  S2395&lt;=1, "0–1 years",
  S2395&lt;=3, "2–3 years",
  S2395&lt;=5, "4–5 years",
  S2395&lt;=7, "6–7 years",
  S2395&lt;=10, "8–10 years"
))</f>
        <v>4–5 years</v>
      </c>
      <c r="O2395" s="3" t="s">
        <v>25</v>
      </c>
      <c r="P2395" s="3">
        <v>1</v>
      </c>
      <c r="Q2395" s="3" t="s">
        <v>26</v>
      </c>
      <c r="R2395" s="3" t="s">
        <v>55</v>
      </c>
      <c r="S2395" s="3">
        <v>4</v>
      </c>
      <c r="T2395" s="3">
        <v>4</v>
      </c>
      <c r="U2395" s="3" t="s">
        <v>28</v>
      </c>
    </row>
    <row r="2396" spans="1:21" x14ac:dyDescent="0.3">
      <c r="A2396" s="3">
        <v>7488</v>
      </c>
      <c r="B2396" s="3" t="s">
        <v>2297</v>
      </c>
      <c r="C2396" s="3" t="s">
        <v>36</v>
      </c>
      <c r="D2396" s="3">
        <v>56</v>
      </c>
      <c r="E2396" s="3" t="s">
        <v>4652</v>
      </c>
      <c r="F2396" s="3" t="s">
        <v>30</v>
      </c>
      <c r="G2396" s="3" t="s">
        <v>38</v>
      </c>
      <c r="H2396" s="3">
        <v>42177</v>
      </c>
      <c r="I2396" s="3" t="s">
        <v>32</v>
      </c>
      <c r="J2396" s="3" t="s">
        <v>24</v>
      </c>
      <c r="K2396" s="5">
        <v>44755</v>
      </c>
      <c r="L2396" s="3">
        <v>2022</v>
      </c>
      <c r="M2396" s="5">
        <v>44917</v>
      </c>
      <c r="N2396" s="3" t="str" cm="1">
        <f t="array" ref="N2396">IF(S2396="", "N/A", _xlfn.IFS(
  S2396&lt;=1, "0–1 years",
  S2396&lt;=3, "2–3 years",
  S2396&lt;=5, "4–5 years",
  S2396&lt;=7, "6–7 years",
  S2396&lt;=10, "8–10 years"
))</f>
        <v>6–7 years</v>
      </c>
      <c r="O2396" s="3" t="s">
        <v>25</v>
      </c>
      <c r="P2396" s="3">
        <v>1</v>
      </c>
      <c r="Q2396" s="3" t="s">
        <v>58</v>
      </c>
      <c r="R2396" s="3" t="s">
        <v>41</v>
      </c>
      <c r="S2396" s="3">
        <v>7</v>
      </c>
      <c r="T2396" s="3">
        <v>11</v>
      </c>
      <c r="U2396" s="3" t="s">
        <v>51</v>
      </c>
    </row>
    <row r="2397" spans="1:21" x14ac:dyDescent="0.3">
      <c r="A2397" s="3">
        <v>4546</v>
      </c>
      <c r="B2397" s="3" t="s">
        <v>2298</v>
      </c>
      <c r="C2397" s="3" t="s">
        <v>36</v>
      </c>
      <c r="D2397" s="3">
        <v>40</v>
      </c>
      <c r="E2397" s="3" t="s">
        <v>4651</v>
      </c>
      <c r="F2397" s="3" t="s">
        <v>45</v>
      </c>
      <c r="G2397" s="3" t="s">
        <v>65</v>
      </c>
      <c r="H2397" s="3">
        <v>96664</v>
      </c>
      <c r="I2397" s="3" t="s">
        <v>39</v>
      </c>
      <c r="J2397" s="3" t="s">
        <v>40</v>
      </c>
      <c r="K2397" s="5">
        <v>42234</v>
      </c>
      <c r="L2397" s="3">
        <v>2015</v>
      </c>
      <c r="M2397" s="3"/>
      <c r="N2397" s="3" t="str" cm="1">
        <f t="array" ref="N2397">IF(S2397="", "N/A", _xlfn.IFS(
  S2397&lt;=1, "0–1 years",
  S2397&lt;=3, "2–3 years",
  S2397&lt;=5, "4–5 years",
  S2397&lt;=7, "6–7 years",
  S2397&lt;=10, "8–10 years"
))</f>
        <v>8–10 years</v>
      </c>
      <c r="O2397" s="3" t="s">
        <v>33</v>
      </c>
      <c r="P2397" s="3">
        <v>0</v>
      </c>
      <c r="Q2397" s="3"/>
      <c r="R2397" s="3" t="s">
        <v>50</v>
      </c>
      <c r="S2397" s="3">
        <v>8</v>
      </c>
      <c r="T2397" s="3">
        <v>6</v>
      </c>
      <c r="U2397" s="3" t="s">
        <v>28</v>
      </c>
    </row>
    <row r="2398" spans="1:21" x14ac:dyDescent="0.3">
      <c r="A2398" s="3">
        <v>6597</v>
      </c>
      <c r="B2398" s="3" t="s">
        <v>2299</v>
      </c>
      <c r="C2398" s="3" t="s">
        <v>44</v>
      </c>
      <c r="D2398" s="3">
        <v>33</v>
      </c>
      <c r="E2398" s="3" t="s">
        <v>4650</v>
      </c>
      <c r="F2398" s="3" t="s">
        <v>21</v>
      </c>
      <c r="G2398" s="3" t="s">
        <v>49</v>
      </c>
      <c r="H2398" s="3">
        <v>35714</v>
      </c>
      <c r="I2398" s="3" t="s">
        <v>39</v>
      </c>
      <c r="J2398" s="3" t="s">
        <v>24</v>
      </c>
      <c r="K2398" s="5">
        <v>42678</v>
      </c>
      <c r="L2398" s="3">
        <v>2016</v>
      </c>
      <c r="M2398" s="3"/>
      <c r="N2398" s="3" t="str" cm="1">
        <f t="array" ref="N2398">IF(S2398="", "N/A", _xlfn.IFS(
  S2398&lt;=1, "0–1 years",
  S2398&lt;=3, "2–3 years",
  S2398&lt;=5, "4–5 years",
  S2398&lt;=7, "6–7 years",
  S2398&lt;=10, "8–10 years"
))</f>
        <v>8–10 years</v>
      </c>
      <c r="O2398" s="3" t="s">
        <v>33</v>
      </c>
      <c r="P2398" s="3">
        <v>0</v>
      </c>
      <c r="Q2398" s="3"/>
      <c r="R2398" s="3" t="s">
        <v>34</v>
      </c>
      <c r="S2398" s="3">
        <v>10</v>
      </c>
      <c r="T2398" s="3">
        <v>3</v>
      </c>
      <c r="U2398" s="3" t="s">
        <v>28</v>
      </c>
    </row>
    <row r="2399" spans="1:21" x14ac:dyDescent="0.3">
      <c r="A2399" s="3">
        <v>5067</v>
      </c>
      <c r="B2399" s="3" t="s">
        <v>2300</v>
      </c>
      <c r="C2399" s="3" t="s">
        <v>44</v>
      </c>
      <c r="D2399" s="3">
        <v>41</v>
      </c>
      <c r="E2399" s="3" t="s">
        <v>4651</v>
      </c>
      <c r="F2399" s="3" t="s">
        <v>48</v>
      </c>
      <c r="G2399" s="3" t="s">
        <v>65</v>
      </c>
      <c r="H2399" s="3">
        <v>78454</v>
      </c>
      <c r="I2399" s="3" t="s">
        <v>60</v>
      </c>
      <c r="J2399" s="3" t="s">
        <v>24</v>
      </c>
      <c r="K2399" s="5">
        <v>42606</v>
      </c>
      <c r="L2399" s="3">
        <v>2016</v>
      </c>
      <c r="M2399" s="3"/>
      <c r="N2399" s="3" t="str" cm="1">
        <f t="array" ref="N2399">IF(S2399="", "N/A", _xlfn.IFS(
  S2399&lt;=1, "0–1 years",
  S2399&lt;=3, "2–3 years",
  S2399&lt;=5, "4–5 years",
  S2399&lt;=7, "6–7 years",
  S2399&lt;=10, "8–10 years"
))</f>
        <v>8–10 years</v>
      </c>
      <c r="O2399" s="3" t="s">
        <v>33</v>
      </c>
      <c r="P2399" s="3">
        <v>0</v>
      </c>
      <c r="Q2399" s="3"/>
      <c r="R2399" s="3" t="s">
        <v>27</v>
      </c>
      <c r="S2399" s="3">
        <v>10</v>
      </c>
      <c r="T2399" s="3">
        <v>5</v>
      </c>
      <c r="U2399" s="3" t="s">
        <v>28</v>
      </c>
    </row>
    <row r="2400" spans="1:21" x14ac:dyDescent="0.3">
      <c r="A2400" s="3">
        <v>8258</v>
      </c>
      <c r="B2400" s="3" t="s">
        <v>847</v>
      </c>
      <c r="C2400" s="3" t="s">
        <v>36</v>
      </c>
      <c r="D2400" s="3">
        <v>34</v>
      </c>
      <c r="E2400" s="3" t="s">
        <v>4650</v>
      </c>
      <c r="F2400" s="3" t="s">
        <v>45</v>
      </c>
      <c r="G2400" s="3" t="s">
        <v>22</v>
      </c>
      <c r="H2400" s="3">
        <v>67623</v>
      </c>
      <c r="I2400" s="3" t="s">
        <v>60</v>
      </c>
      <c r="J2400" s="3" t="s">
        <v>46</v>
      </c>
      <c r="K2400" s="5">
        <v>42818</v>
      </c>
      <c r="L2400" s="3">
        <v>2017</v>
      </c>
      <c r="M2400" s="3"/>
      <c r="N2400" s="3" t="str" cm="1">
        <f t="array" ref="N2400">IF(S2400="", "N/A", _xlfn.IFS(
  S2400&lt;=1, "0–1 years",
  S2400&lt;=3, "2–3 years",
  S2400&lt;=5, "4–5 years",
  S2400&lt;=7, "6–7 years",
  S2400&lt;=10, "8–10 years"
))</f>
        <v>8–10 years</v>
      </c>
      <c r="O2400" s="3" t="s">
        <v>33</v>
      </c>
      <c r="P2400" s="3">
        <v>0</v>
      </c>
      <c r="Q2400" s="3"/>
      <c r="R2400" s="3" t="s">
        <v>50</v>
      </c>
      <c r="S2400" s="3">
        <v>8</v>
      </c>
      <c r="T2400" s="3">
        <v>5</v>
      </c>
      <c r="U2400" s="3" t="s">
        <v>51</v>
      </c>
    </row>
    <row r="2401" spans="1:21" x14ac:dyDescent="0.3">
      <c r="A2401" s="3">
        <v>9213</v>
      </c>
      <c r="B2401" s="3" t="s">
        <v>2301</v>
      </c>
      <c r="C2401" s="3" t="s">
        <v>44</v>
      </c>
      <c r="D2401" s="3">
        <v>40</v>
      </c>
      <c r="E2401" s="3" t="s">
        <v>4651</v>
      </c>
      <c r="F2401" s="3" t="s">
        <v>73</v>
      </c>
      <c r="G2401" s="3" t="s">
        <v>31</v>
      </c>
      <c r="H2401" s="3">
        <v>71101</v>
      </c>
      <c r="I2401" s="3" t="s">
        <v>39</v>
      </c>
      <c r="J2401" s="3" t="s">
        <v>40</v>
      </c>
      <c r="K2401" s="5">
        <v>44873</v>
      </c>
      <c r="L2401" s="3">
        <v>2022</v>
      </c>
      <c r="M2401" s="3"/>
      <c r="N2401" s="3" t="str" cm="1">
        <f t="array" ref="N2401">IF(S2401="", "N/A", _xlfn.IFS(
  S2401&lt;=1, "0–1 years",
  S2401&lt;=3, "2–3 years",
  S2401&lt;=5, "4–5 years",
  S2401&lt;=7, "6–7 years",
  S2401&lt;=10, "8–10 years"
))</f>
        <v>6–7 years</v>
      </c>
      <c r="O2401" s="3" t="s">
        <v>33</v>
      </c>
      <c r="P2401" s="3">
        <v>0</v>
      </c>
      <c r="Q2401" s="3"/>
      <c r="R2401" s="3" t="s">
        <v>50</v>
      </c>
      <c r="S2401" s="3">
        <v>6</v>
      </c>
      <c r="T2401" s="3">
        <v>10</v>
      </c>
      <c r="U2401" s="3" t="s">
        <v>28</v>
      </c>
    </row>
    <row r="2402" spans="1:21" x14ac:dyDescent="0.3">
      <c r="A2402" s="3">
        <v>6311</v>
      </c>
      <c r="B2402" s="3" t="s">
        <v>2302</v>
      </c>
      <c r="C2402" s="3" t="s">
        <v>44</v>
      </c>
      <c r="D2402" s="3">
        <v>46</v>
      </c>
      <c r="E2402" s="3" t="s">
        <v>4651</v>
      </c>
      <c r="F2402" s="3" t="s">
        <v>21</v>
      </c>
      <c r="G2402" s="3" t="s">
        <v>49</v>
      </c>
      <c r="H2402" s="3">
        <v>113960</v>
      </c>
      <c r="I2402" s="3" t="s">
        <v>23</v>
      </c>
      <c r="J2402" s="3" t="s">
        <v>40</v>
      </c>
      <c r="K2402" s="5">
        <v>44733</v>
      </c>
      <c r="L2402" s="3">
        <v>2022</v>
      </c>
      <c r="M2402" s="5">
        <v>44961</v>
      </c>
      <c r="N2402" s="3" t="str" cm="1">
        <f t="array" ref="N2402">IF(S2402="", "N/A", _xlfn.IFS(
  S2402&lt;=1, "0–1 years",
  S2402&lt;=3, "2–3 years",
  S2402&lt;=5, "4–5 years",
  S2402&lt;=7, "6–7 years",
  S2402&lt;=10, "8–10 years"
))</f>
        <v>2–3 years</v>
      </c>
      <c r="O2402" s="3" t="s">
        <v>25</v>
      </c>
      <c r="P2402" s="3">
        <v>1</v>
      </c>
      <c r="Q2402" s="3" t="s">
        <v>79</v>
      </c>
      <c r="R2402" s="3" t="s">
        <v>34</v>
      </c>
      <c r="S2402" s="3">
        <v>2</v>
      </c>
      <c r="T2402" s="3">
        <v>10</v>
      </c>
      <c r="U2402" s="3" t="s">
        <v>28</v>
      </c>
    </row>
    <row r="2403" spans="1:21" x14ac:dyDescent="0.3">
      <c r="A2403" s="3">
        <v>7680</v>
      </c>
      <c r="B2403" s="3" t="s">
        <v>2303</v>
      </c>
      <c r="C2403" s="3" t="s">
        <v>20</v>
      </c>
      <c r="D2403" s="3">
        <v>30</v>
      </c>
      <c r="E2403" s="3" t="s">
        <v>4650</v>
      </c>
      <c r="F2403" s="3" t="s">
        <v>45</v>
      </c>
      <c r="G2403" s="3" t="s">
        <v>31</v>
      </c>
      <c r="H2403" s="3">
        <v>72738</v>
      </c>
      <c r="I2403" s="3" t="s">
        <v>39</v>
      </c>
      <c r="J2403" s="3" t="s">
        <v>40</v>
      </c>
      <c r="K2403" s="5">
        <v>42888</v>
      </c>
      <c r="L2403" s="3">
        <v>2017</v>
      </c>
      <c r="M2403" s="5">
        <v>43640</v>
      </c>
      <c r="N2403" s="3" t="str" cm="1">
        <f t="array" ref="N2403">IF(S2403="", "N/A", _xlfn.IFS(
  S2403&lt;=1, "0–1 years",
  S2403&lt;=3, "2–3 years",
  S2403&lt;=5, "4–5 years",
  S2403&lt;=7, "6–7 years",
  S2403&lt;=10, "8–10 years"
))</f>
        <v>8–10 years</v>
      </c>
      <c r="O2403" s="3" t="s">
        <v>25</v>
      </c>
      <c r="P2403" s="3">
        <v>1</v>
      </c>
      <c r="Q2403" s="3" t="s">
        <v>66</v>
      </c>
      <c r="R2403" s="3" t="s">
        <v>27</v>
      </c>
      <c r="S2403" s="3">
        <v>10</v>
      </c>
      <c r="T2403" s="3">
        <v>6</v>
      </c>
      <c r="U2403" s="3" t="s">
        <v>51</v>
      </c>
    </row>
    <row r="2404" spans="1:21" x14ac:dyDescent="0.3">
      <c r="A2404" s="3">
        <v>1611</v>
      </c>
      <c r="B2404" s="3" t="s">
        <v>2304</v>
      </c>
      <c r="C2404" s="3" t="s">
        <v>44</v>
      </c>
      <c r="D2404" s="3">
        <v>24</v>
      </c>
      <c r="E2404" s="3" t="s">
        <v>4649</v>
      </c>
      <c r="F2404" s="3" t="s">
        <v>48</v>
      </c>
      <c r="G2404" s="3" t="s">
        <v>31</v>
      </c>
      <c r="H2404" s="3">
        <v>86314</v>
      </c>
      <c r="I2404" s="3" t="s">
        <v>32</v>
      </c>
      <c r="J2404" s="3" t="s">
        <v>24</v>
      </c>
      <c r="K2404" s="5">
        <v>44567</v>
      </c>
      <c r="L2404" s="3">
        <v>2022</v>
      </c>
      <c r="M2404" s="5">
        <v>45499</v>
      </c>
      <c r="N2404" s="3" t="str" cm="1">
        <f t="array" ref="N2404">IF(S2404="", "N/A", _xlfn.IFS(
  S2404&lt;=1, "0–1 years",
  S2404&lt;=3, "2–3 years",
  S2404&lt;=5, "4–5 years",
  S2404&lt;=7, "6–7 years",
  S2404&lt;=10, "8–10 years"
))</f>
        <v>8–10 years</v>
      </c>
      <c r="O2404" s="3" t="s">
        <v>25</v>
      </c>
      <c r="P2404" s="3">
        <v>1</v>
      </c>
      <c r="Q2404" s="3" t="s">
        <v>66</v>
      </c>
      <c r="R2404" s="3" t="s">
        <v>41</v>
      </c>
      <c r="S2404" s="3">
        <v>8</v>
      </c>
      <c r="T2404" s="3">
        <v>2</v>
      </c>
      <c r="U2404" s="3" t="s">
        <v>51</v>
      </c>
    </row>
    <row r="2405" spans="1:21" x14ac:dyDescent="0.3">
      <c r="A2405" s="3">
        <v>7532</v>
      </c>
      <c r="B2405" s="3" t="s">
        <v>2305</v>
      </c>
      <c r="C2405" s="3" t="s">
        <v>36</v>
      </c>
      <c r="D2405" s="3">
        <v>59</v>
      </c>
      <c r="E2405" s="3" t="s">
        <v>4652</v>
      </c>
      <c r="F2405" s="3" t="s">
        <v>62</v>
      </c>
      <c r="G2405" s="3" t="s">
        <v>53</v>
      </c>
      <c r="H2405" s="3">
        <v>113672</v>
      </c>
      <c r="I2405" s="3" t="s">
        <v>23</v>
      </c>
      <c r="J2405" s="3" t="s">
        <v>46</v>
      </c>
      <c r="K2405" s="5">
        <v>43205</v>
      </c>
      <c r="L2405" s="3">
        <v>2018</v>
      </c>
      <c r="M2405" s="3"/>
      <c r="N2405" s="3" t="str" cm="1">
        <f t="array" ref="N2405">IF(S2405="", "N/A", _xlfn.IFS(
  S2405&lt;=1, "0–1 years",
  S2405&lt;=3, "2–3 years",
  S2405&lt;=5, "4–5 years",
  S2405&lt;=7, "6–7 years",
  S2405&lt;=10, "8–10 years"
))</f>
        <v>8–10 years</v>
      </c>
      <c r="O2405" s="3" t="s">
        <v>33</v>
      </c>
      <c r="P2405" s="3">
        <v>0</v>
      </c>
      <c r="Q2405" s="3"/>
      <c r="R2405" s="3" t="s">
        <v>34</v>
      </c>
      <c r="S2405" s="3">
        <v>9</v>
      </c>
      <c r="T2405" s="3">
        <v>3</v>
      </c>
      <c r="U2405" s="3" t="s">
        <v>51</v>
      </c>
    </row>
    <row r="2406" spans="1:21" x14ac:dyDescent="0.3">
      <c r="A2406" s="3">
        <v>7630</v>
      </c>
      <c r="B2406" s="3" t="s">
        <v>2306</v>
      </c>
      <c r="C2406" s="3" t="s">
        <v>20</v>
      </c>
      <c r="D2406" s="3">
        <v>39</v>
      </c>
      <c r="E2406" s="3" t="s">
        <v>4650</v>
      </c>
      <c r="F2406" s="3" t="s">
        <v>30</v>
      </c>
      <c r="G2406" s="3" t="s">
        <v>31</v>
      </c>
      <c r="H2406" s="3">
        <v>103006</v>
      </c>
      <c r="I2406" s="3" t="s">
        <v>32</v>
      </c>
      <c r="J2406" s="3" t="s">
        <v>24</v>
      </c>
      <c r="K2406" s="5">
        <v>43118</v>
      </c>
      <c r="L2406" s="3">
        <v>2018</v>
      </c>
      <c r="M2406" s="3"/>
      <c r="N2406" s="3" t="str" cm="1">
        <f t="array" ref="N2406">IF(S2406="", "N/A", _xlfn.IFS(
  S2406&lt;=1, "0–1 years",
  S2406&lt;=3, "2–3 years",
  S2406&lt;=5, "4–5 years",
  S2406&lt;=7, "6–7 years",
  S2406&lt;=10, "8–10 years"
))</f>
        <v>8–10 years</v>
      </c>
      <c r="O2406" s="3" t="s">
        <v>33</v>
      </c>
      <c r="P2406" s="3">
        <v>0</v>
      </c>
      <c r="Q2406" s="3"/>
      <c r="R2406" s="3" t="s">
        <v>50</v>
      </c>
      <c r="S2406" s="3">
        <v>10</v>
      </c>
      <c r="T2406" s="3">
        <v>11</v>
      </c>
      <c r="U2406" s="3" t="s">
        <v>28</v>
      </c>
    </row>
    <row r="2407" spans="1:21" x14ac:dyDescent="0.3">
      <c r="A2407" s="3">
        <v>1885</v>
      </c>
      <c r="B2407" s="3" t="s">
        <v>2307</v>
      </c>
      <c r="C2407" s="3" t="s">
        <v>36</v>
      </c>
      <c r="D2407" s="3">
        <v>38</v>
      </c>
      <c r="E2407" s="3" t="s">
        <v>4650</v>
      </c>
      <c r="F2407" s="3" t="s">
        <v>73</v>
      </c>
      <c r="G2407" s="3" t="s">
        <v>65</v>
      </c>
      <c r="H2407" s="3">
        <v>90018</v>
      </c>
      <c r="I2407" s="3" t="s">
        <v>39</v>
      </c>
      <c r="J2407" s="3" t="s">
        <v>24</v>
      </c>
      <c r="K2407" s="5">
        <v>44362</v>
      </c>
      <c r="L2407" s="3">
        <v>2021</v>
      </c>
      <c r="M2407" s="3"/>
      <c r="N2407" s="3" t="str" cm="1">
        <f t="array" ref="N2407">IF(S2407="", "N/A", _xlfn.IFS(
  S2407&lt;=1, "0–1 years",
  S2407&lt;=3, "2–3 years",
  S2407&lt;=5, "4–5 years",
  S2407&lt;=7, "6–7 years",
  S2407&lt;=10, "8–10 years"
))</f>
        <v>8–10 years</v>
      </c>
      <c r="O2407" s="3" t="s">
        <v>33</v>
      </c>
      <c r="P2407" s="3">
        <v>0</v>
      </c>
      <c r="Q2407" s="3"/>
      <c r="R2407" s="3" t="s">
        <v>50</v>
      </c>
      <c r="S2407" s="3">
        <v>8</v>
      </c>
      <c r="T2407" s="3">
        <v>3</v>
      </c>
      <c r="U2407" s="3" t="s">
        <v>28</v>
      </c>
    </row>
    <row r="2408" spans="1:21" x14ac:dyDescent="0.3">
      <c r="A2408" s="3">
        <v>2068</v>
      </c>
      <c r="B2408" s="3" t="s">
        <v>2308</v>
      </c>
      <c r="C2408" s="3" t="s">
        <v>20</v>
      </c>
      <c r="D2408" s="3">
        <v>55</v>
      </c>
      <c r="E2408" s="3" t="s">
        <v>4652</v>
      </c>
      <c r="F2408" s="3" t="s">
        <v>62</v>
      </c>
      <c r="G2408" s="3" t="s">
        <v>65</v>
      </c>
      <c r="H2408" s="3">
        <v>119690</v>
      </c>
      <c r="I2408" s="3" t="s">
        <v>39</v>
      </c>
      <c r="J2408" s="3" t="s">
        <v>40</v>
      </c>
      <c r="K2408" s="5">
        <v>42436</v>
      </c>
      <c r="L2408" s="3">
        <v>2016</v>
      </c>
      <c r="M2408" s="3"/>
      <c r="N2408" s="3" t="str" cm="1">
        <f t="array" ref="N2408">IF(S2408="", "N/A", _xlfn.IFS(
  S2408&lt;=1, "0–1 years",
  S2408&lt;=3, "2–3 years",
  S2408&lt;=5, "4–5 years",
  S2408&lt;=7, "6–7 years",
  S2408&lt;=10, "8–10 years"
))</f>
        <v>2–3 years</v>
      </c>
      <c r="O2408" s="3" t="s">
        <v>33</v>
      </c>
      <c r="P2408" s="3">
        <v>0</v>
      </c>
      <c r="Q2408" s="3"/>
      <c r="R2408" s="3" t="s">
        <v>55</v>
      </c>
      <c r="S2408" s="3">
        <v>3</v>
      </c>
      <c r="T2408" s="3">
        <v>9</v>
      </c>
      <c r="U2408" s="3" t="s">
        <v>28</v>
      </c>
    </row>
    <row r="2409" spans="1:21" x14ac:dyDescent="0.3">
      <c r="A2409" s="3">
        <v>6947</v>
      </c>
      <c r="B2409" s="3" t="s">
        <v>2309</v>
      </c>
      <c r="C2409" s="3" t="s">
        <v>36</v>
      </c>
      <c r="D2409" s="3">
        <v>53</v>
      </c>
      <c r="E2409" s="3" t="s">
        <v>4652</v>
      </c>
      <c r="F2409" s="3" t="s">
        <v>37</v>
      </c>
      <c r="G2409" s="3" t="s">
        <v>53</v>
      </c>
      <c r="H2409" s="3">
        <v>105927</v>
      </c>
      <c r="I2409" s="3" t="s">
        <v>23</v>
      </c>
      <c r="J2409" s="3" t="s">
        <v>46</v>
      </c>
      <c r="K2409" s="5">
        <v>42662</v>
      </c>
      <c r="L2409" s="3">
        <v>2016</v>
      </c>
      <c r="M2409" s="3"/>
      <c r="N2409" s="3" t="str" cm="1">
        <f t="array" ref="N2409">IF(S2409="", "N/A", _xlfn.IFS(
  S2409&lt;=1, "0–1 years",
  S2409&lt;=3, "2–3 years",
  S2409&lt;=5, "4–5 years",
  S2409&lt;=7, "6–7 years",
  S2409&lt;=10, "8–10 years"
))</f>
        <v>2–3 years</v>
      </c>
      <c r="O2409" s="3" t="s">
        <v>33</v>
      </c>
      <c r="P2409" s="3">
        <v>0</v>
      </c>
      <c r="Q2409" s="3"/>
      <c r="R2409" s="3" t="s">
        <v>50</v>
      </c>
      <c r="S2409" s="3">
        <v>2</v>
      </c>
      <c r="T2409" s="3">
        <v>10</v>
      </c>
      <c r="U2409" s="3" t="s">
        <v>28</v>
      </c>
    </row>
    <row r="2410" spans="1:21" x14ac:dyDescent="0.3">
      <c r="A2410" s="3">
        <v>1440</v>
      </c>
      <c r="B2410" s="3" t="s">
        <v>2310</v>
      </c>
      <c r="C2410" s="3" t="s">
        <v>36</v>
      </c>
      <c r="D2410" s="3">
        <v>29</v>
      </c>
      <c r="E2410" s="3" t="s">
        <v>4649</v>
      </c>
      <c r="F2410" s="3" t="s">
        <v>37</v>
      </c>
      <c r="G2410" s="3" t="s">
        <v>65</v>
      </c>
      <c r="H2410" s="3">
        <v>50819</v>
      </c>
      <c r="I2410" s="3" t="s">
        <v>60</v>
      </c>
      <c r="J2410" s="3" t="s">
        <v>24</v>
      </c>
      <c r="K2410" s="5">
        <v>44993</v>
      </c>
      <c r="L2410" s="3">
        <v>2023</v>
      </c>
      <c r="M2410" s="3"/>
      <c r="N2410" s="3" t="str" cm="1">
        <f t="array" ref="N2410">IF(S2410="", "N/A", _xlfn.IFS(
  S2410&lt;=1, "0–1 years",
  S2410&lt;=3, "2–3 years",
  S2410&lt;=5, "4–5 years",
  S2410&lt;=7, "6–7 years",
  S2410&lt;=10, "8–10 years"
))</f>
        <v>6–7 years</v>
      </c>
      <c r="O2410" s="3" t="s">
        <v>33</v>
      </c>
      <c r="P2410" s="3">
        <v>0</v>
      </c>
      <c r="Q2410" s="3"/>
      <c r="R2410" s="3" t="s">
        <v>55</v>
      </c>
      <c r="S2410" s="3">
        <v>6</v>
      </c>
      <c r="T2410" s="3">
        <v>15</v>
      </c>
      <c r="U2410" s="3" t="s">
        <v>51</v>
      </c>
    </row>
    <row r="2411" spans="1:21" x14ac:dyDescent="0.3">
      <c r="A2411" s="3">
        <v>4639</v>
      </c>
      <c r="B2411" s="3" t="s">
        <v>2311</v>
      </c>
      <c r="C2411" s="3" t="s">
        <v>36</v>
      </c>
      <c r="D2411" s="3">
        <v>35</v>
      </c>
      <c r="E2411" s="3" t="s">
        <v>4650</v>
      </c>
      <c r="F2411" s="3" t="s">
        <v>48</v>
      </c>
      <c r="G2411" s="3" t="s">
        <v>22</v>
      </c>
      <c r="H2411" s="3">
        <v>62952</v>
      </c>
      <c r="I2411" s="3" t="s">
        <v>60</v>
      </c>
      <c r="J2411" s="3" t="s">
        <v>46</v>
      </c>
      <c r="K2411" s="5">
        <v>42881</v>
      </c>
      <c r="L2411" s="3">
        <v>2017</v>
      </c>
      <c r="M2411" s="3"/>
      <c r="N2411" s="3" t="str" cm="1">
        <f t="array" ref="N2411">IF(S2411="", "N/A", _xlfn.IFS(
  S2411&lt;=1, "0–1 years",
  S2411&lt;=3, "2–3 years",
  S2411&lt;=5, "4–5 years",
  S2411&lt;=7, "6–7 years",
  S2411&lt;=10, "8–10 years"
))</f>
        <v>4–5 years</v>
      </c>
      <c r="O2411" s="3" t="s">
        <v>33</v>
      </c>
      <c r="P2411" s="3">
        <v>0</v>
      </c>
      <c r="Q2411" s="3"/>
      <c r="R2411" s="3" t="s">
        <v>41</v>
      </c>
      <c r="S2411" s="3">
        <v>5</v>
      </c>
      <c r="T2411" s="3">
        <v>2</v>
      </c>
      <c r="U2411" s="3" t="s">
        <v>28</v>
      </c>
    </row>
    <row r="2412" spans="1:21" x14ac:dyDescent="0.3">
      <c r="A2412" s="3">
        <v>9021</v>
      </c>
      <c r="B2412" s="3" t="s">
        <v>2312</v>
      </c>
      <c r="C2412" s="3" t="s">
        <v>44</v>
      </c>
      <c r="D2412" s="3">
        <v>52</v>
      </c>
      <c r="E2412" s="3" t="s">
        <v>4652</v>
      </c>
      <c r="F2412" s="3" t="s">
        <v>30</v>
      </c>
      <c r="G2412" s="3" t="s">
        <v>31</v>
      </c>
      <c r="H2412" s="3">
        <v>95818</v>
      </c>
      <c r="I2412" s="3" t="s">
        <v>60</v>
      </c>
      <c r="J2412" s="3" t="s">
        <v>40</v>
      </c>
      <c r="K2412" s="5">
        <v>42758</v>
      </c>
      <c r="L2412" s="3">
        <v>2017</v>
      </c>
      <c r="M2412" s="3"/>
      <c r="N2412" s="3" t="str" cm="1">
        <f t="array" ref="N2412">IF(S2412="", "N/A", _xlfn.IFS(
  S2412&lt;=1, "0–1 years",
  S2412&lt;=3, "2–3 years",
  S2412&lt;=5, "4–5 years",
  S2412&lt;=7, "6–7 years",
  S2412&lt;=10, "8–10 years"
))</f>
        <v>6–7 years</v>
      </c>
      <c r="O2412" s="3" t="s">
        <v>33</v>
      </c>
      <c r="P2412" s="3">
        <v>0</v>
      </c>
      <c r="Q2412" s="3"/>
      <c r="R2412" s="3" t="s">
        <v>27</v>
      </c>
      <c r="S2412" s="3">
        <v>7</v>
      </c>
      <c r="T2412" s="3">
        <v>10</v>
      </c>
      <c r="U2412" s="3" t="s">
        <v>51</v>
      </c>
    </row>
    <row r="2413" spans="1:21" x14ac:dyDescent="0.3">
      <c r="A2413" s="3">
        <v>3291</v>
      </c>
      <c r="B2413" s="3" t="s">
        <v>2313</v>
      </c>
      <c r="C2413" s="3" t="s">
        <v>36</v>
      </c>
      <c r="D2413" s="3">
        <v>35</v>
      </c>
      <c r="E2413" s="3" t="s">
        <v>4650</v>
      </c>
      <c r="F2413" s="3" t="s">
        <v>37</v>
      </c>
      <c r="G2413" s="3" t="s">
        <v>49</v>
      </c>
      <c r="H2413" s="3">
        <v>98175</v>
      </c>
      <c r="I2413" s="3" t="s">
        <v>60</v>
      </c>
      <c r="J2413" s="3" t="s">
        <v>40</v>
      </c>
      <c r="K2413" s="5">
        <v>43051</v>
      </c>
      <c r="L2413" s="3">
        <v>2017</v>
      </c>
      <c r="M2413" s="3"/>
      <c r="N2413" s="3" t="str" cm="1">
        <f t="array" ref="N2413">IF(S2413="", "N/A", _xlfn.IFS(
  S2413&lt;=1, "0–1 years",
  S2413&lt;=3, "2–3 years",
  S2413&lt;=5, "4–5 years",
  S2413&lt;=7, "6–7 years",
  S2413&lt;=10, "8–10 years"
))</f>
        <v>0–1 years</v>
      </c>
      <c r="O2413" s="3" t="s">
        <v>33</v>
      </c>
      <c r="P2413" s="3">
        <v>0</v>
      </c>
      <c r="Q2413" s="3"/>
      <c r="R2413" s="3" t="s">
        <v>50</v>
      </c>
      <c r="S2413" s="3">
        <v>1</v>
      </c>
      <c r="T2413" s="3">
        <v>4</v>
      </c>
      <c r="U2413" s="3" t="s">
        <v>28</v>
      </c>
    </row>
    <row r="2414" spans="1:21" x14ac:dyDescent="0.3">
      <c r="A2414" s="3">
        <v>9920</v>
      </c>
      <c r="B2414" s="3" t="s">
        <v>2314</v>
      </c>
      <c r="C2414" s="3" t="s">
        <v>20</v>
      </c>
      <c r="D2414" s="3">
        <v>35</v>
      </c>
      <c r="E2414" s="3" t="s">
        <v>4650</v>
      </c>
      <c r="F2414" s="3" t="s">
        <v>87</v>
      </c>
      <c r="G2414" s="3" t="s">
        <v>38</v>
      </c>
      <c r="H2414" s="3">
        <v>62450</v>
      </c>
      <c r="I2414" s="3" t="s">
        <v>39</v>
      </c>
      <c r="J2414" s="3" t="s">
        <v>24</v>
      </c>
      <c r="K2414" s="5">
        <v>43393</v>
      </c>
      <c r="L2414" s="3">
        <v>2018</v>
      </c>
      <c r="M2414" s="3"/>
      <c r="N2414" s="3" t="str" cm="1">
        <f t="array" ref="N2414">IF(S2414="", "N/A", _xlfn.IFS(
  S2414&lt;=1, "0–1 years",
  S2414&lt;=3, "2–3 years",
  S2414&lt;=5, "4–5 years",
  S2414&lt;=7, "6–7 years",
  S2414&lt;=10, "8–10 years"
))</f>
        <v>4–5 years</v>
      </c>
      <c r="O2414" s="3" t="s">
        <v>33</v>
      </c>
      <c r="P2414" s="3">
        <v>0</v>
      </c>
      <c r="Q2414" s="3"/>
      <c r="R2414" s="3" t="s">
        <v>34</v>
      </c>
      <c r="S2414" s="3">
        <v>4</v>
      </c>
      <c r="T2414" s="3">
        <v>8</v>
      </c>
      <c r="U2414" s="3" t="s">
        <v>28</v>
      </c>
    </row>
    <row r="2415" spans="1:21" x14ac:dyDescent="0.3">
      <c r="A2415" s="3">
        <v>9177</v>
      </c>
      <c r="B2415" s="3" t="s">
        <v>2315</v>
      </c>
      <c r="C2415" s="3" t="s">
        <v>36</v>
      </c>
      <c r="D2415" s="3">
        <v>51</v>
      </c>
      <c r="E2415" s="3" t="s">
        <v>4652</v>
      </c>
      <c r="F2415" s="3" t="s">
        <v>73</v>
      </c>
      <c r="G2415" s="3" t="s">
        <v>38</v>
      </c>
      <c r="H2415" s="3">
        <v>62466</v>
      </c>
      <c r="I2415" s="3" t="s">
        <v>39</v>
      </c>
      <c r="J2415" s="3" t="s">
        <v>24</v>
      </c>
      <c r="K2415" s="5">
        <v>42401</v>
      </c>
      <c r="L2415" s="3">
        <v>2016</v>
      </c>
      <c r="M2415" s="3"/>
      <c r="N2415" s="3" t="str" cm="1">
        <f t="array" ref="N2415">IF(S2415="", "N/A", _xlfn.IFS(
  S2415&lt;=1, "0–1 years",
  S2415&lt;=3, "2–3 years",
  S2415&lt;=5, "4–5 years",
  S2415&lt;=7, "6–7 years",
  S2415&lt;=10, "8–10 years"
))</f>
        <v>2–3 years</v>
      </c>
      <c r="O2415" s="3" t="s">
        <v>33</v>
      </c>
      <c r="P2415" s="3">
        <v>0</v>
      </c>
      <c r="Q2415" s="3"/>
      <c r="R2415" s="3" t="s">
        <v>34</v>
      </c>
      <c r="S2415" s="3">
        <v>2</v>
      </c>
      <c r="T2415" s="3">
        <v>15</v>
      </c>
      <c r="U2415" s="3" t="s">
        <v>51</v>
      </c>
    </row>
    <row r="2416" spans="1:21" x14ac:dyDescent="0.3">
      <c r="A2416" s="3">
        <v>6652</v>
      </c>
      <c r="B2416" s="3" t="s">
        <v>2316</v>
      </c>
      <c r="C2416" s="3" t="s">
        <v>36</v>
      </c>
      <c r="D2416" s="3">
        <v>20</v>
      </c>
      <c r="E2416" s="3" t="s">
        <v>4649</v>
      </c>
      <c r="F2416" s="3" t="s">
        <v>45</v>
      </c>
      <c r="G2416" s="3" t="s">
        <v>31</v>
      </c>
      <c r="H2416" s="3">
        <v>106013</v>
      </c>
      <c r="I2416" s="3" t="s">
        <v>39</v>
      </c>
      <c r="J2416" s="3" t="s">
        <v>46</v>
      </c>
      <c r="K2416" s="5">
        <v>44987</v>
      </c>
      <c r="L2416" s="3">
        <v>2023</v>
      </c>
      <c r="M2416" s="5">
        <v>45100</v>
      </c>
      <c r="N2416" s="3" t="str" cm="1">
        <f t="array" ref="N2416">IF(S2416="", "N/A", _xlfn.IFS(
  S2416&lt;=1, "0–1 years",
  S2416&lt;=3, "2–3 years",
  S2416&lt;=5, "4–5 years",
  S2416&lt;=7, "6–7 years",
  S2416&lt;=10, "8–10 years"
))</f>
        <v>2–3 years</v>
      </c>
      <c r="O2416" s="3" t="s">
        <v>25</v>
      </c>
      <c r="P2416" s="3">
        <v>1</v>
      </c>
      <c r="Q2416" s="3" t="s">
        <v>26</v>
      </c>
      <c r="R2416" s="3" t="s">
        <v>34</v>
      </c>
      <c r="S2416" s="3">
        <v>3</v>
      </c>
      <c r="T2416" s="3">
        <v>14</v>
      </c>
      <c r="U2416" s="3" t="s">
        <v>28</v>
      </c>
    </row>
    <row r="2417" spans="1:21" x14ac:dyDescent="0.3">
      <c r="A2417" s="3">
        <v>4635</v>
      </c>
      <c r="B2417" s="3" t="s">
        <v>26</v>
      </c>
      <c r="C2417" s="3" t="s">
        <v>36</v>
      </c>
      <c r="D2417" s="3">
        <v>57</v>
      </c>
      <c r="E2417" s="3" t="s">
        <v>4652</v>
      </c>
      <c r="F2417" s="3" t="s">
        <v>45</v>
      </c>
      <c r="G2417" s="3" t="s">
        <v>49</v>
      </c>
      <c r="H2417" s="3">
        <v>52015</v>
      </c>
      <c r="I2417" s="3" t="s">
        <v>60</v>
      </c>
      <c r="J2417" s="3" t="s">
        <v>24</v>
      </c>
      <c r="K2417" s="5">
        <v>44149</v>
      </c>
      <c r="L2417" s="3">
        <v>2020</v>
      </c>
      <c r="M2417" s="5">
        <v>45275</v>
      </c>
      <c r="N2417" s="3" t="str" cm="1">
        <f t="array" ref="N2417">IF(S2417="", "N/A", _xlfn.IFS(
  S2417&lt;=1, "0–1 years",
  S2417&lt;=3, "2–3 years",
  S2417&lt;=5, "4–5 years",
  S2417&lt;=7, "6–7 years",
  S2417&lt;=10, "8–10 years"
))</f>
        <v>8–10 years</v>
      </c>
      <c r="O2417" s="3" t="s">
        <v>25</v>
      </c>
      <c r="P2417" s="3">
        <v>1</v>
      </c>
      <c r="Q2417" s="3" t="s">
        <v>26</v>
      </c>
      <c r="R2417" s="3" t="s">
        <v>27</v>
      </c>
      <c r="S2417" s="3">
        <v>9</v>
      </c>
      <c r="T2417" s="3">
        <v>15</v>
      </c>
      <c r="U2417" s="3" t="s">
        <v>28</v>
      </c>
    </row>
    <row r="2418" spans="1:21" x14ac:dyDescent="0.3">
      <c r="A2418" s="3">
        <v>5918</v>
      </c>
      <c r="B2418" s="3" t="s">
        <v>2317</v>
      </c>
      <c r="C2418" s="3" t="s">
        <v>20</v>
      </c>
      <c r="D2418" s="3">
        <v>21</v>
      </c>
      <c r="E2418" s="3" t="s">
        <v>4649</v>
      </c>
      <c r="F2418" s="3" t="s">
        <v>62</v>
      </c>
      <c r="G2418" s="3" t="s">
        <v>49</v>
      </c>
      <c r="H2418" s="3">
        <v>116912</v>
      </c>
      <c r="I2418" s="3" t="s">
        <v>60</v>
      </c>
      <c r="J2418" s="3" t="s">
        <v>46</v>
      </c>
      <c r="K2418" s="5">
        <v>42322</v>
      </c>
      <c r="L2418" s="3">
        <v>2015</v>
      </c>
      <c r="M2418" s="3"/>
      <c r="N2418" s="3" t="str" cm="1">
        <f t="array" ref="N2418">IF(S2418="", "N/A", _xlfn.IFS(
  S2418&lt;=1, "0–1 years",
  S2418&lt;=3, "2–3 years",
  S2418&lt;=5, "4–5 years",
  S2418&lt;=7, "6–7 years",
  S2418&lt;=10, "8–10 years"
))</f>
        <v>8–10 years</v>
      </c>
      <c r="O2418" s="3" t="s">
        <v>33</v>
      </c>
      <c r="P2418" s="3">
        <v>0</v>
      </c>
      <c r="Q2418" s="3"/>
      <c r="R2418" s="3" t="s">
        <v>50</v>
      </c>
      <c r="S2418" s="3">
        <v>9</v>
      </c>
      <c r="T2418" s="3">
        <v>12</v>
      </c>
      <c r="U2418" s="3" t="s">
        <v>51</v>
      </c>
    </row>
    <row r="2419" spans="1:21" x14ac:dyDescent="0.3">
      <c r="A2419" s="3">
        <v>5565</v>
      </c>
      <c r="B2419" s="3" t="s">
        <v>2318</v>
      </c>
      <c r="C2419" s="3" t="s">
        <v>20</v>
      </c>
      <c r="D2419" s="3">
        <v>25</v>
      </c>
      <c r="E2419" s="3" t="s">
        <v>4649</v>
      </c>
      <c r="F2419" s="3" t="s">
        <v>73</v>
      </c>
      <c r="G2419" s="3" t="s">
        <v>65</v>
      </c>
      <c r="H2419" s="3">
        <v>74925</v>
      </c>
      <c r="I2419" s="3" t="s">
        <v>23</v>
      </c>
      <c r="J2419" s="3" t="s">
        <v>24</v>
      </c>
      <c r="K2419" s="5">
        <v>43261</v>
      </c>
      <c r="L2419" s="3">
        <v>2018</v>
      </c>
      <c r="M2419" s="3"/>
      <c r="N2419" s="3" t="str" cm="1">
        <f t="array" ref="N2419">IF(S2419="", "N/A", _xlfn.IFS(
  S2419&lt;=1, "0–1 years",
  S2419&lt;=3, "2–3 years",
  S2419&lt;=5, "4–5 years",
  S2419&lt;=7, "6–7 years",
  S2419&lt;=10, "8–10 years"
))</f>
        <v>8–10 years</v>
      </c>
      <c r="O2419" s="3" t="s">
        <v>33</v>
      </c>
      <c r="P2419" s="3">
        <v>0</v>
      </c>
      <c r="Q2419" s="3"/>
      <c r="R2419" s="3" t="s">
        <v>55</v>
      </c>
      <c r="S2419" s="3">
        <v>8</v>
      </c>
      <c r="T2419" s="3">
        <v>4</v>
      </c>
      <c r="U2419" s="3" t="s">
        <v>28</v>
      </c>
    </row>
    <row r="2420" spans="1:21" x14ac:dyDescent="0.3">
      <c r="A2420" s="3">
        <v>1465</v>
      </c>
      <c r="B2420" s="3" t="s">
        <v>2319</v>
      </c>
      <c r="C2420" s="3" t="s">
        <v>36</v>
      </c>
      <c r="D2420" s="3">
        <v>43</v>
      </c>
      <c r="E2420" s="3" t="s">
        <v>4651</v>
      </c>
      <c r="F2420" s="3" t="s">
        <v>87</v>
      </c>
      <c r="G2420" s="3" t="s">
        <v>53</v>
      </c>
      <c r="H2420" s="3">
        <v>67313</v>
      </c>
      <c r="I2420" s="3" t="s">
        <v>60</v>
      </c>
      <c r="J2420" s="3" t="s">
        <v>46</v>
      </c>
      <c r="K2420" s="5">
        <v>44740</v>
      </c>
      <c r="L2420" s="3">
        <v>2022</v>
      </c>
      <c r="M2420" s="3"/>
      <c r="N2420" s="3" t="str" cm="1">
        <f t="array" ref="N2420">IF(S2420="", "N/A", _xlfn.IFS(
  S2420&lt;=1, "0–1 years",
  S2420&lt;=3, "2–3 years",
  S2420&lt;=5, "4–5 years",
  S2420&lt;=7, "6–7 years",
  S2420&lt;=10, "8–10 years"
))</f>
        <v>0–1 years</v>
      </c>
      <c r="O2420" s="3" t="s">
        <v>33</v>
      </c>
      <c r="P2420" s="3">
        <v>0</v>
      </c>
      <c r="Q2420" s="3"/>
      <c r="R2420" s="3" t="s">
        <v>41</v>
      </c>
      <c r="S2420" s="3">
        <v>1</v>
      </c>
      <c r="T2420" s="3">
        <v>8</v>
      </c>
      <c r="U2420" s="3" t="s">
        <v>51</v>
      </c>
    </row>
    <row r="2421" spans="1:21" x14ac:dyDescent="0.3">
      <c r="A2421" s="3">
        <v>4344</v>
      </c>
      <c r="B2421" s="3" t="s">
        <v>2320</v>
      </c>
      <c r="C2421" s="3" t="s">
        <v>36</v>
      </c>
      <c r="D2421" s="3">
        <v>54</v>
      </c>
      <c r="E2421" s="3" t="s">
        <v>4652</v>
      </c>
      <c r="F2421" s="3" t="s">
        <v>45</v>
      </c>
      <c r="G2421" s="3" t="s">
        <v>49</v>
      </c>
      <c r="H2421" s="3">
        <v>63359</v>
      </c>
      <c r="I2421" s="3" t="s">
        <v>39</v>
      </c>
      <c r="J2421" s="3" t="s">
        <v>24</v>
      </c>
      <c r="K2421" s="5">
        <v>43132</v>
      </c>
      <c r="L2421" s="3">
        <v>2018</v>
      </c>
      <c r="M2421" s="3"/>
      <c r="N2421" s="3" t="str" cm="1">
        <f t="array" ref="N2421">IF(S2421="", "N/A", _xlfn.IFS(
  S2421&lt;=1, "0–1 years",
  S2421&lt;=3, "2–3 years",
  S2421&lt;=5, "4–5 years",
  S2421&lt;=7, "6–7 years",
  S2421&lt;=10, "8–10 years"
))</f>
        <v>0–1 years</v>
      </c>
      <c r="O2421" s="3" t="s">
        <v>33</v>
      </c>
      <c r="P2421" s="3">
        <v>0</v>
      </c>
      <c r="Q2421" s="3"/>
      <c r="R2421" s="3" t="s">
        <v>27</v>
      </c>
      <c r="S2421" s="3">
        <v>0</v>
      </c>
      <c r="T2421" s="3">
        <v>14</v>
      </c>
      <c r="U2421" s="3" t="s">
        <v>51</v>
      </c>
    </row>
    <row r="2422" spans="1:21" x14ac:dyDescent="0.3">
      <c r="A2422" s="3">
        <v>5653</v>
      </c>
      <c r="B2422" s="3" t="s">
        <v>2321</v>
      </c>
      <c r="C2422" s="3" t="s">
        <v>36</v>
      </c>
      <c r="D2422" s="3">
        <v>30</v>
      </c>
      <c r="E2422" s="3" t="s">
        <v>4650</v>
      </c>
      <c r="F2422" s="3" t="s">
        <v>87</v>
      </c>
      <c r="G2422" s="3" t="s">
        <v>65</v>
      </c>
      <c r="H2422" s="3">
        <v>117302</v>
      </c>
      <c r="I2422" s="3" t="s">
        <v>39</v>
      </c>
      <c r="J2422" s="3" t="s">
        <v>24</v>
      </c>
      <c r="K2422" s="5">
        <v>45286</v>
      </c>
      <c r="L2422" s="3">
        <v>2023</v>
      </c>
      <c r="M2422" s="3"/>
      <c r="N2422" s="3" t="str" cm="1">
        <f t="array" ref="N2422">IF(S2422="", "N/A", _xlfn.IFS(
  S2422&lt;=1, "0–1 years",
  S2422&lt;=3, "2–3 years",
  S2422&lt;=5, "4–5 years",
  S2422&lt;=7, "6–7 years",
  S2422&lt;=10, "8–10 years"
))</f>
        <v>2–3 years</v>
      </c>
      <c r="O2422" s="3" t="s">
        <v>33</v>
      </c>
      <c r="P2422" s="3">
        <v>0</v>
      </c>
      <c r="Q2422" s="3"/>
      <c r="R2422" s="3" t="s">
        <v>27</v>
      </c>
      <c r="S2422" s="3">
        <v>3</v>
      </c>
      <c r="T2422" s="3">
        <v>3</v>
      </c>
      <c r="U2422" s="3" t="s">
        <v>28</v>
      </c>
    </row>
    <row r="2423" spans="1:21" x14ac:dyDescent="0.3">
      <c r="A2423" s="3">
        <v>7190</v>
      </c>
      <c r="B2423" s="3" t="s">
        <v>2322</v>
      </c>
      <c r="C2423" s="3" t="s">
        <v>44</v>
      </c>
      <c r="D2423" s="3">
        <v>31</v>
      </c>
      <c r="E2423" s="3" t="s">
        <v>4650</v>
      </c>
      <c r="F2423" s="3" t="s">
        <v>73</v>
      </c>
      <c r="G2423" s="3" t="s">
        <v>65</v>
      </c>
      <c r="H2423" s="3">
        <v>50994</v>
      </c>
      <c r="I2423" s="3" t="s">
        <v>32</v>
      </c>
      <c r="J2423" s="3" t="s">
        <v>24</v>
      </c>
      <c r="K2423" s="5">
        <v>43505</v>
      </c>
      <c r="L2423" s="3">
        <v>2019</v>
      </c>
      <c r="M2423" s="3"/>
      <c r="N2423" s="3" t="str" cm="1">
        <f t="array" ref="N2423">IF(S2423="", "N/A", _xlfn.IFS(
  S2423&lt;=1, "0–1 years",
  S2423&lt;=3, "2–3 years",
  S2423&lt;=5, "4–5 years",
  S2423&lt;=7, "6–7 years",
  S2423&lt;=10, "8–10 years"
))</f>
        <v>2–3 years</v>
      </c>
      <c r="O2423" s="3" t="s">
        <v>33</v>
      </c>
      <c r="P2423" s="3">
        <v>0</v>
      </c>
      <c r="Q2423" s="3"/>
      <c r="R2423" s="3" t="s">
        <v>41</v>
      </c>
      <c r="S2423" s="3">
        <v>2</v>
      </c>
      <c r="T2423" s="3">
        <v>2</v>
      </c>
      <c r="U2423" s="3" t="s">
        <v>51</v>
      </c>
    </row>
    <row r="2424" spans="1:21" x14ac:dyDescent="0.3">
      <c r="A2424" s="3">
        <v>9258</v>
      </c>
      <c r="B2424" s="3" t="s">
        <v>1668</v>
      </c>
      <c r="C2424" s="3" t="s">
        <v>36</v>
      </c>
      <c r="D2424" s="3">
        <v>53</v>
      </c>
      <c r="E2424" s="3" t="s">
        <v>4652</v>
      </c>
      <c r="F2424" s="3" t="s">
        <v>62</v>
      </c>
      <c r="G2424" s="3" t="s">
        <v>31</v>
      </c>
      <c r="H2424" s="3">
        <v>80630</v>
      </c>
      <c r="I2424" s="3" t="s">
        <v>60</v>
      </c>
      <c r="J2424" s="3" t="s">
        <v>40</v>
      </c>
      <c r="K2424" s="5">
        <v>42443</v>
      </c>
      <c r="L2424" s="3">
        <v>2016</v>
      </c>
      <c r="M2424" s="5">
        <v>45295</v>
      </c>
      <c r="N2424" s="3" t="str" cm="1">
        <f t="array" ref="N2424">IF(S2424="", "N/A", _xlfn.IFS(
  S2424&lt;=1, "0–1 years",
  S2424&lt;=3, "2–3 years",
  S2424&lt;=5, "4–5 years",
  S2424&lt;=7, "6–7 years",
  S2424&lt;=10, "8–10 years"
))</f>
        <v>6–7 years</v>
      </c>
      <c r="O2424" s="3" t="s">
        <v>25</v>
      </c>
      <c r="P2424" s="3">
        <v>1</v>
      </c>
      <c r="Q2424" s="3" t="s">
        <v>58</v>
      </c>
      <c r="R2424" s="3" t="s">
        <v>50</v>
      </c>
      <c r="S2424" s="3">
        <v>7</v>
      </c>
      <c r="T2424" s="3">
        <v>9</v>
      </c>
      <c r="U2424" s="3" t="s">
        <v>51</v>
      </c>
    </row>
    <row r="2425" spans="1:21" x14ac:dyDescent="0.3">
      <c r="A2425" s="3">
        <v>2204</v>
      </c>
      <c r="B2425" s="3" t="s">
        <v>2323</v>
      </c>
      <c r="C2425" s="3" t="s">
        <v>20</v>
      </c>
      <c r="D2425" s="3">
        <v>54</v>
      </c>
      <c r="E2425" s="3" t="s">
        <v>4652</v>
      </c>
      <c r="F2425" s="3" t="s">
        <v>30</v>
      </c>
      <c r="G2425" s="3" t="s">
        <v>22</v>
      </c>
      <c r="H2425" s="3">
        <v>47786</v>
      </c>
      <c r="I2425" s="3" t="s">
        <v>39</v>
      </c>
      <c r="J2425" s="3" t="s">
        <v>24</v>
      </c>
      <c r="K2425" s="5">
        <v>42969</v>
      </c>
      <c r="L2425" s="3">
        <v>2017</v>
      </c>
      <c r="M2425" s="3"/>
      <c r="N2425" s="3" t="str" cm="1">
        <f t="array" ref="N2425">IF(S2425="", "N/A", _xlfn.IFS(
  S2425&lt;=1, "0–1 years",
  S2425&lt;=3, "2–3 years",
  S2425&lt;=5, "4–5 years",
  S2425&lt;=7, "6–7 years",
  S2425&lt;=10, "8–10 years"
))</f>
        <v>2–3 years</v>
      </c>
      <c r="O2425" s="3" t="s">
        <v>33</v>
      </c>
      <c r="P2425" s="3">
        <v>0</v>
      </c>
      <c r="Q2425" s="3"/>
      <c r="R2425" s="3" t="s">
        <v>55</v>
      </c>
      <c r="S2425" s="3">
        <v>3</v>
      </c>
      <c r="T2425" s="3">
        <v>9</v>
      </c>
      <c r="U2425" s="3" t="s">
        <v>28</v>
      </c>
    </row>
    <row r="2426" spans="1:21" x14ac:dyDescent="0.3">
      <c r="A2426" s="3">
        <v>3076</v>
      </c>
      <c r="B2426" s="3" t="s">
        <v>2324</v>
      </c>
      <c r="C2426" s="3" t="s">
        <v>36</v>
      </c>
      <c r="D2426" s="3">
        <v>30</v>
      </c>
      <c r="E2426" s="3" t="s">
        <v>4650</v>
      </c>
      <c r="F2426" s="3" t="s">
        <v>45</v>
      </c>
      <c r="G2426" s="3" t="s">
        <v>49</v>
      </c>
      <c r="H2426" s="3">
        <v>110581</v>
      </c>
      <c r="I2426" s="3" t="s">
        <v>32</v>
      </c>
      <c r="J2426" s="3" t="s">
        <v>24</v>
      </c>
      <c r="K2426" s="5">
        <v>44377</v>
      </c>
      <c r="L2426" s="3">
        <v>2021</v>
      </c>
      <c r="M2426" s="3"/>
      <c r="N2426" s="3" t="str" cm="1">
        <f t="array" ref="N2426">IF(S2426="", "N/A", _xlfn.IFS(
  S2426&lt;=1, "0–1 years",
  S2426&lt;=3, "2–3 years",
  S2426&lt;=5, "4–5 years",
  S2426&lt;=7, "6–7 years",
  S2426&lt;=10, "8–10 years"
))</f>
        <v>2–3 years</v>
      </c>
      <c r="O2426" s="3" t="s">
        <v>33</v>
      </c>
      <c r="P2426" s="3">
        <v>0</v>
      </c>
      <c r="Q2426" s="3"/>
      <c r="R2426" s="3" t="s">
        <v>55</v>
      </c>
      <c r="S2426" s="3">
        <v>3</v>
      </c>
      <c r="T2426" s="3">
        <v>11</v>
      </c>
      <c r="U2426" s="3" t="s">
        <v>51</v>
      </c>
    </row>
    <row r="2427" spans="1:21" x14ac:dyDescent="0.3">
      <c r="A2427" s="3">
        <v>8912</v>
      </c>
      <c r="B2427" s="3" t="s">
        <v>2325</v>
      </c>
      <c r="C2427" s="3" t="s">
        <v>20</v>
      </c>
      <c r="D2427" s="3">
        <v>53</v>
      </c>
      <c r="E2427" s="3" t="s">
        <v>4652</v>
      </c>
      <c r="F2427" s="3" t="s">
        <v>48</v>
      </c>
      <c r="G2427" s="3" t="s">
        <v>49</v>
      </c>
      <c r="H2427" s="3">
        <v>37949</v>
      </c>
      <c r="I2427" s="3" t="s">
        <v>32</v>
      </c>
      <c r="J2427" s="3" t="s">
        <v>24</v>
      </c>
      <c r="K2427" s="5">
        <v>43766</v>
      </c>
      <c r="L2427" s="3">
        <v>2019</v>
      </c>
      <c r="M2427" s="3"/>
      <c r="N2427" s="3" t="str" cm="1">
        <f t="array" ref="N2427">IF(S2427="", "N/A", _xlfn.IFS(
  S2427&lt;=1, "0–1 years",
  S2427&lt;=3, "2–3 years",
  S2427&lt;=5, "4–5 years",
  S2427&lt;=7, "6–7 years",
  S2427&lt;=10, "8–10 years"
))</f>
        <v>0–1 years</v>
      </c>
      <c r="O2427" s="3" t="s">
        <v>33</v>
      </c>
      <c r="P2427" s="3">
        <v>0</v>
      </c>
      <c r="Q2427" s="3"/>
      <c r="R2427" s="3" t="s">
        <v>55</v>
      </c>
      <c r="S2427" s="3">
        <v>0</v>
      </c>
      <c r="T2427" s="3">
        <v>9</v>
      </c>
      <c r="U2427" s="3" t="s">
        <v>28</v>
      </c>
    </row>
    <row r="2428" spans="1:21" x14ac:dyDescent="0.3">
      <c r="A2428" s="3">
        <v>9504</v>
      </c>
      <c r="B2428" s="3" t="s">
        <v>2326</v>
      </c>
      <c r="C2428" s="3" t="s">
        <v>44</v>
      </c>
      <c r="D2428" s="3">
        <v>23</v>
      </c>
      <c r="E2428" s="3" t="s">
        <v>4649</v>
      </c>
      <c r="F2428" s="3" t="s">
        <v>62</v>
      </c>
      <c r="G2428" s="3" t="s">
        <v>65</v>
      </c>
      <c r="H2428" s="3">
        <v>96087</v>
      </c>
      <c r="I2428" s="3" t="s">
        <v>32</v>
      </c>
      <c r="J2428" s="3" t="s">
        <v>46</v>
      </c>
      <c r="K2428" s="5">
        <v>43243</v>
      </c>
      <c r="L2428" s="3">
        <v>2018</v>
      </c>
      <c r="M2428" s="3"/>
      <c r="N2428" s="3" t="str" cm="1">
        <f t="array" ref="N2428">IF(S2428="", "N/A", _xlfn.IFS(
  S2428&lt;=1, "0–1 years",
  S2428&lt;=3, "2–3 years",
  S2428&lt;=5, "4–5 years",
  S2428&lt;=7, "6–7 years",
  S2428&lt;=10, "8–10 years"
))</f>
        <v>0–1 years</v>
      </c>
      <c r="O2428" s="3" t="s">
        <v>33</v>
      </c>
      <c r="P2428" s="3">
        <v>0</v>
      </c>
      <c r="Q2428" s="3"/>
      <c r="R2428" s="3" t="s">
        <v>50</v>
      </c>
      <c r="S2428" s="3">
        <v>0</v>
      </c>
      <c r="T2428" s="3">
        <v>12</v>
      </c>
      <c r="U2428" s="3" t="s">
        <v>51</v>
      </c>
    </row>
    <row r="2429" spans="1:21" x14ac:dyDescent="0.3">
      <c r="A2429" s="3">
        <v>2045</v>
      </c>
      <c r="B2429" s="3" t="s">
        <v>2327</v>
      </c>
      <c r="C2429" s="3" t="s">
        <v>44</v>
      </c>
      <c r="D2429" s="3">
        <v>37</v>
      </c>
      <c r="E2429" s="3" t="s">
        <v>4650</v>
      </c>
      <c r="F2429" s="3" t="s">
        <v>48</v>
      </c>
      <c r="G2429" s="3" t="s">
        <v>49</v>
      </c>
      <c r="H2429" s="3">
        <v>74530</v>
      </c>
      <c r="I2429" s="3" t="s">
        <v>23</v>
      </c>
      <c r="J2429" s="3" t="s">
        <v>46</v>
      </c>
      <c r="K2429" s="5">
        <v>42272</v>
      </c>
      <c r="L2429" s="3">
        <v>2015</v>
      </c>
      <c r="M2429" s="3"/>
      <c r="N2429" s="3" t="str" cm="1">
        <f t="array" ref="N2429">IF(S2429="", "N/A", _xlfn.IFS(
  S2429&lt;=1, "0–1 years",
  S2429&lt;=3, "2–3 years",
  S2429&lt;=5, "4–5 years",
  S2429&lt;=7, "6–7 years",
  S2429&lt;=10, "8–10 years"
))</f>
        <v>0–1 years</v>
      </c>
      <c r="O2429" s="3" t="s">
        <v>33</v>
      </c>
      <c r="P2429" s="3">
        <v>0</v>
      </c>
      <c r="Q2429" s="3"/>
      <c r="R2429" s="3" t="s">
        <v>41</v>
      </c>
      <c r="S2429" s="3">
        <v>1</v>
      </c>
      <c r="T2429" s="3">
        <v>8</v>
      </c>
      <c r="U2429" s="3" t="s">
        <v>51</v>
      </c>
    </row>
    <row r="2430" spans="1:21" x14ac:dyDescent="0.3">
      <c r="A2430" s="3">
        <v>6230</v>
      </c>
      <c r="B2430" s="3" t="s">
        <v>2328</v>
      </c>
      <c r="C2430" s="3" t="s">
        <v>20</v>
      </c>
      <c r="D2430" s="3">
        <v>28</v>
      </c>
      <c r="E2430" s="3" t="s">
        <v>4649</v>
      </c>
      <c r="F2430" s="3" t="s">
        <v>45</v>
      </c>
      <c r="G2430" s="3" t="s">
        <v>38</v>
      </c>
      <c r="H2430" s="3">
        <v>33381</v>
      </c>
      <c r="I2430" s="3" t="s">
        <v>39</v>
      </c>
      <c r="J2430" s="3" t="s">
        <v>40</v>
      </c>
      <c r="K2430" s="5">
        <v>42395</v>
      </c>
      <c r="L2430" s="3">
        <v>2016</v>
      </c>
      <c r="M2430" s="3"/>
      <c r="N2430" s="3" t="str" cm="1">
        <f t="array" ref="N2430">IF(S2430="", "N/A", _xlfn.IFS(
  S2430&lt;=1, "0–1 years",
  S2430&lt;=3, "2–3 years",
  S2430&lt;=5, "4–5 years",
  S2430&lt;=7, "6–7 years",
  S2430&lt;=10, "8–10 years"
))</f>
        <v>2–3 years</v>
      </c>
      <c r="O2430" s="3" t="s">
        <v>33</v>
      </c>
      <c r="P2430" s="3">
        <v>0</v>
      </c>
      <c r="Q2430" s="3"/>
      <c r="R2430" s="3" t="s">
        <v>34</v>
      </c>
      <c r="S2430" s="3">
        <v>2</v>
      </c>
      <c r="T2430" s="3">
        <v>1</v>
      </c>
      <c r="U2430" s="3" t="s">
        <v>28</v>
      </c>
    </row>
    <row r="2431" spans="1:21" x14ac:dyDescent="0.3">
      <c r="A2431" s="3">
        <v>2834</v>
      </c>
      <c r="B2431" s="3" t="s">
        <v>26</v>
      </c>
      <c r="C2431" s="3" t="s">
        <v>36</v>
      </c>
      <c r="D2431" s="3">
        <v>47</v>
      </c>
      <c r="E2431" s="3" t="s">
        <v>4651</v>
      </c>
      <c r="F2431" s="3" t="s">
        <v>62</v>
      </c>
      <c r="G2431" s="3" t="s">
        <v>65</v>
      </c>
      <c r="H2431" s="3">
        <v>100013</v>
      </c>
      <c r="I2431" s="3" t="s">
        <v>39</v>
      </c>
      <c r="J2431" s="3" t="s">
        <v>24</v>
      </c>
      <c r="K2431" s="5">
        <v>42847</v>
      </c>
      <c r="L2431" s="3">
        <v>2017</v>
      </c>
      <c r="M2431" s="3"/>
      <c r="N2431" s="3" t="str" cm="1">
        <f t="array" ref="N2431">IF(S2431="", "N/A", _xlfn.IFS(
  S2431&lt;=1, "0–1 years",
  S2431&lt;=3, "2–3 years",
  S2431&lt;=5, "4–5 years",
  S2431&lt;=7, "6–7 years",
  S2431&lt;=10, "8–10 years"
))</f>
        <v>0–1 years</v>
      </c>
      <c r="O2431" s="3" t="s">
        <v>33</v>
      </c>
      <c r="P2431" s="3">
        <v>0</v>
      </c>
      <c r="Q2431" s="3"/>
      <c r="R2431" s="3" t="s">
        <v>27</v>
      </c>
      <c r="S2431" s="3">
        <v>0</v>
      </c>
      <c r="T2431" s="3">
        <v>6</v>
      </c>
      <c r="U2431" s="3" t="s">
        <v>51</v>
      </c>
    </row>
    <row r="2432" spans="1:21" x14ac:dyDescent="0.3">
      <c r="A2432" s="3">
        <v>4468</v>
      </c>
      <c r="B2432" s="3" t="s">
        <v>2329</v>
      </c>
      <c r="C2432" s="3" t="s">
        <v>44</v>
      </c>
      <c r="D2432" s="3">
        <v>60</v>
      </c>
      <c r="E2432" s="3" t="s">
        <v>4652</v>
      </c>
      <c r="F2432" s="3" t="s">
        <v>48</v>
      </c>
      <c r="G2432" s="3" t="s">
        <v>65</v>
      </c>
      <c r="H2432" s="3">
        <v>40176</v>
      </c>
      <c r="I2432" s="3" t="s">
        <v>39</v>
      </c>
      <c r="J2432" s="3" t="s">
        <v>46</v>
      </c>
      <c r="K2432" s="5">
        <v>43743</v>
      </c>
      <c r="L2432" s="3">
        <v>2019</v>
      </c>
      <c r="M2432" s="5">
        <v>44689</v>
      </c>
      <c r="N2432" s="3" t="str" cm="1">
        <f t="array" ref="N2432">IF(S2432="", "N/A", _xlfn.IFS(
  S2432&lt;=1, "0–1 years",
  S2432&lt;=3, "2–3 years",
  S2432&lt;=5, "4–5 years",
  S2432&lt;=7, "6–7 years",
  S2432&lt;=10, "8–10 years"
))</f>
        <v>4–5 years</v>
      </c>
      <c r="O2432" s="3" t="s">
        <v>25</v>
      </c>
      <c r="P2432" s="3">
        <v>1</v>
      </c>
      <c r="Q2432" s="3" t="s">
        <v>79</v>
      </c>
      <c r="R2432" s="3" t="s">
        <v>27</v>
      </c>
      <c r="S2432" s="3">
        <v>5</v>
      </c>
      <c r="T2432" s="3">
        <v>13</v>
      </c>
      <c r="U2432" s="3" t="s">
        <v>28</v>
      </c>
    </row>
    <row r="2433" spans="1:21" x14ac:dyDescent="0.3">
      <c r="A2433" s="3">
        <v>7880</v>
      </c>
      <c r="B2433" s="3" t="s">
        <v>2330</v>
      </c>
      <c r="C2433" s="3" t="s">
        <v>20</v>
      </c>
      <c r="D2433" s="3">
        <v>25</v>
      </c>
      <c r="E2433" s="3" t="s">
        <v>4649</v>
      </c>
      <c r="F2433" s="3" t="s">
        <v>45</v>
      </c>
      <c r="G2433" s="3" t="s">
        <v>53</v>
      </c>
      <c r="H2433" s="3">
        <v>37341</v>
      </c>
      <c r="I2433" s="3" t="s">
        <v>60</v>
      </c>
      <c r="J2433" s="3" t="s">
        <v>40</v>
      </c>
      <c r="K2433" s="5">
        <v>44106</v>
      </c>
      <c r="L2433" s="3">
        <v>2020</v>
      </c>
      <c r="M2433" s="3"/>
      <c r="N2433" s="3" t="str" cm="1">
        <f t="array" ref="N2433">IF(S2433="", "N/A", _xlfn.IFS(
  S2433&lt;=1, "0–1 years",
  S2433&lt;=3, "2–3 years",
  S2433&lt;=5, "4–5 years",
  S2433&lt;=7, "6–7 years",
  S2433&lt;=10, "8–10 years"
))</f>
        <v>4–5 years</v>
      </c>
      <c r="O2433" s="3" t="s">
        <v>33</v>
      </c>
      <c r="P2433" s="3">
        <v>0</v>
      </c>
      <c r="Q2433" s="3"/>
      <c r="R2433" s="3" t="s">
        <v>41</v>
      </c>
      <c r="S2433" s="3">
        <v>4</v>
      </c>
      <c r="T2433" s="3">
        <v>11</v>
      </c>
      <c r="U2433" s="3" t="s">
        <v>28</v>
      </c>
    </row>
    <row r="2434" spans="1:21" x14ac:dyDescent="0.3">
      <c r="A2434" s="3">
        <v>2016</v>
      </c>
      <c r="B2434" s="3" t="s">
        <v>2331</v>
      </c>
      <c r="C2434" s="3" t="s">
        <v>20</v>
      </c>
      <c r="D2434" s="3">
        <v>27</v>
      </c>
      <c r="E2434" s="3" t="s">
        <v>4649</v>
      </c>
      <c r="F2434" s="3" t="s">
        <v>21</v>
      </c>
      <c r="G2434" s="3" t="s">
        <v>49</v>
      </c>
      <c r="H2434" s="3">
        <v>43080</v>
      </c>
      <c r="I2434" s="3" t="s">
        <v>32</v>
      </c>
      <c r="J2434" s="3" t="s">
        <v>46</v>
      </c>
      <c r="K2434" s="5">
        <v>44804</v>
      </c>
      <c r="L2434" s="3">
        <v>2022</v>
      </c>
      <c r="M2434" s="3"/>
      <c r="N2434" s="3" t="str" cm="1">
        <f t="array" ref="N2434">IF(S2434="", "N/A", _xlfn.IFS(
  S2434&lt;=1, "0–1 years",
  S2434&lt;=3, "2–3 years",
  S2434&lt;=5, "4–5 years",
  S2434&lt;=7, "6–7 years",
  S2434&lt;=10, "8–10 years"
))</f>
        <v>6–7 years</v>
      </c>
      <c r="O2434" s="3" t="s">
        <v>33</v>
      </c>
      <c r="P2434" s="3">
        <v>0</v>
      </c>
      <c r="Q2434" s="3"/>
      <c r="R2434" s="3" t="s">
        <v>50</v>
      </c>
      <c r="S2434" s="3">
        <v>6</v>
      </c>
      <c r="T2434" s="3">
        <v>8</v>
      </c>
      <c r="U2434" s="3" t="s">
        <v>28</v>
      </c>
    </row>
    <row r="2435" spans="1:21" x14ac:dyDescent="0.3">
      <c r="A2435" s="3">
        <v>2723</v>
      </c>
      <c r="B2435" s="3" t="s">
        <v>2332</v>
      </c>
      <c r="C2435" s="3" t="s">
        <v>20</v>
      </c>
      <c r="D2435" s="3">
        <v>45</v>
      </c>
      <c r="E2435" s="3" t="s">
        <v>4651</v>
      </c>
      <c r="F2435" s="3" t="s">
        <v>21</v>
      </c>
      <c r="G2435" s="3" t="s">
        <v>49</v>
      </c>
      <c r="H2435" s="3">
        <v>93430</v>
      </c>
      <c r="I2435" s="3" t="s">
        <v>39</v>
      </c>
      <c r="J2435" s="3" t="s">
        <v>40</v>
      </c>
      <c r="K2435" s="5">
        <v>45128</v>
      </c>
      <c r="L2435" s="3">
        <v>2023</v>
      </c>
      <c r="M2435" s="5">
        <v>45146</v>
      </c>
      <c r="N2435" s="3" t="str" cm="1">
        <f t="array" ref="N2435">IF(S2435="", "N/A", _xlfn.IFS(
  S2435&lt;=1, "0–1 years",
  S2435&lt;=3, "2–3 years",
  S2435&lt;=5, "4–5 years",
  S2435&lt;=7, "6–7 years",
  S2435&lt;=10, "8–10 years"
))</f>
        <v>6–7 years</v>
      </c>
      <c r="O2435" s="3" t="s">
        <v>25</v>
      </c>
      <c r="P2435" s="3">
        <v>1</v>
      </c>
      <c r="Q2435" s="3" t="s">
        <v>26</v>
      </c>
      <c r="R2435" s="3" t="s">
        <v>50</v>
      </c>
      <c r="S2435" s="3">
        <v>6</v>
      </c>
      <c r="T2435" s="3">
        <v>5</v>
      </c>
      <c r="U2435" s="3" t="s">
        <v>28</v>
      </c>
    </row>
    <row r="2436" spans="1:21" x14ac:dyDescent="0.3">
      <c r="A2436" s="3">
        <v>6667</v>
      </c>
      <c r="B2436" s="3" t="s">
        <v>2333</v>
      </c>
      <c r="C2436" s="3" t="s">
        <v>36</v>
      </c>
      <c r="D2436" s="3">
        <v>28</v>
      </c>
      <c r="E2436" s="3" t="s">
        <v>4649</v>
      </c>
      <c r="F2436" s="3" t="s">
        <v>45</v>
      </c>
      <c r="G2436" s="3" t="s">
        <v>22</v>
      </c>
      <c r="H2436" s="3">
        <v>56953</v>
      </c>
      <c r="I2436" s="3" t="s">
        <v>39</v>
      </c>
      <c r="J2436" s="3" t="s">
        <v>46</v>
      </c>
      <c r="K2436" s="5">
        <v>44440</v>
      </c>
      <c r="L2436" s="3">
        <v>2021</v>
      </c>
      <c r="M2436" s="3"/>
      <c r="N2436" s="3" t="str" cm="1">
        <f t="array" ref="N2436">IF(S2436="", "N/A", _xlfn.IFS(
  S2436&lt;=1, "0–1 years",
  S2436&lt;=3, "2–3 years",
  S2436&lt;=5, "4–5 years",
  S2436&lt;=7, "6–7 years",
  S2436&lt;=10, "8–10 years"
))</f>
        <v>2–3 years</v>
      </c>
      <c r="O2436" s="3" t="s">
        <v>33</v>
      </c>
      <c r="P2436" s="3">
        <v>0</v>
      </c>
      <c r="Q2436" s="3"/>
      <c r="R2436" s="3" t="s">
        <v>55</v>
      </c>
      <c r="S2436" s="3">
        <v>3</v>
      </c>
      <c r="T2436" s="3">
        <v>5</v>
      </c>
      <c r="U2436" s="3" t="s">
        <v>28</v>
      </c>
    </row>
    <row r="2437" spans="1:21" x14ac:dyDescent="0.3">
      <c r="A2437" s="3">
        <v>4424</v>
      </c>
      <c r="B2437" s="3" t="s">
        <v>2334</v>
      </c>
      <c r="C2437" s="3" t="s">
        <v>36</v>
      </c>
      <c r="D2437" s="3">
        <v>29</v>
      </c>
      <c r="E2437" s="3" t="s">
        <v>4649</v>
      </c>
      <c r="F2437" s="3" t="s">
        <v>21</v>
      </c>
      <c r="G2437" s="3" t="s">
        <v>38</v>
      </c>
      <c r="H2437" s="3">
        <v>76309</v>
      </c>
      <c r="I2437" s="3" t="s">
        <v>23</v>
      </c>
      <c r="J2437" s="3" t="s">
        <v>40</v>
      </c>
      <c r="K2437" s="5">
        <v>44722</v>
      </c>
      <c r="L2437" s="3">
        <v>2022</v>
      </c>
      <c r="M2437" s="5">
        <v>44814</v>
      </c>
      <c r="N2437" s="3" t="str" cm="1">
        <f t="array" ref="N2437">IF(S2437="", "N/A", _xlfn.IFS(
  S2437&lt;=1, "0–1 years",
  S2437&lt;=3, "2–3 years",
  S2437&lt;=5, "4–5 years",
  S2437&lt;=7, "6–7 years",
  S2437&lt;=10, "8–10 years"
))</f>
        <v>2–3 years</v>
      </c>
      <c r="O2437" s="3" t="s">
        <v>25</v>
      </c>
      <c r="P2437" s="3">
        <v>1</v>
      </c>
      <c r="Q2437" s="3" t="s">
        <v>71</v>
      </c>
      <c r="R2437" s="3" t="s">
        <v>50</v>
      </c>
      <c r="S2437" s="3">
        <v>3</v>
      </c>
      <c r="T2437" s="3">
        <v>6</v>
      </c>
      <c r="U2437" s="3" t="s">
        <v>28</v>
      </c>
    </row>
    <row r="2438" spans="1:21" x14ac:dyDescent="0.3">
      <c r="A2438" s="3">
        <v>9718</v>
      </c>
      <c r="B2438" s="3" t="s">
        <v>2335</v>
      </c>
      <c r="C2438" s="3" t="s">
        <v>36</v>
      </c>
      <c r="D2438" s="3">
        <v>33</v>
      </c>
      <c r="E2438" s="3" t="s">
        <v>4650</v>
      </c>
      <c r="F2438" s="3" t="s">
        <v>37</v>
      </c>
      <c r="G2438" s="3" t="s">
        <v>22</v>
      </c>
      <c r="H2438" s="3">
        <v>91944</v>
      </c>
      <c r="I2438" s="3" t="s">
        <v>39</v>
      </c>
      <c r="J2438" s="3" t="s">
        <v>24</v>
      </c>
      <c r="K2438" s="5">
        <v>44532</v>
      </c>
      <c r="L2438" s="3">
        <v>2021</v>
      </c>
      <c r="M2438" s="3"/>
      <c r="N2438" s="3" t="str" cm="1">
        <f t="array" ref="N2438">IF(S2438="", "N/A", _xlfn.IFS(
  S2438&lt;=1, "0–1 years",
  S2438&lt;=3, "2–3 years",
  S2438&lt;=5, "4–5 years",
  S2438&lt;=7, "6–7 years",
  S2438&lt;=10, "8–10 years"
))</f>
        <v>0–1 years</v>
      </c>
      <c r="O2438" s="3" t="s">
        <v>33</v>
      </c>
      <c r="P2438" s="3">
        <v>0</v>
      </c>
      <c r="Q2438" s="3"/>
      <c r="R2438" s="3" t="s">
        <v>55</v>
      </c>
      <c r="S2438" s="3">
        <v>0</v>
      </c>
      <c r="T2438" s="3">
        <v>15</v>
      </c>
      <c r="U2438" s="3" t="s">
        <v>51</v>
      </c>
    </row>
    <row r="2439" spans="1:21" x14ac:dyDescent="0.3">
      <c r="A2439" s="3">
        <v>2332</v>
      </c>
      <c r="B2439" s="3" t="s">
        <v>2336</v>
      </c>
      <c r="C2439" s="3" t="s">
        <v>20</v>
      </c>
      <c r="D2439" s="3">
        <v>39</v>
      </c>
      <c r="E2439" s="3" t="s">
        <v>4650</v>
      </c>
      <c r="F2439" s="3" t="s">
        <v>30</v>
      </c>
      <c r="G2439" s="3" t="s">
        <v>53</v>
      </c>
      <c r="H2439" s="3">
        <v>99955</v>
      </c>
      <c r="I2439" s="3" t="s">
        <v>32</v>
      </c>
      <c r="J2439" s="3" t="s">
        <v>46</v>
      </c>
      <c r="K2439" s="5">
        <v>43138</v>
      </c>
      <c r="L2439" s="3">
        <v>2018</v>
      </c>
      <c r="M2439" s="5">
        <v>45019</v>
      </c>
      <c r="N2439" s="3" t="str" cm="1">
        <f t="array" ref="N2439">IF(S2439="", "N/A", _xlfn.IFS(
  S2439&lt;=1, "0–1 years",
  S2439&lt;=3, "2–3 years",
  S2439&lt;=5, "4–5 years",
  S2439&lt;=7, "6–7 years",
  S2439&lt;=10, "8–10 years"
))</f>
        <v>8–10 years</v>
      </c>
      <c r="O2439" s="3" t="s">
        <v>25</v>
      </c>
      <c r="P2439" s="3">
        <v>1</v>
      </c>
      <c r="Q2439" s="3" t="s">
        <v>99</v>
      </c>
      <c r="R2439" s="3" t="s">
        <v>27</v>
      </c>
      <c r="S2439" s="3">
        <v>8</v>
      </c>
      <c r="T2439" s="3">
        <v>4</v>
      </c>
      <c r="U2439" s="3" t="s">
        <v>28</v>
      </c>
    </row>
    <row r="2440" spans="1:21" x14ac:dyDescent="0.3">
      <c r="A2440" s="3">
        <v>5194</v>
      </c>
      <c r="B2440" s="3" t="s">
        <v>2337</v>
      </c>
      <c r="C2440" s="3" t="s">
        <v>36</v>
      </c>
      <c r="D2440" s="3">
        <v>58</v>
      </c>
      <c r="E2440" s="3" t="s">
        <v>4652</v>
      </c>
      <c r="F2440" s="3" t="s">
        <v>87</v>
      </c>
      <c r="G2440" s="3" t="s">
        <v>38</v>
      </c>
      <c r="H2440" s="3">
        <v>102464</v>
      </c>
      <c r="I2440" s="3" t="s">
        <v>60</v>
      </c>
      <c r="J2440" s="3" t="s">
        <v>40</v>
      </c>
      <c r="K2440" s="5">
        <v>44759</v>
      </c>
      <c r="L2440" s="3">
        <v>2022</v>
      </c>
      <c r="M2440" s="3"/>
      <c r="N2440" s="3" t="str" cm="1">
        <f t="array" ref="N2440">IF(S2440="", "N/A", _xlfn.IFS(
  S2440&lt;=1, "0–1 years",
  S2440&lt;=3, "2–3 years",
  S2440&lt;=5, "4–5 years",
  S2440&lt;=7, "6–7 years",
  S2440&lt;=10, "8–10 years"
))</f>
        <v>2–3 years</v>
      </c>
      <c r="O2440" s="3" t="s">
        <v>33</v>
      </c>
      <c r="P2440" s="3">
        <v>0</v>
      </c>
      <c r="Q2440" s="3"/>
      <c r="R2440" s="3" t="s">
        <v>34</v>
      </c>
      <c r="S2440" s="3">
        <v>2</v>
      </c>
      <c r="T2440" s="3">
        <v>8</v>
      </c>
      <c r="U2440" s="3" t="s">
        <v>51</v>
      </c>
    </row>
    <row r="2441" spans="1:21" x14ac:dyDescent="0.3">
      <c r="A2441" s="3">
        <v>3279</v>
      </c>
      <c r="B2441" s="3" t="s">
        <v>2338</v>
      </c>
      <c r="C2441" s="3" t="s">
        <v>44</v>
      </c>
      <c r="D2441" s="3">
        <v>20</v>
      </c>
      <c r="E2441" s="3" t="s">
        <v>4649</v>
      </c>
      <c r="F2441" s="3" t="s">
        <v>30</v>
      </c>
      <c r="G2441" s="3" t="s">
        <v>22</v>
      </c>
      <c r="H2441" s="3">
        <v>50714</v>
      </c>
      <c r="I2441" s="3" t="s">
        <v>39</v>
      </c>
      <c r="J2441" s="3" t="s">
        <v>24</v>
      </c>
      <c r="K2441" s="5">
        <v>42514</v>
      </c>
      <c r="L2441" s="3">
        <v>2016</v>
      </c>
      <c r="M2441" s="3"/>
      <c r="N2441" s="3" t="str" cm="1">
        <f t="array" ref="N2441">IF(S2441="", "N/A", _xlfn.IFS(
  S2441&lt;=1, "0–1 years",
  S2441&lt;=3, "2–3 years",
  S2441&lt;=5, "4–5 years",
  S2441&lt;=7, "6–7 years",
  S2441&lt;=10, "8–10 years"
))</f>
        <v>2–3 years</v>
      </c>
      <c r="O2441" s="3" t="s">
        <v>33</v>
      </c>
      <c r="P2441" s="3">
        <v>0</v>
      </c>
      <c r="Q2441" s="3"/>
      <c r="R2441" s="3" t="s">
        <v>34</v>
      </c>
      <c r="S2441" s="3">
        <v>3</v>
      </c>
      <c r="T2441" s="3">
        <v>5</v>
      </c>
      <c r="U2441" s="3" t="s">
        <v>51</v>
      </c>
    </row>
    <row r="2442" spans="1:21" x14ac:dyDescent="0.3">
      <c r="A2442" s="3">
        <v>9992</v>
      </c>
      <c r="B2442" s="3" t="s">
        <v>2339</v>
      </c>
      <c r="C2442" s="3" t="s">
        <v>20</v>
      </c>
      <c r="D2442" s="3">
        <v>32</v>
      </c>
      <c r="E2442" s="3" t="s">
        <v>4650</v>
      </c>
      <c r="F2442" s="3" t="s">
        <v>48</v>
      </c>
      <c r="G2442" s="3" t="s">
        <v>22</v>
      </c>
      <c r="H2442" s="3">
        <v>75006</v>
      </c>
      <c r="I2442" s="3" t="s">
        <v>23</v>
      </c>
      <c r="J2442" s="3" t="s">
        <v>46</v>
      </c>
      <c r="K2442" s="5">
        <v>43553</v>
      </c>
      <c r="L2442" s="3">
        <v>2019</v>
      </c>
      <c r="M2442" s="5">
        <v>44056</v>
      </c>
      <c r="N2442" s="3" t="str" cm="1">
        <f t="array" ref="N2442">IF(S2442="", "N/A", _xlfn.IFS(
  S2442&lt;=1, "0–1 years",
  S2442&lt;=3, "2–3 years",
  S2442&lt;=5, "4–5 years",
  S2442&lt;=7, "6–7 years",
  S2442&lt;=10, "8–10 years"
))</f>
        <v>8–10 years</v>
      </c>
      <c r="O2442" s="3" t="s">
        <v>25</v>
      </c>
      <c r="P2442" s="3">
        <v>1</v>
      </c>
      <c r="Q2442" s="3" t="s">
        <v>26</v>
      </c>
      <c r="R2442" s="3" t="s">
        <v>27</v>
      </c>
      <c r="S2442" s="3">
        <v>8</v>
      </c>
      <c r="T2442" s="3">
        <v>7</v>
      </c>
      <c r="U2442" s="3" t="s">
        <v>51</v>
      </c>
    </row>
    <row r="2443" spans="1:21" x14ac:dyDescent="0.3">
      <c r="A2443" s="3">
        <v>9062</v>
      </c>
      <c r="B2443" s="3" t="s">
        <v>2340</v>
      </c>
      <c r="C2443" s="3" t="s">
        <v>44</v>
      </c>
      <c r="D2443" s="3">
        <v>43</v>
      </c>
      <c r="E2443" s="3" t="s">
        <v>4651</v>
      </c>
      <c r="F2443" s="3" t="s">
        <v>37</v>
      </c>
      <c r="G2443" s="3" t="s">
        <v>22</v>
      </c>
      <c r="H2443" s="3">
        <v>45360</v>
      </c>
      <c r="I2443" s="3" t="s">
        <v>32</v>
      </c>
      <c r="J2443" s="3" t="s">
        <v>24</v>
      </c>
      <c r="K2443" s="5">
        <v>44868</v>
      </c>
      <c r="L2443" s="3">
        <v>2022</v>
      </c>
      <c r="M2443" s="5">
        <v>45059</v>
      </c>
      <c r="N2443" s="3" t="str" cm="1">
        <f t="array" ref="N2443">IF(S2443="", "N/A", _xlfn.IFS(
  S2443&lt;=1, "0–1 years",
  S2443&lt;=3, "2–3 years",
  S2443&lt;=5, "4–5 years",
  S2443&lt;=7, "6–7 years",
  S2443&lt;=10, "8–10 years"
))</f>
        <v>0–1 years</v>
      </c>
      <c r="O2443" s="3" t="s">
        <v>25</v>
      </c>
      <c r="P2443" s="3">
        <v>1</v>
      </c>
      <c r="Q2443" s="3" t="s">
        <v>99</v>
      </c>
      <c r="R2443" s="3" t="s">
        <v>41</v>
      </c>
      <c r="S2443" s="3">
        <v>1</v>
      </c>
      <c r="T2443" s="3">
        <v>2</v>
      </c>
      <c r="U2443" s="3" t="s">
        <v>28</v>
      </c>
    </row>
    <row r="2444" spans="1:21" x14ac:dyDescent="0.3">
      <c r="A2444" s="3">
        <v>1596</v>
      </c>
      <c r="B2444" s="3" t="s">
        <v>2341</v>
      </c>
      <c r="C2444" s="3" t="s">
        <v>44</v>
      </c>
      <c r="D2444" s="3">
        <v>50</v>
      </c>
      <c r="E2444" s="3" t="s">
        <v>4652</v>
      </c>
      <c r="F2444" s="3" t="s">
        <v>48</v>
      </c>
      <c r="G2444" s="3" t="s">
        <v>31</v>
      </c>
      <c r="H2444" s="3">
        <v>40623</v>
      </c>
      <c r="I2444" s="3" t="s">
        <v>32</v>
      </c>
      <c r="J2444" s="3" t="s">
        <v>24</v>
      </c>
      <c r="K2444" s="5">
        <v>42450</v>
      </c>
      <c r="L2444" s="3">
        <v>2016</v>
      </c>
      <c r="M2444" s="3"/>
      <c r="N2444" s="3" t="str" cm="1">
        <f t="array" ref="N2444">IF(S2444="", "N/A", _xlfn.IFS(
  S2444&lt;=1, "0–1 years",
  S2444&lt;=3, "2–3 years",
  S2444&lt;=5, "4–5 years",
  S2444&lt;=7, "6–7 years",
  S2444&lt;=10, "8–10 years"
))</f>
        <v>6–7 years</v>
      </c>
      <c r="O2444" s="3" t="s">
        <v>33</v>
      </c>
      <c r="P2444" s="3">
        <v>0</v>
      </c>
      <c r="Q2444" s="3"/>
      <c r="R2444" s="3" t="s">
        <v>55</v>
      </c>
      <c r="S2444" s="3">
        <v>6</v>
      </c>
      <c r="T2444" s="3">
        <v>4</v>
      </c>
      <c r="U2444" s="3" t="s">
        <v>51</v>
      </c>
    </row>
    <row r="2445" spans="1:21" x14ac:dyDescent="0.3">
      <c r="A2445" s="3">
        <v>8647</v>
      </c>
      <c r="B2445" s="3" t="s">
        <v>2342</v>
      </c>
      <c r="C2445" s="3" t="s">
        <v>44</v>
      </c>
      <c r="D2445" s="3">
        <v>37</v>
      </c>
      <c r="E2445" s="3" t="s">
        <v>4650</v>
      </c>
      <c r="F2445" s="3" t="s">
        <v>73</v>
      </c>
      <c r="G2445" s="3" t="s">
        <v>22</v>
      </c>
      <c r="H2445" s="3">
        <v>110013</v>
      </c>
      <c r="I2445" s="3" t="s">
        <v>23</v>
      </c>
      <c r="J2445" s="3" t="s">
        <v>46</v>
      </c>
      <c r="K2445" s="5">
        <v>43529</v>
      </c>
      <c r="L2445" s="3">
        <v>2019</v>
      </c>
      <c r="M2445" s="3"/>
      <c r="N2445" s="3" t="str" cm="1">
        <f t="array" ref="N2445">IF(S2445="", "N/A", _xlfn.IFS(
  S2445&lt;=1, "0–1 years",
  S2445&lt;=3, "2–3 years",
  S2445&lt;=5, "4–5 years",
  S2445&lt;=7, "6–7 years",
  S2445&lt;=10, "8–10 years"
))</f>
        <v>2–3 years</v>
      </c>
      <c r="O2445" s="3" t="s">
        <v>33</v>
      </c>
      <c r="P2445" s="3">
        <v>0</v>
      </c>
      <c r="Q2445" s="3"/>
      <c r="R2445" s="3" t="s">
        <v>55</v>
      </c>
      <c r="S2445" s="3">
        <v>2</v>
      </c>
      <c r="T2445" s="3">
        <v>10</v>
      </c>
      <c r="U2445" s="3" t="s">
        <v>28</v>
      </c>
    </row>
    <row r="2446" spans="1:21" x14ac:dyDescent="0.3">
      <c r="A2446" s="3">
        <v>2334</v>
      </c>
      <c r="B2446" s="3" t="s">
        <v>2343</v>
      </c>
      <c r="C2446" s="3" t="s">
        <v>20</v>
      </c>
      <c r="D2446" s="3">
        <v>59</v>
      </c>
      <c r="E2446" s="3" t="s">
        <v>4652</v>
      </c>
      <c r="F2446" s="3" t="s">
        <v>73</v>
      </c>
      <c r="G2446" s="3" t="s">
        <v>53</v>
      </c>
      <c r="H2446" s="3">
        <v>114560</v>
      </c>
      <c r="I2446" s="3" t="s">
        <v>39</v>
      </c>
      <c r="J2446" s="3" t="s">
        <v>46</v>
      </c>
      <c r="K2446" s="5">
        <v>43011</v>
      </c>
      <c r="L2446" s="3">
        <v>2017</v>
      </c>
      <c r="M2446" s="5">
        <v>45147</v>
      </c>
      <c r="N2446" s="3" t="str" cm="1">
        <f t="array" ref="N2446">IF(S2446="", "N/A", _xlfn.IFS(
  S2446&lt;=1, "0–1 years",
  S2446&lt;=3, "2–3 years",
  S2446&lt;=5, "4–5 years",
  S2446&lt;=7, "6–7 years",
  S2446&lt;=10, "8–10 years"
))</f>
        <v>6–7 years</v>
      </c>
      <c r="O2446" s="3" t="s">
        <v>25</v>
      </c>
      <c r="P2446" s="3">
        <v>1</v>
      </c>
      <c r="Q2446" s="3" t="s">
        <v>26</v>
      </c>
      <c r="R2446" s="3" t="s">
        <v>41</v>
      </c>
      <c r="S2446" s="3">
        <v>7</v>
      </c>
      <c r="T2446" s="3">
        <v>6</v>
      </c>
      <c r="U2446" s="3" t="s">
        <v>51</v>
      </c>
    </row>
    <row r="2447" spans="1:21" x14ac:dyDescent="0.3">
      <c r="A2447" s="3">
        <v>6656</v>
      </c>
      <c r="B2447" s="3" t="s">
        <v>2344</v>
      </c>
      <c r="C2447" s="3" t="s">
        <v>36</v>
      </c>
      <c r="D2447" s="3">
        <v>37</v>
      </c>
      <c r="E2447" s="3" t="s">
        <v>4650</v>
      </c>
      <c r="F2447" s="3" t="s">
        <v>73</v>
      </c>
      <c r="G2447" s="3" t="s">
        <v>38</v>
      </c>
      <c r="H2447" s="3">
        <v>53255</v>
      </c>
      <c r="I2447" s="3" t="s">
        <v>23</v>
      </c>
      <c r="J2447" s="3" t="s">
        <v>24</v>
      </c>
      <c r="K2447" s="5">
        <v>42700</v>
      </c>
      <c r="L2447" s="3">
        <v>2016</v>
      </c>
      <c r="M2447" s="3"/>
      <c r="N2447" s="3" t="str" cm="1">
        <f t="array" ref="N2447">IF(S2447="", "N/A", _xlfn.IFS(
  S2447&lt;=1, "0–1 years",
  S2447&lt;=3, "2–3 years",
  S2447&lt;=5, "4–5 years",
  S2447&lt;=7, "6–7 years",
  S2447&lt;=10, "8–10 years"
))</f>
        <v>8–10 years</v>
      </c>
      <c r="O2447" s="3" t="s">
        <v>33</v>
      </c>
      <c r="P2447" s="3">
        <v>0</v>
      </c>
      <c r="Q2447" s="3"/>
      <c r="R2447" s="3" t="s">
        <v>50</v>
      </c>
      <c r="S2447" s="3">
        <v>8</v>
      </c>
      <c r="T2447" s="3">
        <v>3</v>
      </c>
      <c r="U2447" s="3" t="s">
        <v>28</v>
      </c>
    </row>
    <row r="2448" spans="1:21" x14ac:dyDescent="0.3">
      <c r="A2448" s="3">
        <v>8387</v>
      </c>
      <c r="B2448" s="3" t="s">
        <v>2345</v>
      </c>
      <c r="C2448" s="3" t="s">
        <v>36</v>
      </c>
      <c r="D2448" s="3">
        <v>28</v>
      </c>
      <c r="E2448" s="3" t="s">
        <v>4649</v>
      </c>
      <c r="F2448" s="3" t="s">
        <v>48</v>
      </c>
      <c r="G2448" s="3" t="s">
        <v>65</v>
      </c>
      <c r="H2448" s="3">
        <v>69303</v>
      </c>
      <c r="I2448" s="3" t="s">
        <v>23</v>
      </c>
      <c r="J2448" s="3" t="s">
        <v>40</v>
      </c>
      <c r="K2448" s="5">
        <v>43837</v>
      </c>
      <c r="L2448" s="3">
        <v>2020</v>
      </c>
      <c r="M2448" s="3"/>
      <c r="N2448" s="3" t="str" cm="1">
        <f t="array" ref="N2448">IF(S2448="", "N/A", _xlfn.IFS(
  S2448&lt;=1, "0–1 years",
  S2448&lt;=3, "2–3 years",
  S2448&lt;=5, "4–5 years",
  S2448&lt;=7, "6–7 years",
  S2448&lt;=10, "8–10 years"
))</f>
        <v>2–3 years</v>
      </c>
      <c r="O2448" s="3" t="s">
        <v>33</v>
      </c>
      <c r="P2448" s="3">
        <v>0</v>
      </c>
      <c r="Q2448" s="3"/>
      <c r="R2448" s="3" t="s">
        <v>50</v>
      </c>
      <c r="S2448" s="3">
        <v>2</v>
      </c>
      <c r="T2448" s="3">
        <v>5</v>
      </c>
      <c r="U2448" s="3" t="s">
        <v>51</v>
      </c>
    </row>
    <row r="2449" spans="1:21" x14ac:dyDescent="0.3">
      <c r="A2449" s="3">
        <v>2205</v>
      </c>
      <c r="B2449" s="3" t="s">
        <v>2346</v>
      </c>
      <c r="C2449" s="3" t="s">
        <v>20</v>
      </c>
      <c r="D2449" s="3">
        <v>46</v>
      </c>
      <c r="E2449" s="3" t="s">
        <v>4651</v>
      </c>
      <c r="F2449" s="3" t="s">
        <v>21</v>
      </c>
      <c r="G2449" s="3" t="s">
        <v>65</v>
      </c>
      <c r="H2449" s="3">
        <v>85144</v>
      </c>
      <c r="I2449" s="3" t="s">
        <v>60</v>
      </c>
      <c r="J2449" s="3" t="s">
        <v>24</v>
      </c>
      <c r="K2449" s="5">
        <v>42836</v>
      </c>
      <c r="L2449" s="3">
        <v>2017</v>
      </c>
      <c r="M2449" s="3"/>
      <c r="N2449" s="3" t="str" cm="1">
        <f t="array" ref="N2449">IF(S2449="", "N/A", _xlfn.IFS(
  S2449&lt;=1, "0–1 years",
  S2449&lt;=3, "2–3 years",
  S2449&lt;=5, "4–5 years",
  S2449&lt;=7, "6–7 years",
  S2449&lt;=10, "8–10 years"
))</f>
        <v>8–10 years</v>
      </c>
      <c r="O2449" s="3" t="s">
        <v>33</v>
      </c>
      <c r="P2449" s="3">
        <v>0</v>
      </c>
      <c r="Q2449" s="3"/>
      <c r="R2449" s="3" t="s">
        <v>50</v>
      </c>
      <c r="S2449" s="3">
        <v>9</v>
      </c>
      <c r="T2449" s="3">
        <v>11</v>
      </c>
      <c r="U2449" s="3" t="s">
        <v>28</v>
      </c>
    </row>
    <row r="2450" spans="1:21" x14ac:dyDescent="0.3">
      <c r="A2450" s="3">
        <v>9228</v>
      </c>
      <c r="B2450" s="3" t="s">
        <v>2347</v>
      </c>
      <c r="C2450" s="3" t="s">
        <v>36</v>
      </c>
      <c r="D2450" s="3">
        <v>24</v>
      </c>
      <c r="E2450" s="3" t="s">
        <v>4649</v>
      </c>
      <c r="F2450" s="3" t="s">
        <v>73</v>
      </c>
      <c r="G2450" s="3" t="s">
        <v>38</v>
      </c>
      <c r="H2450" s="3">
        <v>74834</v>
      </c>
      <c r="I2450" s="3" t="s">
        <v>39</v>
      </c>
      <c r="J2450" s="3" t="s">
        <v>46</v>
      </c>
      <c r="K2450" s="5">
        <v>42489</v>
      </c>
      <c r="L2450" s="3">
        <v>2016</v>
      </c>
      <c r="M2450" s="3"/>
      <c r="N2450" s="3" t="str" cm="1">
        <f t="array" ref="N2450">IF(S2450="", "N/A", _xlfn.IFS(
  S2450&lt;=1, "0–1 years",
  S2450&lt;=3, "2–3 years",
  S2450&lt;=5, "4–5 years",
  S2450&lt;=7, "6–7 years",
  S2450&lt;=10, "8–10 years"
))</f>
        <v>0–1 years</v>
      </c>
      <c r="O2450" s="3" t="s">
        <v>33</v>
      </c>
      <c r="P2450" s="3">
        <v>0</v>
      </c>
      <c r="Q2450" s="3"/>
      <c r="R2450" s="3" t="s">
        <v>50</v>
      </c>
      <c r="S2450" s="3">
        <v>1</v>
      </c>
      <c r="T2450" s="3">
        <v>14</v>
      </c>
      <c r="U2450" s="3" t="s">
        <v>28</v>
      </c>
    </row>
    <row r="2451" spans="1:21" x14ac:dyDescent="0.3">
      <c r="A2451" s="3">
        <v>4021</v>
      </c>
      <c r="B2451" s="3" t="s">
        <v>2348</v>
      </c>
      <c r="C2451" s="3" t="s">
        <v>36</v>
      </c>
      <c r="D2451" s="3">
        <v>40</v>
      </c>
      <c r="E2451" s="3" t="s">
        <v>4651</v>
      </c>
      <c r="F2451" s="3" t="s">
        <v>21</v>
      </c>
      <c r="G2451" s="3" t="s">
        <v>31</v>
      </c>
      <c r="H2451" s="3">
        <v>55036</v>
      </c>
      <c r="I2451" s="3" t="s">
        <v>39</v>
      </c>
      <c r="J2451" s="3" t="s">
        <v>46</v>
      </c>
      <c r="K2451" s="5">
        <v>43186</v>
      </c>
      <c r="L2451" s="3">
        <v>2018</v>
      </c>
      <c r="M2451" s="5">
        <v>44693</v>
      </c>
      <c r="N2451" s="3" t="str" cm="1">
        <f t="array" ref="N2451">IF(S2451="", "N/A", _xlfn.IFS(
  S2451&lt;=1, "0–1 years",
  S2451&lt;=3, "2–3 years",
  S2451&lt;=5, "4–5 years",
  S2451&lt;=7, "6–7 years",
  S2451&lt;=10, "8–10 years"
))</f>
        <v>6–7 years</v>
      </c>
      <c r="O2451" s="3" t="s">
        <v>25</v>
      </c>
      <c r="P2451" s="3">
        <v>1</v>
      </c>
      <c r="Q2451" s="3" t="s">
        <v>58</v>
      </c>
      <c r="R2451" s="3" t="s">
        <v>34</v>
      </c>
      <c r="S2451" s="3">
        <v>7</v>
      </c>
      <c r="T2451" s="3">
        <v>3</v>
      </c>
      <c r="U2451" s="3" t="s">
        <v>28</v>
      </c>
    </row>
    <row r="2452" spans="1:21" x14ac:dyDescent="0.3">
      <c r="A2452" s="3">
        <v>9204</v>
      </c>
      <c r="B2452" s="3" t="s">
        <v>2349</v>
      </c>
      <c r="C2452" s="3" t="s">
        <v>36</v>
      </c>
      <c r="D2452" s="3">
        <v>27</v>
      </c>
      <c r="E2452" s="3" t="s">
        <v>4649</v>
      </c>
      <c r="F2452" s="3" t="s">
        <v>45</v>
      </c>
      <c r="G2452" s="3" t="s">
        <v>49</v>
      </c>
      <c r="H2452" s="3">
        <v>102638</v>
      </c>
      <c r="I2452" s="3" t="s">
        <v>60</v>
      </c>
      <c r="J2452" s="3" t="s">
        <v>24</v>
      </c>
      <c r="K2452" s="5">
        <v>44082</v>
      </c>
      <c r="L2452" s="3">
        <v>2020</v>
      </c>
      <c r="M2452" s="5">
        <v>45626</v>
      </c>
      <c r="N2452" s="3" t="str" cm="1">
        <f t="array" ref="N2452">IF(S2452="", "N/A", _xlfn.IFS(
  S2452&lt;=1, "0–1 years",
  S2452&lt;=3, "2–3 years",
  S2452&lt;=5, "4–5 years",
  S2452&lt;=7, "6–7 years",
  S2452&lt;=10, "8–10 years"
))</f>
        <v>4–5 years</v>
      </c>
      <c r="O2452" s="3" t="s">
        <v>25</v>
      </c>
      <c r="P2452" s="3">
        <v>1</v>
      </c>
      <c r="Q2452" s="3" t="s">
        <v>71</v>
      </c>
      <c r="R2452" s="3" t="s">
        <v>27</v>
      </c>
      <c r="S2452" s="3">
        <v>4</v>
      </c>
      <c r="T2452" s="3">
        <v>3</v>
      </c>
      <c r="U2452" s="3" t="s">
        <v>28</v>
      </c>
    </row>
    <row r="2453" spans="1:21" x14ac:dyDescent="0.3">
      <c r="A2453" s="3">
        <v>8328</v>
      </c>
      <c r="B2453" s="3" t="s">
        <v>1526</v>
      </c>
      <c r="C2453" s="3" t="s">
        <v>20</v>
      </c>
      <c r="D2453" s="3">
        <v>48</v>
      </c>
      <c r="E2453" s="3" t="s">
        <v>4651</v>
      </c>
      <c r="F2453" s="3" t="s">
        <v>48</v>
      </c>
      <c r="G2453" s="3" t="s">
        <v>31</v>
      </c>
      <c r="H2453" s="3">
        <v>34249</v>
      </c>
      <c r="I2453" s="3" t="s">
        <v>39</v>
      </c>
      <c r="J2453" s="3" t="s">
        <v>40</v>
      </c>
      <c r="K2453" s="5">
        <v>44083</v>
      </c>
      <c r="L2453" s="3">
        <v>2020</v>
      </c>
      <c r="M2453" s="5">
        <v>44441</v>
      </c>
      <c r="N2453" s="3" t="str" cm="1">
        <f t="array" ref="N2453">IF(S2453="", "N/A", _xlfn.IFS(
  S2453&lt;=1, "0–1 years",
  S2453&lt;=3, "2–3 years",
  S2453&lt;=5, "4–5 years",
  S2453&lt;=7, "6–7 years",
  S2453&lt;=10, "8–10 years"
))</f>
        <v>4–5 years</v>
      </c>
      <c r="O2453" s="3" t="s">
        <v>25</v>
      </c>
      <c r="P2453" s="3">
        <v>1</v>
      </c>
      <c r="Q2453" s="3" t="s">
        <v>26</v>
      </c>
      <c r="R2453" s="3" t="s">
        <v>55</v>
      </c>
      <c r="S2453" s="3">
        <v>4</v>
      </c>
      <c r="T2453" s="3">
        <v>3</v>
      </c>
      <c r="U2453" s="3" t="s">
        <v>28</v>
      </c>
    </row>
    <row r="2454" spans="1:21" x14ac:dyDescent="0.3">
      <c r="A2454" s="3">
        <v>2569</v>
      </c>
      <c r="B2454" s="3" t="s">
        <v>2350</v>
      </c>
      <c r="C2454" s="3" t="s">
        <v>36</v>
      </c>
      <c r="D2454" s="3">
        <v>54</v>
      </c>
      <c r="E2454" s="3" t="s">
        <v>4652</v>
      </c>
      <c r="F2454" s="3" t="s">
        <v>30</v>
      </c>
      <c r="G2454" s="3" t="s">
        <v>49</v>
      </c>
      <c r="H2454" s="3">
        <v>76394</v>
      </c>
      <c r="I2454" s="3" t="s">
        <v>32</v>
      </c>
      <c r="J2454" s="3" t="s">
        <v>24</v>
      </c>
      <c r="K2454" s="5">
        <v>42363</v>
      </c>
      <c r="L2454" s="3">
        <v>2015</v>
      </c>
      <c r="M2454" s="3"/>
      <c r="N2454" s="3" t="str" cm="1">
        <f t="array" ref="N2454">IF(S2454="", "N/A", _xlfn.IFS(
  S2454&lt;=1, "0–1 years",
  S2454&lt;=3, "2–3 years",
  S2454&lt;=5, "4–5 years",
  S2454&lt;=7, "6–7 years",
  S2454&lt;=10, "8–10 years"
))</f>
        <v>8–10 years</v>
      </c>
      <c r="O2454" s="3" t="s">
        <v>33</v>
      </c>
      <c r="P2454" s="3">
        <v>0</v>
      </c>
      <c r="Q2454" s="3"/>
      <c r="R2454" s="3" t="s">
        <v>55</v>
      </c>
      <c r="S2454" s="3">
        <v>9</v>
      </c>
      <c r="T2454" s="3">
        <v>12</v>
      </c>
      <c r="U2454" s="3" t="s">
        <v>28</v>
      </c>
    </row>
    <row r="2455" spans="1:21" x14ac:dyDescent="0.3">
      <c r="A2455" s="3">
        <v>7589</v>
      </c>
      <c r="B2455" s="3" t="s">
        <v>2351</v>
      </c>
      <c r="C2455" s="3" t="s">
        <v>44</v>
      </c>
      <c r="D2455" s="3">
        <v>58</v>
      </c>
      <c r="E2455" s="3" t="s">
        <v>4652</v>
      </c>
      <c r="F2455" s="3" t="s">
        <v>45</v>
      </c>
      <c r="G2455" s="3" t="s">
        <v>38</v>
      </c>
      <c r="H2455" s="3">
        <v>60097</v>
      </c>
      <c r="I2455" s="3" t="s">
        <v>39</v>
      </c>
      <c r="J2455" s="3" t="s">
        <v>46</v>
      </c>
      <c r="K2455" s="5">
        <v>42691</v>
      </c>
      <c r="L2455" s="3">
        <v>2016</v>
      </c>
      <c r="M2455" s="3"/>
      <c r="N2455" s="3" t="str" cm="1">
        <f t="array" ref="N2455">IF(S2455="", "N/A", _xlfn.IFS(
  S2455&lt;=1, "0–1 years",
  S2455&lt;=3, "2–3 years",
  S2455&lt;=5, "4–5 years",
  S2455&lt;=7, "6–7 years",
  S2455&lt;=10, "8–10 years"
))</f>
        <v>8–10 years</v>
      </c>
      <c r="O2455" s="3" t="s">
        <v>33</v>
      </c>
      <c r="P2455" s="3">
        <v>0</v>
      </c>
      <c r="Q2455" s="3"/>
      <c r="R2455" s="3" t="s">
        <v>50</v>
      </c>
      <c r="S2455" s="3">
        <v>9</v>
      </c>
      <c r="T2455" s="3">
        <v>8</v>
      </c>
      <c r="U2455" s="3" t="s">
        <v>51</v>
      </c>
    </row>
    <row r="2456" spans="1:21" x14ac:dyDescent="0.3">
      <c r="A2456" s="3">
        <v>5948</v>
      </c>
      <c r="B2456" s="3" t="s">
        <v>2140</v>
      </c>
      <c r="C2456" s="3" t="s">
        <v>36</v>
      </c>
      <c r="D2456" s="3">
        <v>22</v>
      </c>
      <c r="E2456" s="3" t="s">
        <v>4649</v>
      </c>
      <c r="F2456" s="3" t="s">
        <v>37</v>
      </c>
      <c r="G2456" s="3" t="s">
        <v>38</v>
      </c>
      <c r="H2456" s="3">
        <v>58628</v>
      </c>
      <c r="I2456" s="3" t="s">
        <v>32</v>
      </c>
      <c r="J2456" s="3" t="s">
        <v>40</v>
      </c>
      <c r="K2456" s="5">
        <v>44949</v>
      </c>
      <c r="L2456" s="3">
        <v>2023</v>
      </c>
      <c r="M2456" s="3"/>
      <c r="N2456" s="3" t="str" cm="1">
        <f t="array" ref="N2456">IF(S2456="", "N/A", _xlfn.IFS(
  S2456&lt;=1, "0–1 years",
  S2456&lt;=3, "2–3 years",
  S2456&lt;=5, "4–5 years",
  S2456&lt;=7, "6–7 years",
  S2456&lt;=10, "8–10 years"
))</f>
        <v>4–5 years</v>
      </c>
      <c r="O2456" s="3" t="s">
        <v>33</v>
      </c>
      <c r="P2456" s="3">
        <v>0</v>
      </c>
      <c r="Q2456" s="3"/>
      <c r="R2456" s="3" t="s">
        <v>41</v>
      </c>
      <c r="S2456" s="3">
        <v>5</v>
      </c>
      <c r="T2456" s="3">
        <v>1</v>
      </c>
      <c r="U2456" s="3" t="s">
        <v>28</v>
      </c>
    </row>
    <row r="2457" spans="1:21" x14ac:dyDescent="0.3">
      <c r="A2457" s="3">
        <v>7511</v>
      </c>
      <c r="B2457" s="3" t="s">
        <v>2352</v>
      </c>
      <c r="C2457" s="3" t="s">
        <v>44</v>
      </c>
      <c r="D2457" s="3">
        <v>21</v>
      </c>
      <c r="E2457" s="3" t="s">
        <v>4649</v>
      </c>
      <c r="F2457" s="3" t="s">
        <v>45</v>
      </c>
      <c r="G2457" s="3" t="s">
        <v>38</v>
      </c>
      <c r="H2457" s="3">
        <v>76604</v>
      </c>
      <c r="I2457" s="3" t="s">
        <v>60</v>
      </c>
      <c r="J2457" s="3" t="s">
        <v>40</v>
      </c>
      <c r="K2457" s="5">
        <v>44521</v>
      </c>
      <c r="L2457" s="3">
        <v>2021</v>
      </c>
      <c r="M2457" s="3"/>
      <c r="N2457" s="3" t="str" cm="1">
        <f t="array" ref="N2457">IF(S2457="", "N/A", _xlfn.IFS(
  S2457&lt;=1, "0–1 years",
  S2457&lt;=3, "2–3 years",
  S2457&lt;=5, "4–5 years",
  S2457&lt;=7, "6–7 years",
  S2457&lt;=10, "8–10 years"
))</f>
        <v>6–7 years</v>
      </c>
      <c r="O2457" s="3" t="s">
        <v>33</v>
      </c>
      <c r="P2457" s="3">
        <v>0</v>
      </c>
      <c r="Q2457" s="3"/>
      <c r="R2457" s="3" t="s">
        <v>50</v>
      </c>
      <c r="S2457" s="3">
        <v>6</v>
      </c>
      <c r="T2457" s="3">
        <v>12</v>
      </c>
      <c r="U2457" s="3" t="s">
        <v>51</v>
      </c>
    </row>
    <row r="2458" spans="1:21" x14ac:dyDescent="0.3">
      <c r="A2458" s="3">
        <v>2855</v>
      </c>
      <c r="B2458" s="3" t="s">
        <v>2353</v>
      </c>
      <c r="C2458" s="3" t="s">
        <v>44</v>
      </c>
      <c r="D2458" s="3">
        <v>21</v>
      </c>
      <c r="E2458" s="3" t="s">
        <v>4649</v>
      </c>
      <c r="F2458" s="3" t="s">
        <v>73</v>
      </c>
      <c r="G2458" s="3" t="s">
        <v>53</v>
      </c>
      <c r="H2458" s="3">
        <v>40733</v>
      </c>
      <c r="I2458" s="3" t="s">
        <v>23</v>
      </c>
      <c r="J2458" s="3" t="s">
        <v>24</v>
      </c>
      <c r="K2458" s="5">
        <v>43923</v>
      </c>
      <c r="L2458" s="3">
        <v>2020</v>
      </c>
      <c r="M2458" s="5">
        <v>44890</v>
      </c>
      <c r="N2458" s="3" t="str" cm="1">
        <f t="array" ref="N2458">IF(S2458="", "N/A", _xlfn.IFS(
  S2458&lt;=1, "0–1 years",
  S2458&lt;=3, "2–3 years",
  S2458&lt;=5, "4–5 years",
  S2458&lt;=7, "6–7 years",
  S2458&lt;=10, "8–10 years"
))</f>
        <v>6–7 years</v>
      </c>
      <c r="O2458" s="3" t="s">
        <v>25</v>
      </c>
      <c r="P2458" s="3">
        <v>1</v>
      </c>
      <c r="Q2458" s="3" t="s">
        <v>79</v>
      </c>
      <c r="R2458" s="3" t="s">
        <v>34</v>
      </c>
      <c r="S2458" s="3">
        <v>6</v>
      </c>
      <c r="T2458" s="3">
        <v>3</v>
      </c>
      <c r="U2458" s="3" t="s">
        <v>51</v>
      </c>
    </row>
    <row r="2459" spans="1:21" x14ac:dyDescent="0.3">
      <c r="A2459" s="3">
        <v>9609</v>
      </c>
      <c r="B2459" s="3" t="s">
        <v>2354</v>
      </c>
      <c r="C2459" s="3" t="s">
        <v>36</v>
      </c>
      <c r="D2459" s="3">
        <v>28</v>
      </c>
      <c r="E2459" s="3" t="s">
        <v>4649</v>
      </c>
      <c r="F2459" s="3" t="s">
        <v>48</v>
      </c>
      <c r="G2459" s="3" t="s">
        <v>53</v>
      </c>
      <c r="H2459" s="3">
        <v>106339</v>
      </c>
      <c r="I2459" s="3" t="s">
        <v>32</v>
      </c>
      <c r="J2459" s="3" t="s">
        <v>24</v>
      </c>
      <c r="K2459" s="5">
        <v>45159</v>
      </c>
      <c r="L2459" s="3">
        <v>2023</v>
      </c>
      <c r="M2459" s="3"/>
      <c r="N2459" s="3" t="str" cm="1">
        <f t="array" ref="N2459">IF(S2459="", "N/A", _xlfn.IFS(
  S2459&lt;=1, "0–1 years",
  S2459&lt;=3, "2–3 years",
  S2459&lt;=5, "4–5 years",
  S2459&lt;=7, "6–7 years",
  S2459&lt;=10, "8–10 years"
))</f>
        <v>8–10 years</v>
      </c>
      <c r="O2459" s="3" t="s">
        <v>33</v>
      </c>
      <c r="P2459" s="3">
        <v>0</v>
      </c>
      <c r="Q2459" s="3"/>
      <c r="R2459" s="3" t="s">
        <v>27</v>
      </c>
      <c r="S2459" s="3">
        <v>10</v>
      </c>
      <c r="T2459" s="3">
        <v>4</v>
      </c>
      <c r="U2459" s="3" t="s">
        <v>28</v>
      </c>
    </row>
    <row r="2460" spans="1:21" x14ac:dyDescent="0.3">
      <c r="A2460" s="3">
        <v>1244</v>
      </c>
      <c r="B2460" s="3" t="s">
        <v>2355</v>
      </c>
      <c r="C2460" s="3" t="s">
        <v>36</v>
      </c>
      <c r="D2460" s="3">
        <v>50</v>
      </c>
      <c r="E2460" s="3" t="s">
        <v>4652</v>
      </c>
      <c r="F2460" s="3" t="s">
        <v>73</v>
      </c>
      <c r="G2460" s="3" t="s">
        <v>22</v>
      </c>
      <c r="H2460" s="3">
        <v>107425</v>
      </c>
      <c r="I2460" s="3" t="s">
        <v>32</v>
      </c>
      <c r="J2460" s="3" t="s">
        <v>24</v>
      </c>
      <c r="K2460" s="5">
        <v>43008</v>
      </c>
      <c r="L2460" s="3">
        <v>2017</v>
      </c>
      <c r="M2460" s="3"/>
      <c r="N2460" s="3" t="str" cm="1">
        <f t="array" ref="N2460">IF(S2460="", "N/A", _xlfn.IFS(
  S2460&lt;=1, "0–1 years",
  S2460&lt;=3, "2–3 years",
  S2460&lt;=5, "4–5 years",
  S2460&lt;=7, "6–7 years",
  S2460&lt;=10, "8–10 years"
))</f>
        <v>8–10 years</v>
      </c>
      <c r="O2460" s="3" t="s">
        <v>33</v>
      </c>
      <c r="P2460" s="3">
        <v>0</v>
      </c>
      <c r="Q2460" s="3"/>
      <c r="R2460" s="3" t="s">
        <v>50</v>
      </c>
      <c r="S2460" s="3">
        <v>10</v>
      </c>
      <c r="T2460" s="3">
        <v>15</v>
      </c>
      <c r="U2460" s="3" t="s">
        <v>28</v>
      </c>
    </row>
    <row r="2461" spans="1:21" x14ac:dyDescent="0.3">
      <c r="A2461" s="3">
        <v>3636</v>
      </c>
      <c r="B2461" s="3" t="s">
        <v>2356</v>
      </c>
      <c r="C2461" s="3" t="s">
        <v>44</v>
      </c>
      <c r="D2461" s="3">
        <v>55</v>
      </c>
      <c r="E2461" s="3" t="s">
        <v>4652</v>
      </c>
      <c r="F2461" s="3" t="s">
        <v>37</v>
      </c>
      <c r="G2461" s="3" t="s">
        <v>22</v>
      </c>
      <c r="H2461" s="3">
        <v>50278</v>
      </c>
      <c r="I2461" s="3" t="s">
        <v>32</v>
      </c>
      <c r="J2461" s="3" t="s">
        <v>24</v>
      </c>
      <c r="K2461" s="5">
        <v>44998</v>
      </c>
      <c r="L2461" s="3">
        <v>2023</v>
      </c>
      <c r="M2461" s="5">
        <v>45641</v>
      </c>
      <c r="N2461" s="3" t="str" cm="1">
        <f t="array" ref="N2461">IF(S2461="", "N/A", _xlfn.IFS(
  S2461&lt;=1, "0–1 years",
  S2461&lt;=3, "2–3 years",
  S2461&lt;=5, "4–5 years",
  S2461&lt;=7, "6–7 years",
  S2461&lt;=10, "8–10 years"
))</f>
        <v>4–5 years</v>
      </c>
      <c r="O2461" s="3" t="s">
        <v>25</v>
      </c>
      <c r="P2461" s="3">
        <v>1</v>
      </c>
      <c r="Q2461" s="3" t="s">
        <v>84</v>
      </c>
      <c r="R2461" s="3" t="s">
        <v>27</v>
      </c>
      <c r="S2461" s="3">
        <v>4</v>
      </c>
      <c r="T2461" s="3">
        <v>7</v>
      </c>
      <c r="U2461" s="3" t="s">
        <v>28</v>
      </c>
    </row>
    <row r="2462" spans="1:21" x14ac:dyDescent="0.3">
      <c r="A2462" s="3">
        <v>5659</v>
      </c>
      <c r="B2462" s="3" t="s">
        <v>2357</v>
      </c>
      <c r="C2462" s="3" t="s">
        <v>44</v>
      </c>
      <c r="D2462" s="3">
        <v>30</v>
      </c>
      <c r="E2462" s="3" t="s">
        <v>4650</v>
      </c>
      <c r="F2462" s="3" t="s">
        <v>45</v>
      </c>
      <c r="G2462" s="3" t="s">
        <v>65</v>
      </c>
      <c r="H2462" s="3">
        <v>107199</v>
      </c>
      <c r="I2462" s="3" t="s">
        <v>23</v>
      </c>
      <c r="J2462" s="3" t="s">
        <v>40</v>
      </c>
      <c r="K2462" s="5">
        <v>44568</v>
      </c>
      <c r="L2462" s="3">
        <v>2022</v>
      </c>
      <c r="M2462" s="5">
        <v>44937</v>
      </c>
      <c r="N2462" s="3" t="str" cm="1">
        <f t="array" ref="N2462">IF(S2462="", "N/A", _xlfn.IFS(
  S2462&lt;=1, "0–1 years",
  S2462&lt;=3, "2–3 years",
  S2462&lt;=5, "4–5 years",
  S2462&lt;=7, "6–7 years",
  S2462&lt;=10, "8–10 years"
))</f>
        <v>2–3 years</v>
      </c>
      <c r="O2462" s="3" t="s">
        <v>25</v>
      </c>
      <c r="P2462" s="3">
        <v>1</v>
      </c>
      <c r="Q2462" s="3" t="s">
        <v>66</v>
      </c>
      <c r="R2462" s="3" t="s">
        <v>55</v>
      </c>
      <c r="S2462" s="3">
        <v>2</v>
      </c>
      <c r="T2462" s="3">
        <v>4</v>
      </c>
      <c r="U2462" s="3" t="s">
        <v>28</v>
      </c>
    </row>
    <row r="2463" spans="1:21" x14ac:dyDescent="0.3">
      <c r="A2463" s="3">
        <v>9372</v>
      </c>
      <c r="B2463" s="3" t="s">
        <v>2358</v>
      </c>
      <c r="C2463" s="3" t="s">
        <v>20</v>
      </c>
      <c r="D2463" s="3">
        <v>23</v>
      </c>
      <c r="E2463" s="3" t="s">
        <v>4649</v>
      </c>
      <c r="F2463" s="3" t="s">
        <v>45</v>
      </c>
      <c r="G2463" s="3" t="s">
        <v>49</v>
      </c>
      <c r="H2463" s="3">
        <v>59369</v>
      </c>
      <c r="I2463" s="3" t="s">
        <v>32</v>
      </c>
      <c r="J2463" s="3" t="s">
        <v>46</v>
      </c>
      <c r="K2463" s="5">
        <v>44462</v>
      </c>
      <c r="L2463" s="3">
        <v>2021</v>
      </c>
      <c r="M2463" s="5">
        <v>44567</v>
      </c>
      <c r="N2463" s="3" t="str" cm="1">
        <f t="array" ref="N2463">IF(S2463="", "N/A", _xlfn.IFS(
  S2463&lt;=1, "0–1 years",
  S2463&lt;=3, "2–3 years",
  S2463&lt;=5, "4–5 years",
  S2463&lt;=7, "6–7 years",
  S2463&lt;=10, "8–10 years"
))</f>
        <v>8–10 years</v>
      </c>
      <c r="O2463" s="3" t="s">
        <v>25</v>
      </c>
      <c r="P2463" s="3">
        <v>1</v>
      </c>
      <c r="Q2463" s="3" t="s">
        <v>26</v>
      </c>
      <c r="R2463" s="3" t="s">
        <v>41</v>
      </c>
      <c r="S2463" s="3">
        <v>8</v>
      </c>
      <c r="T2463" s="3">
        <v>5</v>
      </c>
      <c r="U2463" s="3" t="s">
        <v>51</v>
      </c>
    </row>
    <row r="2464" spans="1:21" x14ac:dyDescent="0.3">
      <c r="A2464" s="3">
        <v>1535</v>
      </c>
      <c r="B2464" s="3" t="s">
        <v>2359</v>
      </c>
      <c r="C2464" s="3" t="s">
        <v>44</v>
      </c>
      <c r="D2464" s="3">
        <v>56</v>
      </c>
      <c r="E2464" s="3" t="s">
        <v>4652</v>
      </c>
      <c r="F2464" s="3" t="s">
        <v>37</v>
      </c>
      <c r="G2464" s="3" t="s">
        <v>65</v>
      </c>
      <c r="H2464" s="3">
        <v>71964</v>
      </c>
      <c r="I2464" s="3" t="s">
        <v>23</v>
      </c>
      <c r="J2464" s="3" t="s">
        <v>40</v>
      </c>
      <c r="K2464" s="5">
        <v>44095</v>
      </c>
      <c r="L2464" s="3">
        <v>2020</v>
      </c>
      <c r="M2464" s="3"/>
      <c r="N2464" s="3" t="str" cm="1">
        <f t="array" ref="N2464">IF(S2464="", "N/A", _xlfn.IFS(
  S2464&lt;=1, "0–1 years",
  S2464&lt;=3, "2–3 years",
  S2464&lt;=5, "4–5 years",
  S2464&lt;=7, "6–7 years",
  S2464&lt;=10, "8–10 years"
))</f>
        <v>2–3 years</v>
      </c>
      <c r="O2464" s="3" t="s">
        <v>33</v>
      </c>
      <c r="P2464" s="3">
        <v>0</v>
      </c>
      <c r="Q2464" s="3"/>
      <c r="R2464" s="3" t="s">
        <v>41</v>
      </c>
      <c r="S2464" s="3">
        <v>3</v>
      </c>
      <c r="T2464" s="3">
        <v>11</v>
      </c>
      <c r="U2464" s="3" t="s">
        <v>28</v>
      </c>
    </row>
    <row r="2465" spans="1:21" x14ac:dyDescent="0.3">
      <c r="A2465" s="3">
        <v>8871</v>
      </c>
      <c r="B2465" s="3" t="s">
        <v>2360</v>
      </c>
      <c r="C2465" s="3" t="s">
        <v>36</v>
      </c>
      <c r="D2465" s="3">
        <v>39</v>
      </c>
      <c r="E2465" s="3" t="s">
        <v>4650</v>
      </c>
      <c r="F2465" s="3" t="s">
        <v>45</v>
      </c>
      <c r="G2465" s="3" t="s">
        <v>22</v>
      </c>
      <c r="H2465" s="3">
        <v>86935</v>
      </c>
      <c r="I2465" s="3" t="s">
        <v>23</v>
      </c>
      <c r="J2465" s="3" t="s">
        <v>24</v>
      </c>
      <c r="K2465" s="5">
        <v>45013</v>
      </c>
      <c r="L2465" s="3">
        <v>2023</v>
      </c>
      <c r="M2465" s="5">
        <v>45712</v>
      </c>
      <c r="N2465" s="3" t="str" cm="1">
        <f t="array" ref="N2465">IF(S2465="", "N/A", _xlfn.IFS(
  S2465&lt;=1, "0–1 years",
  S2465&lt;=3, "2–3 years",
  S2465&lt;=5, "4–5 years",
  S2465&lt;=7, "6–7 years",
  S2465&lt;=10, "8–10 years"
))</f>
        <v>0–1 years</v>
      </c>
      <c r="O2465" s="3" t="s">
        <v>25</v>
      </c>
      <c r="P2465" s="3">
        <v>1</v>
      </c>
      <c r="Q2465" s="3" t="s">
        <v>79</v>
      </c>
      <c r="R2465" s="3" t="s">
        <v>34</v>
      </c>
      <c r="S2465" s="3">
        <v>0</v>
      </c>
      <c r="T2465" s="3">
        <v>7</v>
      </c>
      <c r="U2465" s="3" t="s">
        <v>51</v>
      </c>
    </row>
    <row r="2466" spans="1:21" x14ac:dyDescent="0.3">
      <c r="A2466" s="3">
        <v>1149</v>
      </c>
      <c r="B2466" s="3" t="s">
        <v>26</v>
      </c>
      <c r="C2466" s="3" t="s">
        <v>44</v>
      </c>
      <c r="D2466" s="3">
        <v>53</v>
      </c>
      <c r="E2466" s="3" t="s">
        <v>4652</v>
      </c>
      <c r="F2466" s="3" t="s">
        <v>73</v>
      </c>
      <c r="G2466" s="3" t="s">
        <v>31</v>
      </c>
      <c r="H2466" s="3">
        <v>88828</v>
      </c>
      <c r="I2466" s="3" t="s">
        <v>23</v>
      </c>
      <c r="J2466" s="3" t="s">
        <v>40</v>
      </c>
      <c r="K2466" s="5">
        <v>42419</v>
      </c>
      <c r="L2466" s="3">
        <v>2016</v>
      </c>
      <c r="M2466" s="5">
        <v>44103</v>
      </c>
      <c r="N2466" s="3" t="str" cm="1">
        <f t="array" ref="N2466">IF(S2466="", "N/A", _xlfn.IFS(
  S2466&lt;=1, "0–1 years",
  S2466&lt;=3, "2–3 years",
  S2466&lt;=5, "4–5 years",
  S2466&lt;=7, "6–7 years",
  S2466&lt;=10, "8–10 years"
))</f>
        <v>2–3 years</v>
      </c>
      <c r="O2466" s="3" t="s">
        <v>25</v>
      </c>
      <c r="P2466" s="3">
        <v>1</v>
      </c>
      <c r="Q2466" s="3" t="s">
        <v>79</v>
      </c>
      <c r="R2466" s="3" t="s">
        <v>27</v>
      </c>
      <c r="S2466" s="3">
        <v>3</v>
      </c>
      <c r="T2466" s="3">
        <v>11</v>
      </c>
      <c r="U2466" s="3" t="s">
        <v>51</v>
      </c>
    </row>
    <row r="2467" spans="1:21" x14ac:dyDescent="0.3">
      <c r="A2467" s="3">
        <v>9055</v>
      </c>
      <c r="B2467" s="3" t="s">
        <v>1794</v>
      </c>
      <c r="C2467" s="3" t="s">
        <v>36</v>
      </c>
      <c r="D2467" s="3">
        <v>50</v>
      </c>
      <c r="E2467" s="3" t="s">
        <v>4652</v>
      </c>
      <c r="F2467" s="3" t="s">
        <v>87</v>
      </c>
      <c r="G2467" s="3" t="s">
        <v>65</v>
      </c>
      <c r="H2467" s="3">
        <v>36326</v>
      </c>
      <c r="I2467" s="3" t="s">
        <v>23</v>
      </c>
      <c r="J2467" s="3" t="s">
        <v>24</v>
      </c>
      <c r="K2467" s="5">
        <v>44018</v>
      </c>
      <c r="L2467" s="3">
        <v>2020</v>
      </c>
      <c r="M2467" s="3"/>
      <c r="N2467" s="3" t="str" cm="1">
        <f t="array" ref="N2467">IF(S2467="", "N/A", _xlfn.IFS(
  S2467&lt;=1, "0–1 years",
  S2467&lt;=3, "2–3 years",
  S2467&lt;=5, "4–5 years",
  S2467&lt;=7, "6–7 years",
  S2467&lt;=10, "8–10 years"
))</f>
        <v>0–1 years</v>
      </c>
      <c r="O2467" s="3" t="s">
        <v>33</v>
      </c>
      <c r="P2467" s="3">
        <v>0</v>
      </c>
      <c r="Q2467" s="3"/>
      <c r="R2467" s="3" t="s">
        <v>34</v>
      </c>
      <c r="S2467" s="3">
        <v>0</v>
      </c>
      <c r="T2467" s="3">
        <v>9</v>
      </c>
      <c r="U2467" s="3" t="s">
        <v>28</v>
      </c>
    </row>
    <row r="2468" spans="1:21" x14ac:dyDescent="0.3">
      <c r="A2468" s="3">
        <v>8472</v>
      </c>
      <c r="B2468" s="3" t="s">
        <v>2361</v>
      </c>
      <c r="C2468" s="3" t="s">
        <v>20</v>
      </c>
      <c r="D2468" s="3">
        <v>47</v>
      </c>
      <c r="E2468" s="3" t="s">
        <v>4651</v>
      </c>
      <c r="F2468" s="3" t="s">
        <v>21</v>
      </c>
      <c r="G2468" s="3" t="s">
        <v>22</v>
      </c>
      <c r="H2468" s="3">
        <v>53689</v>
      </c>
      <c r="I2468" s="3" t="s">
        <v>39</v>
      </c>
      <c r="J2468" s="3" t="s">
        <v>40</v>
      </c>
      <c r="K2468" s="5">
        <v>42680</v>
      </c>
      <c r="L2468" s="3">
        <v>2016</v>
      </c>
      <c r="M2468" s="3"/>
      <c r="N2468" s="3" t="str" cm="1">
        <f t="array" ref="N2468">IF(S2468="", "N/A", _xlfn.IFS(
  S2468&lt;=1, "0–1 years",
  S2468&lt;=3, "2–3 years",
  S2468&lt;=5, "4–5 years",
  S2468&lt;=7, "6–7 years",
  S2468&lt;=10, "8–10 years"
))</f>
        <v>0–1 years</v>
      </c>
      <c r="O2468" s="3" t="s">
        <v>33</v>
      </c>
      <c r="P2468" s="3">
        <v>0</v>
      </c>
      <c r="Q2468" s="3"/>
      <c r="R2468" s="3" t="s">
        <v>34</v>
      </c>
      <c r="S2468" s="3">
        <v>1</v>
      </c>
      <c r="T2468" s="3">
        <v>4</v>
      </c>
      <c r="U2468" s="3" t="s">
        <v>28</v>
      </c>
    </row>
    <row r="2469" spans="1:21" x14ac:dyDescent="0.3">
      <c r="A2469" s="3">
        <v>7911</v>
      </c>
      <c r="B2469" s="3" t="s">
        <v>2362</v>
      </c>
      <c r="C2469" s="3" t="s">
        <v>36</v>
      </c>
      <c r="D2469" s="3">
        <v>22</v>
      </c>
      <c r="E2469" s="3" t="s">
        <v>4649</v>
      </c>
      <c r="F2469" s="3" t="s">
        <v>62</v>
      </c>
      <c r="G2469" s="3" t="s">
        <v>65</v>
      </c>
      <c r="H2469" s="3">
        <v>93638</v>
      </c>
      <c r="I2469" s="3" t="s">
        <v>60</v>
      </c>
      <c r="J2469" s="3" t="s">
        <v>46</v>
      </c>
      <c r="K2469" s="5">
        <v>44659</v>
      </c>
      <c r="L2469" s="3">
        <v>2022</v>
      </c>
      <c r="M2469" s="3"/>
      <c r="N2469" s="3" t="str" cm="1">
        <f t="array" ref="N2469">IF(S2469="", "N/A", _xlfn.IFS(
  S2469&lt;=1, "0–1 years",
  S2469&lt;=3, "2–3 years",
  S2469&lt;=5, "4–5 years",
  S2469&lt;=7, "6–7 years",
  S2469&lt;=10, "8–10 years"
))</f>
        <v>6–7 years</v>
      </c>
      <c r="O2469" s="3" t="s">
        <v>33</v>
      </c>
      <c r="P2469" s="3">
        <v>0</v>
      </c>
      <c r="Q2469" s="3"/>
      <c r="R2469" s="3" t="s">
        <v>50</v>
      </c>
      <c r="S2469" s="3">
        <v>7</v>
      </c>
      <c r="T2469" s="3">
        <v>4</v>
      </c>
      <c r="U2469" s="3" t="s">
        <v>28</v>
      </c>
    </row>
    <row r="2470" spans="1:21" x14ac:dyDescent="0.3">
      <c r="A2470" s="3">
        <v>6942</v>
      </c>
      <c r="B2470" s="3" t="s">
        <v>2363</v>
      </c>
      <c r="C2470" s="3" t="s">
        <v>44</v>
      </c>
      <c r="D2470" s="3">
        <v>41</v>
      </c>
      <c r="E2470" s="3" t="s">
        <v>4651</v>
      </c>
      <c r="F2470" s="3" t="s">
        <v>21</v>
      </c>
      <c r="G2470" s="3" t="s">
        <v>31</v>
      </c>
      <c r="H2470" s="3">
        <v>62793</v>
      </c>
      <c r="I2470" s="3" t="s">
        <v>39</v>
      </c>
      <c r="J2470" s="3" t="s">
        <v>40</v>
      </c>
      <c r="K2470" s="5">
        <v>42941</v>
      </c>
      <c r="L2470" s="3">
        <v>2017</v>
      </c>
      <c r="M2470" s="3"/>
      <c r="N2470" s="3" t="str" cm="1">
        <f t="array" ref="N2470">IF(S2470="", "N/A", _xlfn.IFS(
  S2470&lt;=1, "0–1 years",
  S2470&lt;=3, "2–3 years",
  S2470&lt;=5, "4–5 years",
  S2470&lt;=7, "6–7 years",
  S2470&lt;=10, "8–10 years"
))</f>
        <v>2–3 years</v>
      </c>
      <c r="O2470" s="3" t="s">
        <v>33</v>
      </c>
      <c r="P2470" s="3">
        <v>0</v>
      </c>
      <c r="Q2470" s="3"/>
      <c r="R2470" s="3" t="s">
        <v>55</v>
      </c>
      <c r="S2470" s="3">
        <v>3</v>
      </c>
      <c r="T2470" s="3">
        <v>6</v>
      </c>
      <c r="U2470" s="3" t="s">
        <v>51</v>
      </c>
    </row>
    <row r="2471" spans="1:21" x14ac:dyDescent="0.3">
      <c r="A2471" s="3">
        <v>3189</v>
      </c>
      <c r="B2471" s="3" t="s">
        <v>2364</v>
      </c>
      <c r="C2471" s="3" t="s">
        <v>44</v>
      </c>
      <c r="D2471" s="3">
        <v>43</v>
      </c>
      <c r="E2471" s="3" t="s">
        <v>4651</v>
      </c>
      <c r="F2471" s="3" t="s">
        <v>62</v>
      </c>
      <c r="G2471" s="3" t="s">
        <v>31</v>
      </c>
      <c r="H2471" s="3">
        <v>36463</v>
      </c>
      <c r="I2471" s="3" t="s">
        <v>23</v>
      </c>
      <c r="J2471" s="3" t="s">
        <v>24</v>
      </c>
      <c r="K2471" s="5">
        <v>43818</v>
      </c>
      <c r="L2471" s="3">
        <v>2019</v>
      </c>
      <c r="M2471" s="3"/>
      <c r="N2471" s="3" t="str" cm="1">
        <f t="array" ref="N2471">IF(S2471="", "N/A", _xlfn.IFS(
  S2471&lt;=1, "0–1 years",
  S2471&lt;=3, "2–3 years",
  S2471&lt;=5, "4–5 years",
  S2471&lt;=7, "6–7 years",
  S2471&lt;=10, "8–10 years"
))</f>
        <v>8–10 years</v>
      </c>
      <c r="O2471" s="3" t="s">
        <v>33</v>
      </c>
      <c r="P2471" s="3">
        <v>0</v>
      </c>
      <c r="Q2471" s="3"/>
      <c r="R2471" s="3" t="s">
        <v>34</v>
      </c>
      <c r="S2471" s="3">
        <v>10</v>
      </c>
      <c r="T2471" s="3">
        <v>15</v>
      </c>
      <c r="U2471" s="3" t="s">
        <v>51</v>
      </c>
    </row>
    <row r="2472" spans="1:21" x14ac:dyDescent="0.3">
      <c r="A2472" s="3">
        <v>5464</v>
      </c>
      <c r="B2472" s="3" t="s">
        <v>2365</v>
      </c>
      <c r="C2472" s="3" t="s">
        <v>20</v>
      </c>
      <c r="D2472" s="3">
        <v>53</v>
      </c>
      <c r="E2472" s="3" t="s">
        <v>4652</v>
      </c>
      <c r="F2472" s="3" t="s">
        <v>37</v>
      </c>
      <c r="G2472" s="3" t="s">
        <v>53</v>
      </c>
      <c r="H2472" s="3">
        <v>33734</v>
      </c>
      <c r="I2472" s="3" t="s">
        <v>60</v>
      </c>
      <c r="J2472" s="3" t="s">
        <v>24</v>
      </c>
      <c r="K2472" s="5">
        <v>42840</v>
      </c>
      <c r="L2472" s="3">
        <v>2017</v>
      </c>
      <c r="M2472" s="5">
        <v>43701</v>
      </c>
      <c r="N2472" s="3" t="str" cm="1">
        <f t="array" ref="N2472">IF(S2472="", "N/A", _xlfn.IFS(
  S2472&lt;=1, "0–1 years",
  S2472&lt;=3, "2–3 years",
  S2472&lt;=5, "4–5 years",
  S2472&lt;=7, "6–7 years",
  S2472&lt;=10, "8–10 years"
))</f>
        <v>2–3 years</v>
      </c>
      <c r="O2472" s="3" t="s">
        <v>25</v>
      </c>
      <c r="P2472" s="3">
        <v>1</v>
      </c>
      <c r="Q2472" s="3" t="s">
        <v>58</v>
      </c>
      <c r="R2472" s="3" t="s">
        <v>50</v>
      </c>
      <c r="S2472" s="3">
        <v>2</v>
      </c>
      <c r="T2472" s="3">
        <v>13</v>
      </c>
      <c r="U2472" s="3" t="s">
        <v>28</v>
      </c>
    </row>
    <row r="2473" spans="1:21" x14ac:dyDescent="0.3">
      <c r="A2473" s="3">
        <v>4383</v>
      </c>
      <c r="B2473" s="3" t="s">
        <v>1624</v>
      </c>
      <c r="C2473" s="3" t="s">
        <v>20</v>
      </c>
      <c r="D2473" s="3">
        <v>39</v>
      </c>
      <c r="E2473" s="3" t="s">
        <v>4650</v>
      </c>
      <c r="F2473" s="3" t="s">
        <v>48</v>
      </c>
      <c r="G2473" s="3" t="s">
        <v>38</v>
      </c>
      <c r="H2473" s="3">
        <v>92588</v>
      </c>
      <c r="I2473" s="3" t="s">
        <v>60</v>
      </c>
      <c r="J2473" s="3" t="s">
        <v>24</v>
      </c>
      <c r="K2473" s="5">
        <v>43123</v>
      </c>
      <c r="L2473" s="3">
        <v>2018</v>
      </c>
      <c r="M2473" s="5">
        <v>43240</v>
      </c>
      <c r="N2473" s="3" t="str" cm="1">
        <f t="array" ref="N2473">IF(S2473="", "N/A", _xlfn.IFS(
  S2473&lt;=1, "0–1 years",
  S2473&lt;=3, "2–3 years",
  S2473&lt;=5, "4–5 years",
  S2473&lt;=7, "6–7 years",
  S2473&lt;=10, "8–10 years"
))</f>
        <v>2–3 years</v>
      </c>
      <c r="O2473" s="3" t="s">
        <v>25</v>
      </c>
      <c r="P2473" s="3">
        <v>1</v>
      </c>
      <c r="Q2473" s="3" t="s">
        <v>79</v>
      </c>
      <c r="R2473" s="3" t="s">
        <v>27</v>
      </c>
      <c r="S2473" s="3">
        <v>3</v>
      </c>
      <c r="T2473" s="3">
        <v>12</v>
      </c>
      <c r="U2473" s="3" t="s">
        <v>28</v>
      </c>
    </row>
    <row r="2474" spans="1:21" x14ac:dyDescent="0.3">
      <c r="A2474" s="3">
        <v>4568</v>
      </c>
      <c r="B2474" s="3" t="s">
        <v>2366</v>
      </c>
      <c r="C2474" s="3" t="s">
        <v>44</v>
      </c>
      <c r="D2474" s="3">
        <v>35</v>
      </c>
      <c r="E2474" s="3" t="s">
        <v>4650</v>
      </c>
      <c r="F2474" s="3" t="s">
        <v>21</v>
      </c>
      <c r="G2474" s="3" t="s">
        <v>31</v>
      </c>
      <c r="H2474" s="3">
        <v>106432</v>
      </c>
      <c r="I2474" s="3" t="s">
        <v>32</v>
      </c>
      <c r="J2474" s="3" t="s">
        <v>24</v>
      </c>
      <c r="K2474" s="5">
        <v>42460</v>
      </c>
      <c r="L2474" s="3">
        <v>2016</v>
      </c>
      <c r="M2474" s="3"/>
      <c r="N2474" s="3" t="str" cm="1">
        <f t="array" ref="N2474">IF(S2474="", "N/A", _xlfn.IFS(
  S2474&lt;=1, "0–1 years",
  S2474&lt;=3, "2–3 years",
  S2474&lt;=5, "4–5 years",
  S2474&lt;=7, "6–7 years",
  S2474&lt;=10, "8–10 years"
))</f>
        <v>6–7 years</v>
      </c>
      <c r="O2474" s="3" t="s">
        <v>33</v>
      </c>
      <c r="P2474" s="3">
        <v>0</v>
      </c>
      <c r="Q2474" s="3"/>
      <c r="R2474" s="3" t="s">
        <v>55</v>
      </c>
      <c r="S2474" s="3">
        <v>7</v>
      </c>
      <c r="T2474" s="3">
        <v>15</v>
      </c>
      <c r="U2474" s="3" t="s">
        <v>51</v>
      </c>
    </row>
    <row r="2475" spans="1:21" x14ac:dyDescent="0.3">
      <c r="A2475" s="3">
        <v>1161</v>
      </c>
      <c r="B2475" s="3" t="s">
        <v>2367</v>
      </c>
      <c r="C2475" s="3" t="s">
        <v>44</v>
      </c>
      <c r="D2475" s="3">
        <v>52</v>
      </c>
      <c r="E2475" s="3" t="s">
        <v>4652</v>
      </c>
      <c r="F2475" s="3" t="s">
        <v>62</v>
      </c>
      <c r="G2475" s="3" t="s">
        <v>65</v>
      </c>
      <c r="H2475" s="3">
        <v>90567</v>
      </c>
      <c r="I2475" s="3" t="s">
        <v>39</v>
      </c>
      <c r="J2475" s="3" t="s">
        <v>24</v>
      </c>
      <c r="K2475" s="5">
        <v>45085</v>
      </c>
      <c r="L2475" s="3">
        <v>2023</v>
      </c>
      <c r="M2475" s="3"/>
      <c r="N2475" s="3" t="str" cm="1">
        <f t="array" ref="N2475">IF(S2475="", "N/A", _xlfn.IFS(
  S2475&lt;=1, "0–1 years",
  S2475&lt;=3, "2–3 years",
  S2475&lt;=5, "4–5 years",
  S2475&lt;=7, "6–7 years",
  S2475&lt;=10, "8–10 years"
))</f>
        <v>8–10 years</v>
      </c>
      <c r="O2475" s="3" t="s">
        <v>33</v>
      </c>
      <c r="P2475" s="3">
        <v>0</v>
      </c>
      <c r="Q2475" s="3"/>
      <c r="R2475" s="3" t="s">
        <v>34</v>
      </c>
      <c r="S2475" s="3">
        <v>8</v>
      </c>
      <c r="T2475" s="3">
        <v>5</v>
      </c>
      <c r="U2475" s="3" t="s">
        <v>51</v>
      </c>
    </row>
    <row r="2476" spans="1:21" x14ac:dyDescent="0.3">
      <c r="A2476" s="3">
        <v>9043</v>
      </c>
      <c r="B2476" s="3" t="s">
        <v>2368</v>
      </c>
      <c r="C2476" s="3" t="s">
        <v>44</v>
      </c>
      <c r="D2476" s="3">
        <v>58</v>
      </c>
      <c r="E2476" s="3" t="s">
        <v>4652</v>
      </c>
      <c r="F2476" s="3" t="s">
        <v>37</v>
      </c>
      <c r="G2476" s="3" t="s">
        <v>49</v>
      </c>
      <c r="H2476" s="3">
        <v>80343</v>
      </c>
      <c r="I2476" s="3" t="s">
        <v>32</v>
      </c>
      <c r="J2476" s="3" t="s">
        <v>40</v>
      </c>
      <c r="K2476" s="5">
        <v>43988</v>
      </c>
      <c r="L2476" s="3">
        <v>2020</v>
      </c>
      <c r="M2476" s="3"/>
      <c r="N2476" s="3" t="str" cm="1">
        <f t="array" ref="N2476">IF(S2476="", "N/A", _xlfn.IFS(
  S2476&lt;=1, "0–1 years",
  S2476&lt;=3, "2–3 years",
  S2476&lt;=5, "4–5 years",
  S2476&lt;=7, "6–7 years",
  S2476&lt;=10, "8–10 years"
))</f>
        <v>4–5 years</v>
      </c>
      <c r="O2476" s="3" t="s">
        <v>33</v>
      </c>
      <c r="P2476" s="3">
        <v>0</v>
      </c>
      <c r="Q2476" s="3"/>
      <c r="R2476" s="3" t="s">
        <v>27</v>
      </c>
      <c r="S2476" s="3">
        <v>4</v>
      </c>
      <c r="T2476" s="3">
        <v>6</v>
      </c>
      <c r="U2476" s="3" t="s">
        <v>28</v>
      </c>
    </row>
    <row r="2477" spans="1:21" x14ac:dyDescent="0.3">
      <c r="A2477" s="3">
        <v>5372</v>
      </c>
      <c r="B2477" s="3" t="s">
        <v>2369</v>
      </c>
      <c r="C2477" s="3" t="s">
        <v>44</v>
      </c>
      <c r="D2477" s="3">
        <v>29</v>
      </c>
      <c r="E2477" s="3" t="s">
        <v>4649</v>
      </c>
      <c r="F2477" s="3" t="s">
        <v>62</v>
      </c>
      <c r="G2477" s="3" t="s">
        <v>38</v>
      </c>
      <c r="H2477" s="3">
        <v>30773</v>
      </c>
      <c r="I2477" s="3" t="s">
        <v>39</v>
      </c>
      <c r="J2477" s="3" t="s">
        <v>46</v>
      </c>
      <c r="K2477" s="5">
        <v>42127</v>
      </c>
      <c r="L2477" s="3">
        <v>2015</v>
      </c>
      <c r="M2477" s="5">
        <v>43702</v>
      </c>
      <c r="N2477" s="3" t="str" cm="1">
        <f t="array" ref="N2477">IF(S2477="", "N/A", _xlfn.IFS(
  S2477&lt;=1, "0–1 years",
  S2477&lt;=3, "2–3 years",
  S2477&lt;=5, "4–5 years",
  S2477&lt;=7, "6–7 years",
  S2477&lt;=10, "8–10 years"
))</f>
        <v>2–3 years</v>
      </c>
      <c r="O2477" s="3" t="s">
        <v>25</v>
      </c>
      <c r="P2477" s="3">
        <v>1</v>
      </c>
      <c r="Q2477" s="3" t="s">
        <v>99</v>
      </c>
      <c r="R2477" s="3" t="s">
        <v>55</v>
      </c>
      <c r="S2477" s="3">
        <v>2</v>
      </c>
      <c r="T2477" s="3">
        <v>15</v>
      </c>
      <c r="U2477" s="3" t="s">
        <v>28</v>
      </c>
    </row>
    <row r="2478" spans="1:21" x14ac:dyDescent="0.3">
      <c r="A2478" s="3">
        <v>4190</v>
      </c>
      <c r="B2478" s="3" t="s">
        <v>2370</v>
      </c>
      <c r="C2478" s="3" t="s">
        <v>36</v>
      </c>
      <c r="D2478" s="3">
        <v>52</v>
      </c>
      <c r="E2478" s="3" t="s">
        <v>4652</v>
      </c>
      <c r="F2478" s="3" t="s">
        <v>73</v>
      </c>
      <c r="G2478" s="3" t="s">
        <v>65</v>
      </c>
      <c r="H2478" s="3">
        <v>108527</v>
      </c>
      <c r="I2478" s="3" t="s">
        <v>32</v>
      </c>
      <c r="J2478" s="3" t="s">
        <v>24</v>
      </c>
      <c r="K2478" s="5">
        <v>44928</v>
      </c>
      <c r="L2478" s="3">
        <v>2023</v>
      </c>
      <c r="M2478" s="5">
        <v>45444</v>
      </c>
      <c r="N2478" s="3" t="str" cm="1">
        <f t="array" ref="N2478">IF(S2478="", "N/A", _xlfn.IFS(
  S2478&lt;=1, "0–1 years",
  S2478&lt;=3, "2–3 years",
  S2478&lt;=5, "4–5 years",
  S2478&lt;=7, "6–7 years",
  S2478&lt;=10, "8–10 years"
))</f>
        <v>6–7 years</v>
      </c>
      <c r="O2478" s="3" t="s">
        <v>25</v>
      </c>
      <c r="P2478" s="3">
        <v>1</v>
      </c>
      <c r="Q2478" s="3" t="s">
        <v>79</v>
      </c>
      <c r="R2478" s="3" t="s">
        <v>50</v>
      </c>
      <c r="S2478" s="3">
        <v>7</v>
      </c>
      <c r="T2478" s="3">
        <v>1</v>
      </c>
      <c r="U2478" s="3" t="s">
        <v>51</v>
      </c>
    </row>
    <row r="2479" spans="1:21" x14ac:dyDescent="0.3">
      <c r="A2479" s="3">
        <v>6677</v>
      </c>
      <c r="B2479" s="3" t="s">
        <v>2371</v>
      </c>
      <c r="C2479" s="3" t="s">
        <v>36</v>
      </c>
      <c r="D2479" s="3">
        <v>28</v>
      </c>
      <c r="E2479" s="3" t="s">
        <v>4649</v>
      </c>
      <c r="F2479" s="3" t="s">
        <v>21</v>
      </c>
      <c r="G2479" s="3" t="s">
        <v>49</v>
      </c>
      <c r="H2479" s="3">
        <v>70578</v>
      </c>
      <c r="I2479" s="3" t="s">
        <v>39</v>
      </c>
      <c r="J2479" s="3" t="s">
        <v>46</v>
      </c>
      <c r="K2479" s="5">
        <v>44789</v>
      </c>
      <c r="L2479" s="3">
        <v>2022</v>
      </c>
      <c r="M2479" s="3"/>
      <c r="N2479" s="3" t="str" cm="1">
        <f t="array" ref="N2479">IF(S2479="", "N/A", _xlfn.IFS(
  S2479&lt;=1, "0–1 years",
  S2479&lt;=3, "2–3 years",
  S2479&lt;=5, "4–5 years",
  S2479&lt;=7, "6–7 years",
  S2479&lt;=10, "8–10 years"
))</f>
        <v>8–10 years</v>
      </c>
      <c r="O2479" s="3" t="s">
        <v>33</v>
      </c>
      <c r="P2479" s="3">
        <v>0</v>
      </c>
      <c r="Q2479" s="3"/>
      <c r="R2479" s="3" t="s">
        <v>41</v>
      </c>
      <c r="S2479" s="3">
        <v>10</v>
      </c>
      <c r="T2479" s="3">
        <v>8</v>
      </c>
      <c r="U2479" s="3" t="s">
        <v>51</v>
      </c>
    </row>
    <row r="2480" spans="1:21" x14ac:dyDescent="0.3">
      <c r="A2480" s="3">
        <v>5143</v>
      </c>
      <c r="B2480" s="3" t="s">
        <v>2372</v>
      </c>
      <c r="C2480" s="3" t="s">
        <v>44</v>
      </c>
      <c r="D2480" s="3">
        <v>26</v>
      </c>
      <c r="E2480" s="3" t="s">
        <v>4649</v>
      </c>
      <c r="F2480" s="3" t="s">
        <v>62</v>
      </c>
      <c r="G2480" s="3" t="s">
        <v>22</v>
      </c>
      <c r="H2480" s="3">
        <v>69068</v>
      </c>
      <c r="I2480" s="3" t="s">
        <v>39</v>
      </c>
      <c r="J2480" s="3" t="s">
        <v>40</v>
      </c>
      <c r="K2480" s="5">
        <v>42159</v>
      </c>
      <c r="L2480" s="3">
        <v>2015</v>
      </c>
      <c r="M2480" s="3"/>
      <c r="N2480" s="3" t="str" cm="1">
        <f t="array" ref="N2480">IF(S2480="", "N/A", _xlfn.IFS(
  S2480&lt;=1, "0–1 years",
  S2480&lt;=3, "2–3 years",
  S2480&lt;=5, "4–5 years",
  S2480&lt;=7, "6–7 years",
  S2480&lt;=10, "8–10 years"
))</f>
        <v>2–3 years</v>
      </c>
      <c r="O2480" s="3" t="s">
        <v>33</v>
      </c>
      <c r="P2480" s="3">
        <v>0</v>
      </c>
      <c r="Q2480" s="3"/>
      <c r="R2480" s="3" t="s">
        <v>27</v>
      </c>
      <c r="S2480" s="3">
        <v>2</v>
      </c>
      <c r="T2480" s="3">
        <v>13</v>
      </c>
      <c r="U2480" s="3" t="s">
        <v>51</v>
      </c>
    </row>
    <row r="2481" spans="1:21" x14ac:dyDescent="0.3">
      <c r="A2481" s="3">
        <v>2433</v>
      </c>
      <c r="B2481" s="3" t="s">
        <v>2373</v>
      </c>
      <c r="C2481" s="3" t="s">
        <v>44</v>
      </c>
      <c r="D2481" s="3">
        <v>42</v>
      </c>
      <c r="E2481" s="3" t="s">
        <v>4651</v>
      </c>
      <c r="F2481" s="3" t="s">
        <v>48</v>
      </c>
      <c r="G2481" s="3" t="s">
        <v>22</v>
      </c>
      <c r="H2481" s="3">
        <v>53485</v>
      </c>
      <c r="I2481" s="3" t="s">
        <v>23</v>
      </c>
      <c r="J2481" s="3" t="s">
        <v>24</v>
      </c>
      <c r="K2481" s="5">
        <v>42628</v>
      </c>
      <c r="L2481" s="3">
        <v>2016</v>
      </c>
      <c r="M2481" s="3"/>
      <c r="N2481" s="3" t="str" cm="1">
        <f t="array" ref="N2481">IF(S2481="", "N/A", _xlfn.IFS(
  S2481&lt;=1, "0–1 years",
  S2481&lt;=3, "2–3 years",
  S2481&lt;=5, "4–5 years",
  S2481&lt;=7, "6–7 years",
  S2481&lt;=10, "8–10 years"
))</f>
        <v>6–7 years</v>
      </c>
      <c r="O2481" s="3" t="s">
        <v>33</v>
      </c>
      <c r="P2481" s="3">
        <v>0</v>
      </c>
      <c r="Q2481" s="3"/>
      <c r="R2481" s="3" t="s">
        <v>50</v>
      </c>
      <c r="S2481" s="3">
        <v>7</v>
      </c>
      <c r="T2481" s="3">
        <v>11</v>
      </c>
      <c r="U2481" s="3" t="s">
        <v>28</v>
      </c>
    </row>
    <row r="2482" spans="1:21" x14ac:dyDescent="0.3">
      <c r="A2482" s="3">
        <v>2021</v>
      </c>
      <c r="B2482" s="3" t="s">
        <v>2374</v>
      </c>
      <c r="C2482" s="3" t="s">
        <v>44</v>
      </c>
      <c r="D2482" s="3">
        <v>53</v>
      </c>
      <c r="E2482" s="3" t="s">
        <v>4652</v>
      </c>
      <c r="F2482" s="3" t="s">
        <v>87</v>
      </c>
      <c r="G2482" s="3" t="s">
        <v>53</v>
      </c>
      <c r="H2482" s="3">
        <v>76998</v>
      </c>
      <c r="I2482" s="3" t="s">
        <v>60</v>
      </c>
      <c r="J2482" s="3" t="s">
        <v>24</v>
      </c>
      <c r="K2482" s="5">
        <v>42354</v>
      </c>
      <c r="L2482" s="3">
        <v>2015</v>
      </c>
      <c r="M2482" s="3"/>
      <c r="N2482" s="3" t="str" cm="1">
        <f t="array" ref="N2482">IF(S2482="", "N/A", _xlfn.IFS(
  S2482&lt;=1, "0–1 years",
  S2482&lt;=3, "2–3 years",
  S2482&lt;=5, "4–5 years",
  S2482&lt;=7, "6–7 years",
  S2482&lt;=10, "8–10 years"
))</f>
        <v>6–7 years</v>
      </c>
      <c r="O2482" s="3" t="s">
        <v>33</v>
      </c>
      <c r="P2482" s="3">
        <v>0</v>
      </c>
      <c r="Q2482" s="3"/>
      <c r="R2482" s="3" t="s">
        <v>55</v>
      </c>
      <c r="S2482" s="3">
        <v>6</v>
      </c>
      <c r="T2482" s="3">
        <v>11</v>
      </c>
      <c r="U2482" s="3" t="s">
        <v>28</v>
      </c>
    </row>
    <row r="2483" spans="1:21" x14ac:dyDescent="0.3">
      <c r="A2483" s="3">
        <v>4721</v>
      </c>
      <c r="B2483" s="3" t="s">
        <v>2375</v>
      </c>
      <c r="C2483" s="3" t="s">
        <v>44</v>
      </c>
      <c r="D2483" s="3">
        <v>22</v>
      </c>
      <c r="E2483" s="3" t="s">
        <v>4649</v>
      </c>
      <c r="F2483" s="3" t="s">
        <v>62</v>
      </c>
      <c r="G2483" s="3" t="s">
        <v>65</v>
      </c>
      <c r="H2483" s="3">
        <v>61324</v>
      </c>
      <c r="I2483" s="3" t="s">
        <v>60</v>
      </c>
      <c r="J2483" s="3" t="s">
        <v>46</v>
      </c>
      <c r="K2483" s="5">
        <v>43282</v>
      </c>
      <c r="L2483" s="3">
        <v>2018</v>
      </c>
      <c r="M2483" s="3"/>
      <c r="N2483" s="3" t="str" cm="1">
        <f t="array" ref="N2483">IF(S2483="", "N/A", _xlfn.IFS(
  S2483&lt;=1, "0–1 years",
  S2483&lt;=3, "2–3 years",
  S2483&lt;=5, "4–5 years",
  S2483&lt;=7, "6–7 years",
  S2483&lt;=10, "8–10 years"
))</f>
        <v>4–5 years</v>
      </c>
      <c r="O2483" s="3" t="s">
        <v>33</v>
      </c>
      <c r="P2483" s="3">
        <v>0</v>
      </c>
      <c r="Q2483" s="3"/>
      <c r="R2483" s="3" t="s">
        <v>41</v>
      </c>
      <c r="S2483" s="3">
        <v>5</v>
      </c>
      <c r="T2483" s="3">
        <v>10</v>
      </c>
      <c r="U2483" s="3" t="s">
        <v>28</v>
      </c>
    </row>
    <row r="2484" spans="1:21" x14ac:dyDescent="0.3">
      <c r="A2484" s="3">
        <v>1028</v>
      </c>
      <c r="B2484" s="3" t="s">
        <v>2376</v>
      </c>
      <c r="C2484" s="3" t="s">
        <v>36</v>
      </c>
      <c r="D2484" s="3">
        <v>33</v>
      </c>
      <c r="E2484" s="3" t="s">
        <v>4650</v>
      </c>
      <c r="F2484" s="3" t="s">
        <v>37</v>
      </c>
      <c r="G2484" s="3" t="s">
        <v>65</v>
      </c>
      <c r="H2484" s="3">
        <v>54625</v>
      </c>
      <c r="I2484" s="3" t="s">
        <v>23</v>
      </c>
      <c r="J2484" s="3" t="s">
        <v>24</v>
      </c>
      <c r="K2484" s="5">
        <v>44746</v>
      </c>
      <c r="L2484" s="3">
        <v>2022</v>
      </c>
      <c r="M2484" s="5">
        <v>45359</v>
      </c>
      <c r="N2484" s="3" t="str" cm="1">
        <f t="array" ref="N2484">IF(S2484="", "N/A", _xlfn.IFS(
  S2484&lt;=1, "0–1 years",
  S2484&lt;=3, "2–3 years",
  S2484&lt;=5, "4–5 years",
  S2484&lt;=7, "6–7 years",
  S2484&lt;=10, "8–10 years"
))</f>
        <v>2–3 years</v>
      </c>
      <c r="O2484" s="3" t="s">
        <v>25</v>
      </c>
      <c r="P2484" s="3">
        <v>1</v>
      </c>
      <c r="Q2484" s="3" t="s">
        <v>58</v>
      </c>
      <c r="R2484" s="3" t="s">
        <v>27</v>
      </c>
      <c r="S2484" s="3">
        <v>2</v>
      </c>
      <c r="T2484" s="3">
        <v>6</v>
      </c>
      <c r="U2484" s="3" t="s">
        <v>28</v>
      </c>
    </row>
    <row r="2485" spans="1:21" x14ac:dyDescent="0.3">
      <c r="A2485" s="3">
        <v>8916</v>
      </c>
      <c r="B2485" s="3" t="s">
        <v>2377</v>
      </c>
      <c r="C2485" s="3" t="s">
        <v>20</v>
      </c>
      <c r="D2485" s="3">
        <v>47</v>
      </c>
      <c r="E2485" s="3" t="s">
        <v>4651</v>
      </c>
      <c r="F2485" s="3" t="s">
        <v>73</v>
      </c>
      <c r="G2485" s="3" t="s">
        <v>22</v>
      </c>
      <c r="H2485" s="3">
        <v>70880</v>
      </c>
      <c r="I2485" s="3" t="s">
        <v>60</v>
      </c>
      <c r="J2485" s="3" t="s">
        <v>40</v>
      </c>
      <c r="K2485" s="5">
        <v>44786</v>
      </c>
      <c r="L2485" s="3">
        <v>2022</v>
      </c>
      <c r="M2485" s="3"/>
      <c r="N2485" s="3" t="str" cm="1">
        <f t="array" ref="N2485">IF(S2485="", "N/A", _xlfn.IFS(
  S2485&lt;=1, "0–1 years",
  S2485&lt;=3, "2–3 years",
  S2485&lt;=5, "4–5 years",
  S2485&lt;=7, "6–7 years",
  S2485&lt;=10, "8–10 years"
))</f>
        <v>8–10 years</v>
      </c>
      <c r="O2485" s="3" t="s">
        <v>33</v>
      </c>
      <c r="P2485" s="3">
        <v>0</v>
      </c>
      <c r="Q2485" s="3"/>
      <c r="R2485" s="3" t="s">
        <v>55</v>
      </c>
      <c r="S2485" s="3">
        <v>8</v>
      </c>
      <c r="T2485" s="3">
        <v>8</v>
      </c>
      <c r="U2485" s="3" t="s">
        <v>28</v>
      </c>
    </row>
    <row r="2486" spans="1:21" x14ac:dyDescent="0.3">
      <c r="A2486" s="3">
        <v>9797</v>
      </c>
      <c r="B2486" s="3" t="s">
        <v>2378</v>
      </c>
      <c r="C2486" s="3" t="s">
        <v>44</v>
      </c>
      <c r="D2486" s="3">
        <v>30</v>
      </c>
      <c r="E2486" s="3" t="s">
        <v>4650</v>
      </c>
      <c r="F2486" s="3" t="s">
        <v>73</v>
      </c>
      <c r="G2486" s="3" t="s">
        <v>22</v>
      </c>
      <c r="H2486" s="3">
        <v>74834</v>
      </c>
      <c r="I2486" s="3" t="s">
        <v>32</v>
      </c>
      <c r="J2486" s="3" t="s">
        <v>40</v>
      </c>
      <c r="K2486" s="5">
        <v>44774</v>
      </c>
      <c r="L2486" s="3">
        <v>2022</v>
      </c>
      <c r="M2486" s="5">
        <v>45516</v>
      </c>
      <c r="N2486" s="3" t="str" cm="1">
        <f t="array" ref="N2486">IF(S2486="", "N/A", _xlfn.IFS(
  S2486&lt;=1, "0–1 years",
  S2486&lt;=3, "2–3 years",
  S2486&lt;=5, "4–5 years",
  S2486&lt;=7, "6–7 years",
  S2486&lt;=10, "8–10 years"
))</f>
        <v>4–5 years</v>
      </c>
      <c r="O2486" s="3" t="s">
        <v>25</v>
      </c>
      <c r="P2486" s="3">
        <v>1</v>
      </c>
      <c r="Q2486" s="3" t="s">
        <v>99</v>
      </c>
      <c r="R2486" s="3" t="s">
        <v>34</v>
      </c>
      <c r="S2486" s="3">
        <v>5</v>
      </c>
      <c r="T2486" s="3">
        <v>14</v>
      </c>
      <c r="U2486" s="3" t="s">
        <v>51</v>
      </c>
    </row>
    <row r="2487" spans="1:21" x14ac:dyDescent="0.3">
      <c r="A2487" s="3">
        <v>6379</v>
      </c>
      <c r="B2487" s="3" t="s">
        <v>2379</v>
      </c>
      <c r="C2487" s="3" t="s">
        <v>44</v>
      </c>
      <c r="D2487" s="3">
        <v>38</v>
      </c>
      <c r="E2487" s="3" t="s">
        <v>4650</v>
      </c>
      <c r="F2487" s="3" t="s">
        <v>30</v>
      </c>
      <c r="G2487" s="3" t="s">
        <v>38</v>
      </c>
      <c r="H2487" s="3">
        <v>31308</v>
      </c>
      <c r="I2487" s="3" t="s">
        <v>39</v>
      </c>
      <c r="J2487" s="3" t="s">
        <v>46</v>
      </c>
      <c r="K2487" s="5">
        <v>44107</v>
      </c>
      <c r="L2487" s="3">
        <v>2020</v>
      </c>
      <c r="M2487" s="3"/>
      <c r="N2487" s="3" t="str" cm="1">
        <f t="array" ref="N2487">IF(S2487="", "N/A", _xlfn.IFS(
  S2487&lt;=1, "0–1 years",
  S2487&lt;=3, "2–3 years",
  S2487&lt;=5, "4–5 years",
  S2487&lt;=7, "6–7 years",
  S2487&lt;=10, "8–10 years"
))</f>
        <v>8–10 years</v>
      </c>
      <c r="O2487" s="3" t="s">
        <v>33</v>
      </c>
      <c r="P2487" s="3">
        <v>0</v>
      </c>
      <c r="Q2487" s="3"/>
      <c r="R2487" s="3" t="s">
        <v>41</v>
      </c>
      <c r="S2487" s="3">
        <v>9</v>
      </c>
      <c r="T2487" s="3">
        <v>2</v>
      </c>
      <c r="U2487" s="3" t="s">
        <v>28</v>
      </c>
    </row>
    <row r="2488" spans="1:21" x14ac:dyDescent="0.3">
      <c r="A2488" s="3">
        <v>4707</v>
      </c>
      <c r="B2488" s="3" t="s">
        <v>2380</v>
      </c>
      <c r="C2488" s="3" t="s">
        <v>44</v>
      </c>
      <c r="D2488" s="3">
        <v>42</v>
      </c>
      <c r="E2488" s="3" t="s">
        <v>4651</v>
      </c>
      <c r="F2488" s="3" t="s">
        <v>62</v>
      </c>
      <c r="G2488" s="3" t="s">
        <v>65</v>
      </c>
      <c r="H2488" s="3">
        <v>30580</v>
      </c>
      <c r="I2488" s="3" t="s">
        <v>60</v>
      </c>
      <c r="J2488" s="3" t="s">
        <v>24</v>
      </c>
      <c r="K2488" s="5">
        <v>44928</v>
      </c>
      <c r="L2488" s="3">
        <v>2023</v>
      </c>
      <c r="M2488" s="5">
        <v>45303</v>
      </c>
      <c r="N2488" s="3" t="str" cm="1">
        <f t="array" ref="N2488">IF(S2488="", "N/A", _xlfn.IFS(
  S2488&lt;=1, "0–1 years",
  S2488&lt;=3, "2–3 years",
  S2488&lt;=5, "4–5 years",
  S2488&lt;=7, "6–7 years",
  S2488&lt;=10, "8–10 years"
))</f>
        <v>2–3 years</v>
      </c>
      <c r="O2488" s="3" t="s">
        <v>25</v>
      </c>
      <c r="P2488" s="3">
        <v>1</v>
      </c>
      <c r="Q2488" s="3" t="s">
        <v>26</v>
      </c>
      <c r="R2488" s="3" t="s">
        <v>50</v>
      </c>
      <c r="S2488" s="3">
        <v>3</v>
      </c>
      <c r="T2488" s="3">
        <v>6</v>
      </c>
      <c r="U2488" s="3" t="s">
        <v>28</v>
      </c>
    </row>
    <row r="2489" spans="1:21" x14ac:dyDescent="0.3">
      <c r="A2489" s="3">
        <v>1434</v>
      </c>
      <c r="B2489" s="3" t="s">
        <v>26</v>
      </c>
      <c r="C2489" s="3" t="s">
        <v>44</v>
      </c>
      <c r="D2489" s="3">
        <v>59</v>
      </c>
      <c r="E2489" s="3" t="s">
        <v>4652</v>
      </c>
      <c r="F2489" s="3" t="s">
        <v>48</v>
      </c>
      <c r="G2489" s="3" t="s">
        <v>31</v>
      </c>
      <c r="H2489" s="3">
        <v>109689</v>
      </c>
      <c r="I2489" s="3" t="s">
        <v>32</v>
      </c>
      <c r="J2489" s="3" t="s">
        <v>24</v>
      </c>
      <c r="K2489" s="5">
        <v>44422</v>
      </c>
      <c r="L2489" s="3">
        <v>2021</v>
      </c>
      <c r="M2489" s="5">
        <v>45198</v>
      </c>
      <c r="N2489" s="3" t="str" cm="1">
        <f t="array" ref="N2489">IF(S2489="", "N/A", _xlfn.IFS(
  S2489&lt;=1, "0–1 years",
  S2489&lt;=3, "2–3 years",
  S2489&lt;=5, "4–5 years",
  S2489&lt;=7, "6–7 years",
  S2489&lt;=10, "8–10 years"
))</f>
        <v>2–3 years</v>
      </c>
      <c r="O2489" s="3" t="s">
        <v>25</v>
      </c>
      <c r="P2489" s="3">
        <v>1</v>
      </c>
      <c r="Q2489" s="3" t="s">
        <v>58</v>
      </c>
      <c r="R2489" s="3" t="s">
        <v>41</v>
      </c>
      <c r="S2489" s="3">
        <v>3</v>
      </c>
      <c r="T2489" s="3">
        <v>14</v>
      </c>
      <c r="U2489" s="3" t="s">
        <v>51</v>
      </c>
    </row>
    <row r="2490" spans="1:21" x14ac:dyDescent="0.3">
      <c r="A2490" s="3">
        <v>4887</v>
      </c>
      <c r="B2490" s="3" t="s">
        <v>2381</v>
      </c>
      <c r="C2490" s="3" t="s">
        <v>20</v>
      </c>
      <c r="D2490" s="3">
        <v>31</v>
      </c>
      <c r="E2490" s="3" t="s">
        <v>4650</v>
      </c>
      <c r="F2490" s="3" t="s">
        <v>73</v>
      </c>
      <c r="G2490" s="3" t="s">
        <v>53</v>
      </c>
      <c r="H2490" s="3">
        <v>79930</v>
      </c>
      <c r="I2490" s="3" t="s">
        <v>23</v>
      </c>
      <c r="J2490" s="3" t="s">
        <v>40</v>
      </c>
      <c r="K2490" s="5">
        <v>43704</v>
      </c>
      <c r="L2490" s="3">
        <v>2019</v>
      </c>
      <c r="M2490" s="3"/>
      <c r="N2490" s="3" t="str" cm="1">
        <f t="array" ref="N2490">IF(S2490="", "N/A", _xlfn.IFS(
  S2490&lt;=1, "0–1 years",
  S2490&lt;=3, "2–3 years",
  S2490&lt;=5, "4–5 years",
  S2490&lt;=7, "6–7 years",
  S2490&lt;=10, "8–10 years"
))</f>
        <v>8–10 years</v>
      </c>
      <c r="O2490" s="3" t="s">
        <v>33</v>
      </c>
      <c r="P2490" s="3">
        <v>0</v>
      </c>
      <c r="Q2490" s="3"/>
      <c r="R2490" s="3" t="s">
        <v>34</v>
      </c>
      <c r="S2490" s="3">
        <v>10</v>
      </c>
      <c r="T2490" s="3">
        <v>12</v>
      </c>
      <c r="U2490" s="3" t="s">
        <v>51</v>
      </c>
    </row>
    <row r="2491" spans="1:21" x14ac:dyDescent="0.3">
      <c r="A2491" s="3">
        <v>1280</v>
      </c>
      <c r="B2491" s="3" t="s">
        <v>2382</v>
      </c>
      <c r="C2491" s="3" t="s">
        <v>20</v>
      </c>
      <c r="D2491" s="3">
        <v>29</v>
      </c>
      <c r="E2491" s="3" t="s">
        <v>4649</v>
      </c>
      <c r="F2491" s="3" t="s">
        <v>21</v>
      </c>
      <c r="G2491" s="3" t="s">
        <v>31</v>
      </c>
      <c r="H2491" s="3">
        <v>100784</v>
      </c>
      <c r="I2491" s="3" t="s">
        <v>39</v>
      </c>
      <c r="J2491" s="3" t="s">
        <v>40</v>
      </c>
      <c r="K2491" s="5">
        <v>45150</v>
      </c>
      <c r="L2491" s="3">
        <v>2023</v>
      </c>
      <c r="M2491" s="3"/>
      <c r="N2491" s="3" t="str" cm="1">
        <f t="array" ref="N2491">IF(S2491="", "N/A", _xlfn.IFS(
  S2491&lt;=1, "0–1 years",
  S2491&lt;=3, "2–3 years",
  S2491&lt;=5, "4–5 years",
  S2491&lt;=7, "6–7 years",
  S2491&lt;=10, "8–10 years"
))</f>
        <v>4–5 years</v>
      </c>
      <c r="O2491" s="3" t="s">
        <v>33</v>
      </c>
      <c r="P2491" s="3">
        <v>0</v>
      </c>
      <c r="Q2491" s="3"/>
      <c r="R2491" s="3" t="s">
        <v>27</v>
      </c>
      <c r="S2491" s="3">
        <v>5</v>
      </c>
      <c r="T2491" s="3">
        <v>9</v>
      </c>
      <c r="U2491" s="3" t="s">
        <v>28</v>
      </c>
    </row>
    <row r="2492" spans="1:21" x14ac:dyDescent="0.3">
      <c r="A2492" s="3">
        <v>5680</v>
      </c>
      <c r="B2492" s="3" t="s">
        <v>2383</v>
      </c>
      <c r="C2492" s="3" t="s">
        <v>20</v>
      </c>
      <c r="D2492" s="3">
        <v>24</v>
      </c>
      <c r="E2492" s="3" t="s">
        <v>4649</v>
      </c>
      <c r="F2492" s="3" t="s">
        <v>87</v>
      </c>
      <c r="G2492" s="3" t="s">
        <v>49</v>
      </c>
      <c r="H2492" s="3">
        <v>115965</v>
      </c>
      <c r="I2492" s="3" t="s">
        <v>23</v>
      </c>
      <c r="J2492" s="3" t="s">
        <v>40</v>
      </c>
      <c r="K2492" s="5">
        <v>44900</v>
      </c>
      <c r="L2492" s="3">
        <v>2022</v>
      </c>
      <c r="M2492" s="3"/>
      <c r="N2492" s="3" t="str" cm="1">
        <f t="array" ref="N2492">IF(S2492="", "N/A", _xlfn.IFS(
  S2492&lt;=1, "0–1 years",
  S2492&lt;=3, "2–3 years",
  S2492&lt;=5, "4–5 years",
  S2492&lt;=7, "6–7 years",
  S2492&lt;=10, "8–10 years"
))</f>
        <v>6–7 years</v>
      </c>
      <c r="O2492" s="3" t="s">
        <v>33</v>
      </c>
      <c r="P2492" s="3">
        <v>0</v>
      </c>
      <c r="Q2492" s="3"/>
      <c r="R2492" s="3" t="s">
        <v>50</v>
      </c>
      <c r="S2492" s="3">
        <v>7</v>
      </c>
      <c r="T2492" s="3">
        <v>13</v>
      </c>
      <c r="U2492" s="3" t="s">
        <v>51</v>
      </c>
    </row>
    <row r="2493" spans="1:21" x14ac:dyDescent="0.3">
      <c r="A2493" s="3">
        <v>3448</v>
      </c>
      <c r="B2493" s="3" t="s">
        <v>2384</v>
      </c>
      <c r="C2493" s="3" t="s">
        <v>36</v>
      </c>
      <c r="D2493" s="3">
        <v>45</v>
      </c>
      <c r="E2493" s="3" t="s">
        <v>4651</v>
      </c>
      <c r="F2493" s="3" t="s">
        <v>48</v>
      </c>
      <c r="G2493" s="3" t="s">
        <v>65</v>
      </c>
      <c r="H2493" s="3">
        <v>52962</v>
      </c>
      <c r="I2493" s="3" t="s">
        <v>39</v>
      </c>
      <c r="J2493" s="3" t="s">
        <v>40</v>
      </c>
      <c r="K2493" s="5">
        <v>42318</v>
      </c>
      <c r="L2493" s="3">
        <v>2015</v>
      </c>
      <c r="M2493" s="5">
        <v>42949</v>
      </c>
      <c r="N2493" s="3" t="str" cm="1">
        <f t="array" ref="N2493">IF(S2493="", "N/A", _xlfn.IFS(
  S2493&lt;=1, "0–1 years",
  S2493&lt;=3, "2–3 years",
  S2493&lt;=5, "4–5 years",
  S2493&lt;=7, "6–7 years",
  S2493&lt;=10, "8–10 years"
))</f>
        <v>8–10 years</v>
      </c>
      <c r="O2493" s="3" t="s">
        <v>25</v>
      </c>
      <c r="P2493" s="3">
        <v>1</v>
      </c>
      <c r="Q2493" s="3" t="s">
        <v>79</v>
      </c>
      <c r="R2493" s="3" t="s">
        <v>27</v>
      </c>
      <c r="S2493" s="3">
        <v>8</v>
      </c>
      <c r="T2493" s="3">
        <v>5</v>
      </c>
      <c r="U2493" s="3" t="s">
        <v>28</v>
      </c>
    </row>
    <row r="2494" spans="1:21" x14ac:dyDescent="0.3">
      <c r="A2494" s="3">
        <v>8438</v>
      </c>
      <c r="B2494" s="3" t="s">
        <v>2385</v>
      </c>
      <c r="C2494" s="3" t="s">
        <v>20</v>
      </c>
      <c r="D2494" s="3">
        <v>58</v>
      </c>
      <c r="E2494" s="3" t="s">
        <v>4652</v>
      </c>
      <c r="F2494" s="3" t="s">
        <v>48</v>
      </c>
      <c r="G2494" s="3" t="s">
        <v>49</v>
      </c>
      <c r="H2494" s="3">
        <v>59480</v>
      </c>
      <c r="I2494" s="3" t="s">
        <v>60</v>
      </c>
      <c r="J2494" s="3" t="s">
        <v>46</v>
      </c>
      <c r="K2494" s="5">
        <v>45014</v>
      </c>
      <c r="L2494" s="3">
        <v>2023</v>
      </c>
      <c r="M2494" s="5">
        <v>45450</v>
      </c>
      <c r="N2494" s="3" t="str" cm="1">
        <f t="array" ref="N2494">IF(S2494="", "N/A", _xlfn.IFS(
  S2494&lt;=1, "0–1 years",
  S2494&lt;=3, "2–3 years",
  S2494&lt;=5, "4–5 years",
  S2494&lt;=7, "6–7 years",
  S2494&lt;=10, "8–10 years"
))</f>
        <v>8–10 years</v>
      </c>
      <c r="O2494" s="3" t="s">
        <v>25</v>
      </c>
      <c r="P2494" s="3">
        <v>1</v>
      </c>
      <c r="Q2494" s="3" t="s">
        <v>84</v>
      </c>
      <c r="R2494" s="3" t="s">
        <v>34</v>
      </c>
      <c r="S2494" s="3">
        <v>10</v>
      </c>
      <c r="T2494" s="3">
        <v>12</v>
      </c>
      <c r="U2494" s="3" t="s">
        <v>51</v>
      </c>
    </row>
    <row r="2495" spans="1:21" x14ac:dyDescent="0.3">
      <c r="A2495" s="3">
        <v>8082</v>
      </c>
      <c r="B2495" s="3" t="s">
        <v>2386</v>
      </c>
      <c r="C2495" s="3" t="s">
        <v>20</v>
      </c>
      <c r="D2495" s="3">
        <v>48</v>
      </c>
      <c r="E2495" s="3" t="s">
        <v>4651</v>
      </c>
      <c r="F2495" s="3" t="s">
        <v>37</v>
      </c>
      <c r="G2495" s="3" t="s">
        <v>65</v>
      </c>
      <c r="H2495" s="3">
        <v>89195</v>
      </c>
      <c r="I2495" s="3" t="s">
        <v>39</v>
      </c>
      <c r="J2495" s="3" t="s">
        <v>40</v>
      </c>
      <c r="K2495" s="5">
        <v>42614</v>
      </c>
      <c r="L2495" s="3">
        <v>2016</v>
      </c>
      <c r="M2495" s="3"/>
      <c r="N2495" s="3" t="str" cm="1">
        <f t="array" ref="N2495">IF(S2495="", "N/A", _xlfn.IFS(
  S2495&lt;=1, "0–1 years",
  S2495&lt;=3, "2–3 years",
  S2495&lt;=5, "4–5 years",
  S2495&lt;=7, "6–7 years",
  S2495&lt;=10, "8–10 years"
))</f>
        <v>2–3 years</v>
      </c>
      <c r="O2495" s="3" t="s">
        <v>33</v>
      </c>
      <c r="P2495" s="3">
        <v>0</v>
      </c>
      <c r="Q2495" s="3"/>
      <c r="R2495" s="3" t="s">
        <v>41</v>
      </c>
      <c r="S2495" s="3">
        <v>3</v>
      </c>
      <c r="T2495" s="3">
        <v>1</v>
      </c>
      <c r="U2495" s="3" t="s">
        <v>28</v>
      </c>
    </row>
    <row r="2496" spans="1:21" x14ac:dyDescent="0.3">
      <c r="A2496" s="3">
        <v>4244</v>
      </c>
      <c r="B2496" s="3" t="s">
        <v>891</v>
      </c>
      <c r="C2496" s="3" t="s">
        <v>36</v>
      </c>
      <c r="D2496" s="3">
        <v>45</v>
      </c>
      <c r="E2496" s="3" t="s">
        <v>4651</v>
      </c>
      <c r="F2496" s="3" t="s">
        <v>37</v>
      </c>
      <c r="G2496" s="3" t="s">
        <v>31</v>
      </c>
      <c r="H2496" s="3">
        <v>67229</v>
      </c>
      <c r="I2496" s="3" t="s">
        <v>32</v>
      </c>
      <c r="J2496" s="3" t="s">
        <v>40</v>
      </c>
      <c r="K2496" s="5">
        <v>42581</v>
      </c>
      <c r="L2496" s="3">
        <v>2016</v>
      </c>
      <c r="M2496" s="3"/>
      <c r="N2496" s="3" t="str" cm="1">
        <f t="array" ref="N2496">IF(S2496="", "N/A", _xlfn.IFS(
  S2496&lt;=1, "0–1 years",
  S2496&lt;=3, "2–3 years",
  S2496&lt;=5, "4–5 years",
  S2496&lt;=7, "6–7 years",
  S2496&lt;=10, "8–10 years"
))</f>
        <v>4–5 years</v>
      </c>
      <c r="O2496" s="3" t="s">
        <v>33</v>
      </c>
      <c r="P2496" s="3">
        <v>0</v>
      </c>
      <c r="Q2496" s="3"/>
      <c r="R2496" s="3" t="s">
        <v>27</v>
      </c>
      <c r="S2496" s="3">
        <v>5</v>
      </c>
      <c r="T2496" s="3">
        <v>3</v>
      </c>
      <c r="U2496" s="3" t="s">
        <v>51</v>
      </c>
    </row>
    <row r="2497" spans="1:21" x14ac:dyDescent="0.3">
      <c r="A2497" s="3">
        <v>3969</v>
      </c>
      <c r="B2497" s="3" t="s">
        <v>2387</v>
      </c>
      <c r="C2497" s="3" t="s">
        <v>36</v>
      </c>
      <c r="D2497" s="3">
        <v>40</v>
      </c>
      <c r="E2497" s="3" t="s">
        <v>4651</v>
      </c>
      <c r="F2497" s="3" t="s">
        <v>87</v>
      </c>
      <c r="G2497" s="3" t="s">
        <v>53</v>
      </c>
      <c r="H2497" s="3">
        <v>106952</v>
      </c>
      <c r="I2497" s="3" t="s">
        <v>60</v>
      </c>
      <c r="J2497" s="3" t="s">
        <v>46</v>
      </c>
      <c r="K2497" s="5">
        <v>44995</v>
      </c>
      <c r="L2497" s="3">
        <v>2023</v>
      </c>
      <c r="M2497" s="3"/>
      <c r="N2497" s="3" t="str" cm="1">
        <f t="array" ref="N2497">IF(S2497="", "N/A", _xlfn.IFS(
  S2497&lt;=1, "0–1 years",
  S2497&lt;=3, "2–3 years",
  S2497&lt;=5, "4–5 years",
  S2497&lt;=7, "6–7 years",
  S2497&lt;=10, "8–10 years"
))</f>
        <v>8–10 years</v>
      </c>
      <c r="O2497" s="3" t="s">
        <v>33</v>
      </c>
      <c r="P2497" s="3">
        <v>0</v>
      </c>
      <c r="Q2497" s="3"/>
      <c r="R2497" s="3" t="s">
        <v>55</v>
      </c>
      <c r="S2497" s="3">
        <v>9</v>
      </c>
      <c r="T2497" s="3">
        <v>2</v>
      </c>
      <c r="U2497" s="3" t="s">
        <v>51</v>
      </c>
    </row>
    <row r="2498" spans="1:21" x14ac:dyDescent="0.3">
      <c r="A2498" s="3">
        <v>8522</v>
      </c>
      <c r="B2498" s="3" t="s">
        <v>2388</v>
      </c>
      <c r="C2498" s="3" t="s">
        <v>44</v>
      </c>
      <c r="D2498" s="3">
        <v>28</v>
      </c>
      <c r="E2498" s="3" t="s">
        <v>4649</v>
      </c>
      <c r="F2498" s="3" t="s">
        <v>45</v>
      </c>
      <c r="G2498" s="3" t="s">
        <v>31</v>
      </c>
      <c r="H2498" s="3">
        <v>80689</v>
      </c>
      <c r="I2498" s="3" t="s">
        <v>39</v>
      </c>
      <c r="J2498" s="3" t="s">
        <v>40</v>
      </c>
      <c r="K2498" s="5">
        <v>43829</v>
      </c>
      <c r="L2498" s="3">
        <v>2019</v>
      </c>
      <c r="M2498" s="3"/>
      <c r="N2498" s="3" t="str" cm="1">
        <f t="array" ref="N2498">IF(S2498="", "N/A", _xlfn.IFS(
  S2498&lt;=1, "0–1 years",
  S2498&lt;=3, "2–3 years",
  S2498&lt;=5, "4–5 years",
  S2498&lt;=7, "6–7 years",
  S2498&lt;=10, "8–10 years"
))</f>
        <v>8–10 years</v>
      </c>
      <c r="O2498" s="3" t="s">
        <v>33</v>
      </c>
      <c r="P2498" s="3">
        <v>0</v>
      </c>
      <c r="Q2498" s="3"/>
      <c r="R2498" s="3" t="s">
        <v>55</v>
      </c>
      <c r="S2498" s="3">
        <v>9</v>
      </c>
      <c r="T2498" s="3">
        <v>11</v>
      </c>
      <c r="U2498" s="3" t="s">
        <v>51</v>
      </c>
    </row>
    <row r="2499" spans="1:21" x14ac:dyDescent="0.3">
      <c r="A2499" s="3">
        <v>5375</v>
      </c>
      <c r="B2499" s="3" t="s">
        <v>2389</v>
      </c>
      <c r="C2499" s="3" t="s">
        <v>44</v>
      </c>
      <c r="D2499" s="3">
        <v>57</v>
      </c>
      <c r="E2499" s="3" t="s">
        <v>4652</v>
      </c>
      <c r="F2499" s="3" t="s">
        <v>48</v>
      </c>
      <c r="G2499" s="3" t="s">
        <v>31</v>
      </c>
      <c r="H2499" s="3">
        <v>117936</v>
      </c>
      <c r="I2499" s="3" t="s">
        <v>32</v>
      </c>
      <c r="J2499" s="3" t="s">
        <v>40</v>
      </c>
      <c r="K2499" s="5">
        <v>43229</v>
      </c>
      <c r="L2499" s="3">
        <v>2018</v>
      </c>
      <c r="M2499" s="3"/>
      <c r="N2499" s="3" t="str" cm="1">
        <f t="array" ref="N2499">IF(S2499="", "N/A", _xlfn.IFS(
  S2499&lt;=1, "0–1 years",
  S2499&lt;=3, "2–3 years",
  S2499&lt;=5, "4–5 years",
  S2499&lt;=7, "6–7 years",
  S2499&lt;=10, "8–10 years"
))</f>
        <v>6–7 years</v>
      </c>
      <c r="O2499" s="3" t="s">
        <v>33</v>
      </c>
      <c r="P2499" s="3">
        <v>0</v>
      </c>
      <c r="Q2499" s="3"/>
      <c r="R2499" s="3" t="s">
        <v>50</v>
      </c>
      <c r="S2499" s="3">
        <v>7</v>
      </c>
      <c r="T2499" s="3">
        <v>14</v>
      </c>
      <c r="U2499" s="3" t="s">
        <v>28</v>
      </c>
    </row>
    <row r="2500" spans="1:21" x14ac:dyDescent="0.3">
      <c r="A2500" s="3">
        <v>9087</v>
      </c>
      <c r="B2500" s="3" t="s">
        <v>2390</v>
      </c>
      <c r="C2500" s="3" t="s">
        <v>20</v>
      </c>
      <c r="D2500" s="3">
        <v>47</v>
      </c>
      <c r="E2500" s="3" t="s">
        <v>4651</v>
      </c>
      <c r="F2500" s="3" t="s">
        <v>37</v>
      </c>
      <c r="G2500" s="3" t="s">
        <v>22</v>
      </c>
      <c r="H2500" s="3">
        <v>74556</v>
      </c>
      <c r="I2500" s="3" t="s">
        <v>39</v>
      </c>
      <c r="J2500" s="3" t="s">
        <v>40</v>
      </c>
      <c r="K2500" s="5">
        <v>44702</v>
      </c>
      <c r="L2500" s="3">
        <v>2022</v>
      </c>
      <c r="M2500" s="3"/>
      <c r="N2500" s="3" t="str" cm="1">
        <f t="array" ref="N2500">IF(S2500="", "N/A", _xlfn.IFS(
  S2500&lt;=1, "0–1 years",
  S2500&lt;=3, "2–3 years",
  S2500&lt;=5, "4–5 years",
  S2500&lt;=7, "6–7 years",
  S2500&lt;=10, "8–10 years"
))</f>
        <v>8–10 years</v>
      </c>
      <c r="O2500" s="3" t="s">
        <v>33</v>
      </c>
      <c r="P2500" s="3">
        <v>0</v>
      </c>
      <c r="Q2500" s="3"/>
      <c r="R2500" s="3" t="s">
        <v>41</v>
      </c>
      <c r="S2500" s="3">
        <v>9</v>
      </c>
      <c r="T2500" s="3">
        <v>14</v>
      </c>
      <c r="U2500" s="3" t="s">
        <v>51</v>
      </c>
    </row>
    <row r="2501" spans="1:21" x14ac:dyDescent="0.3">
      <c r="A2501" s="3">
        <v>4287</v>
      </c>
      <c r="B2501" s="3" t="s">
        <v>2391</v>
      </c>
      <c r="C2501" s="3" t="s">
        <v>20</v>
      </c>
      <c r="D2501" s="3">
        <v>32</v>
      </c>
      <c r="E2501" s="3" t="s">
        <v>4650</v>
      </c>
      <c r="F2501" s="3" t="s">
        <v>45</v>
      </c>
      <c r="G2501" s="3" t="s">
        <v>31</v>
      </c>
      <c r="H2501" s="3">
        <v>103966</v>
      </c>
      <c r="I2501" s="3" t="s">
        <v>32</v>
      </c>
      <c r="J2501" s="3" t="s">
        <v>40</v>
      </c>
      <c r="K2501" s="5">
        <v>43551</v>
      </c>
      <c r="L2501" s="3">
        <v>2019</v>
      </c>
      <c r="M2501" s="3"/>
      <c r="N2501" s="3" t="str" cm="1">
        <f t="array" ref="N2501">IF(S2501="", "N/A", _xlfn.IFS(
  S2501&lt;=1, "0–1 years",
  S2501&lt;=3, "2–3 years",
  S2501&lt;=5, "4–5 years",
  S2501&lt;=7, "6–7 years",
  S2501&lt;=10, "8–10 years"
))</f>
        <v>0–1 years</v>
      </c>
      <c r="O2501" s="3" t="s">
        <v>33</v>
      </c>
      <c r="P2501" s="3">
        <v>0</v>
      </c>
      <c r="Q2501" s="3"/>
      <c r="R2501" s="3" t="s">
        <v>50</v>
      </c>
      <c r="S2501" s="3">
        <v>0</v>
      </c>
      <c r="T2501" s="3">
        <v>15</v>
      </c>
      <c r="U2501" s="3" t="s">
        <v>51</v>
      </c>
    </row>
    <row r="2502" spans="1:21" x14ac:dyDescent="0.3">
      <c r="A2502" s="3">
        <v>3702</v>
      </c>
      <c r="B2502" s="3" t="s">
        <v>2392</v>
      </c>
      <c r="C2502" s="3" t="s">
        <v>44</v>
      </c>
      <c r="D2502" s="3">
        <v>44</v>
      </c>
      <c r="E2502" s="3" t="s">
        <v>4651</v>
      </c>
      <c r="F2502" s="3" t="s">
        <v>87</v>
      </c>
      <c r="G2502" s="3" t="s">
        <v>38</v>
      </c>
      <c r="H2502" s="3">
        <v>74834</v>
      </c>
      <c r="I2502" s="3" t="s">
        <v>23</v>
      </c>
      <c r="J2502" s="3" t="s">
        <v>46</v>
      </c>
      <c r="K2502" s="5">
        <v>42202</v>
      </c>
      <c r="L2502" s="3">
        <v>2015</v>
      </c>
      <c r="M2502" s="5">
        <v>43756</v>
      </c>
      <c r="N2502" s="3" t="str" cm="1">
        <f t="array" ref="N2502">IF(S2502="", "N/A", _xlfn.IFS(
  S2502&lt;=1, "0–1 years",
  S2502&lt;=3, "2–3 years",
  S2502&lt;=5, "4–5 years",
  S2502&lt;=7, "6–7 years",
  S2502&lt;=10, "8–10 years"
))</f>
        <v>0–1 years</v>
      </c>
      <c r="O2502" s="3" t="s">
        <v>25</v>
      </c>
      <c r="P2502" s="3">
        <v>1</v>
      </c>
      <c r="Q2502" s="3" t="s">
        <v>66</v>
      </c>
      <c r="R2502" s="3" t="s">
        <v>27</v>
      </c>
      <c r="S2502" s="3">
        <v>0</v>
      </c>
      <c r="T2502" s="3">
        <v>15</v>
      </c>
      <c r="U2502" s="3" t="s">
        <v>28</v>
      </c>
    </row>
    <row r="2503" spans="1:21" x14ac:dyDescent="0.3">
      <c r="A2503" s="3">
        <v>3730</v>
      </c>
      <c r="B2503" s="3" t="s">
        <v>2393</v>
      </c>
      <c r="C2503" s="3" t="s">
        <v>36</v>
      </c>
      <c r="D2503" s="3">
        <v>60</v>
      </c>
      <c r="E2503" s="3" t="s">
        <v>4652</v>
      </c>
      <c r="F2503" s="3" t="s">
        <v>62</v>
      </c>
      <c r="G2503" s="3" t="s">
        <v>38</v>
      </c>
      <c r="H2503" s="3">
        <v>101975</v>
      </c>
      <c r="I2503" s="3" t="s">
        <v>26</v>
      </c>
      <c r="J2503" s="3" t="s">
        <v>24</v>
      </c>
      <c r="K2503" s="5">
        <v>42236</v>
      </c>
      <c r="L2503" s="3">
        <v>2015</v>
      </c>
      <c r="M2503" s="5">
        <v>42987</v>
      </c>
      <c r="N2503" s="3" t="str" cm="1">
        <f t="array" ref="N2503">IF(S2503="", "N/A", _xlfn.IFS(
  S2503&lt;=1, "0–1 years",
  S2503&lt;=3, "2–3 years",
  S2503&lt;=5, "4–5 years",
  S2503&lt;=7, "6–7 years",
  S2503&lt;=10, "8–10 years"
))</f>
        <v>6–7 years</v>
      </c>
      <c r="O2503" s="3" t="s">
        <v>25</v>
      </c>
      <c r="P2503" s="3">
        <v>1</v>
      </c>
      <c r="Q2503" s="3" t="s">
        <v>71</v>
      </c>
      <c r="R2503" s="3" t="s">
        <v>50</v>
      </c>
      <c r="S2503" s="3">
        <v>6</v>
      </c>
      <c r="T2503" s="3">
        <v>14</v>
      </c>
      <c r="U2503" s="3" t="s">
        <v>28</v>
      </c>
    </row>
    <row r="2504" spans="1:21" x14ac:dyDescent="0.3">
      <c r="A2504" s="3">
        <v>8939</v>
      </c>
      <c r="B2504" s="3" t="s">
        <v>2394</v>
      </c>
      <c r="C2504" s="3" t="s">
        <v>20</v>
      </c>
      <c r="D2504" s="3">
        <v>48</v>
      </c>
      <c r="E2504" s="3" t="s">
        <v>4651</v>
      </c>
      <c r="F2504" s="3" t="s">
        <v>62</v>
      </c>
      <c r="G2504" s="3" t="s">
        <v>53</v>
      </c>
      <c r="H2504" s="3">
        <v>62796</v>
      </c>
      <c r="I2504" s="3" t="s">
        <v>23</v>
      </c>
      <c r="J2504" s="3" t="s">
        <v>46</v>
      </c>
      <c r="K2504" s="5">
        <v>44707</v>
      </c>
      <c r="L2504" s="3">
        <v>2022</v>
      </c>
      <c r="M2504" s="3"/>
      <c r="N2504" s="3" t="str" cm="1">
        <f t="array" ref="N2504">IF(S2504="", "N/A", _xlfn.IFS(
  S2504&lt;=1, "0–1 years",
  S2504&lt;=3, "2–3 years",
  S2504&lt;=5, "4–5 years",
  S2504&lt;=7, "6–7 years",
  S2504&lt;=10, "8–10 years"
))</f>
        <v>0–1 years</v>
      </c>
      <c r="O2504" s="3" t="s">
        <v>33</v>
      </c>
      <c r="P2504" s="3">
        <v>0</v>
      </c>
      <c r="Q2504" s="3"/>
      <c r="R2504" s="3" t="s">
        <v>50</v>
      </c>
      <c r="S2504" s="3">
        <v>0</v>
      </c>
      <c r="T2504" s="3">
        <v>8</v>
      </c>
      <c r="U2504" s="3" t="s">
        <v>51</v>
      </c>
    </row>
    <row r="2505" spans="1:21" x14ac:dyDescent="0.3">
      <c r="A2505" s="3">
        <v>1977</v>
      </c>
      <c r="B2505" s="3" t="s">
        <v>2395</v>
      </c>
      <c r="C2505" s="3" t="s">
        <v>44</v>
      </c>
      <c r="D2505" s="3">
        <v>51</v>
      </c>
      <c r="E2505" s="3" t="s">
        <v>4652</v>
      </c>
      <c r="F2505" s="3" t="s">
        <v>48</v>
      </c>
      <c r="G2505" s="3" t="s">
        <v>31</v>
      </c>
      <c r="H2505" s="3">
        <v>107195</v>
      </c>
      <c r="I2505" s="3" t="s">
        <v>60</v>
      </c>
      <c r="J2505" s="3" t="s">
        <v>46</v>
      </c>
      <c r="K2505" s="5">
        <v>42253</v>
      </c>
      <c r="L2505" s="3">
        <v>2015</v>
      </c>
      <c r="M2505" s="3"/>
      <c r="N2505" s="3" t="str" cm="1">
        <f t="array" ref="N2505">IF(S2505="", "N/A", _xlfn.IFS(
  S2505&lt;=1, "0–1 years",
  S2505&lt;=3, "2–3 years",
  S2505&lt;=5, "4–5 years",
  S2505&lt;=7, "6–7 years",
  S2505&lt;=10, "8–10 years"
))</f>
        <v>4–5 years</v>
      </c>
      <c r="O2505" s="3" t="s">
        <v>33</v>
      </c>
      <c r="P2505" s="3">
        <v>0</v>
      </c>
      <c r="Q2505" s="3"/>
      <c r="R2505" s="3" t="s">
        <v>55</v>
      </c>
      <c r="S2505" s="3">
        <v>4</v>
      </c>
      <c r="T2505" s="3">
        <v>7</v>
      </c>
      <c r="U2505" s="3" t="s">
        <v>28</v>
      </c>
    </row>
    <row r="2506" spans="1:21" x14ac:dyDescent="0.3">
      <c r="A2506" s="3">
        <v>1394</v>
      </c>
      <c r="B2506" s="3" t="s">
        <v>2396</v>
      </c>
      <c r="C2506" s="3" t="s">
        <v>36</v>
      </c>
      <c r="D2506" s="3">
        <v>57</v>
      </c>
      <c r="E2506" s="3" t="s">
        <v>4652</v>
      </c>
      <c r="F2506" s="3" t="s">
        <v>37</v>
      </c>
      <c r="G2506" s="3" t="s">
        <v>53</v>
      </c>
      <c r="H2506" s="3">
        <v>85798</v>
      </c>
      <c r="I2506" s="3" t="s">
        <v>60</v>
      </c>
      <c r="J2506" s="3" t="s">
        <v>40</v>
      </c>
      <c r="K2506" s="5">
        <v>43246</v>
      </c>
      <c r="L2506" s="3">
        <v>2018</v>
      </c>
      <c r="M2506" s="3"/>
      <c r="N2506" s="3" t="str" cm="1">
        <f t="array" ref="N2506">IF(S2506="", "N/A", _xlfn.IFS(
  S2506&lt;=1, "0–1 years",
  S2506&lt;=3, "2–3 years",
  S2506&lt;=5, "4–5 years",
  S2506&lt;=7, "6–7 years",
  S2506&lt;=10, "8–10 years"
))</f>
        <v>4–5 years</v>
      </c>
      <c r="O2506" s="3" t="s">
        <v>33</v>
      </c>
      <c r="P2506" s="3">
        <v>0</v>
      </c>
      <c r="Q2506" s="3"/>
      <c r="R2506" s="3" t="s">
        <v>41</v>
      </c>
      <c r="S2506" s="3">
        <v>5</v>
      </c>
      <c r="T2506" s="3">
        <v>9</v>
      </c>
      <c r="U2506" s="3" t="s">
        <v>28</v>
      </c>
    </row>
    <row r="2507" spans="1:21" x14ac:dyDescent="0.3">
      <c r="A2507" s="3">
        <v>2431</v>
      </c>
      <c r="B2507" s="3" t="s">
        <v>2397</v>
      </c>
      <c r="C2507" s="3" t="s">
        <v>36</v>
      </c>
      <c r="D2507" s="3">
        <v>28</v>
      </c>
      <c r="E2507" s="3" t="s">
        <v>4649</v>
      </c>
      <c r="F2507" s="3" t="s">
        <v>45</v>
      </c>
      <c r="G2507" s="3" t="s">
        <v>65</v>
      </c>
      <c r="H2507" s="3">
        <v>84994</v>
      </c>
      <c r="I2507" s="3" t="s">
        <v>23</v>
      </c>
      <c r="J2507" s="3" t="s">
        <v>46</v>
      </c>
      <c r="K2507" s="5">
        <v>43948</v>
      </c>
      <c r="L2507" s="3">
        <v>2020</v>
      </c>
      <c r="M2507" s="5">
        <v>45377</v>
      </c>
      <c r="N2507" s="3" t="str" cm="1">
        <f t="array" ref="N2507">IF(S2507="", "N/A", _xlfn.IFS(
  S2507&lt;=1, "0–1 years",
  S2507&lt;=3, "2–3 years",
  S2507&lt;=5, "4–5 years",
  S2507&lt;=7, "6–7 years",
  S2507&lt;=10, "8–10 years"
))</f>
        <v>8–10 years</v>
      </c>
      <c r="O2507" s="3" t="s">
        <v>25</v>
      </c>
      <c r="P2507" s="3">
        <v>1</v>
      </c>
      <c r="Q2507" s="3" t="s">
        <v>71</v>
      </c>
      <c r="R2507" s="3" t="s">
        <v>41</v>
      </c>
      <c r="S2507" s="3">
        <v>10</v>
      </c>
      <c r="T2507" s="3">
        <v>1</v>
      </c>
      <c r="U2507" s="3" t="s">
        <v>28</v>
      </c>
    </row>
    <row r="2508" spans="1:21" x14ac:dyDescent="0.3">
      <c r="A2508" s="3">
        <v>3942</v>
      </c>
      <c r="B2508" s="3" t="s">
        <v>2398</v>
      </c>
      <c r="C2508" s="3" t="s">
        <v>44</v>
      </c>
      <c r="D2508" s="3">
        <v>27</v>
      </c>
      <c r="E2508" s="3" t="s">
        <v>4649</v>
      </c>
      <c r="F2508" s="3" t="s">
        <v>37</v>
      </c>
      <c r="G2508" s="3" t="s">
        <v>38</v>
      </c>
      <c r="H2508" s="3">
        <v>91190</v>
      </c>
      <c r="I2508" s="3" t="s">
        <v>39</v>
      </c>
      <c r="J2508" s="3" t="s">
        <v>24</v>
      </c>
      <c r="K2508" s="5">
        <v>43172</v>
      </c>
      <c r="L2508" s="3">
        <v>2018</v>
      </c>
      <c r="M2508" s="5">
        <v>45648</v>
      </c>
      <c r="N2508" s="3" t="str" cm="1">
        <f t="array" ref="N2508">IF(S2508="", "N/A", _xlfn.IFS(
  S2508&lt;=1, "0–1 years",
  S2508&lt;=3, "2–3 years",
  S2508&lt;=5, "4–5 years",
  S2508&lt;=7, "6–7 years",
  S2508&lt;=10, "8–10 years"
))</f>
        <v>0–1 years</v>
      </c>
      <c r="O2508" s="3" t="s">
        <v>25</v>
      </c>
      <c r="P2508" s="3">
        <v>1</v>
      </c>
      <c r="Q2508" s="3" t="s">
        <v>84</v>
      </c>
      <c r="R2508" s="3" t="s">
        <v>41</v>
      </c>
      <c r="S2508" s="3">
        <v>0</v>
      </c>
      <c r="T2508" s="3">
        <v>8</v>
      </c>
      <c r="U2508" s="3" t="s">
        <v>51</v>
      </c>
    </row>
    <row r="2509" spans="1:21" x14ac:dyDescent="0.3">
      <c r="A2509" s="3">
        <v>5026</v>
      </c>
      <c r="B2509" s="3" t="s">
        <v>158</v>
      </c>
      <c r="C2509" s="3" t="s">
        <v>20</v>
      </c>
      <c r="D2509" s="3">
        <v>34</v>
      </c>
      <c r="E2509" s="3" t="s">
        <v>4650</v>
      </c>
      <c r="F2509" s="3" t="s">
        <v>48</v>
      </c>
      <c r="G2509" s="3" t="s">
        <v>22</v>
      </c>
      <c r="H2509" s="3">
        <v>95030</v>
      </c>
      <c r="I2509" s="3" t="s">
        <v>32</v>
      </c>
      <c r="J2509" s="3" t="s">
        <v>24</v>
      </c>
      <c r="K2509" s="5">
        <v>42927</v>
      </c>
      <c r="L2509" s="3">
        <v>2017</v>
      </c>
      <c r="M2509" s="3"/>
      <c r="N2509" s="3" t="str" cm="1">
        <f t="array" ref="N2509">IF(S2509="", "N/A", _xlfn.IFS(
  S2509&lt;=1, "0–1 years",
  S2509&lt;=3, "2–3 years",
  S2509&lt;=5, "4–5 years",
  S2509&lt;=7, "6–7 years",
  S2509&lt;=10, "8–10 years"
))</f>
        <v>2–3 years</v>
      </c>
      <c r="O2509" s="3" t="s">
        <v>33</v>
      </c>
      <c r="P2509" s="3">
        <v>0</v>
      </c>
      <c r="Q2509" s="3"/>
      <c r="R2509" s="3" t="s">
        <v>27</v>
      </c>
      <c r="S2509" s="3">
        <v>3</v>
      </c>
      <c r="T2509" s="3">
        <v>14</v>
      </c>
      <c r="U2509" s="3" t="s">
        <v>51</v>
      </c>
    </row>
    <row r="2510" spans="1:21" x14ac:dyDescent="0.3">
      <c r="A2510" s="3">
        <v>3761</v>
      </c>
      <c r="B2510" s="3" t="s">
        <v>2399</v>
      </c>
      <c r="C2510" s="3" t="s">
        <v>44</v>
      </c>
      <c r="D2510" s="3">
        <v>56</v>
      </c>
      <c r="E2510" s="3" t="s">
        <v>4652</v>
      </c>
      <c r="F2510" s="3" t="s">
        <v>30</v>
      </c>
      <c r="G2510" s="3" t="s">
        <v>65</v>
      </c>
      <c r="H2510" s="3">
        <v>38871</v>
      </c>
      <c r="I2510" s="3" t="s">
        <v>23</v>
      </c>
      <c r="J2510" s="3" t="s">
        <v>24</v>
      </c>
      <c r="K2510" s="5">
        <v>44288</v>
      </c>
      <c r="L2510" s="3">
        <v>2021</v>
      </c>
      <c r="M2510" s="5">
        <v>45077</v>
      </c>
      <c r="N2510" s="3" t="str" cm="1">
        <f t="array" ref="N2510">IF(S2510="", "N/A", _xlfn.IFS(
  S2510&lt;=1, "0–1 years",
  S2510&lt;=3, "2–3 years",
  S2510&lt;=5, "4–5 years",
  S2510&lt;=7, "6–7 years",
  S2510&lt;=10, "8–10 years"
))</f>
        <v>4–5 years</v>
      </c>
      <c r="O2510" s="3" t="s">
        <v>25</v>
      </c>
      <c r="P2510" s="3">
        <v>1</v>
      </c>
      <c r="Q2510" s="3" t="s">
        <v>26</v>
      </c>
      <c r="R2510" s="3" t="s">
        <v>55</v>
      </c>
      <c r="S2510" s="3">
        <v>4</v>
      </c>
      <c r="T2510" s="3">
        <v>3</v>
      </c>
      <c r="U2510" s="3" t="s">
        <v>28</v>
      </c>
    </row>
    <row r="2511" spans="1:21" x14ac:dyDescent="0.3">
      <c r="A2511" s="3">
        <v>7799</v>
      </c>
      <c r="B2511" s="3" t="s">
        <v>2400</v>
      </c>
      <c r="C2511" s="3" t="s">
        <v>36</v>
      </c>
      <c r="D2511" s="3">
        <v>57</v>
      </c>
      <c r="E2511" s="3" t="s">
        <v>4652</v>
      </c>
      <c r="F2511" s="3" t="s">
        <v>21</v>
      </c>
      <c r="G2511" s="3" t="s">
        <v>31</v>
      </c>
      <c r="H2511" s="3">
        <v>76317</v>
      </c>
      <c r="I2511" s="3" t="s">
        <v>32</v>
      </c>
      <c r="J2511" s="3" t="s">
        <v>40</v>
      </c>
      <c r="K2511" s="5">
        <v>43379</v>
      </c>
      <c r="L2511" s="3">
        <v>2018</v>
      </c>
      <c r="M2511" s="5">
        <v>44706</v>
      </c>
      <c r="N2511" s="3" t="str" cm="1">
        <f t="array" ref="N2511">IF(S2511="", "N/A", _xlfn.IFS(
  S2511&lt;=1, "0–1 years",
  S2511&lt;=3, "2–3 years",
  S2511&lt;=5, "4–5 years",
  S2511&lt;=7, "6–7 years",
  S2511&lt;=10, "8–10 years"
))</f>
        <v>4–5 years</v>
      </c>
      <c r="O2511" s="3" t="s">
        <v>25</v>
      </c>
      <c r="P2511" s="3">
        <v>1</v>
      </c>
      <c r="Q2511" s="3" t="s">
        <v>99</v>
      </c>
      <c r="R2511" s="3" t="s">
        <v>27</v>
      </c>
      <c r="S2511" s="3">
        <v>4</v>
      </c>
      <c r="T2511" s="3">
        <v>2</v>
      </c>
      <c r="U2511" s="3" t="s">
        <v>51</v>
      </c>
    </row>
    <row r="2512" spans="1:21" x14ac:dyDescent="0.3">
      <c r="A2512" s="3">
        <v>4263</v>
      </c>
      <c r="B2512" s="3" t="s">
        <v>2401</v>
      </c>
      <c r="C2512" s="3" t="s">
        <v>36</v>
      </c>
      <c r="D2512" s="3">
        <v>34</v>
      </c>
      <c r="E2512" s="3" t="s">
        <v>4650</v>
      </c>
      <c r="F2512" s="3" t="s">
        <v>45</v>
      </c>
      <c r="G2512" s="3" t="s">
        <v>31</v>
      </c>
      <c r="H2512" s="3">
        <v>103114</v>
      </c>
      <c r="I2512" s="3" t="s">
        <v>60</v>
      </c>
      <c r="J2512" s="3" t="s">
        <v>40</v>
      </c>
      <c r="K2512" s="5">
        <v>44063</v>
      </c>
      <c r="L2512" s="3">
        <v>2020</v>
      </c>
      <c r="M2512" s="3"/>
      <c r="N2512" s="3" t="str" cm="1">
        <f t="array" ref="N2512">IF(S2512="", "N/A", _xlfn.IFS(
  S2512&lt;=1, "0–1 years",
  S2512&lt;=3, "2–3 years",
  S2512&lt;=5, "4–5 years",
  S2512&lt;=7, "6–7 years",
  S2512&lt;=10, "8–10 years"
))</f>
        <v>6–7 years</v>
      </c>
      <c r="O2512" s="3" t="s">
        <v>33</v>
      </c>
      <c r="P2512" s="3">
        <v>0</v>
      </c>
      <c r="Q2512" s="3"/>
      <c r="R2512" s="3" t="s">
        <v>50</v>
      </c>
      <c r="S2512" s="3">
        <v>6</v>
      </c>
      <c r="T2512" s="3">
        <v>14</v>
      </c>
      <c r="U2512" s="3" t="s">
        <v>28</v>
      </c>
    </row>
    <row r="2513" spans="1:21" x14ac:dyDescent="0.3">
      <c r="A2513" s="3">
        <v>1781</v>
      </c>
      <c r="B2513" s="3" t="s">
        <v>2402</v>
      </c>
      <c r="C2513" s="3" t="s">
        <v>44</v>
      </c>
      <c r="D2513" s="3">
        <v>24</v>
      </c>
      <c r="E2513" s="3" t="s">
        <v>4649</v>
      </c>
      <c r="F2513" s="3" t="s">
        <v>62</v>
      </c>
      <c r="G2513" s="3" t="s">
        <v>53</v>
      </c>
      <c r="H2513" s="3">
        <v>32188</v>
      </c>
      <c r="I2513" s="3" t="s">
        <v>23</v>
      </c>
      <c r="J2513" s="3" t="s">
        <v>40</v>
      </c>
      <c r="K2513" s="5">
        <v>43181</v>
      </c>
      <c r="L2513" s="3">
        <v>2018</v>
      </c>
      <c r="M2513" s="3"/>
      <c r="N2513" s="3" t="str" cm="1">
        <f t="array" ref="N2513">IF(S2513="", "N/A", _xlfn.IFS(
  S2513&lt;=1, "0–1 years",
  S2513&lt;=3, "2–3 years",
  S2513&lt;=5, "4–5 years",
  S2513&lt;=7, "6–7 years",
  S2513&lt;=10, "8–10 years"
))</f>
        <v>8–10 years</v>
      </c>
      <c r="O2513" s="3" t="s">
        <v>33</v>
      </c>
      <c r="P2513" s="3">
        <v>0</v>
      </c>
      <c r="Q2513" s="3"/>
      <c r="R2513" s="3" t="s">
        <v>50</v>
      </c>
      <c r="S2513" s="3">
        <v>8</v>
      </c>
      <c r="T2513" s="3">
        <v>4</v>
      </c>
      <c r="U2513" s="3" t="s">
        <v>28</v>
      </c>
    </row>
    <row r="2514" spans="1:21" x14ac:dyDescent="0.3">
      <c r="A2514" s="3">
        <v>5324</v>
      </c>
      <c r="B2514" s="3" t="s">
        <v>2403</v>
      </c>
      <c r="C2514" s="3" t="s">
        <v>36</v>
      </c>
      <c r="D2514" s="3">
        <v>52</v>
      </c>
      <c r="E2514" s="3" t="s">
        <v>4652</v>
      </c>
      <c r="F2514" s="3" t="s">
        <v>62</v>
      </c>
      <c r="G2514" s="3" t="s">
        <v>65</v>
      </c>
      <c r="H2514" s="3">
        <v>61302</v>
      </c>
      <c r="I2514" s="3" t="s">
        <v>23</v>
      </c>
      <c r="J2514" s="3" t="s">
        <v>40</v>
      </c>
      <c r="K2514" s="5">
        <v>45068</v>
      </c>
      <c r="L2514" s="3">
        <v>2023</v>
      </c>
      <c r="M2514" s="3"/>
      <c r="N2514" s="3" t="str" cm="1">
        <f t="array" ref="N2514">IF(S2514="", "N/A", _xlfn.IFS(
  S2514&lt;=1, "0–1 years",
  S2514&lt;=3, "2–3 years",
  S2514&lt;=5, "4–5 years",
  S2514&lt;=7, "6–7 years",
  S2514&lt;=10, "8–10 years"
))</f>
        <v>8–10 years</v>
      </c>
      <c r="O2514" s="3" t="s">
        <v>33</v>
      </c>
      <c r="P2514" s="3">
        <v>0</v>
      </c>
      <c r="Q2514" s="3"/>
      <c r="R2514" s="3" t="s">
        <v>34</v>
      </c>
      <c r="S2514" s="3">
        <v>10</v>
      </c>
      <c r="T2514" s="3">
        <v>10</v>
      </c>
      <c r="U2514" s="3" t="s">
        <v>28</v>
      </c>
    </row>
    <row r="2515" spans="1:21" x14ac:dyDescent="0.3">
      <c r="A2515" s="3">
        <v>8791</v>
      </c>
      <c r="B2515" s="3" t="s">
        <v>2404</v>
      </c>
      <c r="C2515" s="3" t="s">
        <v>36</v>
      </c>
      <c r="D2515" s="3">
        <v>20</v>
      </c>
      <c r="E2515" s="3" t="s">
        <v>4649</v>
      </c>
      <c r="F2515" s="3" t="s">
        <v>73</v>
      </c>
      <c r="G2515" s="3" t="s">
        <v>49</v>
      </c>
      <c r="H2515" s="3">
        <v>75645</v>
      </c>
      <c r="I2515" s="3" t="s">
        <v>32</v>
      </c>
      <c r="J2515" s="3" t="s">
        <v>40</v>
      </c>
      <c r="K2515" s="5">
        <v>44668</v>
      </c>
      <c r="L2515" s="3">
        <v>2022</v>
      </c>
      <c r="M2515" s="5">
        <v>44719</v>
      </c>
      <c r="N2515" s="3" t="str" cm="1">
        <f t="array" ref="N2515">IF(S2515="", "N/A", _xlfn.IFS(
  S2515&lt;=1, "0–1 years",
  S2515&lt;=3, "2–3 years",
  S2515&lt;=5, "4–5 years",
  S2515&lt;=7, "6–7 years",
  S2515&lt;=10, "8–10 years"
))</f>
        <v>2–3 years</v>
      </c>
      <c r="O2515" s="3" t="s">
        <v>25</v>
      </c>
      <c r="P2515" s="3">
        <v>1</v>
      </c>
      <c r="Q2515" s="3" t="s">
        <v>58</v>
      </c>
      <c r="R2515" s="3" t="s">
        <v>34</v>
      </c>
      <c r="S2515" s="3">
        <v>3</v>
      </c>
      <c r="T2515" s="3">
        <v>14</v>
      </c>
      <c r="U2515" s="3" t="s">
        <v>51</v>
      </c>
    </row>
    <row r="2516" spans="1:21" x14ac:dyDescent="0.3">
      <c r="A2516" s="3">
        <v>8468</v>
      </c>
      <c r="B2516" s="3" t="s">
        <v>2405</v>
      </c>
      <c r="C2516" s="3" t="s">
        <v>44</v>
      </c>
      <c r="D2516" s="3">
        <v>45</v>
      </c>
      <c r="E2516" s="3" t="s">
        <v>4651</v>
      </c>
      <c r="F2516" s="3" t="s">
        <v>73</v>
      </c>
      <c r="G2516" s="3" t="s">
        <v>65</v>
      </c>
      <c r="H2516" s="3">
        <v>39368</v>
      </c>
      <c r="I2516" s="3" t="s">
        <v>23</v>
      </c>
      <c r="J2516" s="3" t="s">
        <v>40</v>
      </c>
      <c r="K2516" s="5">
        <v>43399</v>
      </c>
      <c r="L2516" s="3">
        <v>2018</v>
      </c>
      <c r="M2516" s="3"/>
      <c r="N2516" s="3" t="str" cm="1">
        <f t="array" ref="N2516">IF(S2516="", "N/A", _xlfn.IFS(
  S2516&lt;=1, "0–1 years",
  S2516&lt;=3, "2–3 years",
  S2516&lt;=5, "4–5 years",
  S2516&lt;=7, "6–7 years",
  S2516&lt;=10, "8–10 years"
))</f>
        <v>8–10 years</v>
      </c>
      <c r="O2516" s="3" t="s">
        <v>33</v>
      </c>
      <c r="P2516" s="3">
        <v>0</v>
      </c>
      <c r="Q2516" s="3"/>
      <c r="R2516" s="3" t="s">
        <v>27</v>
      </c>
      <c r="S2516" s="3">
        <v>8</v>
      </c>
      <c r="T2516" s="3">
        <v>10</v>
      </c>
      <c r="U2516" s="3" t="s">
        <v>51</v>
      </c>
    </row>
    <row r="2517" spans="1:21" x14ac:dyDescent="0.3">
      <c r="A2517" s="3">
        <v>8484</v>
      </c>
      <c r="B2517" s="3" t="s">
        <v>26</v>
      </c>
      <c r="C2517" s="3" t="s">
        <v>44</v>
      </c>
      <c r="D2517" s="3">
        <v>40</v>
      </c>
      <c r="E2517" s="3" t="s">
        <v>4651</v>
      </c>
      <c r="F2517" s="3" t="s">
        <v>73</v>
      </c>
      <c r="G2517" s="3" t="s">
        <v>53</v>
      </c>
      <c r="H2517" s="3">
        <v>34390</v>
      </c>
      <c r="I2517" s="3" t="s">
        <v>32</v>
      </c>
      <c r="J2517" s="3" t="s">
        <v>40</v>
      </c>
      <c r="K2517" s="5">
        <v>43871</v>
      </c>
      <c r="L2517" s="3">
        <v>2020</v>
      </c>
      <c r="M2517" s="3"/>
      <c r="N2517" s="3" t="str" cm="1">
        <f t="array" ref="N2517">IF(S2517="", "N/A", _xlfn.IFS(
  S2517&lt;=1, "0–1 years",
  S2517&lt;=3, "2–3 years",
  S2517&lt;=5, "4–5 years",
  S2517&lt;=7, "6–7 years",
  S2517&lt;=10, "8–10 years"
))</f>
        <v>2–3 years</v>
      </c>
      <c r="O2517" s="3" t="s">
        <v>33</v>
      </c>
      <c r="P2517" s="3">
        <v>0</v>
      </c>
      <c r="Q2517" s="3"/>
      <c r="R2517" s="3" t="s">
        <v>34</v>
      </c>
      <c r="S2517" s="3">
        <v>3</v>
      </c>
      <c r="T2517" s="3">
        <v>11</v>
      </c>
      <c r="U2517" s="3" t="s">
        <v>51</v>
      </c>
    </row>
    <row r="2518" spans="1:21" x14ac:dyDescent="0.3">
      <c r="A2518" s="3">
        <v>9547</v>
      </c>
      <c r="B2518" s="3" t="s">
        <v>2406</v>
      </c>
      <c r="C2518" s="3" t="s">
        <v>36</v>
      </c>
      <c r="D2518" s="3">
        <v>58</v>
      </c>
      <c r="E2518" s="3" t="s">
        <v>4652</v>
      </c>
      <c r="F2518" s="3" t="s">
        <v>45</v>
      </c>
      <c r="G2518" s="3" t="s">
        <v>53</v>
      </c>
      <c r="H2518" s="3">
        <v>108262</v>
      </c>
      <c r="I2518" s="3" t="s">
        <v>60</v>
      </c>
      <c r="J2518" s="3" t="s">
        <v>40</v>
      </c>
      <c r="K2518" s="5">
        <v>44470</v>
      </c>
      <c r="L2518" s="3">
        <v>2021</v>
      </c>
      <c r="M2518" s="3"/>
      <c r="N2518" s="3" t="str" cm="1">
        <f t="array" ref="N2518">IF(S2518="", "N/A", _xlfn.IFS(
  S2518&lt;=1, "0–1 years",
  S2518&lt;=3, "2–3 years",
  S2518&lt;=5, "4–5 years",
  S2518&lt;=7, "6–7 years",
  S2518&lt;=10, "8–10 years"
))</f>
        <v>4–5 years</v>
      </c>
      <c r="O2518" s="3" t="s">
        <v>33</v>
      </c>
      <c r="P2518" s="3">
        <v>0</v>
      </c>
      <c r="Q2518" s="3"/>
      <c r="R2518" s="3" t="s">
        <v>50</v>
      </c>
      <c r="S2518" s="3">
        <v>5</v>
      </c>
      <c r="T2518" s="3">
        <v>6</v>
      </c>
      <c r="U2518" s="3" t="s">
        <v>28</v>
      </c>
    </row>
    <row r="2519" spans="1:21" x14ac:dyDescent="0.3">
      <c r="A2519" s="3">
        <v>5991</v>
      </c>
      <c r="B2519" s="3" t="s">
        <v>2407</v>
      </c>
      <c r="C2519" s="3" t="s">
        <v>44</v>
      </c>
      <c r="D2519" s="3">
        <v>36</v>
      </c>
      <c r="E2519" s="3" t="s">
        <v>4650</v>
      </c>
      <c r="F2519" s="3" t="s">
        <v>37</v>
      </c>
      <c r="G2519" s="3" t="s">
        <v>49</v>
      </c>
      <c r="H2519" s="3">
        <v>70524</v>
      </c>
      <c r="I2519" s="3" t="s">
        <v>32</v>
      </c>
      <c r="J2519" s="3" t="s">
        <v>24</v>
      </c>
      <c r="K2519" s="5">
        <v>42239</v>
      </c>
      <c r="L2519" s="3">
        <v>2015</v>
      </c>
      <c r="M2519" s="3"/>
      <c r="N2519" s="3" t="str" cm="1">
        <f t="array" ref="N2519">IF(S2519="", "N/A", _xlfn.IFS(
  S2519&lt;=1, "0–1 years",
  S2519&lt;=3, "2–3 years",
  S2519&lt;=5, "4–5 years",
  S2519&lt;=7, "6–7 years",
  S2519&lt;=10, "8–10 years"
))</f>
        <v>4–5 years</v>
      </c>
      <c r="O2519" s="3" t="s">
        <v>33</v>
      </c>
      <c r="P2519" s="3">
        <v>0</v>
      </c>
      <c r="Q2519" s="3"/>
      <c r="R2519" s="3" t="s">
        <v>34</v>
      </c>
      <c r="S2519" s="3">
        <v>5</v>
      </c>
      <c r="T2519" s="3">
        <v>8</v>
      </c>
      <c r="U2519" s="3" t="s">
        <v>28</v>
      </c>
    </row>
    <row r="2520" spans="1:21" x14ac:dyDescent="0.3">
      <c r="A2520" s="3">
        <v>2447</v>
      </c>
      <c r="B2520" s="3" t="s">
        <v>2408</v>
      </c>
      <c r="C2520" s="3" t="s">
        <v>20</v>
      </c>
      <c r="D2520" s="3">
        <v>29</v>
      </c>
      <c r="E2520" s="3" t="s">
        <v>4649</v>
      </c>
      <c r="F2520" s="3" t="s">
        <v>37</v>
      </c>
      <c r="G2520" s="3" t="s">
        <v>31</v>
      </c>
      <c r="H2520" s="3">
        <v>84953</v>
      </c>
      <c r="I2520" s="3" t="s">
        <v>39</v>
      </c>
      <c r="J2520" s="3" t="s">
        <v>40</v>
      </c>
      <c r="K2520" s="5">
        <v>42352</v>
      </c>
      <c r="L2520" s="3">
        <v>2015</v>
      </c>
      <c r="M2520" s="5">
        <v>44806</v>
      </c>
      <c r="N2520" s="3" t="str" cm="1">
        <f t="array" ref="N2520">IF(S2520="", "N/A", _xlfn.IFS(
  S2520&lt;=1, "0–1 years",
  S2520&lt;=3, "2–3 years",
  S2520&lt;=5, "4–5 years",
  S2520&lt;=7, "6–7 years",
  S2520&lt;=10, "8–10 years"
))</f>
        <v>0–1 years</v>
      </c>
      <c r="O2520" s="3" t="s">
        <v>25</v>
      </c>
      <c r="P2520" s="3">
        <v>1</v>
      </c>
      <c r="Q2520" s="3" t="s">
        <v>79</v>
      </c>
      <c r="R2520" s="3" t="s">
        <v>41</v>
      </c>
      <c r="S2520" s="3">
        <v>1</v>
      </c>
      <c r="T2520" s="3">
        <v>14</v>
      </c>
      <c r="U2520" s="3" t="s">
        <v>51</v>
      </c>
    </row>
    <row r="2521" spans="1:21" x14ac:dyDescent="0.3">
      <c r="A2521" s="3">
        <v>7256</v>
      </c>
      <c r="B2521" s="3" t="s">
        <v>2409</v>
      </c>
      <c r="C2521" s="3" t="s">
        <v>20</v>
      </c>
      <c r="D2521" s="3">
        <v>42</v>
      </c>
      <c r="E2521" s="3" t="s">
        <v>4651</v>
      </c>
      <c r="F2521" s="3" t="s">
        <v>87</v>
      </c>
      <c r="G2521" s="3" t="s">
        <v>53</v>
      </c>
      <c r="H2521" s="3">
        <v>90286</v>
      </c>
      <c r="I2521" s="3" t="s">
        <v>60</v>
      </c>
      <c r="J2521" s="3" t="s">
        <v>46</v>
      </c>
      <c r="K2521" s="5">
        <v>43602</v>
      </c>
      <c r="L2521" s="3">
        <v>2019</v>
      </c>
      <c r="M2521" s="3"/>
      <c r="N2521" s="3" t="str" cm="1">
        <f t="array" ref="N2521">IF(S2521="", "N/A", _xlfn.IFS(
  S2521&lt;=1, "0–1 years",
  S2521&lt;=3, "2–3 years",
  S2521&lt;=5, "4–5 years",
  S2521&lt;=7, "6–7 years",
  S2521&lt;=10, "8–10 years"
))</f>
        <v>0–1 years</v>
      </c>
      <c r="O2521" s="3" t="s">
        <v>33</v>
      </c>
      <c r="P2521" s="3">
        <v>0</v>
      </c>
      <c r="Q2521" s="3"/>
      <c r="R2521" s="3" t="s">
        <v>50</v>
      </c>
      <c r="S2521" s="3">
        <v>0</v>
      </c>
      <c r="T2521" s="3">
        <v>11</v>
      </c>
      <c r="U2521" s="3" t="s">
        <v>28</v>
      </c>
    </row>
    <row r="2522" spans="1:21" x14ac:dyDescent="0.3">
      <c r="A2522" s="3">
        <v>7742</v>
      </c>
      <c r="B2522" s="3" t="s">
        <v>2410</v>
      </c>
      <c r="C2522" s="3" t="s">
        <v>36</v>
      </c>
      <c r="D2522" s="3">
        <v>58</v>
      </c>
      <c r="E2522" s="3" t="s">
        <v>4652</v>
      </c>
      <c r="F2522" s="3" t="s">
        <v>62</v>
      </c>
      <c r="G2522" s="3" t="s">
        <v>38</v>
      </c>
      <c r="H2522" s="3">
        <v>57462</v>
      </c>
      <c r="I2522" s="3" t="s">
        <v>39</v>
      </c>
      <c r="J2522" s="3" t="s">
        <v>40</v>
      </c>
      <c r="K2522" s="5">
        <v>43158</v>
      </c>
      <c r="L2522" s="3">
        <v>2018</v>
      </c>
      <c r="M2522" s="5">
        <v>45109</v>
      </c>
      <c r="N2522" s="3" t="str" cm="1">
        <f t="array" ref="N2522">IF(S2522="", "N/A", _xlfn.IFS(
  S2522&lt;=1, "0–1 years",
  S2522&lt;=3, "2–3 years",
  S2522&lt;=5, "4–5 years",
  S2522&lt;=7, "6–7 years",
  S2522&lt;=10, "8–10 years"
))</f>
        <v>2–3 years</v>
      </c>
      <c r="O2522" s="3" t="s">
        <v>25</v>
      </c>
      <c r="P2522" s="3">
        <v>1</v>
      </c>
      <c r="Q2522" s="3" t="s">
        <v>79</v>
      </c>
      <c r="R2522" s="3" t="s">
        <v>41</v>
      </c>
      <c r="S2522" s="3">
        <v>2</v>
      </c>
      <c r="T2522" s="3">
        <v>13</v>
      </c>
      <c r="U2522" s="3" t="s">
        <v>28</v>
      </c>
    </row>
    <row r="2523" spans="1:21" x14ac:dyDescent="0.3">
      <c r="A2523" s="3">
        <v>6354</v>
      </c>
      <c r="B2523" s="3" t="s">
        <v>2411</v>
      </c>
      <c r="C2523" s="3" t="s">
        <v>44</v>
      </c>
      <c r="D2523" s="3">
        <v>42</v>
      </c>
      <c r="E2523" s="3" t="s">
        <v>4651</v>
      </c>
      <c r="F2523" s="3" t="s">
        <v>30</v>
      </c>
      <c r="G2523" s="3" t="s">
        <v>31</v>
      </c>
      <c r="H2523" s="3">
        <v>61594</v>
      </c>
      <c r="I2523" s="3" t="s">
        <v>23</v>
      </c>
      <c r="J2523" s="3" t="s">
        <v>40</v>
      </c>
      <c r="K2523" s="5">
        <v>43430</v>
      </c>
      <c r="L2523" s="3">
        <v>2018</v>
      </c>
      <c r="M2523" s="3"/>
      <c r="N2523" s="3" t="str" cm="1">
        <f t="array" ref="N2523">IF(S2523="", "N/A", _xlfn.IFS(
  S2523&lt;=1, "0–1 years",
  S2523&lt;=3, "2–3 years",
  S2523&lt;=5, "4–5 years",
  S2523&lt;=7, "6–7 years",
  S2523&lt;=10, "8–10 years"
))</f>
        <v>4–5 years</v>
      </c>
      <c r="O2523" s="3" t="s">
        <v>33</v>
      </c>
      <c r="P2523" s="3">
        <v>0</v>
      </c>
      <c r="Q2523" s="3"/>
      <c r="R2523" s="3" t="s">
        <v>34</v>
      </c>
      <c r="S2523" s="3">
        <v>4</v>
      </c>
      <c r="T2523" s="3">
        <v>10</v>
      </c>
      <c r="U2523" s="3" t="s">
        <v>28</v>
      </c>
    </row>
    <row r="2524" spans="1:21" x14ac:dyDescent="0.3">
      <c r="A2524" s="3">
        <v>5562</v>
      </c>
      <c r="B2524" s="3" t="s">
        <v>2412</v>
      </c>
      <c r="C2524" s="3" t="s">
        <v>44</v>
      </c>
      <c r="D2524" s="3">
        <v>41</v>
      </c>
      <c r="E2524" s="3" t="s">
        <v>4651</v>
      </c>
      <c r="F2524" s="3" t="s">
        <v>73</v>
      </c>
      <c r="G2524" s="3" t="s">
        <v>38</v>
      </c>
      <c r="H2524" s="3">
        <v>113619</v>
      </c>
      <c r="I2524" s="3" t="s">
        <v>23</v>
      </c>
      <c r="J2524" s="3" t="s">
        <v>46</v>
      </c>
      <c r="K2524" s="5">
        <v>42455</v>
      </c>
      <c r="L2524" s="3">
        <v>2016</v>
      </c>
      <c r="M2524" s="5">
        <v>44913</v>
      </c>
      <c r="N2524" s="3" t="str" cm="1">
        <f t="array" ref="N2524">IF(S2524="", "N/A", _xlfn.IFS(
  S2524&lt;=1, "0–1 years",
  S2524&lt;=3, "2–3 years",
  S2524&lt;=5, "4–5 years",
  S2524&lt;=7, "6–7 years",
  S2524&lt;=10, "8–10 years"
))</f>
        <v>2–3 years</v>
      </c>
      <c r="O2524" s="3" t="s">
        <v>25</v>
      </c>
      <c r="P2524" s="3">
        <v>1</v>
      </c>
      <c r="Q2524" s="3" t="s">
        <v>58</v>
      </c>
      <c r="R2524" s="3" t="s">
        <v>34</v>
      </c>
      <c r="S2524" s="3">
        <v>2</v>
      </c>
      <c r="T2524" s="3">
        <v>5</v>
      </c>
      <c r="U2524" s="3" t="s">
        <v>51</v>
      </c>
    </row>
    <row r="2525" spans="1:21" x14ac:dyDescent="0.3">
      <c r="A2525" s="3">
        <v>4540</v>
      </c>
      <c r="B2525" s="3" t="s">
        <v>2413</v>
      </c>
      <c r="C2525" s="3" t="s">
        <v>44</v>
      </c>
      <c r="D2525" s="3">
        <v>30</v>
      </c>
      <c r="E2525" s="3" t="s">
        <v>4650</v>
      </c>
      <c r="F2525" s="3" t="s">
        <v>30</v>
      </c>
      <c r="G2525" s="3" t="s">
        <v>38</v>
      </c>
      <c r="H2525" s="3">
        <v>90646</v>
      </c>
      <c r="I2525" s="3" t="s">
        <v>32</v>
      </c>
      <c r="J2525" s="3" t="s">
        <v>46</v>
      </c>
      <c r="K2525" s="5">
        <v>43820</v>
      </c>
      <c r="L2525" s="3">
        <v>2019</v>
      </c>
      <c r="M2525" s="3"/>
      <c r="N2525" s="3" t="str" cm="1">
        <f t="array" ref="N2525">IF(S2525="", "N/A", _xlfn.IFS(
  S2525&lt;=1, "0–1 years",
  S2525&lt;=3, "2–3 years",
  S2525&lt;=5, "4–5 years",
  S2525&lt;=7, "6–7 years",
  S2525&lt;=10, "8–10 years"
))</f>
        <v>2–3 years</v>
      </c>
      <c r="O2525" s="3" t="s">
        <v>33</v>
      </c>
      <c r="P2525" s="3">
        <v>0</v>
      </c>
      <c r="Q2525" s="3"/>
      <c r="R2525" s="3" t="s">
        <v>34</v>
      </c>
      <c r="S2525" s="3">
        <v>3</v>
      </c>
      <c r="T2525" s="3">
        <v>11</v>
      </c>
      <c r="U2525" s="3" t="s">
        <v>28</v>
      </c>
    </row>
    <row r="2526" spans="1:21" x14ac:dyDescent="0.3">
      <c r="A2526" s="3">
        <v>1151</v>
      </c>
      <c r="B2526" s="3" t="s">
        <v>2414</v>
      </c>
      <c r="C2526" s="3" t="s">
        <v>44</v>
      </c>
      <c r="D2526" s="3">
        <v>31</v>
      </c>
      <c r="E2526" s="3" t="s">
        <v>4650</v>
      </c>
      <c r="F2526" s="3" t="s">
        <v>30</v>
      </c>
      <c r="G2526" s="3" t="s">
        <v>38</v>
      </c>
      <c r="H2526" s="3">
        <v>42580</v>
      </c>
      <c r="I2526" s="3" t="s">
        <v>23</v>
      </c>
      <c r="J2526" s="3" t="s">
        <v>24</v>
      </c>
      <c r="K2526" s="5">
        <v>43940</v>
      </c>
      <c r="L2526" s="3">
        <v>2020</v>
      </c>
      <c r="M2526" s="3"/>
      <c r="N2526" s="3" t="str" cm="1">
        <f t="array" ref="N2526">IF(S2526="", "N/A", _xlfn.IFS(
  S2526&lt;=1, "0–1 years",
  S2526&lt;=3, "2–3 years",
  S2526&lt;=5, "4–5 years",
  S2526&lt;=7, "6–7 years",
  S2526&lt;=10, "8–10 years"
))</f>
        <v>2–3 years</v>
      </c>
      <c r="O2526" s="3" t="s">
        <v>33</v>
      </c>
      <c r="P2526" s="3">
        <v>0</v>
      </c>
      <c r="Q2526" s="3"/>
      <c r="R2526" s="3" t="s">
        <v>34</v>
      </c>
      <c r="S2526" s="3">
        <v>2</v>
      </c>
      <c r="T2526" s="3">
        <v>12</v>
      </c>
      <c r="U2526" s="3" t="s">
        <v>28</v>
      </c>
    </row>
    <row r="2527" spans="1:21" x14ac:dyDescent="0.3">
      <c r="A2527" s="3">
        <v>6454</v>
      </c>
      <c r="B2527" s="3" t="s">
        <v>2415</v>
      </c>
      <c r="C2527" s="3" t="s">
        <v>20</v>
      </c>
      <c r="D2527" s="3">
        <v>34</v>
      </c>
      <c r="E2527" s="3" t="s">
        <v>4650</v>
      </c>
      <c r="F2527" s="3" t="s">
        <v>45</v>
      </c>
      <c r="G2527" s="3" t="s">
        <v>38</v>
      </c>
      <c r="H2527" s="3">
        <v>30127</v>
      </c>
      <c r="I2527" s="3" t="s">
        <v>60</v>
      </c>
      <c r="J2527" s="3" t="s">
        <v>24</v>
      </c>
      <c r="K2527" s="5">
        <v>42636</v>
      </c>
      <c r="L2527" s="3">
        <v>2016</v>
      </c>
      <c r="M2527" s="3"/>
      <c r="N2527" s="3" t="str" cm="1">
        <f t="array" ref="N2527">IF(S2527="", "N/A", _xlfn.IFS(
  S2527&lt;=1, "0–1 years",
  S2527&lt;=3, "2–3 years",
  S2527&lt;=5, "4–5 years",
  S2527&lt;=7, "6–7 years",
  S2527&lt;=10, "8–10 years"
))</f>
        <v>4–5 years</v>
      </c>
      <c r="O2527" s="3" t="s">
        <v>33</v>
      </c>
      <c r="P2527" s="3">
        <v>0</v>
      </c>
      <c r="Q2527" s="3"/>
      <c r="R2527" s="3" t="s">
        <v>27</v>
      </c>
      <c r="S2527" s="3">
        <v>4</v>
      </c>
      <c r="T2527" s="3">
        <v>14</v>
      </c>
      <c r="U2527" s="3" t="s">
        <v>51</v>
      </c>
    </row>
    <row r="2528" spans="1:21" x14ac:dyDescent="0.3">
      <c r="A2528" s="3">
        <v>9979</v>
      </c>
      <c r="B2528" s="3" t="s">
        <v>2416</v>
      </c>
      <c r="C2528" s="3" t="s">
        <v>20</v>
      </c>
      <c r="D2528" s="3">
        <v>59</v>
      </c>
      <c r="E2528" s="3" t="s">
        <v>4652</v>
      </c>
      <c r="F2528" s="3" t="s">
        <v>45</v>
      </c>
      <c r="G2528" s="3" t="s">
        <v>53</v>
      </c>
      <c r="H2528" s="3">
        <v>100617</v>
      </c>
      <c r="I2528" s="3" t="s">
        <v>23</v>
      </c>
      <c r="J2528" s="3" t="s">
        <v>24</v>
      </c>
      <c r="K2528" s="5">
        <v>44187</v>
      </c>
      <c r="L2528" s="3">
        <v>2020</v>
      </c>
      <c r="M2528" s="5">
        <v>45445</v>
      </c>
      <c r="N2528" s="3" t="str" cm="1">
        <f t="array" ref="N2528">IF(S2528="", "N/A", _xlfn.IFS(
  S2528&lt;=1, "0–1 years",
  S2528&lt;=3, "2–3 years",
  S2528&lt;=5, "4–5 years",
  S2528&lt;=7, "6–7 years",
  S2528&lt;=10, "8–10 years"
))</f>
        <v>2–3 years</v>
      </c>
      <c r="O2528" s="3" t="s">
        <v>25</v>
      </c>
      <c r="P2528" s="3">
        <v>1</v>
      </c>
      <c r="Q2528" s="3" t="s">
        <v>26</v>
      </c>
      <c r="R2528" s="3" t="s">
        <v>41</v>
      </c>
      <c r="S2528" s="3">
        <v>3</v>
      </c>
      <c r="T2528" s="3">
        <v>6</v>
      </c>
      <c r="U2528" s="3" t="s">
        <v>28</v>
      </c>
    </row>
    <row r="2529" spans="1:21" x14ac:dyDescent="0.3">
      <c r="A2529" s="3">
        <v>5966</v>
      </c>
      <c r="B2529" s="3" t="s">
        <v>2417</v>
      </c>
      <c r="C2529" s="3" t="s">
        <v>44</v>
      </c>
      <c r="D2529" s="3">
        <v>50</v>
      </c>
      <c r="E2529" s="3" t="s">
        <v>4652</v>
      </c>
      <c r="F2529" s="3" t="s">
        <v>62</v>
      </c>
      <c r="G2529" s="3" t="s">
        <v>53</v>
      </c>
      <c r="H2529" s="3">
        <v>117521</v>
      </c>
      <c r="I2529" s="3" t="s">
        <v>32</v>
      </c>
      <c r="J2529" s="3" t="s">
        <v>40</v>
      </c>
      <c r="K2529" s="5">
        <v>45252</v>
      </c>
      <c r="L2529" s="3">
        <v>2023</v>
      </c>
      <c r="M2529" s="5">
        <v>45518</v>
      </c>
      <c r="N2529" s="3" t="str" cm="1">
        <f t="array" ref="N2529">IF(S2529="", "N/A", _xlfn.IFS(
  S2529&lt;=1, "0–1 years",
  S2529&lt;=3, "2–3 years",
  S2529&lt;=5, "4–5 years",
  S2529&lt;=7, "6–7 years",
  S2529&lt;=10, "8–10 years"
))</f>
        <v>6–7 years</v>
      </c>
      <c r="O2529" s="3" t="s">
        <v>25</v>
      </c>
      <c r="P2529" s="3">
        <v>1</v>
      </c>
      <c r="Q2529" s="3" t="s">
        <v>71</v>
      </c>
      <c r="R2529" s="3" t="s">
        <v>27</v>
      </c>
      <c r="S2529" s="3">
        <v>6</v>
      </c>
      <c r="T2529" s="3">
        <v>6</v>
      </c>
      <c r="U2529" s="3" t="s">
        <v>28</v>
      </c>
    </row>
    <row r="2530" spans="1:21" x14ac:dyDescent="0.3">
      <c r="A2530" s="3">
        <v>6865</v>
      </c>
      <c r="B2530" s="3" t="s">
        <v>2418</v>
      </c>
      <c r="C2530" s="3" t="s">
        <v>20</v>
      </c>
      <c r="D2530" s="3">
        <v>28</v>
      </c>
      <c r="E2530" s="3" t="s">
        <v>4649</v>
      </c>
      <c r="F2530" s="3" t="s">
        <v>87</v>
      </c>
      <c r="G2530" s="3" t="s">
        <v>31</v>
      </c>
      <c r="H2530" s="3">
        <v>49367</v>
      </c>
      <c r="I2530" s="3" t="s">
        <v>32</v>
      </c>
      <c r="J2530" s="3" t="s">
        <v>24</v>
      </c>
      <c r="K2530" s="5">
        <v>44246</v>
      </c>
      <c r="L2530" s="3">
        <v>2021</v>
      </c>
      <c r="M2530" s="3"/>
      <c r="N2530" s="3" t="str" cm="1">
        <f t="array" ref="N2530">IF(S2530="", "N/A", _xlfn.IFS(
  S2530&lt;=1, "0–1 years",
  S2530&lt;=3, "2–3 years",
  S2530&lt;=5, "4–5 years",
  S2530&lt;=7, "6–7 years",
  S2530&lt;=10, "8–10 years"
))</f>
        <v>8–10 years</v>
      </c>
      <c r="O2530" s="3" t="s">
        <v>33</v>
      </c>
      <c r="P2530" s="3">
        <v>0</v>
      </c>
      <c r="Q2530" s="3"/>
      <c r="R2530" s="3" t="s">
        <v>34</v>
      </c>
      <c r="S2530" s="3">
        <v>8</v>
      </c>
      <c r="T2530" s="3">
        <v>7</v>
      </c>
      <c r="U2530" s="3" t="s">
        <v>28</v>
      </c>
    </row>
    <row r="2531" spans="1:21" x14ac:dyDescent="0.3">
      <c r="A2531" s="3">
        <v>8970</v>
      </c>
      <c r="B2531" s="3" t="s">
        <v>2419</v>
      </c>
      <c r="C2531" s="3" t="s">
        <v>36</v>
      </c>
      <c r="D2531" s="3">
        <v>53</v>
      </c>
      <c r="E2531" s="3" t="s">
        <v>4652</v>
      </c>
      <c r="F2531" s="3" t="s">
        <v>45</v>
      </c>
      <c r="G2531" s="3" t="s">
        <v>31</v>
      </c>
      <c r="H2531" s="3">
        <v>32658</v>
      </c>
      <c r="I2531" s="3" t="s">
        <v>23</v>
      </c>
      <c r="J2531" s="3" t="s">
        <v>46</v>
      </c>
      <c r="K2531" s="5">
        <v>43230</v>
      </c>
      <c r="L2531" s="3">
        <v>2018</v>
      </c>
      <c r="M2531" s="3"/>
      <c r="N2531" s="3" t="str" cm="1">
        <f t="array" ref="N2531">IF(S2531="", "N/A", _xlfn.IFS(
  S2531&lt;=1, "0–1 years",
  S2531&lt;=3, "2–3 years",
  S2531&lt;=5, "4–5 years",
  S2531&lt;=7, "6–7 years",
  S2531&lt;=10, "8–10 years"
))</f>
        <v>8–10 years</v>
      </c>
      <c r="O2531" s="3" t="s">
        <v>33</v>
      </c>
      <c r="P2531" s="3">
        <v>0</v>
      </c>
      <c r="Q2531" s="3"/>
      <c r="R2531" s="3" t="s">
        <v>34</v>
      </c>
      <c r="S2531" s="3">
        <v>8</v>
      </c>
      <c r="T2531" s="3">
        <v>10</v>
      </c>
      <c r="U2531" s="3" t="s">
        <v>28</v>
      </c>
    </row>
    <row r="2532" spans="1:21" x14ac:dyDescent="0.3">
      <c r="A2532" s="3">
        <v>9061</v>
      </c>
      <c r="B2532" s="3" t="s">
        <v>2420</v>
      </c>
      <c r="C2532" s="3" t="s">
        <v>36</v>
      </c>
      <c r="D2532" s="3">
        <v>45</v>
      </c>
      <c r="E2532" s="3" t="s">
        <v>4651</v>
      </c>
      <c r="F2532" s="3" t="s">
        <v>62</v>
      </c>
      <c r="G2532" s="3" t="s">
        <v>31</v>
      </c>
      <c r="H2532" s="3">
        <v>32155</v>
      </c>
      <c r="I2532" s="3" t="s">
        <v>32</v>
      </c>
      <c r="J2532" s="3" t="s">
        <v>46</v>
      </c>
      <c r="K2532" s="5">
        <v>44687</v>
      </c>
      <c r="L2532" s="3">
        <v>2022</v>
      </c>
      <c r="M2532" s="5">
        <v>45473</v>
      </c>
      <c r="N2532" s="3" t="str" cm="1">
        <f t="array" ref="N2532">IF(S2532="", "N/A", _xlfn.IFS(
  S2532&lt;=1, "0–1 years",
  S2532&lt;=3, "2–3 years",
  S2532&lt;=5, "4–5 years",
  S2532&lt;=7, "6–7 years",
  S2532&lt;=10, "8–10 years"
))</f>
        <v>2–3 years</v>
      </c>
      <c r="O2532" s="3" t="s">
        <v>25</v>
      </c>
      <c r="P2532" s="3">
        <v>1</v>
      </c>
      <c r="Q2532" s="3" t="s">
        <v>99</v>
      </c>
      <c r="R2532" s="3" t="s">
        <v>50</v>
      </c>
      <c r="S2532" s="3">
        <v>2</v>
      </c>
      <c r="T2532" s="3">
        <v>9</v>
      </c>
      <c r="U2532" s="3" t="s">
        <v>51</v>
      </c>
    </row>
    <row r="2533" spans="1:21" x14ac:dyDescent="0.3">
      <c r="A2533" s="3">
        <v>3995</v>
      </c>
      <c r="B2533" s="3" t="s">
        <v>2421</v>
      </c>
      <c r="C2533" s="3" t="s">
        <v>36</v>
      </c>
      <c r="D2533" s="3">
        <v>52</v>
      </c>
      <c r="E2533" s="3" t="s">
        <v>4652</v>
      </c>
      <c r="F2533" s="3" t="s">
        <v>48</v>
      </c>
      <c r="G2533" s="3" t="s">
        <v>22</v>
      </c>
      <c r="H2533" s="3">
        <v>95484</v>
      </c>
      <c r="I2533" s="3" t="s">
        <v>32</v>
      </c>
      <c r="J2533" s="3" t="s">
        <v>40</v>
      </c>
      <c r="K2533" s="5">
        <v>43051</v>
      </c>
      <c r="L2533" s="3">
        <v>2017</v>
      </c>
      <c r="M2533" s="5">
        <v>44563</v>
      </c>
      <c r="N2533" s="3" t="str" cm="1">
        <f t="array" ref="N2533">IF(S2533="", "N/A", _xlfn.IFS(
  S2533&lt;=1, "0–1 years",
  S2533&lt;=3, "2–3 years",
  S2533&lt;=5, "4–5 years",
  S2533&lt;=7, "6–7 years",
  S2533&lt;=10, "8–10 years"
))</f>
        <v>2–3 years</v>
      </c>
      <c r="O2533" s="3" t="s">
        <v>25</v>
      </c>
      <c r="P2533" s="3">
        <v>1</v>
      </c>
      <c r="Q2533" s="3" t="s">
        <v>26</v>
      </c>
      <c r="R2533" s="3" t="s">
        <v>50</v>
      </c>
      <c r="S2533" s="3">
        <v>3</v>
      </c>
      <c r="T2533" s="3">
        <v>5</v>
      </c>
      <c r="U2533" s="3" t="s">
        <v>51</v>
      </c>
    </row>
    <row r="2534" spans="1:21" x14ac:dyDescent="0.3">
      <c r="A2534" s="3">
        <v>7975</v>
      </c>
      <c r="B2534" s="3" t="s">
        <v>2422</v>
      </c>
      <c r="C2534" s="3" t="s">
        <v>20</v>
      </c>
      <c r="D2534" s="3">
        <v>26</v>
      </c>
      <c r="E2534" s="3" t="s">
        <v>4649</v>
      </c>
      <c r="F2534" s="3" t="s">
        <v>30</v>
      </c>
      <c r="G2534" s="3" t="s">
        <v>65</v>
      </c>
      <c r="H2534" s="3">
        <v>74834</v>
      </c>
      <c r="I2534" s="3" t="s">
        <v>60</v>
      </c>
      <c r="J2534" s="3" t="s">
        <v>46</v>
      </c>
      <c r="K2534" s="5">
        <v>42674</v>
      </c>
      <c r="L2534" s="3">
        <v>2016</v>
      </c>
      <c r="M2534" s="5">
        <v>44690</v>
      </c>
      <c r="N2534" s="3" t="str" cm="1">
        <f t="array" ref="N2534">IF(S2534="", "N/A", _xlfn.IFS(
  S2534&lt;=1, "0–1 years",
  S2534&lt;=3, "2–3 years",
  S2534&lt;=5, "4–5 years",
  S2534&lt;=7, "6–7 years",
  S2534&lt;=10, "8–10 years"
))</f>
        <v>4–5 years</v>
      </c>
      <c r="O2534" s="3" t="s">
        <v>25</v>
      </c>
      <c r="P2534" s="3">
        <v>1</v>
      </c>
      <c r="Q2534" s="3" t="s">
        <v>26</v>
      </c>
      <c r="R2534" s="3" t="s">
        <v>27</v>
      </c>
      <c r="S2534" s="3">
        <v>4</v>
      </c>
      <c r="T2534" s="3">
        <v>6</v>
      </c>
      <c r="U2534" s="3" t="s">
        <v>28</v>
      </c>
    </row>
    <row r="2535" spans="1:21" x14ac:dyDescent="0.3">
      <c r="A2535" s="3">
        <v>9763</v>
      </c>
      <c r="B2535" s="3" t="s">
        <v>2423</v>
      </c>
      <c r="C2535" s="3" t="s">
        <v>44</v>
      </c>
      <c r="D2535" s="3">
        <v>59</v>
      </c>
      <c r="E2535" s="3" t="s">
        <v>4652</v>
      </c>
      <c r="F2535" s="3" t="s">
        <v>30</v>
      </c>
      <c r="G2535" s="3" t="s">
        <v>31</v>
      </c>
      <c r="H2535" s="3">
        <v>51343</v>
      </c>
      <c r="I2535" s="3" t="s">
        <v>32</v>
      </c>
      <c r="J2535" s="3" t="s">
        <v>24</v>
      </c>
      <c r="K2535" s="5">
        <v>43086</v>
      </c>
      <c r="L2535" s="3">
        <v>2017</v>
      </c>
      <c r="M2535" s="3"/>
      <c r="N2535" s="3" t="str" cm="1">
        <f t="array" ref="N2535">IF(S2535="", "N/A", _xlfn.IFS(
  S2535&lt;=1, "0–1 years",
  S2535&lt;=3, "2–3 years",
  S2535&lt;=5, "4–5 years",
  S2535&lt;=7, "6–7 years",
  S2535&lt;=10, "8–10 years"
))</f>
        <v>8–10 years</v>
      </c>
      <c r="O2535" s="3" t="s">
        <v>33</v>
      </c>
      <c r="P2535" s="3">
        <v>0</v>
      </c>
      <c r="Q2535" s="3"/>
      <c r="R2535" s="3" t="s">
        <v>41</v>
      </c>
      <c r="S2535" s="3">
        <v>10</v>
      </c>
      <c r="T2535" s="3">
        <v>1</v>
      </c>
      <c r="U2535" s="3" t="s">
        <v>28</v>
      </c>
    </row>
    <row r="2536" spans="1:21" x14ac:dyDescent="0.3">
      <c r="A2536" s="3">
        <v>5631</v>
      </c>
      <c r="B2536" s="3" t="s">
        <v>2424</v>
      </c>
      <c r="C2536" s="3" t="s">
        <v>44</v>
      </c>
      <c r="D2536" s="3">
        <v>22</v>
      </c>
      <c r="E2536" s="3" t="s">
        <v>4649</v>
      </c>
      <c r="F2536" s="3" t="s">
        <v>21</v>
      </c>
      <c r="G2536" s="3" t="s">
        <v>31</v>
      </c>
      <c r="H2536" s="3">
        <v>81048</v>
      </c>
      <c r="I2536" s="3" t="s">
        <v>39</v>
      </c>
      <c r="J2536" s="3" t="s">
        <v>46</v>
      </c>
      <c r="K2536" s="5">
        <v>44163</v>
      </c>
      <c r="L2536" s="3">
        <v>2020</v>
      </c>
      <c r="M2536" s="3"/>
      <c r="N2536" s="3" t="str" cm="1">
        <f t="array" ref="N2536">IF(S2536="", "N/A", _xlfn.IFS(
  S2536&lt;=1, "0–1 years",
  S2536&lt;=3, "2–3 years",
  S2536&lt;=5, "4–5 years",
  S2536&lt;=7, "6–7 years",
  S2536&lt;=10, "8–10 years"
))</f>
        <v>8–10 years</v>
      </c>
      <c r="O2536" s="3" t="s">
        <v>33</v>
      </c>
      <c r="P2536" s="3">
        <v>0</v>
      </c>
      <c r="Q2536" s="3"/>
      <c r="R2536" s="3" t="s">
        <v>41</v>
      </c>
      <c r="S2536" s="3">
        <v>10</v>
      </c>
      <c r="T2536" s="3">
        <v>2</v>
      </c>
      <c r="U2536" s="3" t="s">
        <v>28</v>
      </c>
    </row>
    <row r="2537" spans="1:21" x14ac:dyDescent="0.3">
      <c r="A2537" s="3">
        <v>2827</v>
      </c>
      <c r="B2537" s="3" t="s">
        <v>2425</v>
      </c>
      <c r="C2537" s="3" t="s">
        <v>20</v>
      </c>
      <c r="D2537" s="3">
        <v>26</v>
      </c>
      <c r="E2537" s="3" t="s">
        <v>4649</v>
      </c>
      <c r="F2537" s="3" t="s">
        <v>30</v>
      </c>
      <c r="G2537" s="3" t="s">
        <v>31</v>
      </c>
      <c r="H2537" s="3">
        <v>70929</v>
      </c>
      <c r="I2537" s="3" t="s">
        <v>32</v>
      </c>
      <c r="J2537" s="3" t="s">
        <v>24</v>
      </c>
      <c r="K2537" s="5">
        <v>44588</v>
      </c>
      <c r="L2537" s="3">
        <v>2022</v>
      </c>
      <c r="M2537" s="3"/>
      <c r="N2537" s="3" t="str" cm="1">
        <f t="array" ref="N2537">IF(S2537="", "N/A", _xlfn.IFS(
  S2537&lt;=1, "0–1 years",
  S2537&lt;=3, "2–3 years",
  S2537&lt;=5, "4–5 years",
  S2537&lt;=7, "6–7 years",
  S2537&lt;=10, "8–10 years"
))</f>
        <v>6–7 years</v>
      </c>
      <c r="O2537" s="3" t="s">
        <v>33</v>
      </c>
      <c r="P2537" s="3">
        <v>0</v>
      </c>
      <c r="Q2537" s="3"/>
      <c r="R2537" s="3" t="s">
        <v>50</v>
      </c>
      <c r="S2537" s="3">
        <v>6</v>
      </c>
      <c r="T2537" s="3">
        <v>11</v>
      </c>
      <c r="U2537" s="3" t="s">
        <v>28</v>
      </c>
    </row>
    <row r="2538" spans="1:21" x14ac:dyDescent="0.3">
      <c r="A2538" s="3">
        <v>7461</v>
      </c>
      <c r="B2538" s="3" t="s">
        <v>2426</v>
      </c>
      <c r="C2538" s="3" t="s">
        <v>36</v>
      </c>
      <c r="D2538" s="3">
        <v>29</v>
      </c>
      <c r="E2538" s="3" t="s">
        <v>4649</v>
      </c>
      <c r="F2538" s="3" t="s">
        <v>87</v>
      </c>
      <c r="G2538" s="3" t="s">
        <v>65</v>
      </c>
      <c r="H2538" s="3">
        <v>75763</v>
      </c>
      <c r="I2538" s="3" t="s">
        <v>39</v>
      </c>
      <c r="J2538" s="3" t="s">
        <v>24</v>
      </c>
      <c r="K2538" s="5">
        <v>44474</v>
      </c>
      <c r="L2538" s="3">
        <v>2021</v>
      </c>
      <c r="M2538" s="3"/>
      <c r="N2538" s="3" t="str" cm="1">
        <f t="array" ref="N2538">IF(S2538="", "N/A", _xlfn.IFS(
  S2538&lt;=1, "0–1 years",
  S2538&lt;=3, "2–3 years",
  S2538&lt;=5, "4–5 years",
  S2538&lt;=7, "6–7 years",
  S2538&lt;=10, "8–10 years"
))</f>
        <v>2–3 years</v>
      </c>
      <c r="O2538" s="3" t="s">
        <v>33</v>
      </c>
      <c r="P2538" s="3">
        <v>0</v>
      </c>
      <c r="Q2538" s="3"/>
      <c r="R2538" s="3" t="s">
        <v>55</v>
      </c>
      <c r="S2538" s="3">
        <v>2</v>
      </c>
      <c r="T2538" s="3">
        <v>15</v>
      </c>
      <c r="U2538" s="3" t="s">
        <v>51</v>
      </c>
    </row>
    <row r="2539" spans="1:21" x14ac:dyDescent="0.3">
      <c r="A2539" s="3">
        <v>5383</v>
      </c>
      <c r="B2539" s="3" t="s">
        <v>2427</v>
      </c>
      <c r="C2539" s="3" t="s">
        <v>36</v>
      </c>
      <c r="D2539" s="3">
        <v>49</v>
      </c>
      <c r="E2539" s="3" t="s">
        <v>4651</v>
      </c>
      <c r="F2539" s="3" t="s">
        <v>87</v>
      </c>
      <c r="G2539" s="3" t="s">
        <v>49</v>
      </c>
      <c r="H2539" s="3">
        <v>114179</v>
      </c>
      <c r="I2539" s="3" t="s">
        <v>39</v>
      </c>
      <c r="J2539" s="3" t="s">
        <v>40</v>
      </c>
      <c r="K2539" s="5">
        <v>43351</v>
      </c>
      <c r="L2539" s="3">
        <v>2018</v>
      </c>
      <c r="M2539" s="3"/>
      <c r="N2539" s="3" t="str" cm="1">
        <f t="array" ref="N2539">IF(S2539="", "N/A", _xlfn.IFS(
  S2539&lt;=1, "0–1 years",
  S2539&lt;=3, "2–3 years",
  S2539&lt;=5, "4–5 years",
  S2539&lt;=7, "6–7 years",
  S2539&lt;=10, "8–10 years"
))</f>
        <v>8–10 years</v>
      </c>
      <c r="O2539" s="3" t="s">
        <v>33</v>
      </c>
      <c r="P2539" s="3">
        <v>0</v>
      </c>
      <c r="Q2539" s="3"/>
      <c r="R2539" s="3" t="s">
        <v>34</v>
      </c>
      <c r="S2539" s="3">
        <v>9</v>
      </c>
      <c r="T2539" s="3">
        <v>9</v>
      </c>
      <c r="U2539" s="3" t="s">
        <v>28</v>
      </c>
    </row>
    <row r="2540" spans="1:21" x14ac:dyDescent="0.3">
      <c r="A2540" s="3">
        <v>9131</v>
      </c>
      <c r="B2540" s="3" t="s">
        <v>2428</v>
      </c>
      <c r="C2540" s="3" t="s">
        <v>20</v>
      </c>
      <c r="D2540" s="3">
        <v>21</v>
      </c>
      <c r="E2540" s="3" t="s">
        <v>4649</v>
      </c>
      <c r="F2540" s="3" t="s">
        <v>30</v>
      </c>
      <c r="G2540" s="3" t="s">
        <v>65</v>
      </c>
      <c r="H2540" s="3">
        <v>88262</v>
      </c>
      <c r="I2540" s="3" t="s">
        <v>39</v>
      </c>
      <c r="J2540" s="3" t="s">
        <v>46</v>
      </c>
      <c r="K2540" s="5">
        <v>42966</v>
      </c>
      <c r="L2540" s="3">
        <v>2017</v>
      </c>
      <c r="M2540" s="3"/>
      <c r="N2540" s="3" t="str" cm="1">
        <f t="array" ref="N2540">IF(S2540="", "N/A", _xlfn.IFS(
  S2540&lt;=1, "0–1 years",
  S2540&lt;=3, "2–3 years",
  S2540&lt;=5, "4–5 years",
  S2540&lt;=7, "6–7 years",
  S2540&lt;=10, "8–10 years"
))</f>
        <v>2–3 years</v>
      </c>
      <c r="O2540" s="3" t="s">
        <v>33</v>
      </c>
      <c r="P2540" s="3">
        <v>0</v>
      </c>
      <c r="Q2540" s="3"/>
      <c r="R2540" s="3" t="s">
        <v>34</v>
      </c>
      <c r="S2540" s="3">
        <v>3</v>
      </c>
      <c r="T2540" s="3">
        <v>11</v>
      </c>
      <c r="U2540" s="3" t="s">
        <v>51</v>
      </c>
    </row>
    <row r="2541" spans="1:21" x14ac:dyDescent="0.3">
      <c r="A2541" s="3">
        <v>5420</v>
      </c>
      <c r="B2541" s="3" t="s">
        <v>2429</v>
      </c>
      <c r="C2541" s="3" t="s">
        <v>44</v>
      </c>
      <c r="D2541" s="3">
        <v>42</v>
      </c>
      <c r="E2541" s="3" t="s">
        <v>4651</v>
      </c>
      <c r="F2541" s="3" t="s">
        <v>48</v>
      </c>
      <c r="G2541" s="3" t="s">
        <v>22</v>
      </c>
      <c r="H2541" s="3">
        <v>38649</v>
      </c>
      <c r="I2541" s="3" t="s">
        <v>23</v>
      </c>
      <c r="J2541" s="3" t="s">
        <v>40</v>
      </c>
      <c r="K2541" s="5">
        <v>44577</v>
      </c>
      <c r="L2541" s="3">
        <v>2022</v>
      </c>
      <c r="M2541" s="3"/>
      <c r="N2541" s="3" t="str" cm="1">
        <f t="array" ref="N2541">IF(S2541="", "N/A", _xlfn.IFS(
  S2541&lt;=1, "0–1 years",
  S2541&lt;=3, "2–3 years",
  S2541&lt;=5, "4–5 years",
  S2541&lt;=7, "6–7 years",
  S2541&lt;=10, "8–10 years"
))</f>
        <v>2–3 years</v>
      </c>
      <c r="O2541" s="3" t="s">
        <v>33</v>
      </c>
      <c r="P2541" s="3">
        <v>0</v>
      </c>
      <c r="Q2541" s="3"/>
      <c r="R2541" s="3" t="s">
        <v>27</v>
      </c>
      <c r="S2541" s="3">
        <v>2</v>
      </c>
      <c r="T2541" s="3">
        <v>5</v>
      </c>
      <c r="U2541" s="3" t="s">
        <v>51</v>
      </c>
    </row>
    <row r="2542" spans="1:21" x14ac:dyDescent="0.3">
      <c r="A2542" s="3">
        <v>6374</v>
      </c>
      <c r="B2542" s="3" t="s">
        <v>2430</v>
      </c>
      <c r="C2542" s="3" t="s">
        <v>20</v>
      </c>
      <c r="D2542" s="3">
        <v>24</v>
      </c>
      <c r="E2542" s="3" t="s">
        <v>4649</v>
      </c>
      <c r="F2542" s="3" t="s">
        <v>37</v>
      </c>
      <c r="G2542" s="3" t="s">
        <v>22</v>
      </c>
      <c r="H2542" s="3">
        <v>53723</v>
      </c>
      <c r="I2542" s="3" t="s">
        <v>39</v>
      </c>
      <c r="J2542" s="3" t="s">
        <v>40</v>
      </c>
      <c r="K2542" s="5">
        <v>43662</v>
      </c>
      <c r="L2542" s="3">
        <v>2019</v>
      </c>
      <c r="M2542" s="3"/>
      <c r="N2542" s="3" t="str" cm="1">
        <f t="array" ref="N2542">IF(S2542="", "N/A", _xlfn.IFS(
  S2542&lt;=1, "0–1 years",
  S2542&lt;=3, "2–3 years",
  S2542&lt;=5, "4–5 years",
  S2542&lt;=7, "6–7 years",
  S2542&lt;=10, "8–10 years"
))</f>
        <v>2–3 years</v>
      </c>
      <c r="O2542" s="3" t="s">
        <v>33</v>
      </c>
      <c r="P2542" s="3">
        <v>0</v>
      </c>
      <c r="Q2542" s="3"/>
      <c r="R2542" s="3" t="s">
        <v>55</v>
      </c>
      <c r="S2542" s="3">
        <v>2</v>
      </c>
      <c r="T2542" s="3">
        <v>2</v>
      </c>
      <c r="U2542" s="3" t="s">
        <v>28</v>
      </c>
    </row>
    <row r="2543" spans="1:21" x14ac:dyDescent="0.3">
      <c r="A2543" s="3">
        <v>2159</v>
      </c>
      <c r="B2543" s="3" t="s">
        <v>2431</v>
      </c>
      <c r="C2543" s="3" t="s">
        <v>44</v>
      </c>
      <c r="D2543" s="3">
        <v>58</v>
      </c>
      <c r="E2543" s="3" t="s">
        <v>4652</v>
      </c>
      <c r="F2543" s="3" t="s">
        <v>30</v>
      </c>
      <c r="G2543" s="3" t="s">
        <v>31</v>
      </c>
      <c r="H2543" s="3">
        <v>73799</v>
      </c>
      <c r="I2543" s="3" t="s">
        <v>39</v>
      </c>
      <c r="J2543" s="3" t="s">
        <v>46</v>
      </c>
      <c r="K2543" s="5">
        <v>44976</v>
      </c>
      <c r="L2543" s="3">
        <v>2023</v>
      </c>
      <c r="M2543" s="3"/>
      <c r="N2543" s="3" t="str" cm="1">
        <f t="array" ref="N2543">IF(S2543="", "N/A", _xlfn.IFS(
  S2543&lt;=1, "0–1 years",
  S2543&lt;=3, "2–3 years",
  S2543&lt;=5, "4–5 years",
  S2543&lt;=7, "6–7 years",
  S2543&lt;=10, "8–10 years"
))</f>
        <v>2–3 years</v>
      </c>
      <c r="O2543" s="3" t="s">
        <v>33</v>
      </c>
      <c r="P2543" s="3">
        <v>0</v>
      </c>
      <c r="Q2543" s="3"/>
      <c r="R2543" s="3" t="s">
        <v>50</v>
      </c>
      <c r="S2543" s="3">
        <v>3</v>
      </c>
      <c r="T2543" s="3">
        <v>12</v>
      </c>
      <c r="U2543" s="3" t="s">
        <v>51</v>
      </c>
    </row>
    <row r="2544" spans="1:21" x14ac:dyDescent="0.3">
      <c r="A2544" s="3">
        <v>6899</v>
      </c>
      <c r="B2544" s="3" t="s">
        <v>2432</v>
      </c>
      <c r="C2544" s="3" t="s">
        <v>44</v>
      </c>
      <c r="D2544" s="3">
        <v>35</v>
      </c>
      <c r="E2544" s="3" t="s">
        <v>4650</v>
      </c>
      <c r="F2544" s="3" t="s">
        <v>21</v>
      </c>
      <c r="G2544" s="3" t="s">
        <v>31</v>
      </c>
      <c r="H2544" s="3">
        <v>52120</v>
      </c>
      <c r="I2544" s="3" t="s">
        <v>32</v>
      </c>
      <c r="J2544" s="3" t="s">
        <v>24</v>
      </c>
      <c r="K2544" s="5">
        <v>43474</v>
      </c>
      <c r="L2544" s="3">
        <v>2019</v>
      </c>
      <c r="M2544" s="3"/>
      <c r="N2544" s="3" t="str" cm="1">
        <f t="array" ref="N2544">IF(S2544="", "N/A", _xlfn.IFS(
  S2544&lt;=1, "0–1 years",
  S2544&lt;=3, "2–3 years",
  S2544&lt;=5, "4–5 years",
  S2544&lt;=7, "6–7 years",
  S2544&lt;=10, "8–10 years"
))</f>
        <v>6–7 years</v>
      </c>
      <c r="O2544" s="3" t="s">
        <v>33</v>
      </c>
      <c r="P2544" s="3">
        <v>0</v>
      </c>
      <c r="Q2544" s="3"/>
      <c r="R2544" s="3" t="s">
        <v>34</v>
      </c>
      <c r="S2544" s="3">
        <v>7</v>
      </c>
      <c r="T2544" s="3">
        <v>5</v>
      </c>
      <c r="U2544" s="3" t="s">
        <v>28</v>
      </c>
    </row>
    <row r="2545" spans="1:21" x14ac:dyDescent="0.3">
      <c r="A2545" s="3">
        <v>8081</v>
      </c>
      <c r="B2545" s="3" t="s">
        <v>2433</v>
      </c>
      <c r="C2545" s="3" t="s">
        <v>44</v>
      </c>
      <c r="D2545" s="3">
        <v>38</v>
      </c>
      <c r="E2545" s="3" t="s">
        <v>4650</v>
      </c>
      <c r="F2545" s="3" t="s">
        <v>21</v>
      </c>
      <c r="G2545" s="3" t="s">
        <v>22</v>
      </c>
      <c r="H2545" s="3">
        <v>60404</v>
      </c>
      <c r="I2545" s="3" t="s">
        <v>60</v>
      </c>
      <c r="J2545" s="3" t="s">
        <v>40</v>
      </c>
      <c r="K2545" s="5">
        <v>43160</v>
      </c>
      <c r="L2545" s="3">
        <v>2018</v>
      </c>
      <c r="M2545" s="3"/>
      <c r="N2545" s="3" t="str" cm="1">
        <f t="array" ref="N2545">IF(S2545="", "N/A", _xlfn.IFS(
  S2545&lt;=1, "0–1 years",
  S2545&lt;=3, "2–3 years",
  S2545&lt;=5, "4–5 years",
  S2545&lt;=7, "6–7 years",
  S2545&lt;=10, "8–10 years"
))</f>
        <v>2–3 years</v>
      </c>
      <c r="O2545" s="3" t="s">
        <v>33</v>
      </c>
      <c r="P2545" s="3">
        <v>0</v>
      </c>
      <c r="Q2545" s="3"/>
      <c r="R2545" s="3" t="s">
        <v>55</v>
      </c>
      <c r="S2545" s="3">
        <v>3</v>
      </c>
      <c r="T2545" s="3">
        <v>10</v>
      </c>
      <c r="U2545" s="3" t="s">
        <v>28</v>
      </c>
    </row>
    <row r="2546" spans="1:21" x14ac:dyDescent="0.3">
      <c r="A2546" s="3">
        <v>9203</v>
      </c>
      <c r="B2546" s="3" t="s">
        <v>2434</v>
      </c>
      <c r="C2546" s="3" t="s">
        <v>36</v>
      </c>
      <c r="D2546" s="3">
        <v>32</v>
      </c>
      <c r="E2546" s="3" t="s">
        <v>4650</v>
      </c>
      <c r="F2546" s="3" t="s">
        <v>62</v>
      </c>
      <c r="G2546" s="3" t="s">
        <v>49</v>
      </c>
      <c r="H2546" s="3">
        <v>98516</v>
      </c>
      <c r="I2546" s="3" t="s">
        <v>60</v>
      </c>
      <c r="J2546" s="3" t="s">
        <v>40</v>
      </c>
      <c r="K2546" s="5">
        <v>43375</v>
      </c>
      <c r="L2546" s="3">
        <v>2018</v>
      </c>
      <c r="M2546" s="5">
        <v>44015</v>
      </c>
      <c r="N2546" s="3" t="str" cm="1">
        <f t="array" ref="N2546">IF(S2546="", "N/A", _xlfn.IFS(
  S2546&lt;=1, "0–1 years",
  S2546&lt;=3, "2–3 years",
  S2546&lt;=5, "4–5 years",
  S2546&lt;=7, "6–7 years",
  S2546&lt;=10, "8–10 years"
))</f>
        <v>8–10 years</v>
      </c>
      <c r="O2546" s="3" t="s">
        <v>25</v>
      </c>
      <c r="P2546" s="3">
        <v>1</v>
      </c>
      <c r="Q2546" s="3" t="s">
        <v>26</v>
      </c>
      <c r="R2546" s="3" t="s">
        <v>55</v>
      </c>
      <c r="S2546" s="3">
        <v>8</v>
      </c>
      <c r="T2546" s="3">
        <v>7</v>
      </c>
      <c r="U2546" s="3" t="s">
        <v>51</v>
      </c>
    </row>
    <row r="2547" spans="1:21" x14ac:dyDescent="0.3">
      <c r="A2547" s="3">
        <v>9251</v>
      </c>
      <c r="B2547" s="3" t="s">
        <v>378</v>
      </c>
      <c r="C2547" s="3" t="s">
        <v>36</v>
      </c>
      <c r="D2547" s="3">
        <v>41</v>
      </c>
      <c r="E2547" s="3" t="s">
        <v>4651</v>
      </c>
      <c r="F2547" s="3" t="s">
        <v>21</v>
      </c>
      <c r="G2547" s="3" t="s">
        <v>53</v>
      </c>
      <c r="H2547" s="3">
        <v>117958</v>
      </c>
      <c r="I2547" s="3" t="s">
        <v>60</v>
      </c>
      <c r="J2547" s="3" t="s">
        <v>40</v>
      </c>
      <c r="K2547" s="5">
        <v>43684</v>
      </c>
      <c r="L2547" s="3">
        <v>2019</v>
      </c>
      <c r="M2547" s="5">
        <v>45079</v>
      </c>
      <c r="N2547" s="3" t="str" cm="1">
        <f t="array" ref="N2547">IF(S2547="", "N/A", _xlfn.IFS(
  S2547&lt;=1, "0–1 years",
  S2547&lt;=3, "2–3 years",
  S2547&lt;=5, "4–5 years",
  S2547&lt;=7, "6–7 years",
  S2547&lt;=10, "8–10 years"
))</f>
        <v>0–1 years</v>
      </c>
      <c r="O2547" s="3" t="s">
        <v>25</v>
      </c>
      <c r="P2547" s="3">
        <v>1</v>
      </c>
      <c r="Q2547" s="3" t="s">
        <v>58</v>
      </c>
      <c r="R2547" s="3" t="s">
        <v>55</v>
      </c>
      <c r="S2547" s="3">
        <v>1</v>
      </c>
      <c r="T2547" s="3">
        <v>9</v>
      </c>
      <c r="U2547" s="3" t="s">
        <v>51</v>
      </c>
    </row>
    <row r="2548" spans="1:21" x14ac:dyDescent="0.3">
      <c r="A2548" s="3">
        <v>1176</v>
      </c>
      <c r="B2548" s="3" t="s">
        <v>2435</v>
      </c>
      <c r="C2548" s="3" t="s">
        <v>36</v>
      </c>
      <c r="D2548" s="3">
        <v>50</v>
      </c>
      <c r="E2548" s="3" t="s">
        <v>4652</v>
      </c>
      <c r="F2548" s="3" t="s">
        <v>48</v>
      </c>
      <c r="G2548" s="3" t="s">
        <v>53</v>
      </c>
      <c r="H2548" s="3">
        <v>63705</v>
      </c>
      <c r="I2548" s="3" t="s">
        <v>60</v>
      </c>
      <c r="J2548" s="3" t="s">
        <v>40</v>
      </c>
      <c r="K2548" s="5">
        <v>45252</v>
      </c>
      <c r="L2548" s="3">
        <v>2023</v>
      </c>
      <c r="M2548" s="3"/>
      <c r="N2548" s="3" t="str" cm="1">
        <f t="array" ref="N2548">IF(S2548="", "N/A", _xlfn.IFS(
  S2548&lt;=1, "0–1 years",
  S2548&lt;=3, "2–3 years",
  S2548&lt;=5, "4–5 years",
  S2548&lt;=7, "6–7 years",
  S2548&lt;=10, "8–10 years"
))</f>
        <v>0–1 years</v>
      </c>
      <c r="O2548" s="3" t="s">
        <v>33</v>
      </c>
      <c r="P2548" s="3">
        <v>0</v>
      </c>
      <c r="Q2548" s="3"/>
      <c r="R2548" s="3" t="s">
        <v>27</v>
      </c>
      <c r="S2548" s="3">
        <v>1</v>
      </c>
      <c r="T2548" s="3">
        <v>12</v>
      </c>
      <c r="U2548" s="3" t="s">
        <v>51</v>
      </c>
    </row>
    <row r="2549" spans="1:21" x14ac:dyDescent="0.3">
      <c r="A2549" s="3">
        <v>8578</v>
      </c>
      <c r="B2549" s="3" t="s">
        <v>2436</v>
      </c>
      <c r="C2549" s="3" t="s">
        <v>36</v>
      </c>
      <c r="D2549" s="3">
        <v>32</v>
      </c>
      <c r="E2549" s="3" t="s">
        <v>4650</v>
      </c>
      <c r="F2549" s="3" t="s">
        <v>48</v>
      </c>
      <c r="G2549" s="3" t="s">
        <v>53</v>
      </c>
      <c r="H2549" s="3">
        <v>81705</v>
      </c>
      <c r="I2549" s="3" t="s">
        <v>32</v>
      </c>
      <c r="J2549" s="3" t="s">
        <v>40</v>
      </c>
      <c r="K2549" s="5">
        <v>42590</v>
      </c>
      <c r="L2549" s="3">
        <v>2016</v>
      </c>
      <c r="M2549" s="3"/>
      <c r="N2549" s="3" t="str" cm="1">
        <f t="array" ref="N2549">IF(S2549="", "N/A", _xlfn.IFS(
  S2549&lt;=1, "0–1 years",
  S2549&lt;=3, "2–3 years",
  S2549&lt;=5, "4–5 years",
  S2549&lt;=7, "6–7 years",
  S2549&lt;=10, "8–10 years"
))</f>
        <v>2–3 years</v>
      </c>
      <c r="O2549" s="3" t="s">
        <v>33</v>
      </c>
      <c r="P2549" s="3">
        <v>0</v>
      </c>
      <c r="Q2549" s="3"/>
      <c r="R2549" s="3" t="s">
        <v>50</v>
      </c>
      <c r="S2549" s="3">
        <v>3</v>
      </c>
      <c r="T2549" s="3">
        <v>8</v>
      </c>
      <c r="U2549" s="3" t="s">
        <v>28</v>
      </c>
    </row>
    <row r="2550" spans="1:21" x14ac:dyDescent="0.3">
      <c r="A2550" s="3">
        <v>6781</v>
      </c>
      <c r="B2550" s="3" t="s">
        <v>26</v>
      </c>
      <c r="C2550" s="3" t="s">
        <v>44</v>
      </c>
      <c r="D2550" s="3">
        <v>28</v>
      </c>
      <c r="E2550" s="3" t="s">
        <v>4649</v>
      </c>
      <c r="F2550" s="3" t="s">
        <v>62</v>
      </c>
      <c r="G2550" s="3" t="s">
        <v>65</v>
      </c>
      <c r="H2550" s="3">
        <v>79603</v>
      </c>
      <c r="I2550" s="3" t="s">
        <v>39</v>
      </c>
      <c r="J2550" s="3" t="s">
        <v>46</v>
      </c>
      <c r="K2550" s="5">
        <v>44020</v>
      </c>
      <c r="L2550" s="3">
        <v>2020</v>
      </c>
      <c r="M2550" s="3"/>
      <c r="N2550" s="3" t="str" cm="1">
        <f t="array" ref="N2550">IF(S2550="", "N/A", _xlfn.IFS(
  S2550&lt;=1, "0–1 years",
  S2550&lt;=3, "2–3 years",
  S2550&lt;=5, "4–5 years",
  S2550&lt;=7, "6–7 years",
  S2550&lt;=10, "8–10 years"
))</f>
        <v>4–5 years</v>
      </c>
      <c r="O2550" s="3" t="s">
        <v>33</v>
      </c>
      <c r="P2550" s="3">
        <v>0</v>
      </c>
      <c r="Q2550" s="3"/>
      <c r="R2550" s="3" t="s">
        <v>50</v>
      </c>
      <c r="S2550" s="3">
        <v>4</v>
      </c>
      <c r="T2550" s="3">
        <v>2</v>
      </c>
      <c r="U2550" s="3" t="s">
        <v>51</v>
      </c>
    </row>
    <row r="2551" spans="1:21" x14ac:dyDescent="0.3">
      <c r="A2551" s="3">
        <v>7485</v>
      </c>
      <c r="B2551" s="3" t="s">
        <v>26</v>
      </c>
      <c r="C2551" s="3" t="s">
        <v>20</v>
      </c>
      <c r="D2551" s="3">
        <v>60</v>
      </c>
      <c r="E2551" s="3" t="s">
        <v>4652</v>
      </c>
      <c r="F2551" s="3" t="s">
        <v>45</v>
      </c>
      <c r="G2551" s="3" t="s">
        <v>53</v>
      </c>
      <c r="H2551" s="3">
        <v>47400</v>
      </c>
      <c r="I2551" s="3" t="s">
        <v>32</v>
      </c>
      <c r="J2551" s="3" t="s">
        <v>24</v>
      </c>
      <c r="K2551" s="5">
        <v>44638</v>
      </c>
      <c r="L2551" s="3">
        <v>2022</v>
      </c>
      <c r="M2551" s="3"/>
      <c r="N2551" s="3" t="str" cm="1">
        <f t="array" ref="N2551">IF(S2551="", "N/A", _xlfn.IFS(
  S2551&lt;=1, "0–1 years",
  S2551&lt;=3, "2–3 years",
  S2551&lt;=5, "4–5 years",
  S2551&lt;=7, "6–7 years",
  S2551&lt;=10, "8–10 years"
))</f>
        <v>2–3 years</v>
      </c>
      <c r="O2551" s="3" t="s">
        <v>33</v>
      </c>
      <c r="P2551" s="3">
        <v>0</v>
      </c>
      <c r="Q2551" s="3"/>
      <c r="R2551" s="3" t="s">
        <v>27</v>
      </c>
      <c r="S2551" s="3">
        <v>3</v>
      </c>
      <c r="T2551" s="3">
        <v>13</v>
      </c>
      <c r="U2551" s="3" t="s">
        <v>28</v>
      </c>
    </row>
    <row r="2552" spans="1:21" x14ac:dyDescent="0.3">
      <c r="A2552" s="3">
        <v>2310</v>
      </c>
      <c r="B2552" s="3" t="s">
        <v>2437</v>
      </c>
      <c r="C2552" s="3" t="s">
        <v>44</v>
      </c>
      <c r="D2552" s="3">
        <v>50</v>
      </c>
      <c r="E2552" s="3" t="s">
        <v>4652</v>
      </c>
      <c r="F2552" s="3" t="s">
        <v>73</v>
      </c>
      <c r="G2552" s="3" t="s">
        <v>53</v>
      </c>
      <c r="H2552" s="3">
        <v>47353</v>
      </c>
      <c r="I2552" s="3" t="s">
        <v>60</v>
      </c>
      <c r="J2552" s="3" t="s">
        <v>46</v>
      </c>
      <c r="K2552" s="5">
        <v>44886</v>
      </c>
      <c r="L2552" s="3">
        <v>2022</v>
      </c>
      <c r="M2552" s="3"/>
      <c r="N2552" s="3" t="str" cm="1">
        <f t="array" ref="N2552">IF(S2552="", "N/A", _xlfn.IFS(
  S2552&lt;=1, "0–1 years",
  S2552&lt;=3, "2–3 years",
  S2552&lt;=5, "4–5 years",
  S2552&lt;=7, "6–7 years",
  S2552&lt;=10, "8–10 years"
))</f>
        <v>0–1 years</v>
      </c>
      <c r="O2552" s="3" t="s">
        <v>33</v>
      </c>
      <c r="P2552" s="3">
        <v>0</v>
      </c>
      <c r="Q2552" s="3"/>
      <c r="R2552" s="3" t="s">
        <v>27</v>
      </c>
      <c r="S2552" s="3">
        <v>0</v>
      </c>
      <c r="T2552" s="3">
        <v>4</v>
      </c>
      <c r="U2552" s="3" t="s">
        <v>51</v>
      </c>
    </row>
    <row r="2553" spans="1:21" x14ac:dyDescent="0.3">
      <c r="A2553" s="3">
        <v>2894</v>
      </c>
      <c r="B2553" s="3" t="s">
        <v>1749</v>
      </c>
      <c r="C2553" s="3" t="s">
        <v>36</v>
      </c>
      <c r="D2553" s="3">
        <v>36</v>
      </c>
      <c r="E2553" s="3" t="s">
        <v>4650</v>
      </c>
      <c r="F2553" s="3" t="s">
        <v>87</v>
      </c>
      <c r="G2553" s="3" t="s">
        <v>31</v>
      </c>
      <c r="H2553" s="3">
        <v>74342</v>
      </c>
      <c r="I2553" s="3" t="s">
        <v>23</v>
      </c>
      <c r="J2553" s="3" t="s">
        <v>46</v>
      </c>
      <c r="K2553" s="5">
        <v>42499</v>
      </c>
      <c r="L2553" s="3">
        <v>2016</v>
      </c>
      <c r="M2553" s="3"/>
      <c r="N2553" s="3" t="str" cm="1">
        <f t="array" ref="N2553">IF(S2553="", "N/A", _xlfn.IFS(
  S2553&lt;=1, "0–1 years",
  S2553&lt;=3, "2–3 years",
  S2553&lt;=5, "4–5 years",
  S2553&lt;=7, "6–7 years",
  S2553&lt;=10, "8–10 years"
))</f>
        <v>2–3 years</v>
      </c>
      <c r="O2553" s="3" t="s">
        <v>33</v>
      </c>
      <c r="P2553" s="3">
        <v>0</v>
      </c>
      <c r="Q2553" s="3"/>
      <c r="R2553" s="3" t="s">
        <v>55</v>
      </c>
      <c r="S2553" s="3">
        <v>2</v>
      </c>
      <c r="T2553" s="3">
        <v>10</v>
      </c>
      <c r="U2553" s="3" t="s">
        <v>51</v>
      </c>
    </row>
    <row r="2554" spans="1:21" x14ac:dyDescent="0.3">
      <c r="A2554" s="3">
        <v>5689</v>
      </c>
      <c r="B2554" s="3" t="s">
        <v>2438</v>
      </c>
      <c r="C2554" s="3" t="s">
        <v>44</v>
      </c>
      <c r="D2554" s="3">
        <v>35</v>
      </c>
      <c r="E2554" s="3" t="s">
        <v>4650</v>
      </c>
      <c r="F2554" s="3" t="s">
        <v>37</v>
      </c>
      <c r="G2554" s="3" t="s">
        <v>31</v>
      </c>
      <c r="H2554" s="3">
        <v>82052</v>
      </c>
      <c r="I2554" s="3" t="s">
        <v>39</v>
      </c>
      <c r="J2554" s="3" t="s">
        <v>40</v>
      </c>
      <c r="K2554" s="5">
        <v>42170</v>
      </c>
      <c r="L2554" s="3">
        <v>2015</v>
      </c>
      <c r="M2554" s="3"/>
      <c r="N2554" s="3" t="str" cm="1">
        <f t="array" ref="N2554">IF(S2554="", "N/A", _xlfn.IFS(
  S2554&lt;=1, "0–1 years",
  S2554&lt;=3, "2–3 years",
  S2554&lt;=5, "4–5 years",
  S2554&lt;=7, "6–7 years",
  S2554&lt;=10, "8–10 years"
))</f>
        <v>2–3 years</v>
      </c>
      <c r="O2554" s="3" t="s">
        <v>33</v>
      </c>
      <c r="P2554" s="3">
        <v>0</v>
      </c>
      <c r="Q2554" s="3"/>
      <c r="R2554" s="3" t="s">
        <v>55</v>
      </c>
      <c r="S2554" s="3">
        <v>3</v>
      </c>
      <c r="T2554" s="3">
        <v>3</v>
      </c>
      <c r="U2554" s="3" t="s">
        <v>28</v>
      </c>
    </row>
    <row r="2555" spans="1:21" x14ac:dyDescent="0.3">
      <c r="A2555" s="3">
        <v>1116</v>
      </c>
      <c r="B2555" s="3" t="s">
        <v>2439</v>
      </c>
      <c r="C2555" s="3" t="s">
        <v>44</v>
      </c>
      <c r="D2555" s="3">
        <v>59</v>
      </c>
      <c r="E2555" s="3" t="s">
        <v>4652</v>
      </c>
      <c r="F2555" s="3" t="s">
        <v>73</v>
      </c>
      <c r="G2555" s="3" t="s">
        <v>22</v>
      </c>
      <c r="H2555" s="3">
        <v>69921</v>
      </c>
      <c r="I2555" s="3" t="s">
        <v>60</v>
      </c>
      <c r="J2555" s="3" t="s">
        <v>46</v>
      </c>
      <c r="K2555" s="5">
        <v>42563</v>
      </c>
      <c r="L2555" s="3">
        <v>2016</v>
      </c>
      <c r="M2555" s="5">
        <v>44557</v>
      </c>
      <c r="N2555" s="3" t="str" cm="1">
        <f t="array" ref="N2555">IF(S2555="", "N/A", _xlfn.IFS(
  S2555&lt;=1, "0–1 years",
  S2555&lt;=3, "2–3 years",
  S2555&lt;=5, "4–5 years",
  S2555&lt;=7, "6–7 years",
  S2555&lt;=10, "8–10 years"
))</f>
        <v>6–7 years</v>
      </c>
      <c r="O2555" s="3" t="s">
        <v>25</v>
      </c>
      <c r="P2555" s="3">
        <v>1</v>
      </c>
      <c r="Q2555" s="3" t="s">
        <v>99</v>
      </c>
      <c r="R2555" s="3" t="s">
        <v>50</v>
      </c>
      <c r="S2555" s="3">
        <v>7</v>
      </c>
      <c r="T2555" s="3">
        <v>1</v>
      </c>
      <c r="U2555" s="3" t="s">
        <v>28</v>
      </c>
    </row>
    <row r="2556" spans="1:21" x14ac:dyDescent="0.3">
      <c r="A2556" s="3">
        <v>2634</v>
      </c>
      <c r="B2556" s="3" t="s">
        <v>2440</v>
      </c>
      <c r="C2556" s="3" t="s">
        <v>44</v>
      </c>
      <c r="D2556" s="3">
        <v>54</v>
      </c>
      <c r="E2556" s="3" t="s">
        <v>4652</v>
      </c>
      <c r="F2556" s="3" t="s">
        <v>87</v>
      </c>
      <c r="G2556" s="3" t="s">
        <v>38</v>
      </c>
      <c r="H2556" s="3">
        <v>70636</v>
      </c>
      <c r="I2556" s="3" t="s">
        <v>32</v>
      </c>
      <c r="J2556" s="3" t="s">
        <v>46</v>
      </c>
      <c r="K2556" s="5">
        <v>42672</v>
      </c>
      <c r="L2556" s="3">
        <v>2016</v>
      </c>
      <c r="M2556" s="3"/>
      <c r="N2556" s="3" t="str" cm="1">
        <f t="array" ref="N2556">IF(S2556="", "N/A", _xlfn.IFS(
  S2556&lt;=1, "0–1 years",
  S2556&lt;=3, "2–3 years",
  S2556&lt;=5, "4–5 years",
  S2556&lt;=7, "6–7 years",
  S2556&lt;=10, "8–10 years"
))</f>
        <v>8–10 years</v>
      </c>
      <c r="O2556" s="3" t="s">
        <v>33</v>
      </c>
      <c r="P2556" s="3">
        <v>0</v>
      </c>
      <c r="Q2556" s="3"/>
      <c r="R2556" s="3" t="s">
        <v>55</v>
      </c>
      <c r="S2556" s="3">
        <v>9</v>
      </c>
      <c r="T2556" s="3">
        <v>8</v>
      </c>
      <c r="U2556" s="3" t="s">
        <v>28</v>
      </c>
    </row>
    <row r="2557" spans="1:21" x14ac:dyDescent="0.3">
      <c r="A2557" s="3">
        <v>8523</v>
      </c>
      <c r="B2557" s="3" t="s">
        <v>2441</v>
      </c>
      <c r="C2557" s="3" t="s">
        <v>36</v>
      </c>
      <c r="D2557" s="3">
        <v>36</v>
      </c>
      <c r="E2557" s="3" t="s">
        <v>4650</v>
      </c>
      <c r="F2557" s="3" t="s">
        <v>21</v>
      </c>
      <c r="G2557" s="3" t="s">
        <v>53</v>
      </c>
      <c r="H2557" s="3">
        <v>91622</v>
      </c>
      <c r="I2557" s="3" t="s">
        <v>23</v>
      </c>
      <c r="J2557" s="3" t="s">
        <v>46</v>
      </c>
      <c r="K2557" s="5">
        <v>43854</v>
      </c>
      <c r="L2557" s="3">
        <v>2020</v>
      </c>
      <c r="M2557" s="3"/>
      <c r="N2557" s="3" t="str" cm="1">
        <f t="array" ref="N2557">IF(S2557="", "N/A", _xlfn.IFS(
  S2557&lt;=1, "0–1 years",
  S2557&lt;=3, "2–3 years",
  S2557&lt;=5, "4–5 years",
  S2557&lt;=7, "6–7 years",
  S2557&lt;=10, "8–10 years"
))</f>
        <v>0–1 years</v>
      </c>
      <c r="O2557" s="3" t="s">
        <v>33</v>
      </c>
      <c r="P2557" s="3">
        <v>0</v>
      </c>
      <c r="Q2557" s="3"/>
      <c r="R2557" s="3" t="s">
        <v>27</v>
      </c>
      <c r="S2557" s="3">
        <v>1</v>
      </c>
      <c r="T2557" s="3">
        <v>15</v>
      </c>
      <c r="U2557" s="3" t="s">
        <v>51</v>
      </c>
    </row>
    <row r="2558" spans="1:21" x14ac:dyDescent="0.3">
      <c r="A2558" s="3">
        <v>9310</v>
      </c>
      <c r="B2558" s="3" t="s">
        <v>2442</v>
      </c>
      <c r="C2558" s="3" t="s">
        <v>20</v>
      </c>
      <c r="D2558" s="3">
        <v>51</v>
      </c>
      <c r="E2558" s="3" t="s">
        <v>4652</v>
      </c>
      <c r="F2558" s="3" t="s">
        <v>37</v>
      </c>
      <c r="G2558" s="3" t="s">
        <v>65</v>
      </c>
      <c r="H2558" s="3">
        <v>111906</v>
      </c>
      <c r="I2558" s="3" t="s">
        <v>32</v>
      </c>
      <c r="J2558" s="3" t="s">
        <v>24</v>
      </c>
      <c r="K2558" s="5">
        <v>43757</v>
      </c>
      <c r="L2558" s="3">
        <v>2019</v>
      </c>
      <c r="M2558" s="5">
        <v>44819</v>
      </c>
      <c r="N2558" s="3" t="str" cm="1">
        <f t="array" ref="N2558">IF(S2558="", "N/A", _xlfn.IFS(
  S2558&lt;=1, "0–1 years",
  S2558&lt;=3, "2–3 years",
  S2558&lt;=5, "4–5 years",
  S2558&lt;=7, "6–7 years",
  S2558&lt;=10, "8–10 years"
))</f>
        <v>8–10 years</v>
      </c>
      <c r="O2558" s="3" t="s">
        <v>25</v>
      </c>
      <c r="P2558" s="3">
        <v>1</v>
      </c>
      <c r="Q2558" s="3" t="s">
        <v>99</v>
      </c>
      <c r="R2558" s="3" t="s">
        <v>41</v>
      </c>
      <c r="S2558" s="3">
        <v>10</v>
      </c>
      <c r="T2558" s="3">
        <v>9</v>
      </c>
      <c r="U2558" s="3" t="s">
        <v>28</v>
      </c>
    </row>
    <row r="2559" spans="1:21" x14ac:dyDescent="0.3">
      <c r="A2559" s="3">
        <v>5705</v>
      </c>
      <c r="B2559" s="3" t="s">
        <v>2443</v>
      </c>
      <c r="C2559" s="3" t="s">
        <v>20</v>
      </c>
      <c r="D2559" s="3">
        <v>57</v>
      </c>
      <c r="E2559" s="3" t="s">
        <v>4652</v>
      </c>
      <c r="F2559" s="3" t="s">
        <v>87</v>
      </c>
      <c r="G2559" s="3" t="s">
        <v>65</v>
      </c>
      <c r="H2559" s="3">
        <v>71979</v>
      </c>
      <c r="I2559" s="3" t="s">
        <v>60</v>
      </c>
      <c r="J2559" s="3" t="s">
        <v>24</v>
      </c>
      <c r="K2559" s="5">
        <v>43237</v>
      </c>
      <c r="L2559" s="3">
        <v>2018</v>
      </c>
      <c r="M2559" s="5">
        <v>45483</v>
      </c>
      <c r="N2559" s="3" t="str" cm="1">
        <f t="array" ref="N2559">IF(S2559="", "N/A", _xlfn.IFS(
  S2559&lt;=1, "0–1 years",
  S2559&lt;=3, "2–3 years",
  S2559&lt;=5, "4–5 years",
  S2559&lt;=7, "6–7 years",
  S2559&lt;=10, "8–10 years"
))</f>
        <v>0–1 years</v>
      </c>
      <c r="O2559" s="3" t="s">
        <v>25</v>
      </c>
      <c r="P2559" s="3">
        <v>1</v>
      </c>
      <c r="Q2559" s="3" t="s">
        <v>26</v>
      </c>
      <c r="R2559" s="3" t="s">
        <v>55</v>
      </c>
      <c r="S2559" s="3">
        <v>1</v>
      </c>
      <c r="T2559" s="3">
        <v>2</v>
      </c>
      <c r="U2559" s="3" t="s">
        <v>51</v>
      </c>
    </row>
    <row r="2560" spans="1:21" x14ac:dyDescent="0.3">
      <c r="A2560" s="3">
        <v>3495</v>
      </c>
      <c r="B2560" s="3" t="s">
        <v>2444</v>
      </c>
      <c r="C2560" s="3" t="s">
        <v>20</v>
      </c>
      <c r="D2560" s="3">
        <v>46</v>
      </c>
      <c r="E2560" s="3" t="s">
        <v>4651</v>
      </c>
      <c r="F2560" s="3" t="s">
        <v>73</v>
      </c>
      <c r="G2560" s="3" t="s">
        <v>49</v>
      </c>
      <c r="H2560" s="3">
        <v>49056</v>
      </c>
      <c r="I2560" s="3" t="s">
        <v>60</v>
      </c>
      <c r="J2560" s="3" t="s">
        <v>46</v>
      </c>
      <c r="K2560" s="5">
        <v>42133</v>
      </c>
      <c r="L2560" s="3">
        <v>2015</v>
      </c>
      <c r="M2560" s="3"/>
      <c r="N2560" s="3" t="str" cm="1">
        <f t="array" ref="N2560">IF(S2560="", "N/A", _xlfn.IFS(
  S2560&lt;=1, "0–1 years",
  S2560&lt;=3, "2–3 years",
  S2560&lt;=5, "4–5 years",
  S2560&lt;=7, "6–7 years",
  S2560&lt;=10, "8–10 years"
))</f>
        <v>8–10 years</v>
      </c>
      <c r="O2560" s="3" t="s">
        <v>33</v>
      </c>
      <c r="P2560" s="3">
        <v>0</v>
      </c>
      <c r="Q2560" s="3"/>
      <c r="R2560" s="3" t="s">
        <v>34</v>
      </c>
      <c r="S2560" s="3">
        <v>8</v>
      </c>
      <c r="T2560" s="3">
        <v>14</v>
      </c>
      <c r="U2560" s="3" t="s">
        <v>51</v>
      </c>
    </row>
    <row r="2561" spans="1:21" x14ac:dyDescent="0.3">
      <c r="A2561" s="3">
        <v>5104</v>
      </c>
      <c r="B2561" s="3" t="s">
        <v>2445</v>
      </c>
      <c r="C2561" s="3" t="s">
        <v>36</v>
      </c>
      <c r="D2561" s="3">
        <v>51</v>
      </c>
      <c r="E2561" s="3" t="s">
        <v>4652</v>
      </c>
      <c r="F2561" s="3" t="s">
        <v>37</v>
      </c>
      <c r="G2561" s="3" t="s">
        <v>22</v>
      </c>
      <c r="H2561" s="3">
        <v>51575</v>
      </c>
      <c r="I2561" s="3" t="s">
        <v>32</v>
      </c>
      <c r="J2561" s="3" t="s">
        <v>40</v>
      </c>
      <c r="K2561" s="5">
        <v>42263</v>
      </c>
      <c r="L2561" s="3">
        <v>2015</v>
      </c>
      <c r="M2561" s="3"/>
      <c r="N2561" s="3" t="str" cm="1">
        <f t="array" ref="N2561">IF(S2561="", "N/A", _xlfn.IFS(
  S2561&lt;=1, "0–1 years",
  S2561&lt;=3, "2–3 years",
  S2561&lt;=5, "4–5 years",
  S2561&lt;=7, "6–7 years",
  S2561&lt;=10, "8–10 years"
))</f>
        <v>0–1 years</v>
      </c>
      <c r="O2561" s="3" t="s">
        <v>33</v>
      </c>
      <c r="P2561" s="3">
        <v>0</v>
      </c>
      <c r="Q2561" s="3"/>
      <c r="R2561" s="3" t="s">
        <v>27</v>
      </c>
      <c r="S2561" s="3">
        <v>1</v>
      </c>
      <c r="T2561" s="3">
        <v>10</v>
      </c>
      <c r="U2561" s="3" t="s">
        <v>28</v>
      </c>
    </row>
    <row r="2562" spans="1:21" x14ac:dyDescent="0.3">
      <c r="A2562" s="3">
        <v>7201</v>
      </c>
      <c r="B2562" s="3" t="s">
        <v>2446</v>
      </c>
      <c r="C2562" s="3" t="s">
        <v>20</v>
      </c>
      <c r="D2562" s="3">
        <v>41</v>
      </c>
      <c r="E2562" s="3" t="s">
        <v>4651</v>
      </c>
      <c r="F2562" s="3" t="s">
        <v>37</v>
      </c>
      <c r="G2562" s="3" t="s">
        <v>31</v>
      </c>
      <c r="H2562" s="3">
        <v>90974</v>
      </c>
      <c r="I2562" s="3" t="s">
        <v>23</v>
      </c>
      <c r="J2562" s="3" t="s">
        <v>24</v>
      </c>
      <c r="K2562" s="5">
        <v>44279</v>
      </c>
      <c r="L2562" s="3">
        <v>2021</v>
      </c>
      <c r="M2562" s="3"/>
      <c r="N2562" s="3" t="str" cm="1">
        <f t="array" ref="N2562">IF(S2562="", "N/A", _xlfn.IFS(
  S2562&lt;=1, "0–1 years",
  S2562&lt;=3, "2–3 years",
  S2562&lt;=5, "4–5 years",
  S2562&lt;=7, "6–7 years",
  S2562&lt;=10, "8–10 years"
))</f>
        <v>2–3 years</v>
      </c>
      <c r="O2562" s="3" t="s">
        <v>33</v>
      </c>
      <c r="P2562" s="3">
        <v>0</v>
      </c>
      <c r="Q2562" s="3"/>
      <c r="R2562" s="3" t="s">
        <v>55</v>
      </c>
      <c r="S2562" s="3">
        <v>3</v>
      </c>
      <c r="T2562" s="3">
        <v>8</v>
      </c>
      <c r="U2562" s="3" t="s">
        <v>28</v>
      </c>
    </row>
    <row r="2563" spans="1:21" x14ac:dyDescent="0.3">
      <c r="A2563" s="3">
        <v>9882</v>
      </c>
      <c r="B2563" s="3" t="s">
        <v>2447</v>
      </c>
      <c r="C2563" s="3" t="s">
        <v>44</v>
      </c>
      <c r="D2563" s="3">
        <v>21</v>
      </c>
      <c r="E2563" s="3" t="s">
        <v>4649</v>
      </c>
      <c r="F2563" s="3" t="s">
        <v>73</v>
      </c>
      <c r="G2563" s="3" t="s">
        <v>49</v>
      </c>
      <c r="H2563" s="3">
        <v>87043</v>
      </c>
      <c r="I2563" s="3" t="s">
        <v>32</v>
      </c>
      <c r="J2563" s="3" t="s">
        <v>46</v>
      </c>
      <c r="K2563" s="5">
        <v>43759</v>
      </c>
      <c r="L2563" s="3">
        <v>2019</v>
      </c>
      <c r="M2563" s="3"/>
      <c r="N2563" s="3" t="str" cm="1">
        <f t="array" ref="N2563">IF(S2563="", "N/A", _xlfn.IFS(
  S2563&lt;=1, "0–1 years",
  S2563&lt;=3, "2–3 years",
  S2563&lt;=5, "4–5 years",
  S2563&lt;=7, "6–7 years",
  S2563&lt;=10, "8–10 years"
))</f>
        <v>4–5 years</v>
      </c>
      <c r="O2563" s="3" t="s">
        <v>33</v>
      </c>
      <c r="P2563" s="3">
        <v>0</v>
      </c>
      <c r="Q2563" s="3"/>
      <c r="R2563" s="3" t="s">
        <v>41</v>
      </c>
      <c r="S2563" s="3">
        <v>4</v>
      </c>
      <c r="T2563" s="3">
        <v>12</v>
      </c>
      <c r="U2563" s="3" t="s">
        <v>28</v>
      </c>
    </row>
    <row r="2564" spans="1:21" x14ac:dyDescent="0.3">
      <c r="A2564" s="3">
        <v>4314</v>
      </c>
      <c r="B2564" s="3" t="s">
        <v>2448</v>
      </c>
      <c r="C2564" s="3" t="s">
        <v>44</v>
      </c>
      <c r="D2564" s="3">
        <v>22</v>
      </c>
      <c r="E2564" s="3" t="s">
        <v>4649</v>
      </c>
      <c r="F2564" s="3" t="s">
        <v>45</v>
      </c>
      <c r="G2564" s="3" t="s">
        <v>31</v>
      </c>
      <c r="H2564" s="3">
        <v>46126</v>
      </c>
      <c r="I2564" s="3" t="s">
        <v>39</v>
      </c>
      <c r="J2564" s="3" t="s">
        <v>40</v>
      </c>
      <c r="K2564" s="5">
        <v>42141</v>
      </c>
      <c r="L2564" s="3">
        <v>2015</v>
      </c>
      <c r="M2564" s="3"/>
      <c r="N2564" s="3" t="str" cm="1">
        <f t="array" ref="N2564">IF(S2564="", "N/A", _xlfn.IFS(
  S2564&lt;=1, "0–1 years",
  S2564&lt;=3, "2–3 years",
  S2564&lt;=5, "4–5 years",
  S2564&lt;=7, "6–7 years",
  S2564&lt;=10, "8–10 years"
))</f>
        <v>6–7 years</v>
      </c>
      <c r="O2564" s="3" t="s">
        <v>33</v>
      </c>
      <c r="P2564" s="3">
        <v>0</v>
      </c>
      <c r="Q2564" s="3"/>
      <c r="R2564" s="3" t="s">
        <v>41</v>
      </c>
      <c r="S2564" s="3">
        <v>7</v>
      </c>
      <c r="T2564" s="3">
        <v>13</v>
      </c>
      <c r="U2564" s="3" t="s">
        <v>28</v>
      </c>
    </row>
    <row r="2565" spans="1:21" x14ac:dyDescent="0.3">
      <c r="A2565" s="3">
        <v>3787</v>
      </c>
      <c r="B2565" s="3" t="s">
        <v>2449</v>
      </c>
      <c r="C2565" s="3" t="s">
        <v>20</v>
      </c>
      <c r="D2565" s="3">
        <v>52</v>
      </c>
      <c r="E2565" s="3" t="s">
        <v>4652</v>
      </c>
      <c r="F2565" s="3" t="s">
        <v>37</v>
      </c>
      <c r="G2565" s="3" t="s">
        <v>22</v>
      </c>
      <c r="H2565" s="3">
        <v>70043</v>
      </c>
      <c r="I2565" s="3" t="s">
        <v>23</v>
      </c>
      <c r="J2565" s="3" t="s">
        <v>46</v>
      </c>
      <c r="K2565" s="5">
        <v>43304</v>
      </c>
      <c r="L2565" s="3">
        <v>2018</v>
      </c>
      <c r="M2565" s="3"/>
      <c r="N2565" s="3" t="str" cm="1">
        <f t="array" ref="N2565">IF(S2565="", "N/A", _xlfn.IFS(
  S2565&lt;=1, "0–1 years",
  S2565&lt;=3, "2–3 years",
  S2565&lt;=5, "4–5 years",
  S2565&lt;=7, "6–7 years",
  S2565&lt;=10, "8–10 years"
))</f>
        <v>4–5 years</v>
      </c>
      <c r="O2565" s="3" t="s">
        <v>33</v>
      </c>
      <c r="P2565" s="3">
        <v>0</v>
      </c>
      <c r="Q2565" s="3"/>
      <c r="R2565" s="3" t="s">
        <v>55</v>
      </c>
      <c r="S2565" s="3">
        <v>4</v>
      </c>
      <c r="T2565" s="3">
        <v>10</v>
      </c>
      <c r="U2565" s="3" t="s">
        <v>28</v>
      </c>
    </row>
    <row r="2566" spans="1:21" x14ac:dyDescent="0.3">
      <c r="A2566" s="3">
        <v>1459</v>
      </c>
      <c r="B2566" s="3" t="s">
        <v>2450</v>
      </c>
      <c r="C2566" s="3" t="s">
        <v>36</v>
      </c>
      <c r="D2566" s="3">
        <v>58</v>
      </c>
      <c r="E2566" s="3" t="s">
        <v>4652</v>
      </c>
      <c r="F2566" s="3" t="s">
        <v>73</v>
      </c>
      <c r="G2566" s="3" t="s">
        <v>22</v>
      </c>
      <c r="H2566" s="3">
        <v>55546</v>
      </c>
      <c r="I2566" s="3" t="s">
        <v>60</v>
      </c>
      <c r="J2566" s="3" t="s">
        <v>46</v>
      </c>
      <c r="K2566" s="5">
        <v>42109</v>
      </c>
      <c r="L2566" s="3">
        <v>2015</v>
      </c>
      <c r="M2566" s="3"/>
      <c r="N2566" s="3" t="str" cm="1">
        <f t="array" ref="N2566">IF(S2566="", "N/A", _xlfn.IFS(
  S2566&lt;=1, "0–1 years",
  S2566&lt;=3, "2–3 years",
  S2566&lt;=5, "4–5 years",
  S2566&lt;=7, "6–7 years",
  S2566&lt;=10, "8–10 years"
))</f>
        <v>4–5 years</v>
      </c>
      <c r="O2566" s="3" t="s">
        <v>33</v>
      </c>
      <c r="P2566" s="3">
        <v>0</v>
      </c>
      <c r="Q2566" s="3"/>
      <c r="R2566" s="3" t="s">
        <v>55</v>
      </c>
      <c r="S2566" s="3">
        <v>4</v>
      </c>
      <c r="T2566" s="3">
        <v>8</v>
      </c>
      <c r="U2566" s="3" t="s">
        <v>28</v>
      </c>
    </row>
    <row r="2567" spans="1:21" x14ac:dyDescent="0.3">
      <c r="A2567" s="3">
        <v>7510</v>
      </c>
      <c r="B2567" s="3" t="s">
        <v>2451</v>
      </c>
      <c r="C2567" s="3" t="s">
        <v>20</v>
      </c>
      <c r="D2567" s="3">
        <v>35</v>
      </c>
      <c r="E2567" s="3" t="s">
        <v>4650</v>
      </c>
      <c r="F2567" s="3" t="s">
        <v>73</v>
      </c>
      <c r="G2567" s="3" t="s">
        <v>49</v>
      </c>
      <c r="H2567" s="3">
        <v>37843</v>
      </c>
      <c r="I2567" s="3" t="s">
        <v>32</v>
      </c>
      <c r="J2567" s="3" t="s">
        <v>24</v>
      </c>
      <c r="K2567" s="5">
        <v>43418</v>
      </c>
      <c r="L2567" s="3">
        <v>2018</v>
      </c>
      <c r="M2567" s="3"/>
      <c r="N2567" s="3" t="str" cm="1">
        <f t="array" ref="N2567">IF(S2567="", "N/A", _xlfn.IFS(
  S2567&lt;=1, "0–1 years",
  S2567&lt;=3, "2–3 years",
  S2567&lt;=5, "4–5 years",
  S2567&lt;=7, "6–7 years",
  S2567&lt;=10, "8–10 years"
))</f>
        <v>4–5 years</v>
      </c>
      <c r="O2567" s="3" t="s">
        <v>33</v>
      </c>
      <c r="P2567" s="3">
        <v>0</v>
      </c>
      <c r="Q2567" s="3"/>
      <c r="R2567" s="3" t="s">
        <v>34</v>
      </c>
      <c r="S2567" s="3">
        <v>5</v>
      </c>
      <c r="T2567" s="3">
        <v>11</v>
      </c>
      <c r="U2567" s="3" t="s">
        <v>51</v>
      </c>
    </row>
    <row r="2568" spans="1:21" x14ac:dyDescent="0.3">
      <c r="A2568" s="3">
        <v>2269</v>
      </c>
      <c r="B2568" s="3" t="s">
        <v>2452</v>
      </c>
      <c r="C2568" s="3" t="s">
        <v>44</v>
      </c>
      <c r="D2568" s="3">
        <v>32</v>
      </c>
      <c r="E2568" s="3" t="s">
        <v>4650</v>
      </c>
      <c r="F2568" s="3" t="s">
        <v>30</v>
      </c>
      <c r="G2568" s="3" t="s">
        <v>49</v>
      </c>
      <c r="H2568" s="3">
        <v>113254</v>
      </c>
      <c r="I2568" s="3" t="s">
        <v>39</v>
      </c>
      <c r="J2568" s="3" t="s">
        <v>46</v>
      </c>
      <c r="K2568" s="5">
        <v>42617</v>
      </c>
      <c r="L2568" s="3">
        <v>2016</v>
      </c>
      <c r="M2568" s="5">
        <v>43923</v>
      </c>
      <c r="N2568" s="3" t="str" cm="1">
        <f t="array" ref="N2568">IF(S2568="", "N/A", _xlfn.IFS(
  S2568&lt;=1, "0–1 years",
  S2568&lt;=3, "2–3 years",
  S2568&lt;=5, "4–5 years",
  S2568&lt;=7, "6–7 years",
  S2568&lt;=10, "8–10 years"
))</f>
        <v>4–5 years</v>
      </c>
      <c r="O2568" s="3" t="s">
        <v>25</v>
      </c>
      <c r="P2568" s="3">
        <v>1</v>
      </c>
      <c r="Q2568" s="3" t="s">
        <v>26</v>
      </c>
      <c r="R2568" s="3" t="s">
        <v>41</v>
      </c>
      <c r="S2568" s="3">
        <v>4</v>
      </c>
      <c r="T2568" s="3">
        <v>1</v>
      </c>
      <c r="U2568" s="3" t="s">
        <v>51</v>
      </c>
    </row>
    <row r="2569" spans="1:21" x14ac:dyDescent="0.3">
      <c r="A2569" s="3">
        <v>1246</v>
      </c>
      <c r="B2569" s="3" t="s">
        <v>2453</v>
      </c>
      <c r="C2569" s="3" t="s">
        <v>36</v>
      </c>
      <c r="D2569" s="3">
        <v>26</v>
      </c>
      <c r="E2569" s="3" t="s">
        <v>4649</v>
      </c>
      <c r="F2569" s="3" t="s">
        <v>30</v>
      </c>
      <c r="G2569" s="3" t="s">
        <v>22</v>
      </c>
      <c r="H2569" s="3">
        <v>82015</v>
      </c>
      <c r="I2569" s="3" t="s">
        <v>60</v>
      </c>
      <c r="J2569" s="3" t="s">
        <v>46</v>
      </c>
      <c r="K2569" s="5">
        <v>42391</v>
      </c>
      <c r="L2569" s="3">
        <v>2016</v>
      </c>
      <c r="M2569" s="3"/>
      <c r="N2569" s="3" t="str" cm="1">
        <f t="array" ref="N2569">IF(S2569="", "N/A", _xlfn.IFS(
  S2569&lt;=1, "0–1 years",
  S2569&lt;=3, "2–3 years",
  S2569&lt;=5, "4–5 years",
  S2569&lt;=7, "6–7 years",
  S2569&lt;=10, "8–10 years"
))</f>
        <v>0–1 years</v>
      </c>
      <c r="O2569" s="3" t="s">
        <v>33</v>
      </c>
      <c r="P2569" s="3">
        <v>0</v>
      </c>
      <c r="Q2569" s="3"/>
      <c r="R2569" s="3" t="s">
        <v>50</v>
      </c>
      <c r="S2569" s="3">
        <v>0</v>
      </c>
      <c r="T2569" s="3">
        <v>8</v>
      </c>
      <c r="U2569" s="3" t="s">
        <v>51</v>
      </c>
    </row>
    <row r="2570" spans="1:21" x14ac:dyDescent="0.3">
      <c r="A2570" s="3">
        <v>2197</v>
      </c>
      <c r="B2570" s="3" t="s">
        <v>2454</v>
      </c>
      <c r="C2570" s="3" t="s">
        <v>20</v>
      </c>
      <c r="D2570" s="3">
        <v>49</v>
      </c>
      <c r="E2570" s="3" t="s">
        <v>4651</v>
      </c>
      <c r="F2570" s="3" t="s">
        <v>87</v>
      </c>
      <c r="G2570" s="3" t="s">
        <v>65</v>
      </c>
      <c r="H2570" s="3">
        <v>86357</v>
      </c>
      <c r="I2570" s="3" t="s">
        <v>23</v>
      </c>
      <c r="J2570" s="3" t="s">
        <v>40</v>
      </c>
      <c r="K2570" s="5">
        <v>42904</v>
      </c>
      <c r="L2570" s="3">
        <v>2017</v>
      </c>
      <c r="M2570" s="3"/>
      <c r="N2570" s="3" t="str" cm="1">
        <f t="array" ref="N2570">IF(S2570="", "N/A", _xlfn.IFS(
  S2570&lt;=1, "0–1 years",
  S2570&lt;=3, "2–3 years",
  S2570&lt;=5, "4–5 years",
  S2570&lt;=7, "6–7 years",
  S2570&lt;=10, "8–10 years"
))</f>
        <v>6–7 years</v>
      </c>
      <c r="O2570" s="3" t="s">
        <v>33</v>
      </c>
      <c r="P2570" s="3">
        <v>0</v>
      </c>
      <c r="Q2570" s="3"/>
      <c r="R2570" s="3" t="s">
        <v>41</v>
      </c>
      <c r="S2570" s="3">
        <v>6</v>
      </c>
      <c r="T2570" s="3">
        <v>14</v>
      </c>
      <c r="U2570" s="3" t="s">
        <v>28</v>
      </c>
    </row>
    <row r="2571" spans="1:21" x14ac:dyDescent="0.3">
      <c r="A2571" s="3">
        <v>6339</v>
      </c>
      <c r="B2571" s="3" t="s">
        <v>2455</v>
      </c>
      <c r="C2571" s="3" t="s">
        <v>36</v>
      </c>
      <c r="D2571" s="3">
        <v>38</v>
      </c>
      <c r="E2571" s="3" t="s">
        <v>4650</v>
      </c>
      <c r="F2571" s="3" t="s">
        <v>62</v>
      </c>
      <c r="G2571" s="3" t="s">
        <v>38</v>
      </c>
      <c r="H2571" s="3">
        <v>101795</v>
      </c>
      <c r="I2571" s="3" t="s">
        <v>39</v>
      </c>
      <c r="J2571" s="3" t="s">
        <v>46</v>
      </c>
      <c r="K2571" s="5">
        <v>44825</v>
      </c>
      <c r="L2571" s="3">
        <v>2022</v>
      </c>
      <c r="M2571" s="3"/>
      <c r="N2571" s="3" t="str" cm="1">
        <f t="array" ref="N2571">IF(S2571="", "N/A", _xlfn.IFS(
  S2571&lt;=1, "0–1 years",
  S2571&lt;=3, "2–3 years",
  S2571&lt;=5, "4–5 years",
  S2571&lt;=7, "6–7 years",
  S2571&lt;=10, "8–10 years"
))</f>
        <v>6–7 years</v>
      </c>
      <c r="O2571" s="3" t="s">
        <v>33</v>
      </c>
      <c r="P2571" s="3">
        <v>0</v>
      </c>
      <c r="Q2571" s="3"/>
      <c r="R2571" s="3" t="s">
        <v>50</v>
      </c>
      <c r="S2571" s="3">
        <v>7</v>
      </c>
      <c r="T2571" s="3">
        <v>7</v>
      </c>
      <c r="U2571" s="3" t="s">
        <v>51</v>
      </c>
    </row>
    <row r="2572" spans="1:21" x14ac:dyDescent="0.3">
      <c r="A2572" s="3">
        <v>1631</v>
      </c>
      <c r="B2572" s="3" t="s">
        <v>2456</v>
      </c>
      <c r="C2572" s="3" t="s">
        <v>20</v>
      </c>
      <c r="D2572" s="3">
        <v>42</v>
      </c>
      <c r="E2572" s="3" t="s">
        <v>4651</v>
      </c>
      <c r="F2572" s="3" t="s">
        <v>48</v>
      </c>
      <c r="G2572" s="3" t="s">
        <v>31</v>
      </c>
      <c r="H2572" s="3">
        <v>39419</v>
      </c>
      <c r="I2572" s="3" t="s">
        <v>60</v>
      </c>
      <c r="J2572" s="3" t="s">
        <v>40</v>
      </c>
      <c r="K2572" s="5">
        <v>43931</v>
      </c>
      <c r="L2572" s="3">
        <v>2020</v>
      </c>
      <c r="M2572" s="3"/>
      <c r="N2572" s="3" t="str" cm="1">
        <f t="array" ref="N2572">IF(S2572="", "N/A", _xlfn.IFS(
  S2572&lt;=1, "0–1 years",
  S2572&lt;=3, "2–3 years",
  S2572&lt;=5, "4–5 years",
  S2572&lt;=7, "6–7 years",
  S2572&lt;=10, "8–10 years"
))</f>
        <v>8–10 years</v>
      </c>
      <c r="O2572" s="3" t="s">
        <v>33</v>
      </c>
      <c r="P2572" s="3">
        <v>0</v>
      </c>
      <c r="Q2572" s="3"/>
      <c r="R2572" s="3" t="s">
        <v>34</v>
      </c>
      <c r="S2572" s="3">
        <v>9</v>
      </c>
      <c r="T2572" s="3">
        <v>2</v>
      </c>
      <c r="U2572" s="3" t="s">
        <v>28</v>
      </c>
    </row>
    <row r="2573" spans="1:21" x14ac:dyDescent="0.3">
      <c r="A2573" s="3">
        <v>8960</v>
      </c>
      <c r="B2573" s="3" t="s">
        <v>2457</v>
      </c>
      <c r="C2573" s="3" t="s">
        <v>44</v>
      </c>
      <c r="D2573" s="3">
        <v>46</v>
      </c>
      <c r="E2573" s="3" t="s">
        <v>4651</v>
      </c>
      <c r="F2573" s="3" t="s">
        <v>21</v>
      </c>
      <c r="G2573" s="3" t="s">
        <v>53</v>
      </c>
      <c r="H2573" s="3">
        <v>80325</v>
      </c>
      <c r="I2573" s="3" t="s">
        <v>60</v>
      </c>
      <c r="J2573" s="3" t="s">
        <v>40</v>
      </c>
      <c r="K2573" s="5">
        <v>44312</v>
      </c>
      <c r="L2573" s="3">
        <v>2021</v>
      </c>
      <c r="M2573" s="5">
        <v>45489</v>
      </c>
      <c r="N2573" s="3" t="str" cm="1">
        <f t="array" ref="N2573">IF(S2573="", "N/A", _xlfn.IFS(
  S2573&lt;=1, "0–1 years",
  S2573&lt;=3, "2–3 years",
  S2573&lt;=5, "4–5 years",
  S2573&lt;=7, "6–7 years",
  S2573&lt;=10, "8–10 years"
))</f>
        <v>6–7 years</v>
      </c>
      <c r="O2573" s="3" t="s">
        <v>25</v>
      </c>
      <c r="P2573" s="3">
        <v>1</v>
      </c>
      <c r="Q2573" s="3" t="s">
        <v>58</v>
      </c>
      <c r="R2573" s="3" t="s">
        <v>34</v>
      </c>
      <c r="S2573" s="3">
        <v>6</v>
      </c>
      <c r="T2573" s="3">
        <v>10</v>
      </c>
      <c r="U2573" s="3" t="s">
        <v>51</v>
      </c>
    </row>
    <row r="2574" spans="1:21" x14ac:dyDescent="0.3">
      <c r="A2574" s="3">
        <v>3101</v>
      </c>
      <c r="B2574" s="3" t="s">
        <v>2458</v>
      </c>
      <c r="C2574" s="3" t="s">
        <v>44</v>
      </c>
      <c r="D2574" s="3">
        <v>22</v>
      </c>
      <c r="E2574" s="3" t="s">
        <v>4649</v>
      </c>
      <c r="F2574" s="3" t="s">
        <v>45</v>
      </c>
      <c r="G2574" s="3" t="s">
        <v>65</v>
      </c>
      <c r="H2574" s="3">
        <v>38476</v>
      </c>
      <c r="I2574" s="3" t="s">
        <v>23</v>
      </c>
      <c r="J2574" s="3" t="s">
        <v>46</v>
      </c>
      <c r="K2574" s="5">
        <v>45274</v>
      </c>
      <c r="L2574" s="3">
        <v>2023</v>
      </c>
      <c r="M2574" s="5">
        <v>45684</v>
      </c>
      <c r="N2574" s="3" t="str" cm="1">
        <f t="array" ref="N2574">IF(S2574="", "N/A", _xlfn.IFS(
  S2574&lt;=1, "0–1 years",
  S2574&lt;=3, "2–3 years",
  S2574&lt;=5, "4–5 years",
  S2574&lt;=7, "6–7 years",
  S2574&lt;=10, "8–10 years"
))</f>
        <v>0–1 years</v>
      </c>
      <c r="O2574" s="3" t="s">
        <v>25</v>
      </c>
      <c r="P2574" s="3">
        <v>1</v>
      </c>
      <c r="Q2574" s="3" t="s">
        <v>66</v>
      </c>
      <c r="R2574" s="3" t="s">
        <v>34</v>
      </c>
      <c r="S2574" s="3">
        <v>1</v>
      </c>
      <c r="T2574" s="3">
        <v>14</v>
      </c>
      <c r="U2574" s="3" t="s">
        <v>51</v>
      </c>
    </row>
    <row r="2575" spans="1:21" x14ac:dyDescent="0.3">
      <c r="A2575" s="3">
        <v>5805</v>
      </c>
      <c r="B2575" s="3" t="s">
        <v>2459</v>
      </c>
      <c r="C2575" s="3" t="s">
        <v>44</v>
      </c>
      <c r="D2575" s="3">
        <v>44</v>
      </c>
      <c r="E2575" s="3" t="s">
        <v>4651</v>
      </c>
      <c r="F2575" s="3" t="s">
        <v>73</v>
      </c>
      <c r="G2575" s="3" t="s">
        <v>65</v>
      </c>
      <c r="H2575" s="3">
        <v>83208</v>
      </c>
      <c r="I2575" s="3" t="s">
        <v>32</v>
      </c>
      <c r="J2575" s="3" t="s">
        <v>46</v>
      </c>
      <c r="K2575" s="5">
        <v>42654</v>
      </c>
      <c r="L2575" s="3">
        <v>2016</v>
      </c>
      <c r="M2575" s="3"/>
      <c r="N2575" s="3" t="str" cm="1">
        <f t="array" ref="N2575">IF(S2575="", "N/A", _xlfn.IFS(
  S2575&lt;=1, "0–1 years",
  S2575&lt;=3, "2–3 years",
  S2575&lt;=5, "4–5 years",
  S2575&lt;=7, "6–7 years",
  S2575&lt;=10, "8–10 years"
))</f>
        <v>2–3 years</v>
      </c>
      <c r="O2575" s="3" t="s">
        <v>33</v>
      </c>
      <c r="P2575" s="3">
        <v>0</v>
      </c>
      <c r="Q2575" s="3"/>
      <c r="R2575" s="3" t="s">
        <v>55</v>
      </c>
      <c r="S2575" s="3">
        <v>3</v>
      </c>
      <c r="T2575" s="3">
        <v>12</v>
      </c>
      <c r="U2575" s="3" t="s">
        <v>51</v>
      </c>
    </row>
    <row r="2576" spans="1:21" x14ac:dyDescent="0.3">
      <c r="A2576" s="3">
        <v>9528</v>
      </c>
      <c r="B2576" s="3" t="s">
        <v>2460</v>
      </c>
      <c r="C2576" s="3" t="s">
        <v>44</v>
      </c>
      <c r="D2576" s="3">
        <v>56</v>
      </c>
      <c r="E2576" s="3" t="s">
        <v>4652</v>
      </c>
      <c r="F2576" s="3" t="s">
        <v>48</v>
      </c>
      <c r="G2576" s="3" t="s">
        <v>31</v>
      </c>
      <c r="H2576" s="3">
        <v>73901</v>
      </c>
      <c r="I2576" s="3" t="s">
        <v>23</v>
      </c>
      <c r="J2576" s="3" t="s">
        <v>40</v>
      </c>
      <c r="K2576" s="5">
        <v>42982</v>
      </c>
      <c r="L2576" s="3">
        <v>2017</v>
      </c>
      <c r="M2576" s="5">
        <v>44673</v>
      </c>
      <c r="N2576" s="3" t="str" cm="1">
        <f t="array" ref="N2576">IF(S2576="", "N/A", _xlfn.IFS(
  S2576&lt;=1, "0–1 years",
  S2576&lt;=3, "2–3 years",
  S2576&lt;=5, "4–5 years",
  S2576&lt;=7, "6–7 years",
  S2576&lt;=10, "8–10 years"
))</f>
        <v>0–1 years</v>
      </c>
      <c r="O2576" s="3" t="s">
        <v>25</v>
      </c>
      <c r="P2576" s="3">
        <v>1</v>
      </c>
      <c r="Q2576" s="3" t="s">
        <v>84</v>
      </c>
      <c r="R2576" s="3" t="s">
        <v>50</v>
      </c>
      <c r="S2576" s="3">
        <v>1</v>
      </c>
      <c r="T2576" s="3">
        <v>8</v>
      </c>
      <c r="U2576" s="3" t="s">
        <v>51</v>
      </c>
    </row>
    <row r="2577" spans="1:21" x14ac:dyDescent="0.3">
      <c r="A2577" s="3">
        <v>7045</v>
      </c>
      <c r="B2577" s="3" t="s">
        <v>2461</v>
      </c>
      <c r="C2577" s="3" t="s">
        <v>36</v>
      </c>
      <c r="D2577" s="3">
        <v>41</v>
      </c>
      <c r="E2577" s="3" t="s">
        <v>4651</v>
      </c>
      <c r="F2577" s="3" t="s">
        <v>73</v>
      </c>
      <c r="G2577" s="3" t="s">
        <v>31</v>
      </c>
      <c r="H2577" s="3">
        <v>54483</v>
      </c>
      <c r="I2577" s="3" t="s">
        <v>39</v>
      </c>
      <c r="J2577" s="3" t="s">
        <v>24</v>
      </c>
      <c r="K2577" s="5">
        <v>44839</v>
      </c>
      <c r="L2577" s="3">
        <v>2022</v>
      </c>
      <c r="M2577" s="3"/>
      <c r="N2577" s="3" t="str" cm="1">
        <f t="array" ref="N2577">IF(S2577="", "N/A", _xlfn.IFS(
  S2577&lt;=1, "0–1 years",
  S2577&lt;=3, "2–3 years",
  S2577&lt;=5, "4–5 years",
  S2577&lt;=7, "6–7 years",
  S2577&lt;=10, "8–10 years"
))</f>
        <v>8–10 years</v>
      </c>
      <c r="O2577" s="3" t="s">
        <v>33</v>
      </c>
      <c r="P2577" s="3">
        <v>0</v>
      </c>
      <c r="Q2577" s="3"/>
      <c r="R2577" s="3" t="s">
        <v>50</v>
      </c>
      <c r="S2577" s="3">
        <v>8</v>
      </c>
      <c r="T2577" s="3">
        <v>13</v>
      </c>
      <c r="U2577" s="3" t="s">
        <v>28</v>
      </c>
    </row>
    <row r="2578" spans="1:21" x14ac:dyDescent="0.3">
      <c r="A2578" s="3">
        <v>1071</v>
      </c>
      <c r="B2578" s="3" t="s">
        <v>1627</v>
      </c>
      <c r="C2578" s="3" t="s">
        <v>44</v>
      </c>
      <c r="D2578" s="3">
        <v>27</v>
      </c>
      <c r="E2578" s="3" t="s">
        <v>4649</v>
      </c>
      <c r="F2578" s="3" t="s">
        <v>21</v>
      </c>
      <c r="G2578" s="3" t="s">
        <v>65</v>
      </c>
      <c r="H2578" s="3">
        <v>31459</v>
      </c>
      <c r="I2578" s="3" t="s">
        <v>32</v>
      </c>
      <c r="J2578" s="3" t="s">
        <v>40</v>
      </c>
      <c r="K2578" s="5">
        <v>42563</v>
      </c>
      <c r="L2578" s="3">
        <v>2016</v>
      </c>
      <c r="M2578" s="3"/>
      <c r="N2578" s="3" t="str" cm="1">
        <f t="array" ref="N2578">IF(S2578="", "N/A", _xlfn.IFS(
  S2578&lt;=1, "0–1 years",
  S2578&lt;=3, "2–3 years",
  S2578&lt;=5, "4–5 years",
  S2578&lt;=7, "6–7 years",
  S2578&lt;=10, "8–10 years"
))</f>
        <v>0–1 years</v>
      </c>
      <c r="O2578" s="3" t="s">
        <v>33</v>
      </c>
      <c r="P2578" s="3">
        <v>0</v>
      </c>
      <c r="Q2578" s="3"/>
      <c r="R2578" s="3" t="s">
        <v>50</v>
      </c>
      <c r="S2578" s="3">
        <v>0</v>
      </c>
      <c r="T2578" s="3">
        <v>6</v>
      </c>
      <c r="U2578" s="3" t="s">
        <v>51</v>
      </c>
    </row>
    <row r="2579" spans="1:21" x14ac:dyDescent="0.3">
      <c r="A2579" s="3">
        <v>6303</v>
      </c>
      <c r="B2579" s="3" t="s">
        <v>2462</v>
      </c>
      <c r="C2579" s="3" t="s">
        <v>44</v>
      </c>
      <c r="D2579" s="3">
        <v>38</v>
      </c>
      <c r="E2579" s="3" t="s">
        <v>4650</v>
      </c>
      <c r="F2579" s="3" t="s">
        <v>87</v>
      </c>
      <c r="G2579" s="3" t="s">
        <v>31</v>
      </c>
      <c r="H2579" s="3">
        <v>55028</v>
      </c>
      <c r="I2579" s="3" t="s">
        <v>32</v>
      </c>
      <c r="J2579" s="3" t="s">
        <v>40</v>
      </c>
      <c r="K2579" s="5">
        <v>44243</v>
      </c>
      <c r="L2579" s="3">
        <v>2021</v>
      </c>
      <c r="M2579" s="3"/>
      <c r="N2579" s="3" t="str" cm="1">
        <f t="array" ref="N2579">IF(S2579="", "N/A", _xlfn.IFS(
  S2579&lt;=1, "0–1 years",
  S2579&lt;=3, "2–3 years",
  S2579&lt;=5, "4–5 years",
  S2579&lt;=7, "6–7 years",
  S2579&lt;=10, "8–10 years"
))</f>
        <v>8–10 years</v>
      </c>
      <c r="O2579" s="3" t="s">
        <v>33</v>
      </c>
      <c r="P2579" s="3">
        <v>0</v>
      </c>
      <c r="Q2579" s="3"/>
      <c r="R2579" s="3" t="s">
        <v>27</v>
      </c>
      <c r="S2579" s="3">
        <v>9</v>
      </c>
      <c r="T2579" s="3">
        <v>7</v>
      </c>
      <c r="U2579" s="3" t="s">
        <v>51</v>
      </c>
    </row>
    <row r="2580" spans="1:21" x14ac:dyDescent="0.3">
      <c r="A2580" s="3">
        <v>1531</v>
      </c>
      <c r="B2580" s="3" t="s">
        <v>2463</v>
      </c>
      <c r="C2580" s="3" t="s">
        <v>44</v>
      </c>
      <c r="D2580" s="3">
        <v>35</v>
      </c>
      <c r="E2580" s="3" t="s">
        <v>4650</v>
      </c>
      <c r="F2580" s="3" t="s">
        <v>37</v>
      </c>
      <c r="G2580" s="3" t="s">
        <v>65</v>
      </c>
      <c r="H2580" s="3">
        <v>33270</v>
      </c>
      <c r="I2580" s="3" t="s">
        <v>39</v>
      </c>
      <c r="J2580" s="3" t="s">
        <v>46</v>
      </c>
      <c r="K2580" s="5">
        <v>44171</v>
      </c>
      <c r="L2580" s="3">
        <v>2020</v>
      </c>
      <c r="M2580" s="3"/>
      <c r="N2580" s="3" t="str" cm="1">
        <f t="array" ref="N2580">IF(S2580="", "N/A", _xlfn.IFS(
  S2580&lt;=1, "0–1 years",
  S2580&lt;=3, "2–3 years",
  S2580&lt;=5, "4–5 years",
  S2580&lt;=7, "6–7 years",
  S2580&lt;=10, "8–10 years"
))</f>
        <v>8–10 years</v>
      </c>
      <c r="O2580" s="3" t="s">
        <v>33</v>
      </c>
      <c r="P2580" s="3">
        <v>0</v>
      </c>
      <c r="Q2580" s="3"/>
      <c r="R2580" s="3" t="s">
        <v>55</v>
      </c>
      <c r="S2580" s="3">
        <v>10</v>
      </c>
      <c r="T2580" s="3">
        <v>6</v>
      </c>
      <c r="U2580" s="3" t="s">
        <v>51</v>
      </c>
    </row>
    <row r="2581" spans="1:21" x14ac:dyDescent="0.3">
      <c r="A2581" s="3">
        <v>9557</v>
      </c>
      <c r="B2581" s="3" t="s">
        <v>2464</v>
      </c>
      <c r="C2581" s="3" t="s">
        <v>44</v>
      </c>
      <c r="D2581" s="3">
        <v>43</v>
      </c>
      <c r="E2581" s="3" t="s">
        <v>4651</v>
      </c>
      <c r="F2581" s="3" t="s">
        <v>87</v>
      </c>
      <c r="G2581" s="3" t="s">
        <v>38</v>
      </c>
      <c r="H2581" s="3">
        <v>56313</v>
      </c>
      <c r="I2581" s="3" t="s">
        <v>60</v>
      </c>
      <c r="J2581" s="3" t="s">
        <v>40</v>
      </c>
      <c r="K2581" s="5">
        <v>44353</v>
      </c>
      <c r="L2581" s="3">
        <v>2021</v>
      </c>
      <c r="M2581" s="5">
        <v>45174</v>
      </c>
      <c r="N2581" s="3" t="str" cm="1">
        <f t="array" ref="N2581">IF(S2581="", "N/A", _xlfn.IFS(
  S2581&lt;=1, "0–1 years",
  S2581&lt;=3, "2–3 years",
  S2581&lt;=5, "4–5 years",
  S2581&lt;=7, "6–7 years",
  S2581&lt;=10, "8–10 years"
))</f>
        <v>2–3 years</v>
      </c>
      <c r="O2581" s="3" t="s">
        <v>25</v>
      </c>
      <c r="P2581" s="3">
        <v>1</v>
      </c>
      <c r="Q2581" s="3" t="s">
        <v>99</v>
      </c>
      <c r="R2581" s="3" t="s">
        <v>41</v>
      </c>
      <c r="S2581" s="3">
        <v>2</v>
      </c>
      <c r="T2581" s="3">
        <v>8</v>
      </c>
      <c r="U2581" s="3" t="s">
        <v>51</v>
      </c>
    </row>
    <row r="2582" spans="1:21" x14ac:dyDescent="0.3">
      <c r="A2582" s="3">
        <v>8812</v>
      </c>
      <c r="B2582" s="3" t="s">
        <v>2465</v>
      </c>
      <c r="C2582" s="3" t="s">
        <v>20</v>
      </c>
      <c r="D2582" s="3">
        <v>21</v>
      </c>
      <c r="E2582" s="3" t="s">
        <v>4649</v>
      </c>
      <c r="F2582" s="3" t="s">
        <v>87</v>
      </c>
      <c r="G2582" s="3" t="s">
        <v>38</v>
      </c>
      <c r="H2582" s="3">
        <v>94554</v>
      </c>
      <c r="I2582" s="3" t="s">
        <v>60</v>
      </c>
      <c r="J2582" s="3" t="s">
        <v>40</v>
      </c>
      <c r="K2582" s="5">
        <v>44776</v>
      </c>
      <c r="L2582" s="3">
        <v>2022</v>
      </c>
      <c r="M2582" s="5">
        <v>45156</v>
      </c>
      <c r="N2582" s="3" t="str" cm="1">
        <f t="array" ref="N2582">IF(S2582="", "N/A", _xlfn.IFS(
  S2582&lt;=1, "0–1 years",
  S2582&lt;=3, "2–3 years",
  S2582&lt;=5, "4–5 years",
  S2582&lt;=7, "6–7 years",
  S2582&lt;=10, "8–10 years"
))</f>
        <v>6–7 years</v>
      </c>
      <c r="O2582" s="3" t="s">
        <v>25</v>
      </c>
      <c r="P2582" s="3">
        <v>1</v>
      </c>
      <c r="Q2582" s="3" t="s">
        <v>26</v>
      </c>
      <c r="R2582" s="3" t="s">
        <v>55</v>
      </c>
      <c r="S2582" s="3">
        <v>6</v>
      </c>
      <c r="T2582" s="3">
        <v>13</v>
      </c>
      <c r="U2582" s="3" t="s">
        <v>51</v>
      </c>
    </row>
    <row r="2583" spans="1:21" x14ac:dyDescent="0.3">
      <c r="A2583" s="3">
        <v>2114</v>
      </c>
      <c r="B2583" s="3" t="s">
        <v>26</v>
      </c>
      <c r="C2583" s="3" t="s">
        <v>20</v>
      </c>
      <c r="D2583" s="3">
        <v>47</v>
      </c>
      <c r="E2583" s="3" t="s">
        <v>4651</v>
      </c>
      <c r="F2583" s="3" t="s">
        <v>37</v>
      </c>
      <c r="G2583" s="3" t="s">
        <v>31</v>
      </c>
      <c r="H2583" s="3">
        <v>49813</v>
      </c>
      <c r="I2583" s="3" t="s">
        <v>23</v>
      </c>
      <c r="J2583" s="3" t="s">
        <v>24</v>
      </c>
      <c r="K2583" s="5">
        <v>45345</v>
      </c>
      <c r="L2583" s="3">
        <v>2024</v>
      </c>
      <c r="M2583" s="3"/>
      <c r="N2583" s="3" t="str" cm="1">
        <f t="array" ref="N2583">IF(S2583="", "N/A", _xlfn.IFS(
  S2583&lt;=1, "0–1 years",
  S2583&lt;=3, "2–3 years",
  S2583&lt;=5, "4–5 years",
  S2583&lt;=7, "6–7 years",
  S2583&lt;=10, "8–10 years"
))</f>
        <v>6–7 years</v>
      </c>
      <c r="O2583" s="3" t="s">
        <v>33</v>
      </c>
      <c r="P2583" s="3">
        <v>0</v>
      </c>
      <c r="Q2583" s="3"/>
      <c r="R2583" s="3" t="s">
        <v>55</v>
      </c>
      <c r="S2583" s="3">
        <v>7</v>
      </c>
      <c r="T2583" s="3">
        <v>1</v>
      </c>
      <c r="U2583" s="3" t="s">
        <v>51</v>
      </c>
    </row>
    <row r="2584" spans="1:21" x14ac:dyDescent="0.3">
      <c r="A2584" s="3">
        <v>5056</v>
      </c>
      <c r="B2584" s="3" t="s">
        <v>2466</v>
      </c>
      <c r="C2584" s="3" t="s">
        <v>36</v>
      </c>
      <c r="D2584" s="3">
        <v>57</v>
      </c>
      <c r="E2584" s="3" t="s">
        <v>4652</v>
      </c>
      <c r="F2584" s="3" t="s">
        <v>73</v>
      </c>
      <c r="G2584" s="3" t="s">
        <v>49</v>
      </c>
      <c r="H2584" s="3">
        <v>110664</v>
      </c>
      <c r="I2584" s="3" t="s">
        <v>32</v>
      </c>
      <c r="J2584" s="3" t="s">
        <v>24</v>
      </c>
      <c r="K2584" s="5">
        <v>44685</v>
      </c>
      <c r="L2584" s="3">
        <v>2022</v>
      </c>
      <c r="M2584" s="3"/>
      <c r="N2584" s="3" t="str" cm="1">
        <f t="array" ref="N2584">IF(S2584="", "N/A", _xlfn.IFS(
  S2584&lt;=1, "0–1 years",
  S2584&lt;=3, "2–3 years",
  S2584&lt;=5, "4–5 years",
  S2584&lt;=7, "6–7 years",
  S2584&lt;=10, "8–10 years"
))</f>
        <v>8–10 years</v>
      </c>
      <c r="O2584" s="3" t="s">
        <v>33</v>
      </c>
      <c r="P2584" s="3">
        <v>0</v>
      </c>
      <c r="Q2584" s="3"/>
      <c r="R2584" s="3" t="s">
        <v>27</v>
      </c>
      <c r="S2584" s="3">
        <v>9</v>
      </c>
      <c r="T2584" s="3">
        <v>15</v>
      </c>
      <c r="U2584" s="3" t="s">
        <v>28</v>
      </c>
    </row>
    <row r="2585" spans="1:21" x14ac:dyDescent="0.3">
      <c r="A2585" s="3">
        <v>2880</v>
      </c>
      <c r="B2585" s="3" t="s">
        <v>26</v>
      </c>
      <c r="C2585" s="3" t="s">
        <v>20</v>
      </c>
      <c r="D2585" s="3">
        <v>27</v>
      </c>
      <c r="E2585" s="3" t="s">
        <v>4649</v>
      </c>
      <c r="F2585" s="3" t="s">
        <v>45</v>
      </c>
      <c r="G2585" s="3" t="s">
        <v>65</v>
      </c>
      <c r="H2585" s="3">
        <v>97544</v>
      </c>
      <c r="I2585" s="3" t="s">
        <v>39</v>
      </c>
      <c r="J2585" s="3" t="s">
        <v>46</v>
      </c>
      <c r="K2585" s="5">
        <v>45204</v>
      </c>
      <c r="L2585" s="3">
        <v>2023</v>
      </c>
      <c r="M2585" s="3"/>
      <c r="N2585" s="3" t="str" cm="1">
        <f t="array" ref="N2585">IF(S2585="", "N/A", _xlfn.IFS(
  S2585&lt;=1, "0–1 years",
  S2585&lt;=3, "2–3 years",
  S2585&lt;=5, "4–5 years",
  S2585&lt;=7, "6–7 years",
  S2585&lt;=10, "8–10 years"
))</f>
        <v>2–3 years</v>
      </c>
      <c r="O2585" s="3" t="s">
        <v>33</v>
      </c>
      <c r="P2585" s="3">
        <v>0</v>
      </c>
      <c r="Q2585" s="3"/>
      <c r="R2585" s="3" t="s">
        <v>27</v>
      </c>
      <c r="S2585" s="3">
        <v>3</v>
      </c>
      <c r="T2585" s="3">
        <v>1</v>
      </c>
      <c r="U2585" s="3" t="s">
        <v>51</v>
      </c>
    </row>
    <row r="2586" spans="1:21" x14ac:dyDescent="0.3">
      <c r="A2586" s="3">
        <v>4207</v>
      </c>
      <c r="B2586" s="3" t="s">
        <v>26</v>
      </c>
      <c r="C2586" s="3" t="s">
        <v>20</v>
      </c>
      <c r="D2586" s="3">
        <v>20</v>
      </c>
      <c r="E2586" s="3" t="s">
        <v>4649</v>
      </c>
      <c r="F2586" s="3" t="s">
        <v>37</v>
      </c>
      <c r="G2586" s="3" t="s">
        <v>22</v>
      </c>
      <c r="H2586" s="3">
        <v>96567</v>
      </c>
      <c r="I2586" s="3" t="s">
        <v>39</v>
      </c>
      <c r="J2586" s="3" t="s">
        <v>40</v>
      </c>
      <c r="K2586" s="5">
        <v>45213</v>
      </c>
      <c r="L2586" s="3">
        <v>2023</v>
      </c>
      <c r="M2586" s="5">
        <v>45368</v>
      </c>
      <c r="N2586" s="3" t="str" cm="1">
        <f t="array" ref="N2586">IF(S2586="", "N/A", _xlfn.IFS(
  S2586&lt;=1, "0–1 years",
  S2586&lt;=3, "2–3 years",
  S2586&lt;=5, "4–5 years",
  S2586&lt;=7, "6–7 years",
  S2586&lt;=10, "8–10 years"
))</f>
        <v>2–3 years</v>
      </c>
      <c r="O2586" s="3" t="s">
        <v>25</v>
      </c>
      <c r="P2586" s="3">
        <v>1</v>
      </c>
      <c r="Q2586" s="3" t="s">
        <v>26</v>
      </c>
      <c r="R2586" s="3" t="s">
        <v>34</v>
      </c>
      <c r="S2586" s="3">
        <v>3</v>
      </c>
      <c r="T2586" s="3">
        <v>5</v>
      </c>
      <c r="U2586" s="3" t="s">
        <v>51</v>
      </c>
    </row>
    <row r="2587" spans="1:21" x14ac:dyDescent="0.3">
      <c r="A2587" s="3">
        <v>1201</v>
      </c>
      <c r="B2587" s="3" t="s">
        <v>2467</v>
      </c>
      <c r="C2587" s="3" t="s">
        <v>20</v>
      </c>
      <c r="D2587" s="3">
        <v>23</v>
      </c>
      <c r="E2587" s="3" t="s">
        <v>4649</v>
      </c>
      <c r="F2587" s="3" t="s">
        <v>37</v>
      </c>
      <c r="G2587" s="3" t="s">
        <v>65</v>
      </c>
      <c r="H2587" s="3">
        <v>59013</v>
      </c>
      <c r="I2587" s="3" t="s">
        <v>32</v>
      </c>
      <c r="J2587" s="3" t="s">
        <v>40</v>
      </c>
      <c r="K2587" s="5">
        <v>44500</v>
      </c>
      <c r="L2587" s="3">
        <v>2021</v>
      </c>
      <c r="M2587" s="3"/>
      <c r="N2587" s="3" t="str" cm="1">
        <f t="array" ref="N2587">IF(S2587="", "N/A", _xlfn.IFS(
  S2587&lt;=1, "0–1 years",
  S2587&lt;=3, "2–3 years",
  S2587&lt;=5, "4–5 years",
  S2587&lt;=7, "6–7 years",
  S2587&lt;=10, "8–10 years"
))</f>
        <v>8–10 years</v>
      </c>
      <c r="O2587" s="3" t="s">
        <v>33</v>
      </c>
      <c r="P2587" s="3">
        <v>0</v>
      </c>
      <c r="Q2587" s="3"/>
      <c r="R2587" s="3" t="s">
        <v>50</v>
      </c>
      <c r="S2587" s="3">
        <v>9</v>
      </c>
      <c r="T2587" s="3">
        <v>10</v>
      </c>
      <c r="U2587" s="3" t="s">
        <v>51</v>
      </c>
    </row>
    <row r="2588" spans="1:21" x14ac:dyDescent="0.3">
      <c r="A2588" s="3">
        <v>9564</v>
      </c>
      <c r="B2588" s="3" t="s">
        <v>2468</v>
      </c>
      <c r="C2588" s="3" t="s">
        <v>36</v>
      </c>
      <c r="D2588" s="3">
        <v>46</v>
      </c>
      <c r="E2588" s="3" t="s">
        <v>4651</v>
      </c>
      <c r="F2588" s="3" t="s">
        <v>30</v>
      </c>
      <c r="G2588" s="3" t="s">
        <v>38</v>
      </c>
      <c r="H2588" s="3">
        <v>69775</v>
      </c>
      <c r="I2588" s="3" t="s">
        <v>60</v>
      </c>
      <c r="J2588" s="3" t="s">
        <v>24</v>
      </c>
      <c r="K2588" s="5">
        <v>42135</v>
      </c>
      <c r="L2588" s="3">
        <v>2015</v>
      </c>
      <c r="M2588" s="3"/>
      <c r="N2588" s="3" t="str" cm="1">
        <f t="array" ref="N2588">IF(S2588="", "N/A", _xlfn.IFS(
  S2588&lt;=1, "0–1 years",
  S2588&lt;=3, "2–3 years",
  S2588&lt;=5, "4–5 years",
  S2588&lt;=7, "6–7 years",
  S2588&lt;=10, "8–10 years"
))</f>
        <v>2–3 years</v>
      </c>
      <c r="O2588" s="3" t="s">
        <v>33</v>
      </c>
      <c r="P2588" s="3">
        <v>0</v>
      </c>
      <c r="Q2588" s="3"/>
      <c r="R2588" s="3" t="s">
        <v>41</v>
      </c>
      <c r="S2588" s="3">
        <v>2</v>
      </c>
      <c r="T2588" s="3">
        <v>15</v>
      </c>
      <c r="U2588" s="3" t="s">
        <v>28</v>
      </c>
    </row>
    <row r="2589" spans="1:21" x14ac:dyDescent="0.3">
      <c r="A2589" s="3">
        <v>6492</v>
      </c>
      <c r="B2589" s="3" t="s">
        <v>2469</v>
      </c>
      <c r="C2589" s="3" t="s">
        <v>36</v>
      </c>
      <c r="D2589" s="3">
        <v>52</v>
      </c>
      <c r="E2589" s="3" t="s">
        <v>4652</v>
      </c>
      <c r="F2589" s="3" t="s">
        <v>87</v>
      </c>
      <c r="G2589" s="3" t="s">
        <v>31</v>
      </c>
      <c r="H2589" s="3">
        <v>119839</v>
      </c>
      <c r="I2589" s="3" t="s">
        <v>32</v>
      </c>
      <c r="J2589" s="3" t="s">
        <v>40</v>
      </c>
      <c r="K2589" s="5">
        <v>43053</v>
      </c>
      <c r="L2589" s="3">
        <v>2017</v>
      </c>
      <c r="M2589" s="3"/>
      <c r="N2589" s="3" t="str" cm="1">
        <f t="array" ref="N2589">IF(S2589="", "N/A", _xlfn.IFS(
  S2589&lt;=1, "0–1 years",
  S2589&lt;=3, "2–3 years",
  S2589&lt;=5, "4–5 years",
  S2589&lt;=7, "6–7 years",
  S2589&lt;=10, "8–10 years"
))</f>
        <v>6–7 years</v>
      </c>
      <c r="O2589" s="3" t="s">
        <v>33</v>
      </c>
      <c r="P2589" s="3">
        <v>0</v>
      </c>
      <c r="Q2589" s="3"/>
      <c r="R2589" s="3" t="s">
        <v>34</v>
      </c>
      <c r="S2589" s="3">
        <v>6</v>
      </c>
      <c r="T2589" s="3">
        <v>13</v>
      </c>
      <c r="U2589" s="3" t="s">
        <v>51</v>
      </c>
    </row>
    <row r="2590" spans="1:21" x14ac:dyDescent="0.3">
      <c r="A2590" s="3">
        <v>6602</v>
      </c>
      <c r="B2590" s="3" t="s">
        <v>2470</v>
      </c>
      <c r="C2590" s="3" t="s">
        <v>20</v>
      </c>
      <c r="D2590" s="3">
        <v>36</v>
      </c>
      <c r="E2590" s="3" t="s">
        <v>4650</v>
      </c>
      <c r="F2590" s="3" t="s">
        <v>37</v>
      </c>
      <c r="G2590" s="3" t="s">
        <v>38</v>
      </c>
      <c r="H2590" s="3">
        <v>39810</v>
      </c>
      <c r="I2590" s="3" t="s">
        <v>23</v>
      </c>
      <c r="J2590" s="3" t="s">
        <v>46</v>
      </c>
      <c r="K2590" s="5">
        <v>44910</v>
      </c>
      <c r="L2590" s="3">
        <v>2022</v>
      </c>
      <c r="M2590" s="5">
        <v>44917</v>
      </c>
      <c r="N2590" s="3" t="str" cm="1">
        <f t="array" ref="N2590">IF(S2590="", "N/A", _xlfn.IFS(
  S2590&lt;=1, "0–1 years",
  S2590&lt;=3, "2–3 years",
  S2590&lt;=5, "4–5 years",
  S2590&lt;=7, "6–7 years",
  S2590&lt;=10, "8–10 years"
))</f>
        <v>2–3 years</v>
      </c>
      <c r="O2590" s="3" t="s">
        <v>25</v>
      </c>
      <c r="P2590" s="3">
        <v>1</v>
      </c>
      <c r="Q2590" s="3" t="s">
        <v>99</v>
      </c>
      <c r="R2590" s="3" t="s">
        <v>41</v>
      </c>
      <c r="S2590" s="3">
        <v>3</v>
      </c>
      <c r="T2590" s="3">
        <v>4</v>
      </c>
      <c r="U2590" s="3" t="s">
        <v>51</v>
      </c>
    </row>
    <row r="2591" spans="1:21" x14ac:dyDescent="0.3">
      <c r="A2591" s="3">
        <v>5877</v>
      </c>
      <c r="B2591" s="3" t="s">
        <v>2471</v>
      </c>
      <c r="C2591" s="3" t="s">
        <v>20</v>
      </c>
      <c r="D2591" s="3">
        <v>42</v>
      </c>
      <c r="E2591" s="3" t="s">
        <v>4651</v>
      </c>
      <c r="F2591" s="3" t="s">
        <v>73</v>
      </c>
      <c r="G2591" s="3" t="s">
        <v>22</v>
      </c>
      <c r="H2591" s="3">
        <v>45726</v>
      </c>
      <c r="I2591" s="3" t="s">
        <v>60</v>
      </c>
      <c r="J2591" s="3" t="s">
        <v>46</v>
      </c>
      <c r="K2591" s="5">
        <v>44063</v>
      </c>
      <c r="L2591" s="3">
        <v>2020</v>
      </c>
      <c r="M2591" s="3"/>
      <c r="N2591" s="3" t="str" cm="1">
        <f t="array" ref="N2591">IF(S2591="", "N/A", _xlfn.IFS(
  S2591&lt;=1, "0–1 years",
  S2591&lt;=3, "2–3 years",
  S2591&lt;=5, "4–5 years",
  S2591&lt;=7, "6–7 years",
  S2591&lt;=10, "8–10 years"
))</f>
        <v>8–10 years</v>
      </c>
      <c r="O2591" s="3" t="s">
        <v>33</v>
      </c>
      <c r="P2591" s="3">
        <v>0</v>
      </c>
      <c r="Q2591" s="3"/>
      <c r="R2591" s="3" t="s">
        <v>27</v>
      </c>
      <c r="S2591" s="3">
        <v>10</v>
      </c>
      <c r="T2591" s="3">
        <v>2</v>
      </c>
      <c r="U2591" s="3" t="s">
        <v>51</v>
      </c>
    </row>
    <row r="2592" spans="1:21" x14ac:dyDescent="0.3">
      <c r="A2592" s="3">
        <v>5237</v>
      </c>
      <c r="B2592" s="3" t="s">
        <v>2472</v>
      </c>
      <c r="C2592" s="3" t="s">
        <v>20</v>
      </c>
      <c r="D2592" s="3">
        <v>56</v>
      </c>
      <c r="E2592" s="3" t="s">
        <v>4652</v>
      </c>
      <c r="F2592" s="3" t="s">
        <v>30</v>
      </c>
      <c r="G2592" s="3" t="s">
        <v>53</v>
      </c>
      <c r="H2592" s="3">
        <v>115097</v>
      </c>
      <c r="I2592" s="3" t="s">
        <v>39</v>
      </c>
      <c r="J2592" s="3" t="s">
        <v>46</v>
      </c>
      <c r="K2592" s="5">
        <v>43316</v>
      </c>
      <c r="L2592" s="3">
        <v>2018</v>
      </c>
      <c r="M2592" s="5">
        <v>44720</v>
      </c>
      <c r="N2592" s="3" t="str" cm="1">
        <f t="array" ref="N2592">IF(S2592="", "N/A", _xlfn.IFS(
  S2592&lt;=1, "0–1 years",
  S2592&lt;=3, "2–3 years",
  S2592&lt;=5, "4–5 years",
  S2592&lt;=7, "6–7 years",
  S2592&lt;=10, "8–10 years"
))</f>
        <v>6–7 years</v>
      </c>
      <c r="O2592" s="3" t="s">
        <v>25</v>
      </c>
      <c r="P2592" s="3">
        <v>1</v>
      </c>
      <c r="Q2592" s="3" t="s">
        <v>26</v>
      </c>
      <c r="R2592" s="3" t="s">
        <v>27</v>
      </c>
      <c r="S2592" s="3">
        <v>6</v>
      </c>
      <c r="T2592" s="3">
        <v>3</v>
      </c>
      <c r="U2592" s="3" t="s">
        <v>28</v>
      </c>
    </row>
    <row r="2593" spans="1:21" x14ac:dyDescent="0.3">
      <c r="A2593" s="3">
        <v>9694</v>
      </c>
      <c r="B2593" s="3" t="s">
        <v>2473</v>
      </c>
      <c r="C2593" s="3" t="s">
        <v>36</v>
      </c>
      <c r="D2593" s="3">
        <v>50</v>
      </c>
      <c r="E2593" s="3" t="s">
        <v>4652</v>
      </c>
      <c r="F2593" s="3" t="s">
        <v>45</v>
      </c>
      <c r="G2593" s="3" t="s">
        <v>53</v>
      </c>
      <c r="H2593" s="3">
        <v>102428</v>
      </c>
      <c r="I2593" s="3" t="s">
        <v>60</v>
      </c>
      <c r="J2593" s="3" t="s">
        <v>46</v>
      </c>
      <c r="K2593" s="5">
        <v>43947</v>
      </c>
      <c r="L2593" s="3">
        <v>2020</v>
      </c>
      <c r="M2593" s="5">
        <v>44422</v>
      </c>
      <c r="N2593" s="3" t="str" cm="1">
        <f t="array" ref="N2593">IF(S2593="", "N/A", _xlfn.IFS(
  S2593&lt;=1, "0–1 years",
  S2593&lt;=3, "2–3 years",
  S2593&lt;=5, "4–5 years",
  S2593&lt;=7, "6–7 years",
  S2593&lt;=10, "8–10 years"
))</f>
        <v>0–1 years</v>
      </c>
      <c r="O2593" s="3" t="s">
        <v>25</v>
      </c>
      <c r="P2593" s="3">
        <v>1</v>
      </c>
      <c r="Q2593" s="3" t="s">
        <v>26</v>
      </c>
      <c r="R2593" s="3" t="s">
        <v>50</v>
      </c>
      <c r="S2593" s="3">
        <v>1</v>
      </c>
      <c r="T2593" s="3">
        <v>15</v>
      </c>
      <c r="U2593" s="3" t="s">
        <v>51</v>
      </c>
    </row>
    <row r="2594" spans="1:21" x14ac:dyDescent="0.3">
      <c r="A2594" s="3">
        <v>1667</v>
      </c>
      <c r="B2594" s="3" t="s">
        <v>2474</v>
      </c>
      <c r="C2594" s="3" t="s">
        <v>44</v>
      </c>
      <c r="D2594" s="3">
        <v>51</v>
      </c>
      <c r="E2594" s="3" t="s">
        <v>4652</v>
      </c>
      <c r="F2594" s="3" t="s">
        <v>48</v>
      </c>
      <c r="G2594" s="3" t="s">
        <v>53</v>
      </c>
      <c r="H2594" s="3">
        <v>101314</v>
      </c>
      <c r="I2594" s="3" t="s">
        <v>60</v>
      </c>
      <c r="J2594" s="3" t="s">
        <v>24</v>
      </c>
      <c r="K2594" s="5">
        <v>44160</v>
      </c>
      <c r="L2594" s="3">
        <v>2020</v>
      </c>
      <c r="M2594" s="3"/>
      <c r="N2594" s="3" t="str" cm="1">
        <f t="array" ref="N2594">IF(S2594="", "N/A", _xlfn.IFS(
  S2594&lt;=1, "0–1 years",
  S2594&lt;=3, "2–3 years",
  S2594&lt;=5, "4–5 years",
  S2594&lt;=7, "6–7 years",
  S2594&lt;=10, "8–10 years"
))</f>
        <v>4–5 years</v>
      </c>
      <c r="O2594" s="3" t="s">
        <v>33</v>
      </c>
      <c r="P2594" s="3">
        <v>0</v>
      </c>
      <c r="Q2594" s="3"/>
      <c r="R2594" s="3" t="s">
        <v>41</v>
      </c>
      <c r="S2594" s="3">
        <v>5</v>
      </c>
      <c r="T2594" s="3">
        <v>14</v>
      </c>
      <c r="U2594" s="3" t="s">
        <v>51</v>
      </c>
    </row>
    <row r="2595" spans="1:21" x14ac:dyDescent="0.3">
      <c r="A2595" s="3">
        <v>6065</v>
      </c>
      <c r="B2595" s="3" t="s">
        <v>26</v>
      </c>
      <c r="C2595" s="3" t="s">
        <v>44</v>
      </c>
      <c r="D2595" s="3">
        <v>37</v>
      </c>
      <c r="E2595" s="3" t="s">
        <v>4650</v>
      </c>
      <c r="F2595" s="3" t="s">
        <v>48</v>
      </c>
      <c r="G2595" s="3" t="s">
        <v>31</v>
      </c>
      <c r="H2595" s="3">
        <v>118516</v>
      </c>
      <c r="I2595" s="3" t="s">
        <v>60</v>
      </c>
      <c r="J2595" s="3" t="s">
        <v>40</v>
      </c>
      <c r="K2595" s="5">
        <v>42322</v>
      </c>
      <c r="L2595" s="3">
        <v>2015</v>
      </c>
      <c r="M2595" s="3"/>
      <c r="N2595" s="3" t="str" cm="1">
        <f t="array" ref="N2595">IF(S2595="", "N/A", _xlfn.IFS(
  S2595&lt;=1, "0–1 years",
  S2595&lt;=3, "2–3 years",
  S2595&lt;=5, "4–5 years",
  S2595&lt;=7, "6–7 years",
  S2595&lt;=10, "8–10 years"
))</f>
        <v>8–10 years</v>
      </c>
      <c r="O2595" s="3" t="s">
        <v>33</v>
      </c>
      <c r="P2595" s="3">
        <v>0</v>
      </c>
      <c r="Q2595" s="3"/>
      <c r="R2595" s="3" t="s">
        <v>27</v>
      </c>
      <c r="S2595" s="3">
        <v>8</v>
      </c>
      <c r="T2595" s="3">
        <v>15</v>
      </c>
      <c r="U2595" s="3" t="s">
        <v>51</v>
      </c>
    </row>
    <row r="2596" spans="1:21" x14ac:dyDescent="0.3">
      <c r="A2596" s="3">
        <v>7245</v>
      </c>
      <c r="B2596" s="3" t="s">
        <v>2475</v>
      </c>
      <c r="C2596" s="3" t="s">
        <v>20</v>
      </c>
      <c r="D2596" s="3">
        <v>32</v>
      </c>
      <c r="E2596" s="3" t="s">
        <v>4650</v>
      </c>
      <c r="F2596" s="3" t="s">
        <v>45</v>
      </c>
      <c r="G2596" s="3" t="s">
        <v>53</v>
      </c>
      <c r="H2596" s="3">
        <v>117071</v>
      </c>
      <c r="I2596" s="3" t="s">
        <v>60</v>
      </c>
      <c r="J2596" s="3" t="s">
        <v>24</v>
      </c>
      <c r="K2596" s="5">
        <v>44450</v>
      </c>
      <c r="L2596" s="3">
        <v>2021</v>
      </c>
      <c r="M2596" s="3"/>
      <c r="N2596" s="3" t="str" cm="1">
        <f t="array" ref="N2596">IF(S2596="", "N/A", _xlfn.IFS(
  S2596&lt;=1, "0–1 years",
  S2596&lt;=3, "2–3 years",
  S2596&lt;=5, "4–5 years",
  S2596&lt;=7, "6–7 years",
  S2596&lt;=10, "8–10 years"
))</f>
        <v>2–3 years</v>
      </c>
      <c r="O2596" s="3" t="s">
        <v>33</v>
      </c>
      <c r="P2596" s="3">
        <v>0</v>
      </c>
      <c r="Q2596" s="3"/>
      <c r="R2596" s="3" t="s">
        <v>50</v>
      </c>
      <c r="S2596" s="3">
        <v>2</v>
      </c>
      <c r="T2596" s="3">
        <v>3</v>
      </c>
      <c r="U2596" s="3" t="s">
        <v>51</v>
      </c>
    </row>
    <row r="2597" spans="1:21" x14ac:dyDescent="0.3">
      <c r="A2597" s="3">
        <v>8898</v>
      </c>
      <c r="B2597" s="3" t="s">
        <v>2476</v>
      </c>
      <c r="C2597" s="3" t="s">
        <v>36</v>
      </c>
      <c r="D2597" s="3">
        <v>36</v>
      </c>
      <c r="E2597" s="3" t="s">
        <v>4650</v>
      </c>
      <c r="F2597" s="3" t="s">
        <v>87</v>
      </c>
      <c r="G2597" s="3" t="s">
        <v>38</v>
      </c>
      <c r="H2597" s="3">
        <v>56982</v>
      </c>
      <c r="I2597" s="3" t="s">
        <v>32</v>
      </c>
      <c r="J2597" s="3" t="s">
        <v>46</v>
      </c>
      <c r="K2597" s="5">
        <v>44281</v>
      </c>
      <c r="L2597" s="3">
        <v>2021</v>
      </c>
      <c r="M2597" s="3"/>
      <c r="N2597" s="3" t="str" cm="1">
        <f t="array" ref="N2597">IF(S2597="", "N/A", _xlfn.IFS(
  S2597&lt;=1, "0–1 years",
  S2597&lt;=3, "2–3 years",
  S2597&lt;=5, "4–5 years",
  S2597&lt;=7, "6–7 years",
  S2597&lt;=10, "8–10 years"
))</f>
        <v>8–10 years</v>
      </c>
      <c r="O2597" s="3" t="s">
        <v>33</v>
      </c>
      <c r="P2597" s="3">
        <v>0</v>
      </c>
      <c r="Q2597" s="3"/>
      <c r="R2597" s="3" t="s">
        <v>50</v>
      </c>
      <c r="S2597" s="3">
        <v>8</v>
      </c>
      <c r="T2597" s="3">
        <v>14</v>
      </c>
      <c r="U2597" s="3" t="s">
        <v>51</v>
      </c>
    </row>
    <row r="2598" spans="1:21" x14ac:dyDescent="0.3">
      <c r="A2598" s="3">
        <v>9260</v>
      </c>
      <c r="B2598" s="3" t="s">
        <v>2477</v>
      </c>
      <c r="C2598" s="3" t="s">
        <v>36</v>
      </c>
      <c r="D2598" s="3">
        <v>52</v>
      </c>
      <c r="E2598" s="3" t="s">
        <v>4652</v>
      </c>
      <c r="F2598" s="3" t="s">
        <v>21</v>
      </c>
      <c r="G2598" s="3" t="s">
        <v>49</v>
      </c>
      <c r="H2598" s="3">
        <v>89552</v>
      </c>
      <c r="I2598" s="3" t="s">
        <v>60</v>
      </c>
      <c r="J2598" s="3" t="s">
        <v>24</v>
      </c>
      <c r="K2598" s="5">
        <v>42603</v>
      </c>
      <c r="L2598" s="3">
        <v>2016</v>
      </c>
      <c r="M2598" s="3"/>
      <c r="N2598" s="3" t="str" cm="1">
        <f t="array" ref="N2598">IF(S2598="", "N/A", _xlfn.IFS(
  S2598&lt;=1, "0–1 years",
  S2598&lt;=3, "2–3 years",
  S2598&lt;=5, "4–5 years",
  S2598&lt;=7, "6–7 years",
  S2598&lt;=10, "8–10 years"
))</f>
        <v>6–7 years</v>
      </c>
      <c r="O2598" s="3" t="s">
        <v>33</v>
      </c>
      <c r="P2598" s="3">
        <v>0</v>
      </c>
      <c r="Q2598" s="3"/>
      <c r="R2598" s="3" t="s">
        <v>41</v>
      </c>
      <c r="S2598" s="3">
        <v>6</v>
      </c>
      <c r="T2598" s="3">
        <v>3</v>
      </c>
      <c r="U2598" s="3" t="s">
        <v>28</v>
      </c>
    </row>
    <row r="2599" spans="1:21" x14ac:dyDescent="0.3">
      <c r="A2599" s="3">
        <v>5060</v>
      </c>
      <c r="B2599" s="3" t="s">
        <v>2478</v>
      </c>
      <c r="C2599" s="3" t="s">
        <v>20</v>
      </c>
      <c r="D2599" s="3">
        <v>38</v>
      </c>
      <c r="E2599" s="3" t="s">
        <v>4650</v>
      </c>
      <c r="F2599" s="3" t="s">
        <v>48</v>
      </c>
      <c r="G2599" s="3" t="s">
        <v>65</v>
      </c>
      <c r="H2599" s="3">
        <v>59256</v>
      </c>
      <c r="I2599" s="3" t="s">
        <v>32</v>
      </c>
      <c r="J2599" s="3" t="s">
        <v>40</v>
      </c>
      <c r="K2599" s="5">
        <v>43944</v>
      </c>
      <c r="L2599" s="3">
        <v>2020</v>
      </c>
      <c r="M2599" s="5">
        <v>44214</v>
      </c>
      <c r="N2599" s="3" t="str" cm="1">
        <f t="array" ref="N2599">IF(S2599="", "N/A", _xlfn.IFS(
  S2599&lt;=1, "0–1 years",
  S2599&lt;=3, "2–3 years",
  S2599&lt;=5, "4–5 years",
  S2599&lt;=7, "6–7 years",
  S2599&lt;=10, "8–10 years"
))</f>
        <v>2–3 years</v>
      </c>
      <c r="O2599" s="3" t="s">
        <v>25</v>
      </c>
      <c r="P2599" s="3">
        <v>1</v>
      </c>
      <c r="Q2599" s="3" t="s">
        <v>26</v>
      </c>
      <c r="R2599" s="3" t="s">
        <v>55</v>
      </c>
      <c r="S2599" s="3">
        <v>3</v>
      </c>
      <c r="T2599" s="3">
        <v>10</v>
      </c>
      <c r="U2599" s="3" t="s">
        <v>51</v>
      </c>
    </row>
    <row r="2600" spans="1:21" x14ac:dyDescent="0.3">
      <c r="A2600" s="3">
        <v>8259</v>
      </c>
      <c r="B2600" s="3" t="s">
        <v>586</v>
      </c>
      <c r="C2600" s="3" t="s">
        <v>20</v>
      </c>
      <c r="D2600" s="3">
        <v>47</v>
      </c>
      <c r="E2600" s="3" t="s">
        <v>4651</v>
      </c>
      <c r="F2600" s="3" t="s">
        <v>30</v>
      </c>
      <c r="G2600" s="3" t="s">
        <v>65</v>
      </c>
      <c r="H2600" s="3">
        <v>105119</v>
      </c>
      <c r="I2600" s="3" t="s">
        <v>39</v>
      </c>
      <c r="J2600" s="3" t="s">
        <v>46</v>
      </c>
      <c r="K2600" s="5">
        <v>44239</v>
      </c>
      <c r="L2600" s="3">
        <v>2021</v>
      </c>
      <c r="M2600" s="3"/>
      <c r="N2600" s="3" t="str" cm="1">
        <f t="array" ref="N2600">IF(S2600="", "N/A", _xlfn.IFS(
  S2600&lt;=1, "0–1 years",
  S2600&lt;=3, "2–3 years",
  S2600&lt;=5, "4–5 years",
  S2600&lt;=7, "6–7 years",
  S2600&lt;=10, "8–10 years"
))</f>
        <v>4–5 years</v>
      </c>
      <c r="O2600" s="3" t="s">
        <v>33</v>
      </c>
      <c r="P2600" s="3">
        <v>0</v>
      </c>
      <c r="Q2600" s="3"/>
      <c r="R2600" s="3" t="s">
        <v>50</v>
      </c>
      <c r="S2600" s="3">
        <v>4</v>
      </c>
      <c r="T2600" s="3">
        <v>8</v>
      </c>
      <c r="U2600" s="3" t="s">
        <v>28</v>
      </c>
    </row>
    <row r="2601" spans="1:21" x14ac:dyDescent="0.3">
      <c r="A2601" s="3">
        <v>8630</v>
      </c>
      <c r="B2601" s="3" t="s">
        <v>2479</v>
      </c>
      <c r="C2601" s="3" t="s">
        <v>36</v>
      </c>
      <c r="D2601" s="3">
        <v>23</v>
      </c>
      <c r="E2601" s="3" t="s">
        <v>4649</v>
      </c>
      <c r="F2601" s="3" t="s">
        <v>48</v>
      </c>
      <c r="G2601" s="3" t="s">
        <v>49</v>
      </c>
      <c r="H2601" s="3">
        <v>102260</v>
      </c>
      <c r="I2601" s="3" t="s">
        <v>23</v>
      </c>
      <c r="J2601" s="3" t="s">
        <v>40</v>
      </c>
      <c r="K2601" s="5">
        <v>42273</v>
      </c>
      <c r="L2601" s="3">
        <v>2015</v>
      </c>
      <c r="M2601" s="5">
        <v>44995</v>
      </c>
      <c r="N2601" s="3" t="str" cm="1">
        <f t="array" ref="N2601">IF(S2601="", "N/A", _xlfn.IFS(
  S2601&lt;=1, "0–1 years",
  S2601&lt;=3, "2–3 years",
  S2601&lt;=5, "4–5 years",
  S2601&lt;=7, "6–7 years",
  S2601&lt;=10, "8–10 years"
))</f>
        <v>2–3 years</v>
      </c>
      <c r="O2601" s="3" t="s">
        <v>25</v>
      </c>
      <c r="P2601" s="3">
        <v>1</v>
      </c>
      <c r="Q2601" s="3" t="s">
        <v>66</v>
      </c>
      <c r="R2601" s="3" t="s">
        <v>27</v>
      </c>
      <c r="S2601" s="3">
        <v>2</v>
      </c>
      <c r="T2601" s="3">
        <v>7</v>
      </c>
      <c r="U2601" s="3" t="s">
        <v>51</v>
      </c>
    </row>
    <row r="2602" spans="1:21" x14ac:dyDescent="0.3">
      <c r="A2602" s="3">
        <v>4438</v>
      </c>
      <c r="B2602" s="3" t="s">
        <v>2480</v>
      </c>
      <c r="C2602" s="3" t="s">
        <v>20</v>
      </c>
      <c r="D2602" s="3">
        <v>42</v>
      </c>
      <c r="E2602" s="3" t="s">
        <v>4651</v>
      </c>
      <c r="F2602" s="3" t="s">
        <v>62</v>
      </c>
      <c r="G2602" s="3" t="s">
        <v>31</v>
      </c>
      <c r="H2602" s="3">
        <v>67028</v>
      </c>
      <c r="I2602" s="3" t="s">
        <v>23</v>
      </c>
      <c r="J2602" s="3" t="s">
        <v>24</v>
      </c>
      <c r="K2602" s="5">
        <v>43843</v>
      </c>
      <c r="L2602" s="3">
        <v>2020</v>
      </c>
      <c r="M2602" s="3"/>
      <c r="N2602" s="3" t="str" cm="1">
        <f t="array" ref="N2602">IF(S2602="", "N/A", _xlfn.IFS(
  S2602&lt;=1, "0–1 years",
  S2602&lt;=3, "2–3 years",
  S2602&lt;=5, "4–5 years",
  S2602&lt;=7, "6–7 years",
  S2602&lt;=10, "8–10 years"
))</f>
        <v>2–3 years</v>
      </c>
      <c r="O2602" s="3" t="s">
        <v>33</v>
      </c>
      <c r="P2602" s="3">
        <v>0</v>
      </c>
      <c r="Q2602" s="3"/>
      <c r="R2602" s="3" t="s">
        <v>27</v>
      </c>
      <c r="S2602" s="3">
        <v>3</v>
      </c>
      <c r="T2602" s="3">
        <v>10</v>
      </c>
      <c r="U2602" s="3" t="s">
        <v>51</v>
      </c>
    </row>
    <row r="2603" spans="1:21" x14ac:dyDescent="0.3">
      <c r="A2603" s="3">
        <v>6167</v>
      </c>
      <c r="B2603" s="3" t="s">
        <v>2481</v>
      </c>
      <c r="C2603" s="3" t="s">
        <v>44</v>
      </c>
      <c r="D2603" s="3">
        <v>31</v>
      </c>
      <c r="E2603" s="3" t="s">
        <v>4650</v>
      </c>
      <c r="F2603" s="3" t="s">
        <v>73</v>
      </c>
      <c r="G2603" s="3" t="s">
        <v>65</v>
      </c>
      <c r="H2603" s="3">
        <v>63063</v>
      </c>
      <c r="I2603" s="3" t="s">
        <v>32</v>
      </c>
      <c r="J2603" s="3" t="s">
        <v>46</v>
      </c>
      <c r="K2603" s="5">
        <v>43111</v>
      </c>
      <c r="L2603" s="3">
        <v>2018</v>
      </c>
      <c r="M2603" s="3"/>
      <c r="N2603" s="3" t="str" cm="1">
        <f t="array" ref="N2603">IF(S2603="", "N/A", _xlfn.IFS(
  S2603&lt;=1, "0–1 years",
  S2603&lt;=3, "2–3 years",
  S2603&lt;=5, "4–5 years",
  S2603&lt;=7, "6–7 years",
  S2603&lt;=10, "8–10 years"
))</f>
        <v>2–3 years</v>
      </c>
      <c r="O2603" s="3" t="s">
        <v>33</v>
      </c>
      <c r="P2603" s="3">
        <v>0</v>
      </c>
      <c r="Q2603" s="3"/>
      <c r="R2603" s="3" t="s">
        <v>41</v>
      </c>
      <c r="S2603" s="3">
        <v>2</v>
      </c>
      <c r="T2603" s="3">
        <v>2</v>
      </c>
      <c r="U2603" s="3" t="s">
        <v>28</v>
      </c>
    </row>
    <row r="2604" spans="1:21" x14ac:dyDescent="0.3">
      <c r="A2604" s="3">
        <v>9572</v>
      </c>
      <c r="B2604" s="3" t="s">
        <v>2482</v>
      </c>
      <c r="C2604" s="3" t="s">
        <v>44</v>
      </c>
      <c r="D2604" s="3">
        <v>22</v>
      </c>
      <c r="E2604" s="3" t="s">
        <v>4649</v>
      </c>
      <c r="F2604" s="3" t="s">
        <v>62</v>
      </c>
      <c r="G2604" s="3" t="s">
        <v>22</v>
      </c>
      <c r="H2604" s="3">
        <v>79605</v>
      </c>
      <c r="I2604" s="3" t="s">
        <v>23</v>
      </c>
      <c r="J2604" s="3" t="s">
        <v>40</v>
      </c>
      <c r="K2604" s="5">
        <v>44730</v>
      </c>
      <c r="L2604" s="3">
        <v>2022</v>
      </c>
      <c r="M2604" s="5">
        <v>44861</v>
      </c>
      <c r="N2604" s="3" t="str" cm="1">
        <f t="array" ref="N2604">IF(S2604="", "N/A", _xlfn.IFS(
  S2604&lt;=1, "0–1 years",
  S2604&lt;=3, "2–3 years",
  S2604&lt;=5, "4–5 years",
  S2604&lt;=7, "6–7 years",
  S2604&lt;=10, "8–10 years"
))</f>
        <v>6–7 years</v>
      </c>
      <c r="O2604" s="3" t="s">
        <v>25</v>
      </c>
      <c r="P2604" s="3">
        <v>1</v>
      </c>
      <c r="Q2604" s="3" t="s">
        <v>84</v>
      </c>
      <c r="R2604" s="3" t="s">
        <v>27</v>
      </c>
      <c r="S2604" s="3">
        <v>7</v>
      </c>
      <c r="T2604" s="3">
        <v>9</v>
      </c>
      <c r="U2604" s="3" t="s">
        <v>28</v>
      </c>
    </row>
    <row r="2605" spans="1:21" x14ac:dyDescent="0.3">
      <c r="A2605" s="3">
        <v>7901</v>
      </c>
      <c r="B2605" s="3" t="s">
        <v>2483</v>
      </c>
      <c r="C2605" s="3" t="s">
        <v>44</v>
      </c>
      <c r="D2605" s="3">
        <v>49</v>
      </c>
      <c r="E2605" s="3" t="s">
        <v>4651</v>
      </c>
      <c r="F2605" s="3" t="s">
        <v>37</v>
      </c>
      <c r="G2605" s="3" t="s">
        <v>22</v>
      </c>
      <c r="H2605" s="3">
        <v>112031</v>
      </c>
      <c r="I2605" s="3" t="s">
        <v>23</v>
      </c>
      <c r="J2605" s="3" t="s">
        <v>46</v>
      </c>
      <c r="K2605" s="5">
        <v>42950</v>
      </c>
      <c r="L2605" s="3">
        <v>2017</v>
      </c>
      <c r="M2605" s="3"/>
      <c r="N2605" s="3" t="str" cm="1">
        <f t="array" ref="N2605">IF(S2605="", "N/A", _xlfn.IFS(
  S2605&lt;=1, "0–1 years",
  S2605&lt;=3, "2–3 years",
  S2605&lt;=5, "4–5 years",
  S2605&lt;=7, "6–7 years",
  S2605&lt;=10, "8–10 years"
))</f>
        <v>4–5 years</v>
      </c>
      <c r="O2605" s="3" t="s">
        <v>33</v>
      </c>
      <c r="P2605" s="3">
        <v>0</v>
      </c>
      <c r="Q2605" s="3"/>
      <c r="R2605" s="3" t="s">
        <v>27</v>
      </c>
      <c r="S2605" s="3">
        <v>4</v>
      </c>
      <c r="T2605" s="3">
        <v>8</v>
      </c>
      <c r="U2605" s="3" t="s">
        <v>28</v>
      </c>
    </row>
    <row r="2606" spans="1:21" x14ac:dyDescent="0.3">
      <c r="A2606" s="3">
        <v>4755</v>
      </c>
      <c r="B2606" s="3" t="s">
        <v>2484</v>
      </c>
      <c r="C2606" s="3" t="s">
        <v>36</v>
      </c>
      <c r="D2606" s="3">
        <v>57</v>
      </c>
      <c r="E2606" s="3" t="s">
        <v>4652</v>
      </c>
      <c r="F2606" s="3" t="s">
        <v>45</v>
      </c>
      <c r="G2606" s="3" t="s">
        <v>38</v>
      </c>
      <c r="H2606" s="3">
        <v>74608</v>
      </c>
      <c r="I2606" s="3" t="s">
        <v>23</v>
      </c>
      <c r="J2606" s="3" t="s">
        <v>24</v>
      </c>
      <c r="K2606" s="5">
        <v>45296</v>
      </c>
      <c r="L2606" s="3">
        <v>2024</v>
      </c>
      <c r="M2606" s="3"/>
      <c r="N2606" s="3" t="str" cm="1">
        <f t="array" ref="N2606">IF(S2606="", "N/A", _xlfn.IFS(
  S2606&lt;=1, "0–1 years",
  S2606&lt;=3, "2–3 years",
  S2606&lt;=5, "4–5 years",
  S2606&lt;=7, "6–7 years",
  S2606&lt;=10, "8–10 years"
))</f>
        <v>2–3 years</v>
      </c>
      <c r="O2606" s="3" t="s">
        <v>33</v>
      </c>
      <c r="P2606" s="3">
        <v>0</v>
      </c>
      <c r="Q2606" s="3"/>
      <c r="R2606" s="3" t="s">
        <v>41</v>
      </c>
      <c r="S2606" s="3">
        <v>2</v>
      </c>
      <c r="T2606" s="3">
        <v>15</v>
      </c>
      <c r="U2606" s="3" t="s">
        <v>28</v>
      </c>
    </row>
    <row r="2607" spans="1:21" x14ac:dyDescent="0.3">
      <c r="A2607" s="3">
        <v>8950</v>
      </c>
      <c r="B2607" s="3" t="s">
        <v>2485</v>
      </c>
      <c r="C2607" s="3" t="s">
        <v>20</v>
      </c>
      <c r="D2607" s="3">
        <v>50</v>
      </c>
      <c r="E2607" s="3" t="s">
        <v>4652</v>
      </c>
      <c r="F2607" s="3" t="s">
        <v>48</v>
      </c>
      <c r="G2607" s="3" t="s">
        <v>65</v>
      </c>
      <c r="H2607" s="3">
        <v>88340</v>
      </c>
      <c r="I2607" s="3" t="s">
        <v>60</v>
      </c>
      <c r="J2607" s="3" t="s">
        <v>40</v>
      </c>
      <c r="K2607" s="5">
        <v>43012</v>
      </c>
      <c r="L2607" s="3">
        <v>2017</v>
      </c>
      <c r="M2607" s="3"/>
      <c r="N2607" s="3" t="str" cm="1">
        <f t="array" ref="N2607">IF(S2607="", "N/A", _xlfn.IFS(
  S2607&lt;=1, "0–1 years",
  S2607&lt;=3, "2–3 years",
  S2607&lt;=5, "4–5 years",
  S2607&lt;=7, "6–7 years",
  S2607&lt;=10, "8–10 years"
))</f>
        <v>8–10 years</v>
      </c>
      <c r="O2607" s="3" t="s">
        <v>33</v>
      </c>
      <c r="P2607" s="3">
        <v>0</v>
      </c>
      <c r="Q2607" s="3"/>
      <c r="R2607" s="3" t="s">
        <v>41</v>
      </c>
      <c r="S2607" s="3">
        <v>8</v>
      </c>
      <c r="T2607" s="3">
        <v>13</v>
      </c>
      <c r="U2607" s="3" t="s">
        <v>28</v>
      </c>
    </row>
    <row r="2608" spans="1:21" x14ac:dyDescent="0.3">
      <c r="A2608" s="3">
        <v>7410</v>
      </c>
      <c r="B2608" s="3" t="s">
        <v>2486</v>
      </c>
      <c r="C2608" s="3" t="s">
        <v>20</v>
      </c>
      <c r="D2608" s="3">
        <v>40</v>
      </c>
      <c r="E2608" s="3" t="s">
        <v>4651</v>
      </c>
      <c r="F2608" s="3" t="s">
        <v>48</v>
      </c>
      <c r="G2608" s="3" t="s">
        <v>22</v>
      </c>
      <c r="H2608" s="3">
        <v>72995</v>
      </c>
      <c r="I2608" s="3" t="s">
        <v>23</v>
      </c>
      <c r="J2608" s="3" t="s">
        <v>40</v>
      </c>
      <c r="K2608" s="5">
        <v>44920</v>
      </c>
      <c r="L2608" s="3">
        <v>2022</v>
      </c>
      <c r="M2608" s="3"/>
      <c r="N2608" s="3" t="str" cm="1">
        <f t="array" ref="N2608">IF(S2608="", "N/A", _xlfn.IFS(
  S2608&lt;=1, "0–1 years",
  S2608&lt;=3, "2–3 years",
  S2608&lt;=5, "4–5 years",
  S2608&lt;=7, "6–7 years",
  S2608&lt;=10, "8–10 years"
))</f>
        <v>8–10 years</v>
      </c>
      <c r="O2608" s="3" t="s">
        <v>33</v>
      </c>
      <c r="P2608" s="3">
        <v>0</v>
      </c>
      <c r="Q2608" s="3"/>
      <c r="R2608" s="3" t="s">
        <v>41</v>
      </c>
      <c r="S2608" s="3">
        <v>8</v>
      </c>
      <c r="T2608" s="3">
        <v>6</v>
      </c>
      <c r="U2608" s="3" t="s">
        <v>28</v>
      </c>
    </row>
    <row r="2609" spans="1:21" x14ac:dyDescent="0.3">
      <c r="A2609" s="3">
        <v>2403</v>
      </c>
      <c r="B2609" s="3" t="s">
        <v>2487</v>
      </c>
      <c r="C2609" s="3" t="s">
        <v>36</v>
      </c>
      <c r="D2609" s="3">
        <v>59</v>
      </c>
      <c r="E2609" s="3" t="s">
        <v>4652</v>
      </c>
      <c r="F2609" s="3" t="s">
        <v>48</v>
      </c>
      <c r="G2609" s="3" t="s">
        <v>65</v>
      </c>
      <c r="H2609" s="3">
        <v>58018</v>
      </c>
      <c r="I2609" s="3" t="s">
        <v>60</v>
      </c>
      <c r="J2609" s="3" t="s">
        <v>46</v>
      </c>
      <c r="K2609" s="5">
        <v>42598</v>
      </c>
      <c r="L2609" s="3">
        <v>2016</v>
      </c>
      <c r="M2609" s="3"/>
      <c r="N2609" s="3" t="str" cm="1">
        <f t="array" ref="N2609">IF(S2609="", "N/A", _xlfn.IFS(
  S2609&lt;=1, "0–1 years",
  S2609&lt;=3, "2–3 years",
  S2609&lt;=5, "4–5 years",
  S2609&lt;=7, "6–7 years",
  S2609&lt;=10, "8–10 years"
))</f>
        <v>6–7 years</v>
      </c>
      <c r="O2609" s="3" t="s">
        <v>33</v>
      </c>
      <c r="P2609" s="3">
        <v>0</v>
      </c>
      <c r="Q2609" s="3"/>
      <c r="R2609" s="3" t="s">
        <v>34</v>
      </c>
      <c r="S2609" s="3">
        <v>6</v>
      </c>
      <c r="T2609" s="3">
        <v>11</v>
      </c>
      <c r="U2609" s="3" t="s">
        <v>51</v>
      </c>
    </row>
    <row r="2610" spans="1:21" x14ac:dyDescent="0.3">
      <c r="A2610" s="3">
        <v>7692</v>
      </c>
      <c r="B2610" s="3" t="s">
        <v>2488</v>
      </c>
      <c r="C2610" s="3" t="s">
        <v>44</v>
      </c>
      <c r="D2610" s="3">
        <v>56</v>
      </c>
      <c r="E2610" s="3" t="s">
        <v>4652</v>
      </c>
      <c r="F2610" s="3" t="s">
        <v>73</v>
      </c>
      <c r="G2610" s="3" t="s">
        <v>22</v>
      </c>
      <c r="H2610" s="3">
        <v>74834</v>
      </c>
      <c r="I2610" s="3" t="s">
        <v>39</v>
      </c>
      <c r="J2610" s="3" t="s">
        <v>40</v>
      </c>
      <c r="K2610" s="5">
        <v>43058</v>
      </c>
      <c r="L2610" s="3">
        <v>2017</v>
      </c>
      <c r="M2610" s="3"/>
      <c r="N2610" s="3" t="str" cm="1">
        <f t="array" ref="N2610">IF(S2610="", "N/A", _xlfn.IFS(
  S2610&lt;=1, "0–1 years",
  S2610&lt;=3, "2–3 years",
  S2610&lt;=5, "4–5 years",
  S2610&lt;=7, "6–7 years",
  S2610&lt;=10, "8–10 years"
))</f>
        <v>2–3 years</v>
      </c>
      <c r="O2610" s="3" t="s">
        <v>33</v>
      </c>
      <c r="P2610" s="3">
        <v>0</v>
      </c>
      <c r="Q2610" s="3"/>
      <c r="R2610" s="3" t="s">
        <v>34</v>
      </c>
      <c r="S2610" s="3">
        <v>2</v>
      </c>
      <c r="T2610" s="3">
        <v>1</v>
      </c>
      <c r="U2610" s="3" t="s">
        <v>51</v>
      </c>
    </row>
    <row r="2611" spans="1:21" x14ac:dyDescent="0.3">
      <c r="A2611" s="3">
        <v>6004</v>
      </c>
      <c r="B2611" s="3" t="s">
        <v>2489</v>
      </c>
      <c r="C2611" s="3" t="s">
        <v>20</v>
      </c>
      <c r="D2611" s="3">
        <v>36</v>
      </c>
      <c r="E2611" s="3" t="s">
        <v>4650</v>
      </c>
      <c r="F2611" s="3" t="s">
        <v>45</v>
      </c>
      <c r="G2611" s="3" t="s">
        <v>38</v>
      </c>
      <c r="H2611" s="3">
        <v>83451</v>
      </c>
      <c r="I2611" s="3" t="s">
        <v>60</v>
      </c>
      <c r="J2611" s="3" t="s">
        <v>40</v>
      </c>
      <c r="K2611" s="5">
        <v>43720</v>
      </c>
      <c r="L2611" s="3">
        <v>2019</v>
      </c>
      <c r="M2611" s="5">
        <v>45597</v>
      </c>
      <c r="N2611" s="3" t="str" cm="1">
        <f t="array" ref="N2611">IF(S2611="", "N/A", _xlfn.IFS(
  S2611&lt;=1, "0–1 years",
  S2611&lt;=3, "2–3 years",
  S2611&lt;=5, "4–5 years",
  S2611&lt;=7, "6–7 years",
  S2611&lt;=10, "8–10 years"
))</f>
        <v>0–1 years</v>
      </c>
      <c r="O2611" s="3" t="s">
        <v>25</v>
      </c>
      <c r="P2611" s="3">
        <v>1</v>
      </c>
      <c r="Q2611" s="3" t="s">
        <v>26</v>
      </c>
      <c r="R2611" s="3" t="s">
        <v>55</v>
      </c>
      <c r="S2611" s="3">
        <v>1</v>
      </c>
      <c r="T2611" s="3">
        <v>6</v>
      </c>
      <c r="U2611" s="3" t="s">
        <v>28</v>
      </c>
    </row>
    <row r="2612" spans="1:21" x14ac:dyDescent="0.3">
      <c r="A2612" s="3">
        <v>6273</v>
      </c>
      <c r="B2612" s="3" t="s">
        <v>2490</v>
      </c>
      <c r="C2612" s="3" t="s">
        <v>36</v>
      </c>
      <c r="D2612" s="3">
        <v>56</v>
      </c>
      <c r="E2612" s="3" t="s">
        <v>4652</v>
      </c>
      <c r="F2612" s="3" t="s">
        <v>30</v>
      </c>
      <c r="G2612" s="3" t="s">
        <v>65</v>
      </c>
      <c r="H2612" s="3">
        <v>42865</v>
      </c>
      <c r="I2612" s="3" t="s">
        <v>39</v>
      </c>
      <c r="J2612" s="3" t="s">
        <v>40</v>
      </c>
      <c r="K2612" s="5">
        <v>43812</v>
      </c>
      <c r="L2612" s="3">
        <v>2019</v>
      </c>
      <c r="M2612" s="3"/>
      <c r="N2612" s="3" t="str" cm="1">
        <f t="array" ref="N2612">IF(S2612="", "N/A", _xlfn.IFS(
  S2612&lt;=1, "0–1 years",
  S2612&lt;=3, "2–3 years",
  S2612&lt;=5, "4–5 years",
  S2612&lt;=7, "6–7 years",
  S2612&lt;=10, "8–10 years"
))</f>
        <v>4–5 years</v>
      </c>
      <c r="O2612" s="3" t="s">
        <v>33</v>
      </c>
      <c r="P2612" s="3">
        <v>0</v>
      </c>
      <c r="Q2612" s="3"/>
      <c r="R2612" s="3" t="s">
        <v>41</v>
      </c>
      <c r="S2612" s="3">
        <v>4</v>
      </c>
      <c r="T2612" s="3">
        <v>11</v>
      </c>
      <c r="U2612" s="3" t="s">
        <v>28</v>
      </c>
    </row>
    <row r="2613" spans="1:21" x14ac:dyDescent="0.3">
      <c r="A2613" s="3">
        <v>4240</v>
      </c>
      <c r="B2613" s="3" t="s">
        <v>2491</v>
      </c>
      <c r="C2613" s="3" t="s">
        <v>36</v>
      </c>
      <c r="D2613" s="3">
        <v>50</v>
      </c>
      <c r="E2613" s="3" t="s">
        <v>4652</v>
      </c>
      <c r="F2613" s="3" t="s">
        <v>48</v>
      </c>
      <c r="G2613" s="3" t="s">
        <v>22</v>
      </c>
      <c r="H2613" s="3">
        <v>107216</v>
      </c>
      <c r="I2613" s="3" t="s">
        <v>60</v>
      </c>
      <c r="J2613" s="3" t="s">
        <v>46</v>
      </c>
      <c r="K2613" s="5">
        <v>44140</v>
      </c>
      <c r="L2613" s="3">
        <v>2020</v>
      </c>
      <c r="M2613" s="3"/>
      <c r="N2613" s="3" t="str" cm="1">
        <f t="array" ref="N2613">IF(S2613="", "N/A", _xlfn.IFS(
  S2613&lt;=1, "0–1 years",
  S2613&lt;=3, "2–3 years",
  S2613&lt;=5, "4–5 years",
  S2613&lt;=7, "6–7 years",
  S2613&lt;=10, "8–10 years"
))</f>
        <v>8–10 years</v>
      </c>
      <c r="O2613" s="3" t="s">
        <v>33</v>
      </c>
      <c r="P2613" s="3">
        <v>0</v>
      </c>
      <c r="Q2613" s="3"/>
      <c r="R2613" s="3" t="s">
        <v>34</v>
      </c>
      <c r="S2613" s="3">
        <v>9</v>
      </c>
      <c r="T2613" s="3">
        <v>5</v>
      </c>
      <c r="U2613" s="3" t="s">
        <v>51</v>
      </c>
    </row>
    <row r="2614" spans="1:21" x14ac:dyDescent="0.3">
      <c r="A2614" s="3">
        <v>7126</v>
      </c>
      <c r="B2614" s="3" t="s">
        <v>2492</v>
      </c>
      <c r="C2614" s="3" t="s">
        <v>20</v>
      </c>
      <c r="D2614" s="3">
        <v>49</v>
      </c>
      <c r="E2614" s="3" t="s">
        <v>4651</v>
      </c>
      <c r="F2614" s="3" t="s">
        <v>45</v>
      </c>
      <c r="G2614" s="3" t="s">
        <v>22</v>
      </c>
      <c r="H2614" s="3">
        <v>73501</v>
      </c>
      <c r="I2614" s="3" t="s">
        <v>39</v>
      </c>
      <c r="J2614" s="3" t="s">
        <v>24</v>
      </c>
      <c r="K2614" s="5">
        <v>42924</v>
      </c>
      <c r="L2614" s="3">
        <v>2017</v>
      </c>
      <c r="M2614" s="3"/>
      <c r="N2614" s="3" t="str" cm="1">
        <f t="array" ref="N2614">IF(S2614="", "N/A", _xlfn.IFS(
  S2614&lt;=1, "0–1 years",
  S2614&lt;=3, "2–3 years",
  S2614&lt;=5, "4–5 years",
  S2614&lt;=7, "6–7 years",
  S2614&lt;=10, "8–10 years"
))</f>
        <v>2–3 years</v>
      </c>
      <c r="O2614" s="3" t="s">
        <v>33</v>
      </c>
      <c r="P2614" s="3">
        <v>0</v>
      </c>
      <c r="Q2614" s="3"/>
      <c r="R2614" s="3" t="s">
        <v>55</v>
      </c>
      <c r="S2614" s="3">
        <v>3</v>
      </c>
      <c r="T2614" s="3">
        <v>13</v>
      </c>
      <c r="U2614" s="3" t="s">
        <v>51</v>
      </c>
    </row>
    <row r="2615" spans="1:21" x14ac:dyDescent="0.3">
      <c r="A2615" s="3">
        <v>2050</v>
      </c>
      <c r="B2615" s="3" t="s">
        <v>2493</v>
      </c>
      <c r="C2615" s="3" t="s">
        <v>20</v>
      </c>
      <c r="D2615" s="3">
        <v>50</v>
      </c>
      <c r="E2615" s="3" t="s">
        <v>4652</v>
      </c>
      <c r="F2615" s="3" t="s">
        <v>73</v>
      </c>
      <c r="G2615" s="3" t="s">
        <v>65</v>
      </c>
      <c r="H2615" s="3">
        <v>57875</v>
      </c>
      <c r="I2615" s="3" t="s">
        <v>32</v>
      </c>
      <c r="J2615" s="3" t="s">
        <v>40</v>
      </c>
      <c r="K2615" s="5">
        <v>44842</v>
      </c>
      <c r="L2615" s="3">
        <v>2022</v>
      </c>
      <c r="M2615" s="3"/>
      <c r="N2615" s="3" t="str" cm="1">
        <f t="array" ref="N2615">IF(S2615="", "N/A", _xlfn.IFS(
  S2615&lt;=1, "0–1 years",
  S2615&lt;=3, "2–3 years",
  S2615&lt;=5, "4–5 years",
  S2615&lt;=7, "6–7 years",
  S2615&lt;=10, "8–10 years"
))</f>
        <v>6–7 years</v>
      </c>
      <c r="O2615" s="3" t="s">
        <v>33</v>
      </c>
      <c r="P2615" s="3">
        <v>0</v>
      </c>
      <c r="Q2615" s="3"/>
      <c r="R2615" s="3" t="s">
        <v>34</v>
      </c>
      <c r="S2615" s="3">
        <v>6</v>
      </c>
      <c r="T2615" s="3">
        <v>13</v>
      </c>
      <c r="U2615" s="3" t="s">
        <v>28</v>
      </c>
    </row>
    <row r="2616" spans="1:21" x14ac:dyDescent="0.3">
      <c r="A2616" s="3">
        <v>8938</v>
      </c>
      <c r="B2616" s="3" t="s">
        <v>26</v>
      </c>
      <c r="C2616" s="3" t="s">
        <v>36</v>
      </c>
      <c r="D2616" s="3">
        <v>39</v>
      </c>
      <c r="E2616" s="3" t="s">
        <v>4650</v>
      </c>
      <c r="F2616" s="3" t="s">
        <v>73</v>
      </c>
      <c r="G2616" s="3" t="s">
        <v>38</v>
      </c>
      <c r="H2616" s="3">
        <v>42078</v>
      </c>
      <c r="I2616" s="3" t="s">
        <v>32</v>
      </c>
      <c r="J2616" s="3" t="s">
        <v>24</v>
      </c>
      <c r="K2616" s="5">
        <v>44929</v>
      </c>
      <c r="L2616" s="3">
        <v>2023</v>
      </c>
      <c r="M2616" s="3"/>
      <c r="N2616" s="3" t="str" cm="1">
        <f t="array" ref="N2616">IF(S2616="", "N/A", _xlfn.IFS(
  S2616&lt;=1, "0–1 years",
  S2616&lt;=3, "2–3 years",
  S2616&lt;=5, "4–5 years",
  S2616&lt;=7, "6–7 years",
  S2616&lt;=10, "8–10 years"
))</f>
        <v>0–1 years</v>
      </c>
      <c r="O2616" s="3" t="s">
        <v>33</v>
      </c>
      <c r="P2616" s="3">
        <v>0</v>
      </c>
      <c r="Q2616" s="3"/>
      <c r="R2616" s="3" t="s">
        <v>50</v>
      </c>
      <c r="S2616" s="3">
        <v>1</v>
      </c>
      <c r="T2616" s="3">
        <v>11</v>
      </c>
      <c r="U2616" s="3" t="s">
        <v>51</v>
      </c>
    </row>
    <row r="2617" spans="1:21" x14ac:dyDescent="0.3">
      <c r="A2617" s="3">
        <v>9816</v>
      </c>
      <c r="B2617" s="3" t="s">
        <v>2494</v>
      </c>
      <c r="C2617" s="3" t="s">
        <v>20</v>
      </c>
      <c r="D2617" s="3">
        <v>56</v>
      </c>
      <c r="E2617" s="3" t="s">
        <v>4652</v>
      </c>
      <c r="F2617" s="3" t="s">
        <v>21</v>
      </c>
      <c r="G2617" s="3" t="s">
        <v>65</v>
      </c>
      <c r="H2617" s="3">
        <v>64629</v>
      </c>
      <c r="I2617" s="3" t="s">
        <v>60</v>
      </c>
      <c r="J2617" s="3" t="s">
        <v>46</v>
      </c>
      <c r="K2617" s="5">
        <v>44152</v>
      </c>
      <c r="L2617" s="3">
        <v>2020</v>
      </c>
      <c r="M2617" s="3"/>
      <c r="N2617" s="3" t="str" cm="1">
        <f t="array" ref="N2617">IF(S2617="", "N/A", _xlfn.IFS(
  S2617&lt;=1, "0–1 years",
  S2617&lt;=3, "2–3 years",
  S2617&lt;=5, "4–5 years",
  S2617&lt;=7, "6–7 years",
  S2617&lt;=10, "8–10 years"
))</f>
        <v>8–10 years</v>
      </c>
      <c r="O2617" s="3" t="s">
        <v>33</v>
      </c>
      <c r="P2617" s="3">
        <v>0</v>
      </c>
      <c r="Q2617" s="3"/>
      <c r="R2617" s="3" t="s">
        <v>50</v>
      </c>
      <c r="S2617" s="3">
        <v>9</v>
      </c>
      <c r="T2617" s="3">
        <v>13</v>
      </c>
      <c r="U2617" s="3" t="s">
        <v>28</v>
      </c>
    </row>
    <row r="2618" spans="1:21" x14ac:dyDescent="0.3">
      <c r="A2618" s="3">
        <v>5330</v>
      </c>
      <c r="B2618" s="3" t="s">
        <v>2495</v>
      </c>
      <c r="C2618" s="3" t="s">
        <v>20</v>
      </c>
      <c r="D2618" s="3">
        <v>25</v>
      </c>
      <c r="E2618" s="3" t="s">
        <v>4649</v>
      </c>
      <c r="F2618" s="3" t="s">
        <v>73</v>
      </c>
      <c r="G2618" s="3" t="s">
        <v>49</v>
      </c>
      <c r="H2618" s="3">
        <v>52318</v>
      </c>
      <c r="I2618" s="3" t="s">
        <v>32</v>
      </c>
      <c r="J2618" s="3" t="s">
        <v>24</v>
      </c>
      <c r="K2618" s="5">
        <v>43948</v>
      </c>
      <c r="L2618" s="3">
        <v>2020</v>
      </c>
      <c r="M2618" s="3"/>
      <c r="N2618" s="3" t="str" cm="1">
        <f t="array" ref="N2618">IF(S2618="", "N/A", _xlfn.IFS(
  S2618&lt;=1, "0–1 years",
  S2618&lt;=3, "2–3 years",
  S2618&lt;=5, "4–5 years",
  S2618&lt;=7, "6–7 years",
  S2618&lt;=10, "8–10 years"
))</f>
        <v>8–10 years</v>
      </c>
      <c r="O2618" s="3" t="s">
        <v>33</v>
      </c>
      <c r="P2618" s="3">
        <v>0</v>
      </c>
      <c r="Q2618" s="3"/>
      <c r="R2618" s="3" t="s">
        <v>50</v>
      </c>
      <c r="S2618" s="3">
        <v>8</v>
      </c>
      <c r="T2618" s="3">
        <v>11</v>
      </c>
      <c r="U2618" s="3" t="s">
        <v>51</v>
      </c>
    </row>
    <row r="2619" spans="1:21" x14ac:dyDescent="0.3">
      <c r="A2619" s="3">
        <v>8307</v>
      </c>
      <c r="B2619" s="3" t="s">
        <v>2496</v>
      </c>
      <c r="C2619" s="3" t="s">
        <v>36</v>
      </c>
      <c r="D2619" s="3">
        <v>44</v>
      </c>
      <c r="E2619" s="3" t="s">
        <v>4651</v>
      </c>
      <c r="F2619" s="3" t="s">
        <v>37</v>
      </c>
      <c r="G2619" s="3" t="s">
        <v>22</v>
      </c>
      <c r="H2619" s="3">
        <v>48927</v>
      </c>
      <c r="I2619" s="3" t="s">
        <v>32</v>
      </c>
      <c r="J2619" s="3" t="s">
        <v>46</v>
      </c>
      <c r="K2619" s="5">
        <v>43918</v>
      </c>
      <c r="L2619" s="3">
        <v>2020</v>
      </c>
      <c r="M2619" s="3"/>
      <c r="N2619" s="3" t="str" cm="1">
        <f t="array" ref="N2619">IF(S2619="", "N/A", _xlfn.IFS(
  S2619&lt;=1, "0–1 years",
  S2619&lt;=3, "2–3 years",
  S2619&lt;=5, "4–5 years",
  S2619&lt;=7, "6–7 years",
  S2619&lt;=10, "8–10 years"
))</f>
        <v>6–7 years</v>
      </c>
      <c r="O2619" s="3" t="s">
        <v>33</v>
      </c>
      <c r="P2619" s="3">
        <v>0</v>
      </c>
      <c r="Q2619" s="3"/>
      <c r="R2619" s="3" t="s">
        <v>50</v>
      </c>
      <c r="S2619" s="3">
        <v>7</v>
      </c>
      <c r="T2619" s="3">
        <v>4</v>
      </c>
      <c r="U2619" s="3" t="s">
        <v>28</v>
      </c>
    </row>
    <row r="2620" spans="1:21" x14ac:dyDescent="0.3">
      <c r="A2620" s="3">
        <v>4862</v>
      </c>
      <c r="B2620" s="3" t="s">
        <v>2497</v>
      </c>
      <c r="C2620" s="3" t="s">
        <v>36</v>
      </c>
      <c r="D2620" s="3">
        <v>51</v>
      </c>
      <c r="E2620" s="3" t="s">
        <v>4652</v>
      </c>
      <c r="F2620" s="3" t="s">
        <v>45</v>
      </c>
      <c r="G2620" s="3" t="s">
        <v>38</v>
      </c>
      <c r="H2620" s="3">
        <v>59359</v>
      </c>
      <c r="I2620" s="3" t="s">
        <v>32</v>
      </c>
      <c r="J2620" s="3" t="s">
        <v>46</v>
      </c>
      <c r="K2620" s="5">
        <v>44193</v>
      </c>
      <c r="L2620" s="3">
        <v>2020</v>
      </c>
      <c r="M2620" s="3"/>
      <c r="N2620" s="3" t="str" cm="1">
        <f t="array" ref="N2620">IF(S2620="", "N/A", _xlfn.IFS(
  S2620&lt;=1, "0–1 years",
  S2620&lt;=3, "2–3 years",
  S2620&lt;=5, "4–5 years",
  S2620&lt;=7, "6–7 years",
  S2620&lt;=10, "8–10 years"
))</f>
        <v>6–7 years</v>
      </c>
      <c r="O2620" s="3" t="s">
        <v>33</v>
      </c>
      <c r="P2620" s="3">
        <v>0</v>
      </c>
      <c r="Q2620" s="3"/>
      <c r="R2620" s="3" t="s">
        <v>55</v>
      </c>
      <c r="S2620" s="3">
        <v>6</v>
      </c>
      <c r="T2620" s="3">
        <v>12</v>
      </c>
      <c r="U2620" s="3" t="s">
        <v>51</v>
      </c>
    </row>
    <row r="2621" spans="1:21" x14ac:dyDescent="0.3">
      <c r="A2621" s="3">
        <v>4098</v>
      </c>
      <c r="B2621" s="3" t="s">
        <v>2498</v>
      </c>
      <c r="C2621" s="3" t="s">
        <v>20</v>
      </c>
      <c r="D2621" s="3">
        <v>33</v>
      </c>
      <c r="E2621" s="3" t="s">
        <v>4650</v>
      </c>
      <c r="F2621" s="3" t="s">
        <v>30</v>
      </c>
      <c r="G2621" s="3" t="s">
        <v>22</v>
      </c>
      <c r="H2621" s="3">
        <v>61003</v>
      </c>
      <c r="I2621" s="3" t="s">
        <v>39</v>
      </c>
      <c r="J2621" s="3" t="s">
        <v>40</v>
      </c>
      <c r="K2621" s="5">
        <v>44991</v>
      </c>
      <c r="L2621" s="3">
        <v>2023</v>
      </c>
      <c r="M2621" s="3"/>
      <c r="N2621" s="3" t="str" cm="1">
        <f t="array" ref="N2621">IF(S2621="", "N/A", _xlfn.IFS(
  S2621&lt;=1, "0–1 years",
  S2621&lt;=3, "2–3 years",
  S2621&lt;=5, "4–5 years",
  S2621&lt;=7, "6–7 years",
  S2621&lt;=10, "8–10 years"
))</f>
        <v>4–5 years</v>
      </c>
      <c r="O2621" s="3" t="s">
        <v>33</v>
      </c>
      <c r="P2621" s="3">
        <v>0</v>
      </c>
      <c r="Q2621" s="3"/>
      <c r="R2621" s="3" t="s">
        <v>50</v>
      </c>
      <c r="S2621" s="3">
        <v>5</v>
      </c>
      <c r="T2621" s="3">
        <v>7</v>
      </c>
      <c r="U2621" s="3" t="s">
        <v>28</v>
      </c>
    </row>
    <row r="2622" spans="1:21" x14ac:dyDescent="0.3">
      <c r="A2622" s="3">
        <v>5630</v>
      </c>
      <c r="B2622" s="3" t="s">
        <v>2499</v>
      </c>
      <c r="C2622" s="3" t="s">
        <v>36</v>
      </c>
      <c r="D2622" s="3">
        <v>60</v>
      </c>
      <c r="E2622" s="3" t="s">
        <v>4652</v>
      </c>
      <c r="F2622" s="3" t="s">
        <v>37</v>
      </c>
      <c r="G2622" s="3" t="s">
        <v>65</v>
      </c>
      <c r="H2622" s="3">
        <v>82546</v>
      </c>
      <c r="I2622" s="3" t="s">
        <v>23</v>
      </c>
      <c r="J2622" s="3" t="s">
        <v>24</v>
      </c>
      <c r="K2622" s="5">
        <v>44287</v>
      </c>
      <c r="L2622" s="3">
        <v>2021</v>
      </c>
      <c r="M2622" s="5">
        <v>44563</v>
      </c>
      <c r="N2622" s="3" t="str" cm="1">
        <f t="array" ref="N2622">IF(S2622="", "N/A", _xlfn.IFS(
  S2622&lt;=1, "0–1 years",
  S2622&lt;=3, "2–3 years",
  S2622&lt;=5, "4–5 years",
  S2622&lt;=7, "6–7 years",
  S2622&lt;=10, "8–10 years"
))</f>
        <v>2–3 years</v>
      </c>
      <c r="O2622" s="3" t="s">
        <v>25</v>
      </c>
      <c r="P2622" s="3">
        <v>1</v>
      </c>
      <c r="Q2622" s="3" t="s">
        <v>99</v>
      </c>
      <c r="R2622" s="3" t="s">
        <v>50</v>
      </c>
      <c r="S2622" s="3">
        <v>2</v>
      </c>
      <c r="T2622" s="3">
        <v>12</v>
      </c>
      <c r="U2622" s="3" t="s">
        <v>51</v>
      </c>
    </row>
    <row r="2623" spans="1:21" x14ac:dyDescent="0.3">
      <c r="A2623" s="3">
        <v>4739</v>
      </c>
      <c r="B2623" s="3" t="s">
        <v>2500</v>
      </c>
      <c r="C2623" s="3" t="s">
        <v>36</v>
      </c>
      <c r="D2623" s="3">
        <v>48</v>
      </c>
      <c r="E2623" s="3" t="s">
        <v>4651</v>
      </c>
      <c r="F2623" s="3" t="s">
        <v>73</v>
      </c>
      <c r="G2623" s="3" t="s">
        <v>22</v>
      </c>
      <c r="H2623" s="3">
        <v>114931</v>
      </c>
      <c r="I2623" s="3" t="s">
        <v>39</v>
      </c>
      <c r="J2623" s="3" t="s">
        <v>46</v>
      </c>
      <c r="K2623" s="5">
        <v>44084</v>
      </c>
      <c r="L2623" s="3">
        <v>2020</v>
      </c>
      <c r="M2623" s="3"/>
      <c r="N2623" s="3" t="str" cm="1">
        <f t="array" ref="N2623">IF(S2623="", "N/A", _xlfn.IFS(
  S2623&lt;=1, "0–1 years",
  S2623&lt;=3, "2–3 years",
  S2623&lt;=5, "4–5 years",
  S2623&lt;=7, "6–7 years",
  S2623&lt;=10, "8–10 years"
))</f>
        <v>0–1 years</v>
      </c>
      <c r="O2623" s="3" t="s">
        <v>33</v>
      </c>
      <c r="P2623" s="3">
        <v>0</v>
      </c>
      <c r="Q2623" s="3"/>
      <c r="R2623" s="3" t="s">
        <v>27</v>
      </c>
      <c r="S2623" s="3">
        <v>1</v>
      </c>
      <c r="T2623" s="3">
        <v>2</v>
      </c>
      <c r="U2623" s="3" t="s">
        <v>51</v>
      </c>
    </row>
    <row r="2624" spans="1:21" x14ac:dyDescent="0.3">
      <c r="A2624" s="3">
        <v>8574</v>
      </c>
      <c r="B2624" s="3" t="s">
        <v>2501</v>
      </c>
      <c r="C2624" s="3" t="s">
        <v>20</v>
      </c>
      <c r="D2624" s="3">
        <v>50</v>
      </c>
      <c r="E2624" s="3" t="s">
        <v>4652</v>
      </c>
      <c r="F2624" s="3" t="s">
        <v>62</v>
      </c>
      <c r="G2624" s="3" t="s">
        <v>38</v>
      </c>
      <c r="H2624" s="3">
        <v>84475</v>
      </c>
      <c r="I2624" s="3" t="s">
        <v>32</v>
      </c>
      <c r="J2624" s="3" t="s">
        <v>24</v>
      </c>
      <c r="K2624" s="5">
        <v>43636</v>
      </c>
      <c r="L2624" s="3">
        <v>2019</v>
      </c>
      <c r="M2624" s="3"/>
      <c r="N2624" s="3" t="str" cm="1">
        <f t="array" ref="N2624">IF(S2624="", "N/A", _xlfn.IFS(
  S2624&lt;=1, "0–1 years",
  S2624&lt;=3, "2–3 years",
  S2624&lt;=5, "4–5 years",
  S2624&lt;=7, "6–7 years",
  S2624&lt;=10, "8–10 years"
))</f>
        <v>8–10 years</v>
      </c>
      <c r="O2624" s="3" t="s">
        <v>33</v>
      </c>
      <c r="P2624" s="3">
        <v>0</v>
      </c>
      <c r="Q2624" s="3"/>
      <c r="R2624" s="3" t="s">
        <v>34</v>
      </c>
      <c r="S2624" s="3">
        <v>9</v>
      </c>
      <c r="T2624" s="3">
        <v>6</v>
      </c>
      <c r="U2624" s="3" t="s">
        <v>28</v>
      </c>
    </row>
    <row r="2625" spans="1:21" x14ac:dyDescent="0.3">
      <c r="A2625" s="3">
        <v>4567</v>
      </c>
      <c r="B2625" s="3" t="s">
        <v>2502</v>
      </c>
      <c r="C2625" s="3" t="s">
        <v>20</v>
      </c>
      <c r="D2625" s="3">
        <v>57</v>
      </c>
      <c r="E2625" s="3" t="s">
        <v>4652</v>
      </c>
      <c r="F2625" s="3" t="s">
        <v>21</v>
      </c>
      <c r="G2625" s="3" t="s">
        <v>65</v>
      </c>
      <c r="H2625" s="3">
        <v>41687</v>
      </c>
      <c r="I2625" s="3" t="s">
        <v>23</v>
      </c>
      <c r="J2625" s="3" t="s">
        <v>40</v>
      </c>
      <c r="K2625" s="5">
        <v>42652</v>
      </c>
      <c r="L2625" s="3">
        <v>2016</v>
      </c>
      <c r="M2625" s="3"/>
      <c r="N2625" s="3" t="str" cm="1">
        <f t="array" ref="N2625">IF(S2625="", "N/A", _xlfn.IFS(
  S2625&lt;=1, "0–1 years",
  S2625&lt;=3, "2–3 years",
  S2625&lt;=5, "4–5 years",
  S2625&lt;=7, "6–7 years",
  S2625&lt;=10, "8–10 years"
))</f>
        <v>6–7 years</v>
      </c>
      <c r="O2625" s="3" t="s">
        <v>33</v>
      </c>
      <c r="P2625" s="3">
        <v>0</v>
      </c>
      <c r="Q2625" s="3"/>
      <c r="R2625" s="3" t="s">
        <v>27</v>
      </c>
      <c r="S2625" s="3">
        <v>6</v>
      </c>
      <c r="T2625" s="3">
        <v>10</v>
      </c>
      <c r="U2625" s="3" t="s">
        <v>51</v>
      </c>
    </row>
    <row r="2626" spans="1:21" x14ac:dyDescent="0.3">
      <c r="A2626" s="3">
        <v>1767</v>
      </c>
      <c r="B2626" s="3" t="s">
        <v>2503</v>
      </c>
      <c r="C2626" s="3" t="s">
        <v>44</v>
      </c>
      <c r="D2626" s="3">
        <v>20</v>
      </c>
      <c r="E2626" s="3" t="s">
        <v>4649</v>
      </c>
      <c r="F2626" s="3" t="s">
        <v>21</v>
      </c>
      <c r="G2626" s="3" t="s">
        <v>22</v>
      </c>
      <c r="H2626" s="3">
        <v>46684</v>
      </c>
      <c r="I2626" s="3" t="s">
        <v>23</v>
      </c>
      <c r="J2626" s="3" t="s">
        <v>24</v>
      </c>
      <c r="K2626" s="5">
        <v>42817</v>
      </c>
      <c r="L2626" s="3">
        <v>2017</v>
      </c>
      <c r="M2626" s="3"/>
      <c r="N2626" s="3" t="str" cm="1">
        <f t="array" ref="N2626">IF(S2626="", "N/A", _xlfn.IFS(
  S2626&lt;=1, "0–1 years",
  S2626&lt;=3, "2–3 years",
  S2626&lt;=5, "4–5 years",
  S2626&lt;=7, "6–7 years",
  S2626&lt;=10, "8–10 years"
))</f>
        <v>2–3 years</v>
      </c>
      <c r="O2626" s="3" t="s">
        <v>33</v>
      </c>
      <c r="P2626" s="3">
        <v>0</v>
      </c>
      <c r="Q2626" s="3"/>
      <c r="R2626" s="3" t="s">
        <v>41</v>
      </c>
      <c r="S2626" s="3">
        <v>3</v>
      </c>
      <c r="T2626" s="3">
        <v>3</v>
      </c>
      <c r="U2626" s="3" t="s">
        <v>28</v>
      </c>
    </row>
    <row r="2627" spans="1:21" x14ac:dyDescent="0.3">
      <c r="A2627" s="3">
        <v>6333</v>
      </c>
      <c r="B2627" s="3" t="s">
        <v>2504</v>
      </c>
      <c r="C2627" s="3" t="s">
        <v>36</v>
      </c>
      <c r="D2627" s="3">
        <v>24</v>
      </c>
      <c r="E2627" s="3" t="s">
        <v>4649</v>
      </c>
      <c r="F2627" s="3" t="s">
        <v>62</v>
      </c>
      <c r="G2627" s="3" t="s">
        <v>65</v>
      </c>
      <c r="H2627" s="3">
        <v>101437</v>
      </c>
      <c r="I2627" s="3" t="s">
        <v>32</v>
      </c>
      <c r="J2627" s="3" t="s">
        <v>24</v>
      </c>
      <c r="K2627" s="5">
        <v>43607</v>
      </c>
      <c r="L2627" s="3">
        <v>2019</v>
      </c>
      <c r="M2627" s="3"/>
      <c r="N2627" s="3" t="str" cm="1">
        <f t="array" ref="N2627">IF(S2627="", "N/A", _xlfn.IFS(
  S2627&lt;=1, "0–1 years",
  S2627&lt;=3, "2–3 years",
  S2627&lt;=5, "4–5 years",
  S2627&lt;=7, "6–7 years",
  S2627&lt;=10, "8–10 years"
))</f>
        <v>0–1 years</v>
      </c>
      <c r="O2627" s="3" t="s">
        <v>33</v>
      </c>
      <c r="P2627" s="3">
        <v>0</v>
      </c>
      <c r="Q2627" s="3"/>
      <c r="R2627" s="3" t="s">
        <v>50</v>
      </c>
      <c r="S2627" s="3">
        <v>1</v>
      </c>
      <c r="T2627" s="3">
        <v>12</v>
      </c>
      <c r="U2627" s="3" t="s">
        <v>51</v>
      </c>
    </row>
    <row r="2628" spans="1:21" x14ac:dyDescent="0.3">
      <c r="A2628" s="3">
        <v>4408</v>
      </c>
      <c r="B2628" s="3" t="s">
        <v>2505</v>
      </c>
      <c r="C2628" s="3" t="s">
        <v>20</v>
      </c>
      <c r="D2628" s="3">
        <v>43</v>
      </c>
      <c r="E2628" s="3" t="s">
        <v>4651</v>
      </c>
      <c r="F2628" s="3" t="s">
        <v>87</v>
      </c>
      <c r="G2628" s="3" t="s">
        <v>22</v>
      </c>
      <c r="H2628" s="3">
        <v>107389</v>
      </c>
      <c r="I2628" s="3" t="s">
        <v>32</v>
      </c>
      <c r="J2628" s="3" t="s">
        <v>46</v>
      </c>
      <c r="K2628" s="5">
        <v>44749</v>
      </c>
      <c r="L2628" s="3">
        <v>2022</v>
      </c>
      <c r="M2628" s="3"/>
      <c r="N2628" s="3" t="str" cm="1">
        <f t="array" ref="N2628">IF(S2628="", "N/A", _xlfn.IFS(
  S2628&lt;=1, "0–1 years",
  S2628&lt;=3, "2–3 years",
  S2628&lt;=5, "4–5 years",
  S2628&lt;=7, "6–7 years",
  S2628&lt;=10, "8–10 years"
))</f>
        <v>6–7 years</v>
      </c>
      <c r="O2628" s="3" t="s">
        <v>33</v>
      </c>
      <c r="P2628" s="3">
        <v>0</v>
      </c>
      <c r="Q2628" s="3"/>
      <c r="R2628" s="3" t="s">
        <v>50</v>
      </c>
      <c r="S2628" s="3">
        <v>6</v>
      </c>
      <c r="T2628" s="3">
        <v>11</v>
      </c>
      <c r="U2628" s="3" t="s">
        <v>28</v>
      </c>
    </row>
    <row r="2629" spans="1:21" x14ac:dyDescent="0.3">
      <c r="A2629" s="3">
        <v>7860</v>
      </c>
      <c r="B2629" s="3" t="s">
        <v>2506</v>
      </c>
      <c r="C2629" s="3" t="s">
        <v>44</v>
      </c>
      <c r="D2629" s="3">
        <v>28</v>
      </c>
      <c r="E2629" s="3" t="s">
        <v>4649</v>
      </c>
      <c r="F2629" s="3" t="s">
        <v>37</v>
      </c>
      <c r="G2629" s="3" t="s">
        <v>38</v>
      </c>
      <c r="H2629" s="3">
        <v>94257</v>
      </c>
      <c r="I2629" s="3" t="s">
        <v>39</v>
      </c>
      <c r="J2629" s="3" t="s">
        <v>46</v>
      </c>
      <c r="K2629" s="5">
        <v>44396</v>
      </c>
      <c r="L2629" s="3">
        <v>2021</v>
      </c>
      <c r="M2629" s="5">
        <v>45597</v>
      </c>
      <c r="N2629" s="3" t="str" cm="1">
        <f t="array" ref="N2629">IF(S2629="", "N/A", _xlfn.IFS(
  S2629&lt;=1, "0–1 years",
  S2629&lt;=3, "2–3 years",
  S2629&lt;=5, "4–5 years",
  S2629&lt;=7, "6–7 years",
  S2629&lt;=10, "8–10 years"
))</f>
        <v>8–10 years</v>
      </c>
      <c r="O2629" s="3" t="s">
        <v>25</v>
      </c>
      <c r="P2629" s="3">
        <v>1</v>
      </c>
      <c r="Q2629" s="3" t="s">
        <v>99</v>
      </c>
      <c r="R2629" s="3" t="s">
        <v>34</v>
      </c>
      <c r="S2629" s="3">
        <v>8</v>
      </c>
      <c r="T2629" s="3">
        <v>13</v>
      </c>
      <c r="U2629" s="3" t="s">
        <v>51</v>
      </c>
    </row>
    <row r="2630" spans="1:21" x14ac:dyDescent="0.3">
      <c r="A2630" s="3">
        <v>3102</v>
      </c>
      <c r="B2630" s="3" t="s">
        <v>2507</v>
      </c>
      <c r="C2630" s="3" t="s">
        <v>20</v>
      </c>
      <c r="D2630" s="3">
        <v>48</v>
      </c>
      <c r="E2630" s="3" t="s">
        <v>4651</v>
      </c>
      <c r="F2630" s="3" t="s">
        <v>73</v>
      </c>
      <c r="G2630" s="3" t="s">
        <v>49</v>
      </c>
      <c r="H2630" s="3">
        <v>79094</v>
      </c>
      <c r="I2630" s="3" t="s">
        <v>23</v>
      </c>
      <c r="J2630" s="3" t="s">
        <v>46</v>
      </c>
      <c r="K2630" s="5">
        <v>44158</v>
      </c>
      <c r="L2630" s="3">
        <v>2020</v>
      </c>
      <c r="M2630" s="3"/>
      <c r="N2630" s="3" t="str" cm="1">
        <f t="array" ref="N2630">IF(S2630="", "N/A", _xlfn.IFS(
  S2630&lt;=1, "0–1 years",
  S2630&lt;=3, "2–3 years",
  S2630&lt;=5, "4–5 years",
  S2630&lt;=7, "6–7 years",
  S2630&lt;=10, "8–10 years"
))</f>
        <v>8–10 years</v>
      </c>
      <c r="O2630" s="3" t="s">
        <v>33</v>
      </c>
      <c r="P2630" s="3">
        <v>0</v>
      </c>
      <c r="Q2630" s="3"/>
      <c r="R2630" s="3" t="s">
        <v>27</v>
      </c>
      <c r="S2630" s="3">
        <v>10</v>
      </c>
      <c r="T2630" s="3">
        <v>7</v>
      </c>
      <c r="U2630" s="3" t="s">
        <v>28</v>
      </c>
    </row>
    <row r="2631" spans="1:21" x14ac:dyDescent="0.3">
      <c r="A2631" s="3">
        <v>4265</v>
      </c>
      <c r="B2631" s="3" t="s">
        <v>2508</v>
      </c>
      <c r="C2631" s="3" t="s">
        <v>20</v>
      </c>
      <c r="D2631" s="3">
        <v>51</v>
      </c>
      <c r="E2631" s="3" t="s">
        <v>4652</v>
      </c>
      <c r="F2631" s="3" t="s">
        <v>48</v>
      </c>
      <c r="G2631" s="3" t="s">
        <v>65</v>
      </c>
      <c r="H2631" s="3">
        <v>66304</v>
      </c>
      <c r="I2631" s="3" t="s">
        <v>32</v>
      </c>
      <c r="J2631" s="3" t="s">
        <v>46</v>
      </c>
      <c r="K2631" s="5">
        <v>42168</v>
      </c>
      <c r="L2631" s="3">
        <v>2015</v>
      </c>
      <c r="M2631" s="5">
        <v>45685</v>
      </c>
      <c r="N2631" s="3" t="str" cm="1">
        <f t="array" ref="N2631">IF(S2631="", "N/A", _xlfn.IFS(
  S2631&lt;=1, "0–1 years",
  S2631&lt;=3, "2–3 years",
  S2631&lt;=5, "4–5 years",
  S2631&lt;=7, "6–7 years",
  S2631&lt;=10, "8–10 years"
))</f>
        <v>2–3 years</v>
      </c>
      <c r="O2631" s="3" t="s">
        <v>25</v>
      </c>
      <c r="P2631" s="3">
        <v>1</v>
      </c>
      <c r="Q2631" s="3" t="s">
        <v>99</v>
      </c>
      <c r="R2631" s="3" t="s">
        <v>27</v>
      </c>
      <c r="S2631" s="3">
        <v>3</v>
      </c>
      <c r="T2631" s="3">
        <v>2</v>
      </c>
      <c r="U2631" s="3" t="s">
        <v>51</v>
      </c>
    </row>
    <row r="2632" spans="1:21" x14ac:dyDescent="0.3">
      <c r="A2632" s="3">
        <v>3466</v>
      </c>
      <c r="B2632" s="3" t="s">
        <v>2509</v>
      </c>
      <c r="C2632" s="3" t="s">
        <v>20</v>
      </c>
      <c r="D2632" s="3">
        <v>23</v>
      </c>
      <c r="E2632" s="3" t="s">
        <v>4649</v>
      </c>
      <c r="F2632" s="3" t="s">
        <v>21</v>
      </c>
      <c r="G2632" s="3" t="s">
        <v>38</v>
      </c>
      <c r="H2632" s="3">
        <v>92938</v>
      </c>
      <c r="I2632" s="3" t="s">
        <v>26</v>
      </c>
      <c r="J2632" s="3" t="s">
        <v>46</v>
      </c>
      <c r="K2632" s="5">
        <v>43070</v>
      </c>
      <c r="L2632" s="3">
        <v>2017</v>
      </c>
      <c r="M2632" s="3"/>
      <c r="N2632" s="3" t="str" cm="1">
        <f t="array" ref="N2632">IF(S2632="", "N/A", _xlfn.IFS(
  S2632&lt;=1, "0–1 years",
  S2632&lt;=3, "2–3 years",
  S2632&lt;=5, "4–5 years",
  S2632&lt;=7, "6–7 years",
  S2632&lt;=10, "8–10 years"
))</f>
        <v>0–1 years</v>
      </c>
      <c r="O2632" s="3" t="s">
        <v>33</v>
      </c>
      <c r="P2632" s="3">
        <v>0</v>
      </c>
      <c r="Q2632" s="3"/>
      <c r="R2632" s="3" t="s">
        <v>55</v>
      </c>
      <c r="S2632" s="3">
        <v>0</v>
      </c>
      <c r="T2632" s="3">
        <v>12</v>
      </c>
      <c r="U2632" s="3" t="s">
        <v>28</v>
      </c>
    </row>
    <row r="2633" spans="1:21" x14ac:dyDescent="0.3">
      <c r="A2633" s="3">
        <v>7517</v>
      </c>
      <c r="B2633" s="3" t="s">
        <v>2510</v>
      </c>
      <c r="C2633" s="3" t="s">
        <v>36</v>
      </c>
      <c r="D2633" s="3">
        <v>55</v>
      </c>
      <c r="E2633" s="3" t="s">
        <v>4652</v>
      </c>
      <c r="F2633" s="3" t="s">
        <v>30</v>
      </c>
      <c r="G2633" s="3" t="s">
        <v>65</v>
      </c>
      <c r="H2633" s="3">
        <v>107927</v>
      </c>
      <c r="I2633" s="3" t="s">
        <v>60</v>
      </c>
      <c r="J2633" s="3" t="s">
        <v>46</v>
      </c>
      <c r="K2633" s="5">
        <v>43839</v>
      </c>
      <c r="L2633" s="3">
        <v>2020</v>
      </c>
      <c r="M2633" s="5">
        <v>45526</v>
      </c>
      <c r="N2633" s="3" t="str" cm="1">
        <f t="array" ref="N2633">IF(S2633="", "N/A", _xlfn.IFS(
  S2633&lt;=1, "0–1 years",
  S2633&lt;=3, "2–3 years",
  S2633&lt;=5, "4–5 years",
  S2633&lt;=7, "6–7 years",
  S2633&lt;=10, "8–10 years"
))</f>
        <v>2–3 years</v>
      </c>
      <c r="O2633" s="3" t="s">
        <v>25</v>
      </c>
      <c r="P2633" s="3">
        <v>1</v>
      </c>
      <c r="Q2633" s="3" t="s">
        <v>58</v>
      </c>
      <c r="R2633" s="3" t="s">
        <v>27</v>
      </c>
      <c r="S2633" s="3">
        <v>3</v>
      </c>
      <c r="T2633" s="3">
        <v>8</v>
      </c>
      <c r="U2633" s="3" t="s">
        <v>28</v>
      </c>
    </row>
    <row r="2634" spans="1:21" x14ac:dyDescent="0.3">
      <c r="A2634" s="3">
        <v>7487</v>
      </c>
      <c r="B2634" s="3" t="s">
        <v>2511</v>
      </c>
      <c r="C2634" s="3" t="s">
        <v>44</v>
      </c>
      <c r="D2634" s="3">
        <v>35</v>
      </c>
      <c r="E2634" s="3" t="s">
        <v>4650</v>
      </c>
      <c r="F2634" s="3" t="s">
        <v>62</v>
      </c>
      <c r="G2634" s="3" t="s">
        <v>31</v>
      </c>
      <c r="H2634" s="3">
        <v>69367</v>
      </c>
      <c r="I2634" s="3" t="s">
        <v>60</v>
      </c>
      <c r="J2634" s="3" t="s">
        <v>46</v>
      </c>
      <c r="K2634" s="5">
        <v>42977</v>
      </c>
      <c r="L2634" s="3">
        <v>2017</v>
      </c>
      <c r="M2634" s="5">
        <v>45326</v>
      </c>
      <c r="N2634" s="3" t="str" cm="1">
        <f t="array" ref="N2634">IF(S2634="", "N/A", _xlfn.IFS(
  S2634&lt;=1, "0–1 years",
  S2634&lt;=3, "2–3 years",
  S2634&lt;=5, "4–5 years",
  S2634&lt;=7, "6–7 years",
  S2634&lt;=10, "8–10 years"
))</f>
        <v>2–3 years</v>
      </c>
      <c r="O2634" s="3" t="s">
        <v>25</v>
      </c>
      <c r="P2634" s="3">
        <v>1</v>
      </c>
      <c r="Q2634" s="3" t="s">
        <v>66</v>
      </c>
      <c r="R2634" s="3" t="s">
        <v>34</v>
      </c>
      <c r="S2634" s="3">
        <v>3</v>
      </c>
      <c r="T2634" s="3">
        <v>8</v>
      </c>
      <c r="U2634" s="3" t="s">
        <v>51</v>
      </c>
    </row>
    <row r="2635" spans="1:21" x14ac:dyDescent="0.3">
      <c r="A2635" s="3">
        <v>6160</v>
      </c>
      <c r="B2635" s="3" t="s">
        <v>2512</v>
      </c>
      <c r="C2635" s="3" t="s">
        <v>36</v>
      </c>
      <c r="D2635" s="3">
        <v>52</v>
      </c>
      <c r="E2635" s="3" t="s">
        <v>4652</v>
      </c>
      <c r="F2635" s="3" t="s">
        <v>87</v>
      </c>
      <c r="G2635" s="3" t="s">
        <v>38</v>
      </c>
      <c r="H2635" s="3">
        <v>39734</v>
      </c>
      <c r="I2635" s="3" t="s">
        <v>32</v>
      </c>
      <c r="J2635" s="3" t="s">
        <v>24</v>
      </c>
      <c r="K2635" s="5">
        <v>44973</v>
      </c>
      <c r="L2635" s="3">
        <v>2023</v>
      </c>
      <c r="M2635" s="5">
        <v>45693</v>
      </c>
      <c r="N2635" s="3" t="str" cm="1">
        <f t="array" ref="N2635">IF(S2635="", "N/A", _xlfn.IFS(
  S2635&lt;=1, "0–1 years",
  S2635&lt;=3, "2–3 years",
  S2635&lt;=5, "4–5 years",
  S2635&lt;=7, "6–7 years",
  S2635&lt;=10, "8–10 years"
))</f>
        <v>8–10 years</v>
      </c>
      <c r="O2635" s="3" t="s">
        <v>25</v>
      </c>
      <c r="P2635" s="3">
        <v>1</v>
      </c>
      <c r="Q2635" s="3" t="s">
        <v>79</v>
      </c>
      <c r="R2635" s="3" t="s">
        <v>34</v>
      </c>
      <c r="S2635" s="3">
        <v>8</v>
      </c>
      <c r="T2635" s="3">
        <v>15</v>
      </c>
      <c r="U2635" s="3" t="s">
        <v>28</v>
      </c>
    </row>
    <row r="2636" spans="1:21" x14ac:dyDescent="0.3">
      <c r="A2636" s="3">
        <v>4437</v>
      </c>
      <c r="B2636" s="3" t="s">
        <v>2513</v>
      </c>
      <c r="C2636" s="3" t="s">
        <v>36</v>
      </c>
      <c r="D2636" s="3">
        <v>58</v>
      </c>
      <c r="E2636" s="3" t="s">
        <v>4652</v>
      </c>
      <c r="F2636" s="3" t="s">
        <v>48</v>
      </c>
      <c r="G2636" s="3" t="s">
        <v>49</v>
      </c>
      <c r="H2636" s="3">
        <v>71876</v>
      </c>
      <c r="I2636" s="3" t="s">
        <v>39</v>
      </c>
      <c r="J2636" s="3" t="s">
        <v>46</v>
      </c>
      <c r="K2636" s="5">
        <v>43064</v>
      </c>
      <c r="L2636" s="3">
        <v>2017</v>
      </c>
      <c r="M2636" s="3"/>
      <c r="N2636" s="3" t="str" cm="1">
        <f t="array" ref="N2636">IF(S2636="", "N/A", _xlfn.IFS(
  S2636&lt;=1, "0–1 years",
  S2636&lt;=3, "2–3 years",
  S2636&lt;=5, "4–5 years",
  S2636&lt;=7, "6–7 years",
  S2636&lt;=10, "8–10 years"
))</f>
        <v>0–1 years</v>
      </c>
      <c r="O2636" s="3" t="s">
        <v>33</v>
      </c>
      <c r="P2636" s="3">
        <v>0</v>
      </c>
      <c r="Q2636" s="3"/>
      <c r="R2636" s="3" t="s">
        <v>50</v>
      </c>
      <c r="S2636" s="3">
        <v>0</v>
      </c>
      <c r="T2636" s="3">
        <v>10</v>
      </c>
      <c r="U2636" s="3" t="s">
        <v>28</v>
      </c>
    </row>
    <row r="2637" spans="1:21" x14ac:dyDescent="0.3">
      <c r="A2637" s="3">
        <v>6992</v>
      </c>
      <c r="B2637" s="3" t="s">
        <v>2514</v>
      </c>
      <c r="C2637" s="3" t="s">
        <v>44</v>
      </c>
      <c r="D2637" s="3">
        <v>42</v>
      </c>
      <c r="E2637" s="3" t="s">
        <v>4651</v>
      </c>
      <c r="F2637" s="3" t="s">
        <v>73</v>
      </c>
      <c r="G2637" s="3" t="s">
        <v>65</v>
      </c>
      <c r="H2637" s="3">
        <v>60964</v>
      </c>
      <c r="I2637" s="3" t="s">
        <v>60</v>
      </c>
      <c r="J2637" s="3" t="s">
        <v>46</v>
      </c>
      <c r="K2637" s="5">
        <v>44399</v>
      </c>
      <c r="L2637" s="3">
        <v>2021</v>
      </c>
      <c r="M2637" s="5">
        <v>45616</v>
      </c>
      <c r="N2637" s="3" t="str" cm="1">
        <f t="array" ref="N2637">IF(S2637="", "N/A", _xlfn.IFS(
  S2637&lt;=1, "0–1 years",
  S2637&lt;=3, "2–3 years",
  S2637&lt;=5, "4–5 years",
  S2637&lt;=7, "6–7 years",
  S2637&lt;=10, "8–10 years"
))</f>
        <v>8–10 years</v>
      </c>
      <c r="O2637" s="3" t="s">
        <v>25</v>
      </c>
      <c r="P2637" s="3">
        <v>1</v>
      </c>
      <c r="Q2637" s="3" t="s">
        <v>84</v>
      </c>
      <c r="R2637" s="3" t="s">
        <v>55</v>
      </c>
      <c r="S2637" s="3">
        <v>9</v>
      </c>
      <c r="T2637" s="3">
        <v>2</v>
      </c>
      <c r="U2637" s="3" t="s">
        <v>51</v>
      </c>
    </row>
    <row r="2638" spans="1:21" x14ac:dyDescent="0.3">
      <c r="A2638" s="3">
        <v>4498</v>
      </c>
      <c r="B2638" s="3" t="s">
        <v>2515</v>
      </c>
      <c r="C2638" s="3" t="s">
        <v>44</v>
      </c>
      <c r="D2638" s="3">
        <v>43</v>
      </c>
      <c r="E2638" s="3" t="s">
        <v>4651</v>
      </c>
      <c r="F2638" s="3" t="s">
        <v>62</v>
      </c>
      <c r="G2638" s="3" t="s">
        <v>38</v>
      </c>
      <c r="H2638" s="3">
        <v>87831</v>
      </c>
      <c r="I2638" s="3" t="s">
        <v>32</v>
      </c>
      <c r="J2638" s="3" t="s">
        <v>40</v>
      </c>
      <c r="K2638" s="5">
        <v>42596</v>
      </c>
      <c r="L2638" s="3">
        <v>2016</v>
      </c>
      <c r="M2638" s="3"/>
      <c r="N2638" s="3" t="str" cm="1">
        <f t="array" ref="N2638">IF(S2638="", "N/A", _xlfn.IFS(
  S2638&lt;=1, "0–1 years",
  S2638&lt;=3, "2–3 years",
  S2638&lt;=5, "4–5 years",
  S2638&lt;=7, "6–7 years",
  S2638&lt;=10, "8–10 years"
))</f>
        <v>8–10 years</v>
      </c>
      <c r="O2638" s="3" t="s">
        <v>33</v>
      </c>
      <c r="P2638" s="3">
        <v>0</v>
      </c>
      <c r="Q2638" s="3"/>
      <c r="R2638" s="3" t="s">
        <v>55</v>
      </c>
      <c r="S2638" s="3">
        <v>8</v>
      </c>
      <c r="T2638" s="3">
        <v>12</v>
      </c>
      <c r="U2638" s="3" t="s">
        <v>28</v>
      </c>
    </row>
    <row r="2639" spans="1:21" x14ac:dyDescent="0.3">
      <c r="A2639" s="3">
        <v>7921</v>
      </c>
      <c r="B2639" s="3" t="s">
        <v>2516</v>
      </c>
      <c r="C2639" s="3" t="s">
        <v>20</v>
      </c>
      <c r="D2639" s="3">
        <v>59</v>
      </c>
      <c r="E2639" s="3" t="s">
        <v>4652</v>
      </c>
      <c r="F2639" s="3" t="s">
        <v>48</v>
      </c>
      <c r="G2639" s="3" t="s">
        <v>53</v>
      </c>
      <c r="H2639" s="3">
        <v>64595</v>
      </c>
      <c r="I2639" s="3" t="s">
        <v>60</v>
      </c>
      <c r="J2639" s="3" t="s">
        <v>24</v>
      </c>
      <c r="K2639" s="5">
        <v>44915</v>
      </c>
      <c r="L2639" s="3">
        <v>2022</v>
      </c>
      <c r="M2639" s="3"/>
      <c r="N2639" s="3" t="str" cm="1">
        <f t="array" ref="N2639">IF(S2639="", "N/A", _xlfn.IFS(
  S2639&lt;=1, "0–1 years",
  S2639&lt;=3, "2–3 years",
  S2639&lt;=5, "4–5 years",
  S2639&lt;=7, "6–7 years",
  S2639&lt;=10, "8–10 years"
))</f>
        <v>8–10 years</v>
      </c>
      <c r="O2639" s="3" t="s">
        <v>33</v>
      </c>
      <c r="P2639" s="3">
        <v>0</v>
      </c>
      <c r="Q2639" s="3"/>
      <c r="R2639" s="3" t="s">
        <v>34</v>
      </c>
      <c r="S2639" s="3">
        <v>9</v>
      </c>
      <c r="T2639" s="3">
        <v>6</v>
      </c>
      <c r="U2639" s="3" t="s">
        <v>51</v>
      </c>
    </row>
    <row r="2640" spans="1:21" x14ac:dyDescent="0.3">
      <c r="A2640" s="3">
        <v>9134</v>
      </c>
      <c r="B2640" s="3" t="s">
        <v>2517</v>
      </c>
      <c r="C2640" s="3" t="s">
        <v>44</v>
      </c>
      <c r="D2640" s="3">
        <v>60</v>
      </c>
      <c r="E2640" s="3" t="s">
        <v>4652</v>
      </c>
      <c r="F2640" s="3" t="s">
        <v>45</v>
      </c>
      <c r="G2640" s="3" t="s">
        <v>49</v>
      </c>
      <c r="H2640" s="3">
        <v>48560</v>
      </c>
      <c r="I2640" s="3" t="s">
        <v>23</v>
      </c>
      <c r="J2640" s="3" t="s">
        <v>40</v>
      </c>
      <c r="K2640" s="5">
        <v>42493</v>
      </c>
      <c r="L2640" s="3">
        <v>2016</v>
      </c>
      <c r="M2640" s="5">
        <v>44973</v>
      </c>
      <c r="N2640" s="3" t="str" cm="1">
        <f t="array" ref="N2640">IF(S2640="", "N/A", _xlfn.IFS(
  S2640&lt;=1, "0–1 years",
  S2640&lt;=3, "2–3 years",
  S2640&lt;=5, "4–5 years",
  S2640&lt;=7, "6–7 years",
  S2640&lt;=10, "8–10 years"
))</f>
        <v>6–7 years</v>
      </c>
      <c r="O2640" s="3" t="s">
        <v>25</v>
      </c>
      <c r="P2640" s="3">
        <v>1</v>
      </c>
      <c r="Q2640" s="3" t="s">
        <v>66</v>
      </c>
      <c r="R2640" s="3" t="s">
        <v>55</v>
      </c>
      <c r="S2640" s="3">
        <v>6</v>
      </c>
      <c r="T2640" s="3">
        <v>15</v>
      </c>
      <c r="U2640" s="3" t="s">
        <v>51</v>
      </c>
    </row>
    <row r="2641" spans="1:21" x14ac:dyDescent="0.3">
      <c r="A2641" s="3">
        <v>3098</v>
      </c>
      <c r="B2641" s="3" t="s">
        <v>26</v>
      </c>
      <c r="C2641" s="3" t="s">
        <v>20</v>
      </c>
      <c r="D2641" s="3">
        <v>53</v>
      </c>
      <c r="E2641" s="3" t="s">
        <v>4652</v>
      </c>
      <c r="F2641" s="3" t="s">
        <v>73</v>
      </c>
      <c r="G2641" s="3" t="s">
        <v>53</v>
      </c>
      <c r="H2641" s="3">
        <v>78930</v>
      </c>
      <c r="I2641" s="3" t="s">
        <v>60</v>
      </c>
      <c r="J2641" s="3" t="s">
        <v>40</v>
      </c>
      <c r="K2641" s="5">
        <v>42722</v>
      </c>
      <c r="L2641" s="3">
        <v>2016</v>
      </c>
      <c r="M2641" s="3"/>
      <c r="N2641" s="3" t="str" cm="1">
        <f t="array" ref="N2641">IF(S2641="", "N/A", _xlfn.IFS(
  S2641&lt;=1, "0–1 years",
  S2641&lt;=3, "2–3 years",
  S2641&lt;=5, "4–5 years",
  S2641&lt;=7, "6–7 years",
  S2641&lt;=10, "8–10 years"
))</f>
        <v>2–3 years</v>
      </c>
      <c r="O2641" s="3" t="s">
        <v>33</v>
      </c>
      <c r="P2641" s="3">
        <v>0</v>
      </c>
      <c r="Q2641" s="3"/>
      <c r="R2641" s="3" t="s">
        <v>27</v>
      </c>
      <c r="S2641" s="3">
        <v>3</v>
      </c>
      <c r="T2641" s="3">
        <v>3</v>
      </c>
      <c r="U2641" s="3" t="s">
        <v>51</v>
      </c>
    </row>
    <row r="2642" spans="1:21" x14ac:dyDescent="0.3">
      <c r="A2642" s="3">
        <v>4854</v>
      </c>
      <c r="B2642" s="3" t="s">
        <v>2518</v>
      </c>
      <c r="C2642" s="3" t="s">
        <v>44</v>
      </c>
      <c r="D2642" s="3">
        <v>57</v>
      </c>
      <c r="E2642" s="3" t="s">
        <v>4652</v>
      </c>
      <c r="F2642" s="3" t="s">
        <v>21</v>
      </c>
      <c r="G2642" s="3" t="s">
        <v>53</v>
      </c>
      <c r="H2642" s="3">
        <v>67572</v>
      </c>
      <c r="I2642" s="3" t="s">
        <v>32</v>
      </c>
      <c r="J2642" s="3" t="s">
        <v>40</v>
      </c>
      <c r="K2642" s="5">
        <v>44084</v>
      </c>
      <c r="L2642" s="3">
        <v>2020</v>
      </c>
      <c r="M2642" s="5">
        <v>44990</v>
      </c>
      <c r="N2642" s="3" t="str" cm="1">
        <f t="array" ref="N2642">IF(S2642="", "N/A", _xlfn.IFS(
  S2642&lt;=1, "0–1 years",
  S2642&lt;=3, "2–3 years",
  S2642&lt;=5, "4–5 years",
  S2642&lt;=7, "6–7 years",
  S2642&lt;=10, "8–10 years"
))</f>
        <v>4–5 years</v>
      </c>
      <c r="O2642" s="3" t="s">
        <v>25</v>
      </c>
      <c r="P2642" s="3">
        <v>1</v>
      </c>
      <c r="Q2642" s="3" t="s">
        <v>26</v>
      </c>
      <c r="R2642" s="3" t="s">
        <v>50</v>
      </c>
      <c r="S2642" s="3">
        <v>5</v>
      </c>
      <c r="T2642" s="3">
        <v>9</v>
      </c>
      <c r="U2642" s="3" t="s">
        <v>28</v>
      </c>
    </row>
    <row r="2643" spans="1:21" x14ac:dyDescent="0.3">
      <c r="A2643" s="3">
        <v>5824</v>
      </c>
      <c r="B2643" s="3" t="s">
        <v>2519</v>
      </c>
      <c r="C2643" s="3" t="s">
        <v>44</v>
      </c>
      <c r="D2643" s="3">
        <v>39</v>
      </c>
      <c r="E2643" s="3" t="s">
        <v>4650</v>
      </c>
      <c r="F2643" s="3" t="s">
        <v>45</v>
      </c>
      <c r="G2643" s="3" t="s">
        <v>53</v>
      </c>
      <c r="H2643" s="3">
        <v>83575</v>
      </c>
      <c r="I2643" s="3" t="s">
        <v>23</v>
      </c>
      <c r="J2643" s="3" t="s">
        <v>40</v>
      </c>
      <c r="K2643" s="5">
        <v>44702</v>
      </c>
      <c r="L2643" s="3">
        <v>2022</v>
      </c>
      <c r="M2643" s="3"/>
      <c r="N2643" s="3" t="str" cm="1">
        <f t="array" ref="N2643">IF(S2643="", "N/A", _xlfn.IFS(
  S2643&lt;=1, "0–1 years",
  S2643&lt;=3, "2–3 years",
  S2643&lt;=5, "4–5 years",
  S2643&lt;=7, "6–7 years",
  S2643&lt;=10, "8–10 years"
))</f>
        <v>0–1 years</v>
      </c>
      <c r="O2643" s="3" t="s">
        <v>33</v>
      </c>
      <c r="P2643" s="3">
        <v>0</v>
      </c>
      <c r="Q2643" s="3"/>
      <c r="R2643" s="3" t="s">
        <v>50</v>
      </c>
      <c r="S2643" s="3">
        <v>1</v>
      </c>
      <c r="T2643" s="3">
        <v>3</v>
      </c>
      <c r="U2643" s="3" t="s">
        <v>51</v>
      </c>
    </row>
    <row r="2644" spans="1:21" x14ac:dyDescent="0.3">
      <c r="A2644" s="3">
        <v>8850</v>
      </c>
      <c r="B2644" s="3" t="s">
        <v>2520</v>
      </c>
      <c r="C2644" s="3" t="s">
        <v>44</v>
      </c>
      <c r="D2644" s="3">
        <v>41</v>
      </c>
      <c r="E2644" s="3" t="s">
        <v>4651</v>
      </c>
      <c r="F2644" s="3" t="s">
        <v>62</v>
      </c>
      <c r="G2644" s="3" t="s">
        <v>31</v>
      </c>
      <c r="H2644" s="3">
        <v>78740</v>
      </c>
      <c r="I2644" s="3" t="s">
        <v>23</v>
      </c>
      <c r="J2644" s="3" t="s">
        <v>40</v>
      </c>
      <c r="K2644" s="5">
        <v>45299</v>
      </c>
      <c r="L2644" s="3">
        <v>2024</v>
      </c>
      <c r="M2644" s="3"/>
      <c r="N2644" s="3" t="str" cm="1">
        <f t="array" ref="N2644">IF(S2644="", "N/A", _xlfn.IFS(
  S2644&lt;=1, "0–1 years",
  S2644&lt;=3, "2–3 years",
  S2644&lt;=5, "4–5 years",
  S2644&lt;=7, "6–7 years",
  S2644&lt;=10, "8–10 years"
))</f>
        <v>4–5 years</v>
      </c>
      <c r="O2644" s="3" t="s">
        <v>33</v>
      </c>
      <c r="P2644" s="3">
        <v>0</v>
      </c>
      <c r="Q2644" s="3"/>
      <c r="R2644" s="3" t="s">
        <v>50</v>
      </c>
      <c r="S2644" s="3">
        <v>5</v>
      </c>
      <c r="T2644" s="3">
        <v>15</v>
      </c>
      <c r="U2644" s="3" t="s">
        <v>51</v>
      </c>
    </row>
    <row r="2645" spans="1:21" x14ac:dyDescent="0.3">
      <c r="A2645" s="3">
        <v>7847</v>
      </c>
      <c r="B2645" s="3" t="s">
        <v>2521</v>
      </c>
      <c r="C2645" s="3" t="s">
        <v>20</v>
      </c>
      <c r="D2645" s="3">
        <v>27</v>
      </c>
      <c r="E2645" s="3" t="s">
        <v>4649</v>
      </c>
      <c r="F2645" s="3" t="s">
        <v>30</v>
      </c>
      <c r="G2645" s="3" t="s">
        <v>49</v>
      </c>
      <c r="H2645" s="3">
        <v>98858</v>
      </c>
      <c r="I2645" s="3" t="s">
        <v>60</v>
      </c>
      <c r="J2645" s="3" t="s">
        <v>40</v>
      </c>
      <c r="K2645" s="5">
        <v>45108</v>
      </c>
      <c r="L2645" s="3">
        <v>2023</v>
      </c>
      <c r="M2645" s="3"/>
      <c r="N2645" s="3" t="str" cm="1">
        <f t="array" ref="N2645">IF(S2645="", "N/A", _xlfn.IFS(
  S2645&lt;=1, "0–1 years",
  S2645&lt;=3, "2–3 years",
  S2645&lt;=5, "4–5 years",
  S2645&lt;=7, "6–7 years",
  S2645&lt;=10, "8–10 years"
))</f>
        <v>8–10 years</v>
      </c>
      <c r="O2645" s="3" t="s">
        <v>33</v>
      </c>
      <c r="P2645" s="3">
        <v>0</v>
      </c>
      <c r="Q2645" s="3"/>
      <c r="R2645" s="3" t="s">
        <v>55</v>
      </c>
      <c r="S2645" s="3">
        <v>10</v>
      </c>
      <c r="T2645" s="3">
        <v>8</v>
      </c>
      <c r="U2645" s="3" t="s">
        <v>51</v>
      </c>
    </row>
    <row r="2646" spans="1:21" x14ac:dyDescent="0.3">
      <c r="A2646" s="3">
        <v>1342</v>
      </c>
      <c r="B2646" s="3" t="s">
        <v>2522</v>
      </c>
      <c r="C2646" s="3" t="s">
        <v>44</v>
      </c>
      <c r="D2646" s="3">
        <v>35</v>
      </c>
      <c r="E2646" s="3" t="s">
        <v>4650</v>
      </c>
      <c r="F2646" s="3" t="s">
        <v>21</v>
      </c>
      <c r="G2646" s="3" t="s">
        <v>38</v>
      </c>
      <c r="H2646" s="3">
        <v>91454</v>
      </c>
      <c r="I2646" s="3" t="s">
        <v>60</v>
      </c>
      <c r="J2646" s="3" t="s">
        <v>24</v>
      </c>
      <c r="K2646" s="5">
        <v>43810</v>
      </c>
      <c r="L2646" s="3">
        <v>2019</v>
      </c>
      <c r="M2646" s="3"/>
      <c r="N2646" s="3" t="str" cm="1">
        <f t="array" ref="N2646">IF(S2646="", "N/A", _xlfn.IFS(
  S2646&lt;=1, "0–1 years",
  S2646&lt;=3, "2–3 years",
  S2646&lt;=5, "4–5 years",
  S2646&lt;=7, "6–7 years",
  S2646&lt;=10, "8–10 years"
))</f>
        <v>2–3 years</v>
      </c>
      <c r="O2646" s="3" t="s">
        <v>33</v>
      </c>
      <c r="P2646" s="3">
        <v>0</v>
      </c>
      <c r="Q2646" s="3"/>
      <c r="R2646" s="3" t="s">
        <v>27</v>
      </c>
      <c r="S2646" s="3">
        <v>3</v>
      </c>
      <c r="T2646" s="3">
        <v>14</v>
      </c>
      <c r="U2646" s="3" t="s">
        <v>28</v>
      </c>
    </row>
    <row r="2647" spans="1:21" x14ac:dyDescent="0.3">
      <c r="A2647" s="3">
        <v>4420</v>
      </c>
      <c r="B2647" s="3" t="s">
        <v>2523</v>
      </c>
      <c r="C2647" s="3" t="s">
        <v>44</v>
      </c>
      <c r="D2647" s="3">
        <v>52</v>
      </c>
      <c r="E2647" s="3" t="s">
        <v>4652</v>
      </c>
      <c r="F2647" s="3" t="s">
        <v>37</v>
      </c>
      <c r="G2647" s="3" t="s">
        <v>53</v>
      </c>
      <c r="H2647" s="3">
        <v>31459</v>
      </c>
      <c r="I2647" s="3" t="s">
        <v>39</v>
      </c>
      <c r="J2647" s="3" t="s">
        <v>40</v>
      </c>
      <c r="K2647" s="5">
        <v>44231</v>
      </c>
      <c r="L2647" s="3">
        <v>2021</v>
      </c>
      <c r="M2647" s="3"/>
      <c r="N2647" s="3" t="str" cm="1">
        <f t="array" ref="N2647">IF(S2647="", "N/A", _xlfn.IFS(
  S2647&lt;=1, "0–1 years",
  S2647&lt;=3, "2–3 years",
  S2647&lt;=5, "4–5 years",
  S2647&lt;=7, "6–7 years",
  S2647&lt;=10, "8–10 years"
))</f>
        <v>4–5 years</v>
      </c>
      <c r="O2647" s="3" t="s">
        <v>33</v>
      </c>
      <c r="P2647" s="3">
        <v>0</v>
      </c>
      <c r="Q2647" s="3"/>
      <c r="R2647" s="3" t="s">
        <v>55</v>
      </c>
      <c r="S2647" s="3">
        <v>5</v>
      </c>
      <c r="T2647" s="3">
        <v>11</v>
      </c>
      <c r="U2647" s="3" t="s">
        <v>51</v>
      </c>
    </row>
    <row r="2648" spans="1:21" x14ac:dyDescent="0.3">
      <c r="A2648" s="3">
        <v>5765</v>
      </c>
      <c r="B2648" s="3" t="s">
        <v>2524</v>
      </c>
      <c r="C2648" s="3" t="s">
        <v>20</v>
      </c>
      <c r="D2648" s="3">
        <v>21</v>
      </c>
      <c r="E2648" s="3" t="s">
        <v>4649</v>
      </c>
      <c r="F2648" s="3" t="s">
        <v>87</v>
      </c>
      <c r="G2648" s="3" t="s">
        <v>49</v>
      </c>
      <c r="H2648" s="3">
        <v>87860</v>
      </c>
      <c r="I2648" s="3" t="s">
        <v>26</v>
      </c>
      <c r="J2648" s="3" t="s">
        <v>40</v>
      </c>
      <c r="K2648" s="5">
        <v>43766</v>
      </c>
      <c r="L2648" s="3">
        <v>2019</v>
      </c>
      <c r="M2648" s="5">
        <v>45504</v>
      </c>
      <c r="N2648" s="3" t="str" cm="1">
        <f t="array" ref="N2648">IF(S2648="", "N/A", _xlfn.IFS(
  S2648&lt;=1, "0–1 years",
  S2648&lt;=3, "2–3 years",
  S2648&lt;=5, "4–5 years",
  S2648&lt;=7, "6–7 years",
  S2648&lt;=10, "8–10 years"
))</f>
        <v>4–5 years</v>
      </c>
      <c r="O2648" s="3" t="s">
        <v>25</v>
      </c>
      <c r="P2648" s="3">
        <v>1</v>
      </c>
      <c r="Q2648" s="3" t="s">
        <v>26</v>
      </c>
      <c r="R2648" s="3" t="s">
        <v>50</v>
      </c>
      <c r="S2648" s="3">
        <v>5</v>
      </c>
      <c r="T2648" s="3">
        <v>3</v>
      </c>
      <c r="U2648" s="3" t="s">
        <v>28</v>
      </c>
    </row>
    <row r="2649" spans="1:21" x14ac:dyDescent="0.3">
      <c r="A2649" s="3">
        <v>7904</v>
      </c>
      <c r="B2649" s="3" t="s">
        <v>2525</v>
      </c>
      <c r="C2649" s="3" t="s">
        <v>20</v>
      </c>
      <c r="D2649" s="3">
        <v>39</v>
      </c>
      <c r="E2649" s="3" t="s">
        <v>4650</v>
      </c>
      <c r="F2649" s="3" t="s">
        <v>87</v>
      </c>
      <c r="G2649" s="3" t="s">
        <v>22</v>
      </c>
      <c r="H2649" s="3">
        <v>76036</v>
      </c>
      <c r="I2649" s="3" t="s">
        <v>60</v>
      </c>
      <c r="J2649" s="3" t="s">
        <v>46</v>
      </c>
      <c r="K2649" s="5">
        <v>43809</v>
      </c>
      <c r="L2649" s="3">
        <v>2019</v>
      </c>
      <c r="M2649" s="5">
        <v>45069</v>
      </c>
      <c r="N2649" s="3" t="str" cm="1">
        <f t="array" ref="N2649">IF(S2649="", "N/A", _xlfn.IFS(
  S2649&lt;=1, "0–1 years",
  S2649&lt;=3, "2–3 years",
  S2649&lt;=5, "4–5 years",
  S2649&lt;=7, "6–7 years",
  S2649&lt;=10, "8–10 years"
))</f>
        <v>2–3 years</v>
      </c>
      <c r="O2649" s="3" t="s">
        <v>25</v>
      </c>
      <c r="P2649" s="3">
        <v>1</v>
      </c>
      <c r="Q2649" s="3" t="s">
        <v>66</v>
      </c>
      <c r="R2649" s="3" t="s">
        <v>55</v>
      </c>
      <c r="S2649" s="3">
        <v>3</v>
      </c>
      <c r="T2649" s="3">
        <v>10</v>
      </c>
      <c r="U2649" s="3" t="s">
        <v>28</v>
      </c>
    </row>
    <row r="2650" spans="1:21" x14ac:dyDescent="0.3">
      <c r="A2650" s="3">
        <v>6064</v>
      </c>
      <c r="B2650" s="3" t="s">
        <v>2526</v>
      </c>
      <c r="C2650" s="3" t="s">
        <v>20</v>
      </c>
      <c r="D2650" s="3">
        <v>55</v>
      </c>
      <c r="E2650" s="3" t="s">
        <v>4652</v>
      </c>
      <c r="F2650" s="3" t="s">
        <v>73</v>
      </c>
      <c r="G2650" s="3" t="s">
        <v>22</v>
      </c>
      <c r="H2650" s="3">
        <v>34495</v>
      </c>
      <c r="I2650" s="3" t="s">
        <v>32</v>
      </c>
      <c r="J2650" s="3" t="s">
        <v>24</v>
      </c>
      <c r="K2650" s="5">
        <v>44903</v>
      </c>
      <c r="L2650" s="3">
        <v>2022</v>
      </c>
      <c r="M2650" s="3"/>
      <c r="N2650" s="3" t="str" cm="1">
        <f t="array" ref="N2650">IF(S2650="", "N/A", _xlfn.IFS(
  S2650&lt;=1, "0–1 years",
  S2650&lt;=3, "2–3 years",
  S2650&lt;=5, "4–5 years",
  S2650&lt;=7, "6–7 years",
  S2650&lt;=10, "8–10 years"
))</f>
        <v>2–3 years</v>
      </c>
      <c r="O2650" s="3" t="s">
        <v>33</v>
      </c>
      <c r="P2650" s="3">
        <v>0</v>
      </c>
      <c r="Q2650" s="3"/>
      <c r="R2650" s="3" t="s">
        <v>55</v>
      </c>
      <c r="S2650" s="3">
        <v>3</v>
      </c>
      <c r="T2650" s="3">
        <v>12</v>
      </c>
      <c r="U2650" s="3" t="s">
        <v>51</v>
      </c>
    </row>
    <row r="2651" spans="1:21" x14ac:dyDescent="0.3">
      <c r="A2651" s="3">
        <v>6346</v>
      </c>
      <c r="B2651" s="3" t="s">
        <v>2527</v>
      </c>
      <c r="C2651" s="3" t="s">
        <v>36</v>
      </c>
      <c r="D2651" s="3">
        <v>47</v>
      </c>
      <c r="E2651" s="3" t="s">
        <v>4651</v>
      </c>
      <c r="F2651" s="3" t="s">
        <v>62</v>
      </c>
      <c r="G2651" s="3" t="s">
        <v>38</v>
      </c>
      <c r="H2651" s="3">
        <v>78622</v>
      </c>
      <c r="I2651" s="3" t="s">
        <v>39</v>
      </c>
      <c r="J2651" s="3" t="s">
        <v>46</v>
      </c>
      <c r="K2651" s="5">
        <v>44860</v>
      </c>
      <c r="L2651" s="3">
        <v>2022</v>
      </c>
      <c r="M2651" s="3"/>
      <c r="N2651" s="3" t="str" cm="1">
        <f t="array" ref="N2651">IF(S2651="", "N/A", _xlfn.IFS(
  S2651&lt;=1, "0–1 years",
  S2651&lt;=3, "2–3 years",
  S2651&lt;=5, "4–5 years",
  S2651&lt;=7, "6–7 years",
  S2651&lt;=10, "8–10 years"
))</f>
        <v>4–5 years</v>
      </c>
      <c r="O2651" s="3" t="s">
        <v>33</v>
      </c>
      <c r="P2651" s="3">
        <v>0</v>
      </c>
      <c r="Q2651" s="3"/>
      <c r="R2651" s="3" t="s">
        <v>41</v>
      </c>
      <c r="S2651" s="3">
        <v>5</v>
      </c>
      <c r="T2651" s="3">
        <v>2</v>
      </c>
      <c r="U2651" s="3" t="s">
        <v>51</v>
      </c>
    </row>
    <row r="2652" spans="1:21" x14ac:dyDescent="0.3">
      <c r="A2652" s="3">
        <v>5121</v>
      </c>
      <c r="B2652" s="3" t="s">
        <v>2528</v>
      </c>
      <c r="C2652" s="3" t="s">
        <v>36</v>
      </c>
      <c r="D2652" s="3">
        <v>54</v>
      </c>
      <c r="E2652" s="3" t="s">
        <v>4652</v>
      </c>
      <c r="F2652" s="3" t="s">
        <v>87</v>
      </c>
      <c r="G2652" s="3" t="s">
        <v>53</v>
      </c>
      <c r="H2652" s="3">
        <v>80872</v>
      </c>
      <c r="I2652" s="3" t="s">
        <v>23</v>
      </c>
      <c r="J2652" s="3" t="s">
        <v>40</v>
      </c>
      <c r="K2652" s="5">
        <v>43727</v>
      </c>
      <c r="L2652" s="3">
        <v>2019</v>
      </c>
      <c r="M2652" s="3"/>
      <c r="N2652" s="3" t="str" cm="1">
        <f t="array" ref="N2652">IF(S2652="", "N/A", _xlfn.IFS(
  S2652&lt;=1, "0–1 years",
  S2652&lt;=3, "2–3 years",
  S2652&lt;=5, "4–5 years",
  S2652&lt;=7, "6–7 years",
  S2652&lt;=10, "8–10 years"
))</f>
        <v>2–3 years</v>
      </c>
      <c r="O2652" s="3" t="s">
        <v>33</v>
      </c>
      <c r="P2652" s="3">
        <v>0</v>
      </c>
      <c r="Q2652" s="3"/>
      <c r="R2652" s="3" t="s">
        <v>41</v>
      </c>
      <c r="S2652" s="3">
        <v>2</v>
      </c>
      <c r="T2652" s="3">
        <v>8</v>
      </c>
      <c r="U2652" s="3" t="s">
        <v>28</v>
      </c>
    </row>
    <row r="2653" spans="1:21" x14ac:dyDescent="0.3">
      <c r="A2653" s="3">
        <v>2160</v>
      </c>
      <c r="B2653" s="3" t="s">
        <v>2529</v>
      </c>
      <c r="C2653" s="3" t="s">
        <v>36</v>
      </c>
      <c r="D2653" s="3">
        <v>38</v>
      </c>
      <c r="E2653" s="3" t="s">
        <v>4650</v>
      </c>
      <c r="F2653" s="3" t="s">
        <v>45</v>
      </c>
      <c r="G2653" s="3" t="s">
        <v>53</v>
      </c>
      <c r="H2653" s="3">
        <v>41071</v>
      </c>
      <c r="I2653" s="3" t="s">
        <v>23</v>
      </c>
      <c r="J2653" s="3" t="s">
        <v>46</v>
      </c>
      <c r="K2653" s="5">
        <v>43855</v>
      </c>
      <c r="L2653" s="3">
        <v>2020</v>
      </c>
      <c r="M2653" s="5">
        <v>45014</v>
      </c>
      <c r="N2653" s="3" t="str" cm="1">
        <f t="array" ref="N2653">IF(S2653="", "N/A", _xlfn.IFS(
  S2653&lt;=1, "0–1 years",
  S2653&lt;=3, "2–3 years",
  S2653&lt;=5, "4–5 years",
  S2653&lt;=7, "6–7 years",
  S2653&lt;=10, "8–10 years"
))</f>
        <v>6–7 years</v>
      </c>
      <c r="O2653" s="3" t="s">
        <v>25</v>
      </c>
      <c r="P2653" s="3">
        <v>1</v>
      </c>
      <c r="Q2653" s="3" t="s">
        <v>26</v>
      </c>
      <c r="R2653" s="3" t="s">
        <v>41</v>
      </c>
      <c r="S2653" s="3">
        <v>6</v>
      </c>
      <c r="T2653" s="3">
        <v>12</v>
      </c>
      <c r="U2653" s="3" t="s">
        <v>51</v>
      </c>
    </row>
    <row r="2654" spans="1:21" x14ac:dyDescent="0.3">
      <c r="A2654" s="3">
        <v>6522</v>
      </c>
      <c r="B2654" s="3" t="s">
        <v>2530</v>
      </c>
      <c r="C2654" s="3" t="s">
        <v>36</v>
      </c>
      <c r="D2654" s="3">
        <v>46</v>
      </c>
      <c r="E2654" s="3" t="s">
        <v>4651</v>
      </c>
      <c r="F2654" s="3" t="s">
        <v>48</v>
      </c>
      <c r="G2654" s="3" t="s">
        <v>22</v>
      </c>
      <c r="H2654" s="3">
        <v>95779</v>
      </c>
      <c r="I2654" s="3" t="s">
        <v>23</v>
      </c>
      <c r="J2654" s="3" t="s">
        <v>46</v>
      </c>
      <c r="K2654" s="5">
        <v>43630</v>
      </c>
      <c r="L2654" s="3">
        <v>2019</v>
      </c>
      <c r="M2654" s="3"/>
      <c r="N2654" s="3" t="str" cm="1">
        <f t="array" ref="N2654">IF(S2654="", "N/A", _xlfn.IFS(
  S2654&lt;=1, "0–1 years",
  S2654&lt;=3, "2–3 years",
  S2654&lt;=5, "4–5 years",
  S2654&lt;=7, "6–7 years",
  S2654&lt;=10, "8–10 years"
))</f>
        <v>0–1 years</v>
      </c>
      <c r="O2654" s="3" t="s">
        <v>33</v>
      </c>
      <c r="P2654" s="3">
        <v>0</v>
      </c>
      <c r="Q2654" s="3"/>
      <c r="R2654" s="3" t="s">
        <v>27</v>
      </c>
      <c r="S2654" s="3">
        <v>1</v>
      </c>
      <c r="T2654" s="3">
        <v>7</v>
      </c>
      <c r="U2654" s="3" t="s">
        <v>28</v>
      </c>
    </row>
    <row r="2655" spans="1:21" x14ac:dyDescent="0.3">
      <c r="A2655" s="3">
        <v>3249</v>
      </c>
      <c r="B2655" s="3" t="s">
        <v>2531</v>
      </c>
      <c r="C2655" s="3" t="s">
        <v>36</v>
      </c>
      <c r="D2655" s="3">
        <v>45</v>
      </c>
      <c r="E2655" s="3" t="s">
        <v>4651</v>
      </c>
      <c r="F2655" s="3" t="s">
        <v>73</v>
      </c>
      <c r="G2655" s="3" t="s">
        <v>65</v>
      </c>
      <c r="H2655" s="3">
        <v>78679</v>
      </c>
      <c r="I2655" s="3" t="s">
        <v>32</v>
      </c>
      <c r="J2655" s="3" t="s">
        <v>40</v>
      </c>
      <c r="K2655" s="5">
        <v>43029</v>
      </c>
      <c r="L2655" s="3">
        <v>2017</v>
      </c>
      <c r="M2655" s="3"/>
      <c r="N2655" s="3" t="str" cm="1">
        <f t="array" ref="N2655">IF(S2655="", "N/A", _xlfn.IFS(
  S2655&lt;=1, "0–1 years",
  S2655&lt;=3, "2–3 years",
  S2655&lt;=5, "4–5 years",
  S2655&lt;=7, "6–7 years",
  S2655&lt;=10, "8–10 years"
))</f>
        <v>4–5 years</v>
      </c>
      <c r="O2655" s="3" t="s">
        <v>33</v>
      </c>
      <c r="P2655" s="3">
        <v>0</v>
      </c>
      <c r="Q2655" s="3"/>
      <c r="R2655" s="3" t="s">
        <v>34</v>
      </c>
      <c r="S2655" s="3">
        <v>5</v>
      </c>
      <c r="T2655" s="3">
        <v>5</v>
      </c>
      <c r="U2655" s="3" t="s">
        <v>51</v>
      </c>
    </row>
    <row r="2656" spans="1:21" x14ac:dyDescent="0.3">
      <c r="A2656" s="3">
        <v>6972</v>
      </c>
      <c r="B2656" s="3" t="s">
        <v>2532</v>
      </c>
      <c r="C2656" s="3" t="s">
        <v>44</v>
      </c>
      <c r="D2656" s="3">
        <v>50</v>
      </c>
      <c r="E2656" s="3" t="s">
        <v>4652</v>
      </c>
      <c r="F2656" s="3" t="s">
        <v>45</v>
      </c>
      <c r="G2656" s="3" t="s">
        <v>53</v>
      </c>
      <c r="H2656" s="3">
        <v>31564</v>
      </c>
      <c r="I2656" s="3" t="s">
        <v>32</v>
      </c>
      <c r="J2656" s="3" t="s">
        <v>24</v>
      </c>
      <c r="K2656" s="5">
        <v>43079</v>
      </c>
      <c r="L2656" s="3">
        <v>2017</v>
      </c>
      <c r="M2656" s="5">
        <v>43114</v>
      </c>
      <c r="N2656" s="3" t="str" cm="1">
        <f t="array" ref="N2656">IF(S2656="", "N/A", _xlfn.IFS(
  S2656&lt;=1, "0–1 years",
  S2656&lt;=3, "2–3 years",
  S2656&lt;=5, "4–5 years",
  S2656&lt;=7, "6–7 years",
  S2656&lt;=10, "8–10 years"
))</f>
        <v>8–10 years</v>
      </c>
      <c r="O2656" s="3" t="s">
        <v>25</v>
      </c>
      <c r="P2656" s="3">
        <v>1</v>
      </c>
      <c r="Q2656" s="3" t="s">
        <v>84</v>
      </c>
      <c r="R2656" s="3" t="s">
        <v>27</v>
      </c>
      <c r="S2656" s="3">
        <v>10</v>
      </c>
      <c r="T2656" s="3">
        <v>10</v>
      </c>
      <c r="U2656" s="3" t="s">
        <v>51</v>
      </c>
    </row>
    <row r="2657" spans="1:21" x14ac:dyDescent="0.3">
      <c r="A2657" s="3">
        <v>4885</v>
      </c>
      <c r="B2657" s="3" t="s">
        <v>2533</v>
      </c>
      <c r="C2657" s="3" t="s">
        <v>36</v>
      </c>
      <c r="D2657" s="3">
        <v>41</v>
      </c>
      <c r="E2657" s="3" t="s">
        <v>4651</v>
      </c>
      <c r="F2657" s="3" t="s">
        <v>73</v>
      </c>
      <c r="G2657" s="3" t="s">
        <v>38</v>
      </c>
      <c r="H2657" s="3">
        <v>68267</v>
      </c>
      <c r="I2657" s="3" t="s">
        <v>32</v>
      </c>
      <c r="J2657" s="3" t="s">
        <v>46</v>
      </c>
      <c r="K2657" s="5">
        <v>44855</v>
      </c>
      <c r="L2657" s="3">
        <v>2022</v>
      </c>
      <c r="M2657" s="3"/>
      <c r="N2657" s="3" t="str" cm="1">
        <f t="array" ref="N2657">IF(S2657="", "N/A", _xlfn.IFS(
  S2657&lt;=1, "0–1 years",
  S2657&lt;=3, "2–3 years",
  S2657&lt;=5, "4–5 years",
  S2657&lt;=7, "6–7 years",
  S2657&lt;=10, "8–10 years"
))</f>
        <v>8–10 years</v>
      </c>
      <c r="O2657" s="3" t="s">
        <v>33</v>
      </c>
      <c r="P2657" s="3">
        <v>0</v>
      </c>
      <c r="Q2657" s="3"/>
      <c r="R2657" s="3" t="s">
        <v>41</v>
      </c>
      <c r="S2657" s="3">
        <v>8</v>
      </c>
      <c r="T2657" s="3">
        <v>1</v>
      </c>
      <c r="U2657" s="3" t="s">
        <v>51</v>
      </c>
    </row>
    <row r="2658" spans="1:21" x14ac:dyDescent="0.3">
      <c r="A2658" s="3">
        <v>8945</v>
      </c>
      <c r="B2658" s="3" t="s">
        <v>2534</v>
      </c>
      <c r="C2658" s="3" t="s">
        <v>36</v>
      </c>
      <c r="D2658" s="3">
        <v>49</v>
      </c>
      <c r="E2658" s="3" t="s">
        <v>4651</v>
      </c>
      <c r="F2658" s="3" t="s">
        <v>48</v>
      </c>
      <c r="G2658" s="3" t="s">
        <v>38</v>
      </c>
      <c r="H2658" s="3">
        <v>62072</v>
      </c>
      <c r="I2658" s="3" t="s">
        <v>39</v>
      </c>
      <c r="J2658" s="3" t="s">
        <v>46</v>
      </c>
      <c r="K2658" s="5">
        <v>43023</v>
      </c>
      <c r="L2658" s="3">
        <v>2017</v>
      </c>
      <c r="M2658" s="3"/>
      <c r="N2658" s="3" t="str" cm="1">
        <f t="array" ref="N2658">IF(S2658="", "N/A", _xlfn.IFS(
  S2658&lt;=1, "0–1 years",
  S2658&lt;=3, "2–3 years",
  S2658&lt;=5, "4–5 years",
  S2658&lt;=7, "6–7 years",
  S2658&lt;=10, "8–10 years"
))</f>
        <v>8–10 years</v>
      </c>
      <c r="O2658" s="3" t="s">
        <v>33</v>
      </c>
      <c r="P2658" s="3">
        <v>0</v>
      </c>
      <c r="Q2658" s="3"/>
      <c r="R2658" s="3" t="s">
        <v>27</v>
      </c>
      <c r="S2658" s="3">
        <v>10</v>
      </c>
      <c r="T2658" s="3">
        <v>2</v>
      </c>
      <c r="U2658" s="3" t="s">
        <v>28</v>
      </c>
    </row>
    <row r="2659" spans="1:21" x14ac:dyDescent="0.3">
      <c r="A2659" s="3">
        <v>1452</v>
      </c>
      <c r="B2659" s="3" t="s">
        <v>2535</v>
      </c>
      <c r="C2659" s="3" t="s">
        <v>20</v>
      </c>
      <c r="D2659" s="3">
        <v>44</v>
      </c>
      <c r="E2659" s="3" t="s">
        <v>4651</v>
      </c>
      <c r="F2659" s="3" t="s">
        <v>30</v>
      </c>
      <c r="G2659" s="3" t="s">
        <v>49</v>
      </c>
      <c r="H2659" s="3">
        <v>60272</v>
      </c>
      <c r="I2659" s="3" t="s">
        <v>32</v>
      </c>
      <c r="J2659" s="3" t="s">
        <v>24</v>
      </c>
      <c r="K2659" s="5">
        <v>44270</v>
      </c>
      <c r="L2659" s="3">
        <v>2021</v>
      </c>
      <c r="M2659" s="3"/>
      <c r="N2659" s="3" t="str" cm="1">
        <f t="array" ref="N2659">IF(S2659="", "N/A", _xlfn.IFS(
  S2659&lt;=1, "0–1 years",
  S2659&lt;=3, "2–3 years",
  S2659&lt;=5, "4–5 years",
  S2659&lt;=7, "6–7 years",
  S2659&lt;=10, "8–10 years"
))</f>
        <v>8–10 years</v>
      </c>
      <c r="O2659" s="3" t="s">
        <v>33</v>
      </c>
      <c r="P2659" s="3">
        <v>0</v>
      </c>
      <c r="Q2659" s="3"/>
      <c r="R2659" s="3" t="s">
        <v>50</v>
      </c>
      <c r="S2659" s="3">
        <v>10</v>
      </c>
      <c r="T2659" s="3">
        <v>11</v>
      </c>
      <c r="U2659" s="3" t="s">
        <v>28</v>
      </c>
    </row>
    <row r="2660" spans="1:21" x14ac:dyDescent="0.3">
      <c r="A2660" s="3">
        <v>8768</v>
      </c>
      <c r="B2660" s="3" t="s">
        <v>2536</v>
      </c>
      <c r="C2660" s="3" t="s">
        <v>20</v>
      </c>
      <c r="D2660" s="3">
        <v>55</v>
      </c>
      <c r="E2660" s="3" t="s">
        <v>4652</v>
      </c>
      <c r="F2660" s="3" t="s">
        <v>45</v>
      </c>
      <c r="G2660" s="3" t="s">
        <v>31</v>
      </c>
      <c r="H2660" s="3">
        <v>112076</v>
      </c>
      <c r="I2660" s="3" t="s">
        <v>60</v>
      </c>
      <c r="J2660" s="3" t="s">
        <v>24</v>
      </c>
      <c r="K2660" s="5">
        <v>42301</v>
      </c>
      <c r="L2660" s="3">
        <v>2015</v>
      </c>
      <c r="M2660" s="3"/>
      <c r="N2660" s="3" t="str" cm="1">
        <f t="array" ref="N2660">IF(S2660="", "N/A", _xlfn.IFS(
  S2660&lt;=1, "0–1 years",
  S2660&lt;=3, "2–3 years",
  S2660&lt;=5, "4–5 years",
  S2660&lt;=7, "6–7 years",
  S2660&lt;=10, "8–10 years"
))</f>
        <v>8–10 years</v>
      </c>
      <c r="O2660" s="3" t="s">
        <v>33</v>
      </c>
      <c r="P2660" s="3">
        <v>0</v>
      </c>
      <c r="Q2660" s="3"/>
      <c r="R2660" s="3" t="s">
        <v>27</v>
      </c>
      <c r="S2660" s="3">
        <v>9</v>
      </c>
      <c r="T2660" s="3">
        <v>11</v>
      </c>
      <c r="U2660" s="3" t="s">
        <v>51</v>
      </c>
    </row>
    <row r="2661" spans="1:21" x14ac:dyDescent="0.3">
      <c r="A2661" s="3">
        <v>1385</v>
      </c>
      <c r="B2661" s="3" t="s">
        <v>2537</v>
      </c>
      <c r="C2661" s="3" t="s">
        <v>36</v>
      </c>
      <c r="D2661" s="3">
        <v>41</v>
      </c>
      <c r="E2661" s="3" t="s">
        <v>4651</v>
      </c>
      <c r="F2661" s="3" t="s">
        <v>30</v>
      </c>
      <c r="G2661" s="3" t="s">
        <v>22</v>
      </c>
      <c r="H2661" s="3">
        <v>75650</v>
      </c>
      <c r="I2661" s="3" t="s">
        <v>39</v>
      </c>
      <c r="J2661" s="3" t="s">
        <v>40</v>
      </c>
      <c r="K2661" s="5">
        <v>44733</v>
      </c>
      <c r="L2661" s="3">
        <v>2022</v>
      </c>
      <c r="M2661" s="5">
        <v>45400</v>
      </c>
      <c r="N2661" s="3" t="str" cm="1">
        <f t="array" ref="N2661">IF(S2661="", "N/A", _xlfn.IFS(
  S2661&lt;=1, "0–1 years",
  S2661&lt;=3, "2–3 years",
  S2661&lt;=5, "4–5 years",
  S2661&lt;=7, "6–7 years",
  S2661&lt;=10, "8–10 years"
))</f>
        <v>8–10 years</v>
      </c>
      <c r="O2661" s="3" t="s">
        <v>25</v>
      </c>
      <c r="P2661" s="3">
        <v>1</v>
      </c>
      <c r="Q2661" s="3" t="s">
        <v>66</v>
      </c>
      <c r="R2661" s="3" t="s">
        <v>34</v>
      </c>
      <c r="S2661" s="3">
        <v>8</v>
      </c>
      <c r="T2661" s="3">
        <v>4</v>
      </c>
      <c r="U2661" s="3" t="s">
        <v>28</v>
      </c>
    </row>
    <row r="2662" spans="1:21" x14ac:dyDescent="0.3">
      <c r="A2662" s="3">
        <v>6219</v>
      </c>
      <c r="B2662" s="3" t="s">
        <v>2538</v>
      </c>
      <c r="C2662" s="3" t="s">
        <v>20</v>
      </c>
      <c r="D2662" s="3">
        <v>26</v>
      </c>
      <c r="E2662" s="3" t="s">
        <v>4649</v>
      </c>
      <c r="F2662" s="3" t="s">
        <v>73</v>
      </c>
      <c r="G2662" s="3" t="s">
        <v>49</v>
      </c>
      <c r="H2662" s="3">
        <v>98678</v>
      </c>
      <c r="I2662" s="3" t="s">
        <v>23</v>
      </c>
      <c r="J2662" s="3" t="s">
        <v>24</v>
      </c>
      <c r="K2662" s="5">
        <v>42795</v>
      </c>
      <c r="L2662" s="3">
        <v>2017</v>
      </c>
      <c r="M2662" s="3"/>
      <c r="N2662" s="3" t="str" cm="1">
        <f t="array" ref="N2662">IF(S2662="", "N/A", _xlfn.IFS(
  S2662&lt;=1, "0–1 years",
  S2662&lt;=3, "2–3 years",
  S2662&lt;=5, "4–5 years",
  S2662&lt;=7, "6–7 years",
  S2662&lt;=10, "8–10 years"
))</f>
        <v>8–10 years</v>
      </c>
      <c r="O2662" s="3" t="s">
        <v>33</v>
      </c>
      <c r="P2662" s="3">
        <v>0</v>
      </c>
      <c r="Q2662" s="3"/>
      <c r="R2662" s="3" t="s">
        <v>55</v>
      </c>
      <c r="S2662" s="3">
        <v>10</v>
      </c>
      <c r="T2662" s="3">
        <v>11</v>
      </c>
      <c r="U2662" s="3" t="s">
        <v>51</v>
      </c>
    </row>
    <row r="2663" spans="1:21" x14ac:dyDescent="0.3">
      <c r="A2663" s="3">
        <v>8857</v>
      </c>
      <c r="B2663" s="3" t="s">
        <v>2539</v>
      </c>
      <c r="C2663" s="3" t="s">
        <v>20</v>
      </c>
      <c r="D2663" s="3">
        <v>46</v>
      </c>
      <c r="E2663" s="3" t="s">
        <v>4651</v>
      </c>
      <c r="F2663" s="3" t="s">
        <v>30</v>
      </c>
      <c r="G2663" s="3" t="s">
        <v>22</v>
      </c>
      <c r="H2663" s="3">
        <v>62477</v>
      </c>
      <c r="I2663" s="3" t="s">
        <v>39</v>
      </c>
      <c r="J2663" s="3" t="s">
        <v>24</v>
      </c>
      <c r="K2663" s="5">
        <v>44224</v>
      </c>
      <c r="L2663" s="3">
        <v>2021</v>
      </c>
      <c r="M2663" s="3"/>
      <c r="N2663" s="3" t="str" cm="1">
        <f t="array" ref="N2663">IF(S2663="", "N/A", _xlfn.IFS(
  S2663&lt;=1, "0–1 years",
  S2663&lt;=3, "2–3 years",
  S2663&lt;=5, "4–5 years",
  S2663&lt;=7, "6–7 years",
  S2663&lt;=10, "8–10 years"
))</f>
        <v>4–5 years</v>
      </c>
      <c r="O2663" s="3" t="s">
        <v>33</v>
      </c>
      <c r="P2663" s="3">
        <v>0</v>
      </c>
      <c r="Q2663" s="3"/>
      <c r="R2663" s="3" t="s">
        <v>55</v>
      </c>
      <c r="S2663" s="3">
        <v>5</v>
      </c>
      <c r="T2663" s="3">
        <v>4</v>
      </c>
      <c r="U2663" s="3" t="s">
        <v>51</v>
      </c>
    </row>
    <row r="2664" spans="1:21" x14ac:dyDescent="0.3">
      <c r="A2664" s="3">
        <v>9837</v>
      </c>
      <c r="B2664" s="3" t="s">
        <v>2540</v>
      </c>
      <c r="C2664" s="3" t="s">
        <v>20</v>
      </c>
      <c r="D2664" s="3">
        <v>46</v>
      </c>
      <c r="E2664" s="3" t="s">
        <v>4651</v>
      </c>
      <c r="F2664" s="3" t="s">
        <v>73</v>
      </c>
      <c r="G2664" s="3" t="s">
        <v>22</v>
      </c>
      <c r="H2664" s="3">
        <v>51720</v>
      </c>
      <c r="I2664" s="3" t="s">
        <v>32</v>
      </c>
      <c r="J2664" s="3" t="s">
        <v>24</v>
      </c>
      <c r="K2664" s="5">
        <v>43585</v>
      </c>
      <c r="L2664" s="3">
        <v>2019</v>
      </c>
      <c r="M2664" s="3"/>
      <c r="N2664" s="3" t="str" cm="1">
        <f t="array" ref="N2664">IF(S2664="", "N/A", _xlfn.IFS(
  S2664&lt;=1, "0–1 years",
  S2664&lt;=3, "2–3 years",
  S2664&lt;=5, "4–5 years",
  S2664&lt;=7, "6–7 years",
  S2664&lt;=10, "8–10 years"
))</f>
        <v>6–7 years</v>
      </c>
      <c r="O2664" s="3" t="s">
        <v>33</v>
      </c>
      <c r="P2664" s="3">
        <v>0</v>
      </c>
      <c r="Q2664" s="3"/>
      <c r="R2664" s="3" t="s">
        <v>27</v>
      </c>
      <c r="S2664" s="3">
        <v>6</v>
      </c>
      <c r="T2664" s="3">
        <v>2</v>
      </c>
      <c r="U2664" s="3" t="s">
        <v>28</v>
      </c>
    </row>
    <row r="2665" spans="1:21" x14ac:dyDescent="0.3">
      <c r="A2665" s="3">
        <v>2541</v>
      </c>
      <c r="B2665" s="3" t="s">
        <v>2541</v>
      </c>
      <c r="C2665" s="3" t="s">
        <v>44</v>
      </c>
      <c r="D2665" s="3">
        <v>20</v>
      </c>
      <c r="E2665" s="3" t="s">
        <v>4649</v>
      </c>
      <c r="F2665" s="3" t="s">
        <v>87</v>
      </c>
      <c r="G2665" s="3" t="s">
        <v>65</v>
      </c>
      <c r="H2665" s="3">
        <v>83252</v>
      </c>
      <c r="I2665" s="3" t="s">
        <v>39</v>
      </c>
      <c r="J2665" s="3" t="s">
        <v>24</v>
      </c>
      <c r="K2665" s="5">
        <v>44257</v>
      </c>
      <c r="L2665" s="3">
        <v>2021</v>
      </c>
      <c r="M2665" s="3"/>
      <c r="N2665" s="3" t="str" cm="1">
        <f t="array" ref="N2665">IF(S2665="", "N/A", _xlfn.IFS(
  S2665&lt;=1, "0–1 years",
  S2665&lt;=3, "2–3 years",
  S2665&lt;=5, "4–5 years",
  S2665&lt;=7, "6–7 years",
  S2665&lt;=10, "8–10 years"
))</f>
        <v>8–10 years</v>
      </c>
      <c r="O2665" s="3" t="s">
        <v>33</v>
      </c>
      <c r="P2665" s="3">
        <v>0</v>
      </c>
      <c r="Q2665" s="3"/>
      <c r="R2665" s="3" t="s">
        <v>34</v>
      </c>
      <c r="S2665" s="3">
        <v>10</v>
      </c>
      <c r="T2665" s="3">
        <v>9</v>
      </c>
      <c r="U2665" s="3" t="s">
        <v>28</v>
      </c>
    </row>
    <row r="2666" spans="1:21" x14ac:dyDescent="0.3">
      <c r="A2666" s="3">
        <v>7575</v>
      </c>
      <c r="B2666" s="3" t="s">
        <v>2542</v>
      </c>
      <c r="C2666" s="3" t="s">
        <v>36</v>
      </c>
      <c r="D2666" s="3">
        <v>26</v>
      </c>
      <c r="E2666" s="3" t="s">
        <v>4649</v>
      </c>
      <c r="F2666" s="3" t="s">
        <v>30</v>
      </c>
      <c r="G2666" s="3" t="s">
        <v>53</v>
      </c>
      <c r="H2666" s="3">
        <v>72665</v>
      </c>
      <c r="I2666" s="3" t="s">
        <v>32</v>
      </c>
      <c r="J2666" s="3" t="s">
        <v>46</v>
      </c>
      <c r="K2666" s="5">
        <v>45173</v>
      </c>
      <c r="L2666" s="3">
        <v>2023</v>
      </c>
      <c r="M2666" s="3"/>
      <c r="N2666" s="3" t="str" cm="1">
        <f t="array" ref="N2666">IF(S2666="", "N/A", _xlfn.IFS(
  S2666&lt;=1, "0–1 years",
  S2666&lt;=3, "2–3 years",
  S2666&lt;=5, "4–5 years",
  S2666&lt;=7, "6–7 years",
  S2666&lt;=10, "8–10 years"
))</f>
        <v>4–5 years</v>
      </c>
      <c r="O2666" s="3" t="s">
        <v>33</v>
      </c>
      <c r="P2666" s="3">
        <v>0</v>
      </c>
      <c r="Q2666" s="3"/>
      <c r="R2666" s="3" t="s">
        <v>34</v>
      </c>
      <c r="S2666" s="3">
        <v>5</v>
      </c>
      <c r="T2666" s="3">
        <v>8</v>
      </c>
      <c r="U2666" s="3" t="s">
        <v>51</v>
      </c>
    </row>
    <row r="2667" spans="1:21" x14ac:dyDescent="0.3">
      <c r="A2667" s="3">
        <v>5381</v>
      </c>
      <c r="B2667" s="3" t="s">
        <v>2543</v>
      </c>
      <c r="C2667" s="3" t="s">
        <v>44</v>
      </c>
      <c r="D2667" s="3">
        <v>45</v>
      </c>
      <c r="E2667" s="3" t="s">
        <v>4651</v>
      </c>
      <c r="F2667" s="3" t="s">
        <v>73</v>
      </c>
      <c r="G2667" s="3" t="s">
        <v>65</v>
      </c>
      <c r="H2667" s="3">
        <v>52572</v>
      </c>
      <c r="I2667" s="3" t="s">
        <v>23</v>
      </c>
      <c r="J2667" s="3" t="s">
        <v>40</v>
      </c>
      <c r="K2667" s="5">
        <v>43452</v>
      </c>
      <c r="L2667" s="3">
        <v>2018</v>
      </c>
      <c r="M2667" s="3"/>
      <c r="N2667" s="3" t="str" cm="1">
        <f t="array" ref="N2667">IF(S2667="", "N/A", _xlfn.IFS(
  S2667&lt;=1, "0–1 years",
  S2667&lt;=3, "2–3 years",
  S2667&lt;=5, "4–5 years",
  S2667&lt;=7, "6–7 years",
  S2667&lt;=10, "8–10 years"
))</f>
        <v>8–10 years</v>
      </c>
      <c r="O2667" s="3" t="s">
        <v>33</v>
      </c>
      <c r="P2667" s="3">
        <v>0</v>
      </c>
      <c r="Q2667" s="3"/>
      <c r="R2667" s="3" t="s">
        <v>50</v>
      </c>
      <c r="S2667" s="3">
        <v>10</v>
      </c>
      <c r="T2667" s="3">
        <v>10</v>
      </c>
      <c r="U2667" s="3" t="s">
        <v>28</v>
      </c>
    </row>
    <row r="2668" spans="1:21" x14ac:dyDescent="0.3">
      <c r="A2668" s="3">
        <v>3058</v>
      </c>
      <c r="B2668" s="3" t="s">
        <v>2544</v>
      </c>
      <c r="C2668" s="3" t="s">
        <v>20</v>
      </c>
      <c r="D2668" s="3">
        <v>52</v>
      </c>
      <c r="E2668" s="3" t="s">
        <v>4652</v>
      </c>
      <c r="F2668" s="3" t="s">
        <v>73</v>
      </c>
      <c r="G2668" s="3" t="s">
        <v>49</v>
      </c>
      <c r="H2668" s="3">
        <v>91111</v>
      </c>
      <c r="I2668" s="3" t="s">
        <v>23</v>
      </c>
      <c r="J2668" s="3" t="s">
        <v>40</v>
      </c>
      <c r="K2668" s="5">
        <v>44345</v>
      </c>
      <c r="L2668" s="3">
        <v>2021</v>
      </c>
      <c r="M2668" s="5">
        <v>45737</v>
      </c>
      <c r="N2668" s="3" t="str" cm="1">
        <f t="array" ref="N2668">IF(S2668="", "N/A", _xlfn.IFS(
  S2668&lt;=1, "0–1 years",
  S2668&lt;=3, "2–3 years",
  S2668&lt;=5, "4–5 years",
  S2668&lt;=7, "6–7 years",
  S2668&lt;=10, "8–10 years"
))</f>
        <v>6–7 years</v>
      </c>
      <c r="O2668" s="3" t="s">
        <v>25</v>
      </c>
      <c r="P2668" s="3">
        <v>1</v>
      </c>
      <c r="Q2668" s="3" t="s">
        <v>66</v>
      </c>
      <c r="R2668" s="3" t="s">
        <v>41</v>
      </c>
      <c r="S2668" s="3">
        <v>6</v>
      </c>
      <c r="T2668" s="3">
        <v>1</v>
      </c>
      <c r="U2668" s="3" t="s">
        <v>28</v>
      </c>
    </row>
    <row r="2669" spans="1:21" x14ac:dyDescent="0.3">
      <c r="A2669" s="3">
        <v>2158</v>
      </c>
      <c r="B2669" s="3" t="s">
        <v>2545</v>
      </c>
      <c r="C2669" s="3" t="s">
        <v>44</v>
      </c>
      <c r="D2669" s="3">
        <v>48</v>
      </c>
      <c r="E2669" s="3" t="s">
        <v>4651</v>
      </c>
      <c r="F2669" s="3" t="s">
        <v>87</v>
      </c>
      <c r="G2669" s="3" t="s">
        <v>65</v>
      </c>
      <c r="H2669" s="3">
        <v>73642</v>
      </c>
      <c r="I2669" s="3" t="s">
        <v>39</v>
      </c>
      <c r="J2669" s="3" t="s">
        <v>46</v>
      </c>
      <c r="K2669" s="5">
        <v>42567</v>
      </c>
      <c r="L2669" s="3">
        <v>2016</v>
      </c>
      <c r="M2669" s="5">
        <v>43942</v>
      </c>
      <c r="N2669" s="3" t="str" cm="1">
        <f t="array" ref="N2669">IF(S2669="", "N/A", _xlfn.IFS(
  S2669&lt;=1, "0–1 years",
  S2669&lt;=3, "2–3 years",
  S2669&lt;=5, "4–5 years",
  S2669&lt;=7, "6–7 years",
  S2669&lt;=10, "8–10 years"
))</f>
        <v>2–3 years</v>
      </c>
      <c r="O2669" s="3" t="s">
        <v>25</v>
      </c>
      <c r="P2669" s="3">
        <v>1</v>
      </c>
      <c r="Q2669" s="3" t="s">
        <v>26</v>
      </c>
      <c r="R2669" s="3" t="s">
        <v>55</v>
      </c>
      <c r="S2669" s="3">
        <v>2</v>
      </c>
      <c r="T2669" s="3">
        <v>7</v>
      </c>
      <c r="U2669" s="3" t="s">
        <v>28</v>
      </c>
    </row>
    <row r="2670" spans="1:21" x14ac:dyDescent="0.3">
      <c r="A2670" s="3">
        <v>5864</v>
      </c>
      <c r="B2670" s="3" t="s">
        <v>2546</v>
      </c>
      <c r="C2670" s="3" t="s">
        <v>36</v>
      </c>
      <c r="D2670" s="3">
        <v>58</v>
      </c>
      <c r="E2670" s="3" t="s">
        <v>4652</v>
      </c>
      <c r="F2670" s="3" t="s">
        <v>30</v>
      </c>
      <c r="G2670" s="3" t="s">
        <v>22</v>
      </c>
      <c r="H2670" s="3">
        <v>108127</v>
      </c>
      <c r="I2670" s="3" t="s">
        <v>32</v>
      </c>
      <c r="J2670" s="3" t="s">
        <v>40</v>
      </c>
      <c r="K2670" s="5">
        <v>44765</v>
      </c>
      <c r="L2670" s="3">
        <v>2022</v>
      </c>
      <c r="M2670" s="3"/>
      <c r="N2670" s="3" t="str" cm="1">
        <f t="array" ref="N2670">IF(S2670="", "N/A", _xlfn.IFS(
  S2670&lt;=1, "0–1 years",
  S2670&lt;=3, "2–3 years",
  S2670&lt;=5, "4–5 years",
  S2670&lt;=7, "6–7 years",
  S2670&lt;=10, "8–10 years"
))</f>
        <v>0–1 years</v>
      </c>
      <c r="O2670" s="3" t="s">
        <v>33</v>
      </c>
      <c r="P2670" s="3">
        <v>0</v>
      </c>
      <c r="Q2670" s="3"/>
      <c r="R2670" s="3" t="s">
        <v>55</v>
      </c>
      <c r="S2670" s="3">
        <v>1</v>
      </c>
      <c r="T2670" s="3">
        <v>11</v>
      </c>
      <c r="U2670" s="3" t="s">
        <v>51</v>
      </c>
    </row>
    <row r="2671" spans="1:21" x14ac:dyDescent="0.3">
      <c r="A2671" s="3">
        <v>2267</v>
      </c>
      <c r="B2671" s="3" t="s">
        <v>2547</v>
      </c>
      <c r="C2671" s="3" t="s">
        <v>44</v>
      </c>
      <c r="D2671" s="3">
        <v>58</v>
      </c>
      <c r="E2671" s="3" t="s">
        <v>4652</v>
      </c>
      <c r="F2671" s="3" t="s">
        <v>73</v>
      </c>
      <c r="G2671" s="3" t="s">
        <v>65</v>
      </c>
      <c r="H2671" s="3">
        <v>47699</v>
      </c>
      <c r="I2671" s="3" t="s">
        <v>39</v>
      </c>
      <c r="J2671" s="3" t="s">
        <v>40</v>
      </c>
      <c r="K2671" s="5">
        <v>44772</v>
      </c>
      <c r="L2671" s="3">
        <v>2022</v>
      </c>
      <c r="M2671" s="5">
        <v>45751</v>
      </c>
      <c r="N2671" s="3" t="str" cm="1">
        <f t="array" ref="N2671">IF(S2671="", "N/A", _xlfn.IFS(
  S2671&lt;=1, "0–1 years",
  S2671&lt;=3, "2–3 years",
  S2671&lt;=5, "4–5 years",
  S2671&lt;=7, "6–7 years",
  S2671&lt;=10, "8–10 years"
))</f>
        <v>2–3 years</v>
      </c>
      <c r="O2671" s="3" t="s">
        <v>25</v>
      </c>
      <c r="P2671" s="3">
        <v>1</v>
      </c>
      <c r="Q2671" s="3" t="s">
        <v>99</v>
      </c>
      <c r="R2671" s="3" t="s">
        <v>50</v>
      </c>
      <c r="S2671" s="3">
        <v>3</v>
      </c>
      <c r="T2671" s="3">
        <v>10</v>
      </c>
      <c r="U2671" s="3" t="s">
        <v>28</v>
      </c>
    </row>
    <row r="2672" spans="1:21" x14ac:dyDescent="0.3">
      <c r="A2672" s="3">
        <v>8069</v>
      </c>
      <c r="B2672" s="3" t="s">
        <v>2548</v>
      </c>
      <c r="C2672" s="3" t="s">
        <v>44</v>
      </c>
      <c r="D2672" s="3">
        <v>46</v>
      </c>
      <c r="E2672" s="3" t="s">
        <v>4651</v>
      </c>
      <c r="F2672" s="3" t="s">
        <v>21</v>
      </c>
      <c r="G2672" s="3" t="s">
        <v>22</v>
      </c>
      <c r="H2672" s="3">
        <v>93680</v>
      </c>
      <c r="I2672" s="3" t="s">
        <v>32</v>
      </c>
      <c r="J2672" s="3" t="s">
        <v>40</v>
      </c>
      <c r="K2672" s="5">
        <v>42299</v>
      </c>
      <c r="L2672" s="3">
        <v>2015</v>
      </c>
      <c r="M2672" s="3"/>
      <c r="N2672" s="3" t="str" cm="1">
        <f t="array" ref="N2672">IF(S2672="", "N/A", _xlfn.IFS(
  S2672&lt;=1, "0–1 years",
  S2672&lt;=3, "2–3 years",
  S2672&lt;=5, "4–5 years",
  S2672&lt;=7, "6–7 years",
  S2672&lt;=10, "8–10 years"
))</f>
        <v>6–7 years</v>
      </c>
      <c r="O2672" s="3" t="s">
        <v>33</v>
      </c>
      <c r="P2672" s="3">
        <v>0</v>
      </c>
      <c r="Q2672" s="3"/>
      <c r="R2672" s="3" t="s">
        <v>55</v>
      </c>
      <c r="S2672" s="3">
        <v>6</v>
      </c>
      <c r="T2672" s="3">
        <v>5</v>
      </c>
      <c r="U2672" s="3" t="s">
        <v>28</v>
      </c>
    </row>
    <row r="2673" spans="1:21" x14ac:dyDescent="0.3">
      <c r="A2673" s="3">
        <v>2943</v>
      </c>
      <c r="B2673" s="3" t="s">
        <v>2549</v>
      </c>
      <c r="C2673" s="3" t="s">
        <v>36</v>
      </c>
      <c r="D2673" s="3">
        <v>40</v>
      </c>
      <c r="E2673" s="3" t="s">
        <v>4651</v>
      </c>
      <c r="F2673" s="3" t="s">
        <v>37</v>
      </c>
      <c r="G2673" s="3" t="s">
        <v>53</v>
      </c>
      <c r="H2673" s="3">
        <v>80513</v>
      </c>
      <c r="I2673" s="3" t="s">
        <v>39</v>
      </c>
      <c r="J2673" s="3" t="s">
        <v>40</v>
      </c>
      <c r="K2673" s="5">
        <v>42728</v>
      </c>
      <c r="L2673" s="3">
        <v>2016</v>
      </c>
      <c r="M2673" s="5">
        <v>45538</v>
      </c>
      <c r="N2673" s="3" t="str" cm="1">
        <f t="array" ref="N2673">IF(S2673="", "N/A", _xlfn.IFS(
  S2673&lt;=1, "0–1 years",
  S2673&lt;=3, "2–3 years",
  S2673&lt;=5, "4–5 years",
  S2673&lt;=7, "6–7 years",
  S2673&lt;=10, "8–10 years"
))</f>
        <v>0–1 years</v>
      </c>
      <c r="O2673" s="3" t="s">
        <v>25</v>
      </c>
      <c r="P2673" s="3">
        <v>1</v>
      </c>
      <c r="Q2673" s="3" t="s">
        <v>84</v>
      </c>
      <c r="R2673" s="3" t="s">
        <v>34</v>
      </c>
      <c r="S2673" s="3">
        <v>1</v>
      </c>
      <c r="T2673" s="3">
        <v>4</v>
      </c>
      <c r="U2673" s="3" t="s">
        <v>28</v>
      </c>
    </row>
    <row r="2674" spans="1:21" x14ac:dyDescent="0.3">
      <c r="A2674" s="3">
        <v>8538</v>
      </c>
      <c r="B2674" s="3" t="s">
        <v>2550</v>
      </c>
      <c r="C2674" s="3" t="s">
        <v>36</v>
      </c>
      <c r="D2674" s="3">
        <v>56</v>
      </c>
      <c r="E2674" s="3" t="s">
        <v>4652</v>
      </c>
      <c r="F2674" s="3" t="s">
        <v>37</v>
      </c>
      <c r="G2674" s="3" t="s">
        <v>53</v>
      </c>
      <c r="H2674" s="3">
        <v>47370</v>
      </c>
      <c r="I2674" s="3" t="s">
        <v>32</v>
      </c>
      <c r="J2674" s="3" t="s">
        <v>24</v>
      </c>
      <c r="K2674" s="5">
        <v>44285</v>
      </c>
      <c r="L2674" s="3">
        <v>2021</v>
      </c>
      <c r="M2674" s="3"/>
      <c r="N2674" s="3" t="str" cm="1">
        <f t="array" ref="N2674">IF(S2674="", "N/A", _xlfn.IFS(
  S2674&lt;=1, "0–1 years",
  S2674&lt;=3, "2–3 years",
  S2674&lt;=5, "4–5 years",
  S2674&lt;=7, "6–7 years",
  S2674&lt;=10, "8–10 years"
))</f>
        <v>0–1 years</v>
      </c>
      <c r="O2674" s="3" t="s">
        <v>33</v>
      </c>
      <c r="P2674" s="3">
        <v>0</v>
      </c>
      <c r="Q2674" s="3"/>
      <c r="R2674" s="3" t="s">
        <v>55</v>
      </c>
      <c r="S2674" s="3">
        <v>0</v>
      </c>
      <c r="T2674" s="3">
        <v>6</v>
      </c>
      <c r="U2674" s="3" t="s">
        <v>28</v>
      </c>
    </row>
    <row r="2675" spans="1:21" x14ac:dyDescent="0.3">
      <c r="A2675" s="3">
        <v>4724</v>
      </c>
      <c r="B2675" s="3" t="s">
        <v>2551</v>
      </c>
      <c r="C2675" s="3" t="s">
        <v>20</v>
      </c>
      <c r="D2675" s="3">
        <v>53</v>
      </c>
      <c r="E2675" s="3" t="s">
        <v>4652</v>
      </c>
      <c r="F2675" s="3" t="s">
        <v>45</v>
      </c>
      <c r="G2675" s="3" t="s">
        <v>22</v>
      </c>
      <c r="H2675" s="3">
        <v>31735</v>
      </c>
      <c r="I2675" s="3" t="s">
        <v>60</v>
      </c>
      <c r="J2675" s="3" t="s">
        <v>24</v>
      </c>
      <c r="K2675" s="5">
        <v>45065</v>
      </c>
      <c r="L2675" s="3">
        <v>2023</v>
      </c>
      <c r="M2675" s="3"/>
      <c r="N2675" s="3" t="str" cm="1">
        <f t="array" ref="N2675">IF(S2675="", "N/A", _xlfn.IFS(
  S2675&lt;=1, "0–1 years",
  S2675&lt;=3, "2–3 years",
  S2675&lt;=5, "4–5 years",
  S2675&lt;=7, "6–7 years",
  S2675&lt;=10, "8–10 years"
))</f>
        <v>6–7 years</v>
      </c>
      <c r="O2675" s="3" t="s">
        <v>33</v>
      </c>
      <c r="P2675" s="3">
        <v>0</v>
      </c>
      <c r="Q2675" s="3"/>
      <c r="R2675" s="3" t="s">
        <v>34</v>
      </c>
      <c r="S2675" s="3">
        <v>6</v>
      </c>
      <c r="T2675" s="3">
        <v>4</v>
      </c>
      <c r="U2675" s="3" t="s">
        <v>51</v>
      </c>
    </row>
    <row r="2676" spans="1:21" x14ac:dyDescent="0.3">
      <c r="A2676" s="3">
        <v>7496</v>
      </c>
      <c r="B2676" s="3" t="s">
        <v>2552</v>
      </c>
      <c r="C2676" s="3" t="s">
        <v>44</v>
      </c>
      <c r="D2676" s="3">
        <v>53</v>
      </c>
      <c r="E2676" s="3" t="s">
        <v>4652</v>
      </c>
      <c r="F2676" s="3" t="s">
        <v>87</v>
      </c>
      <c r="G2676" s="3" t="s">
        <v>22</v>
      </c>
      <c r="H2676" s="3">
        <v>62536</v>
      </c>
      <c r="I2676" s="3" t="s">
        <v>23</v>
      </c>
      <c r="J2676" s="3" t="s">
        <v>46</v>
      </c>
      <c r="K2676" s="5">
        <v>43285</v>
      </c>
      <c r="L2676" s="3">
        <v>2018</v>
      </c>
      <c r="M2676" s="3"/>
      <c r="N2676" s="3" t="str" cm="1">
        <f t="array" ref="N2676">IF(S2676="", "N/A", _xlfn.IFS(
  S2676&lt;=1, "0–1 years",
  S2676&lt;=3, "2–3 years",
  S2676&lt;=5, "4–5 years",
  S2676&lt;=7, "6–7 years",
  S2676&lt;=10, "8–10 years"
))</f>
        <v>2–3 years</v>
      </c>
      <c r="O2676" s="3" t="s">
        <v>33</v>
      </c>
      <c r="P2676" s="3">
        <v>0</v>
      </c>
      <c r="Q2676" s="3"/>
      <c r="R2676" s="3" t="s">
        <v>50</v>
      </c>
      <c r="S2676" s="3">
        <v>3</v>
      </c>
      <c r="T2676" s="3">
        <v>4</v>
      </c>
      <c r="U2676" s="3" t="s">
        <v>51</v>
      </c>
    </row>
    <row r="2677" spans="1:21" x14ac:dyDescent="0.3">
      <c r="A2677" s="3">
        <v>9508</v>
      </c>
      <c r="B2677" s="3" t="s">
        <v>2553</v>
      </c>
      <c r="C2677" s="3" t="s">
        <v>44</v>
      </c>
      <c r="D2677" s="3">
        <v>38</v>
      </c>
      <c r="E2677" s="3" t="s">
        <v>4650</v>
      </c>
      <c r="F2677" s="3" t="s">
        <v>30</v>
      </c>
      <c r="G2677" s="3" t="s">
        <v>38</v>
      </c>
      <c r="H2677" s="3">
        <v>74006</v>
      </c>
      <c r="I2677" s="3" t="s">
        <v>39</v>
      </c>
      <c r="J2677" s="3" t="s">
        <v>40</v>
      </c>
      <c r="K2677" s="5">
        <v>43787</v>
      </c>
      <c r="L2677" s="3">
        <v>2019</v>
      </c>
      <c r="M2677" s="3"/>
      <c r="N2677" s="3" t="str" cm="1">
        <f t="array" ref="N2677">IF(S2677="", "N/A", _xlfn.IFS(
  S2677&lt;=1, "0–1 years",
  S2677&lt;=3, "2–3 years",
  S2677&lt;=5, "4–5 years",
  S2677&lt;=7, "6–7 years",
  S2677&lt;=10, "8–10 years"
))</f>
        <v>6–7 years</v>
      </c>
      <c r="O2677" s="3" t="s">
        <v>33</v>
      </c>
      <c r="P2677" s="3">
        <v>0</v>
      </c>
      <c r="Q2677" s="3"/>
      <c r="R2677" s="3" t="s">
        <v>55</v>
      </c>
      <c r="S2677" s="3">
        <v>6</v>
      </c>
      <c r="T2677" s="3">
        <v>9</v>
      </c>
      <c r="U2677" s="3" t="s">
        <v>28</v>
      </c>
    </row>
    <row r="2678" spans="1:21" x14ac:dyDescent="0.3">
      <c r="A2678" s="3">
        <v>7689</v>
      </c>
      <c r="B2678" s="3" t="s">
        <v>2554</v>
      </c>
      <c r="C2678" s="3" t="s">
        <v>20</v>
      </c>
      <c r="D2678" s="3">
        <v>38</v>
      </c>
      <c r="E2678" s="3" t="s">
        <v>4650</v>
      </c>
      <c r="F2678" s="3" t="s">
        <v>48</v>
      </c>
      <c r="G2678" s="3" t="s">
        <v>38</v>
      </c>
      <c r="H2678" s="3">
        <v>110029</v>
      </c>
      <c r="I2678" s="3" t="s">
        <v>23</v>
      </c>
      <c r="J2678" s="3" t="s">
        <v>24</v>
      </c>
      <c r="K2678" s="5">
        <v>44709</v>
      </c>
      <c r="L2678" s="3">
        <v>2022</v>
      </c>
      <c r="M2678" s="5">
        <v>44773</v>
      </c>
      <c r="N2678" s="3" t="str" cm="1">
        <f t="array" ref="N2678">IF(S2678="", "N/A", _xlfn.IFS(
  S2678&lt;=1, "0–1 years",
  S2678&lt;=3, "2–3 years",
  S2678&lt;=5, "4–5 years",
  S2678&lt;=7, "6–7 years",
  S2678&lt;=10, "8–10 years"
))</f>
        <v>2–3 years</v>
      </c>
      <c r="O2678" s="3" t="s">
        <v>25</v>
      </c>
      <c r="P2678" s="3">
        <v>1</v>
      </c>
      <c r="Q2678" s="3" t="s">
        <v>79</v>
      </c>
      <c r="R2678" s="3" t="s">
        <v>50</v>
      </c>
      <c r="S2678" s="3">
        <v>2</v>
      </c>
      <c r="T2678" s="3">
        <v>14</v>
      </c>
      <c r="U2678" s="3" t="s">
        <v>28</v>
      </c>
    </row>
    <row r="2679" spans="1:21" x14ac:dyDescent="0.3">
      <c r="A2679" s="3">
        <v>5446</v>
      </c>
      <c r="B2679" s="3" t="s">
        <v>2555</v>
      </c>
      <c r="C2679" s="3" t="s">
        <v>36</v>
      </c>
      <c r="D2679" s="3">
        <v>41</v>
      </c>
      <c r="E2679" s="3" t="s">
        <v>4651</v>
      </c>
      <c r="F2679" s="3" t="s">
        <v>62</v>
      </c>
      <c r="G2679" s="3" t="s">
        <v>65</v>
      </c>
      <c r="H2679" s="3">
        <v>115083</v>
      </c>
      <c r="I2679" s="3" t="s">
        <v>60</v>
      </c>
      <c r="J2679" s="3" t="s">
        <v>46</v>
      </c>
      <c r="K2679" s="5">
        <v>44954</v>
      </c>
      <c r="L2679" s="3">
        <v>2023</v>
      </c>
      <c r="M2679" s="3"/>
      <c r="N2679" s="3" t="str" cm="1">
        <f t="array" ref="N2679">IF(S2679="", "N/A", _xlfn.IFS(
  S2679&lt;=1, "0–1 years",
  S2679&lt;=3, "2–3 years",
  S2679&lt;=5, "4–5 years",
  S2679&lt;=7, "6–7 years",
  S2679&lt;=10, "8–10 years"
))</f>
        <v>2–3 years</v>
      </c>
      <c r="O2679" s="3" t="s">
        <v>33</v>
      </c>
      <c r="P2679" s="3">
        <v>0</v>
      </c>
      <c r="Q2679" s="3"/>
      <c r="R2679" s="3" t="s">
        <v>34</v>
      </c>
      <c r="S2679" s="3">
        <v>2</v>
      </c>
      <c r="T2679" s="3">
        <v>1</v>
      </c>
      <c r="U2679" s="3" t="s">
        <v>51</v>
      </c>
    </row>
    <row r="2680" spans="1:21" x14ac:dyDescent="0.3">
      <c r="A2680" s="3">
        <v>2528</v>
      </c>
      <c r="B2680" s="3" t="s">
        <v>2556</v>
      </c>
      <c r="C2680" s="3" t="s">
        <v>36</v>
      </c>
      <c r="D2680" s="3">
        <v>50</v>
      </c>
      <c r="E2680" s="3" t="s">
        <v>4652</v>
      </c>
      <c r="F2680" s="3" t="s">
        <v>73</v>
      </c>
      <c r="G2680" s="3" t="s">
        <v>38</v>
      </c>
      <c r="H2680" s="3">
        <v>31941</v>
      </c>
      <c r="I2680" s="3" t="s">
        <v>32</v>
      </c>
      <c r="J2680" s="3" t="s">
        <v>24</v>
      </c>
      <c r="K2680" s="5">
        <v>43839</v>
      </c>
      <c r="L2680" s="3">
        <v>2020</v>
      </c>
      <c r="M2680" s="3"/>
      <c r="N2680" s="3" t="str" cm="1">
        <f t="array" ref="N2680">IF(S2680="", "N/A", _xlfn.IFS(
  S2680&lt;=1, "0–1 years",
  S2680&lt;=3, "2–3 years",
  S2680&lt;=5, "4–5 years",
  S2680&lt;=7, "6–7 years",
  S2680&lt;=10, "8–10 years"
))</f>
        <v>8–10 years</v>
      </c>
      <c r="O2680" s="3" t="s">
        <v>33</v>
      </c>
      <c r="P2680" s="3">
        <v>0</v>
      </c>
      <c r="Q2680" s="3"/>
      <c r="R2680" s="3" t="s">
        <v>34</v>
      </c>
      <c r="S2680" s="3">
        <v>8</v>
      </c>
      <c r="T2680" s="3">
        <v>11</v>
      </c>
      <c r="U2680" s="3" t="s">
        <v>51</v>
      </c>
    </row>
    <row r="2681" spans="1:21" x14ac:dyDescent="0.3">
      <c r="A2681" s="3">
        <v>5414</v>
      </c>
      <c r="B2681" s="3" t="s">
        <v>2557</v>
      </c>
      <c r="C2681" s="3" t="s">
        <v>20</v>
      </c>
      <c r="D2681" s="3">
        <v>26</v>
      </c>
      <c r="E2681" s="3" t="s">
        <v>4649</v>
      </c>
      <c r="F2681" s="3" t="s">
        <v>21</v>
      </c>
      <c r="G2681" s="3" t="s">
        <v>49</v>
      </c>
      <c r="H2681" s="3">
        <v>82168</v>
      </c>
      <c r="I2681" s="3" t="s">
        <v>60</v>
      </c>
      <c r="J2681" s="3" t="s">
        <v>46</v>
      </c>
      <c r="K2681" s="5">
        <v>44723</v>
      </c>
      <c r="L2681" s="3">
        <v>2022</v>
      </c>
      <c r="M2681" s="3"/>
      <c r="N2681" s="3" t="str" cm="1">
        <f t="array" ref="N2681">IF(S2681="", "N/A", _xlfn.IFS(
  S2681&lt;=1, "0–1 years",
  S2681&lt;=3, "2–3 years",
  S2681&lt;=5, "4–5 years",
  S2681&lt;=7, "6–7 years",
  S2681&lt;=10, "8–10 years"
))</f>
        <v>2–3 years</v>
      </c>
      <c r="O2681" s="3" t="s">
        <v>33</v>
      </c>
      <c r="P2681" s="3">
        <v>0</v>
      </c>
      <c r="Q2681" s="3"/>
      <c r="R2681" s="3" t="s">
        <v>41</v>
      </c>
      <c r="S2681" s="3">
        <v>2</v>
      </c>
      <c r="T2681" s="3">
        <v>4</v>
      </c>
      <c r="U2681" s="3" t="s">
        <v>28</v>
      </c>
    </row>
    <row r="2682" spans="1:21" x14ac:dyDescent="0.3">
      <c r="A2682" s="3">
        <v>2702</v>
      </c>
      <c r="B2682" s="3" t="s">
        <v>2558</v>
      </c>
      <c r="C2682" s="3" t="s">
        <v>20</v>
      </c>
      <c r="D2682" s="3">
        <v>53</v>
      </c>
      <c r="E2682" s="3" t="s">
        <v>4652</v>
      </c>
      <c r="F2682" s="3" t="s">
        <v>37</v>
      </c>
      <c r="G2682" s="3" t="s">
        <v>31</v>
      </c>
      <c r="H2682" s="3">
        <v>39432</v>
      </c>
      <c r="I2682" s="3" t="s">
        <v>39</v>
      </c>
      <c r="J2682" s="3" t="s">
        <v>46</v>
      </c>
      <c r="K2682" s="5">
        <v>43318</v>
      </c>
      <c r="L2682" s="3">
        <v>2018</v>
      </c>
      <c r="M2682" s="5">
        <v>43553</v>
      </c>
      <c r="N2682" s="3" t="str" cm="1">
        <f t="array" ref="N2682">IF(S2682="", "N/A", _xlfn.IFS(
  S2682&lt;=1, "0–1 years",
  S2682&lt;=3, "2–3 years",
  S2682&lt;=5, "4–5 years",
  S2682&lt;=7, "6–7 years",
  S2682&lt;=10, "8–10 years"
))</f>
        <v>6–7 years</v>
      </c>
      <c r="O2682" s="3" t="s">
        <v>25</v>
      </c>
      <c r="P2682" s="3">
        <v>1</v>
      </c>
      <c r="Q2682" s="3" t="s">
        <v>99</v>
      </c>
      <c r="R2682" s="3" t="s">
        <v>27</v>
      </c>
      <c r="S2682" s="3">
        <v>7</v>
      </c>
      <c r="T2682" s="3">
        <v>9</v>
      </c>
      <c r="U2682" s="3" t="s">
        <v>51</v>
      </c>
    </row>
    <row r="2683" spans="1:21" x14ac:dyDescent="0.3">
      <c r="A2683" s="3">
        <v>5993</v>
      </c>
      <c r="B2683" s="3" t="s">
        <v>2559</v>
      </c>
      <c r="C2683" s="3" t="s">
        <v>20</v>
      </c>
      <c r="D2683" s="3">
        <v>25</v>
      </c>
      <c r="E2683" s="3" t="s">
        <v>4649</v>
      </c>
      <c r="F2683" s="3" t="s">
        <v>21</v>
      </c>
      <c r="G2683" s="3" t="s">
        <v>22</v>
      </c>
      <c r="H2683" s="3">
        <v>79490</v>
      </c>
      <c r="I2683" s="3" t="s">
        <v>60</v>
      </c>
      <c r="J2683" s="3" t="s">
        <v>24</v>
      </c>
      <c r="K2683" s="5">
        <v>42756</v>
      </c>
      <c r="L2683" s="3">
        <v>2017</v>
      </c>
      <c r="M2683" s="3"/>
      <c r="N2683" s="3" t="str" cm="1">
        <f t="array" ref="N2683">IF(S2683="", "N/A", _xlfn.IFS(
  S2683&lt;=1, "0–1 years",
  S2683&lt;=3, "2–3 years",
  S2683&lt;=5, "4–5 years",
  S2683&lt;=7, "6–7 years",
  S2683&lt;=10, "8–10 years"
))</f>
        <v>2–3 years</v>
      </c>
      <c r="O2683" s="3" t="s">
        <v>33</v>
      </c>
      <c r="P2683" s="3">
        <v>0</v>
      </c>
      <c r="Q2683" s="3"/>
      <c r="R2683" s="3" t="s">
        <v>34</v>
      </c>
      <c r="S2683" s="3">
        <v>3</v>
      </c>
      <c r="T2683" s="3">
        <v>12</v>
      </c>
      <c r="U2683" s="3" t="s">
        <v>28</v>
      </c>
    </row>
    <row r="2684" spans="1:21" x14ac:dyDescent="0.3">
      <c r="A2684" s="3">
        <v>3526</v>
      </c>
      <c r="B2684" s="3" t="s">
        <v>2560</v>
      </c>
      <c r="C2684" s="3" t="s">
        <v>20</v>
      </c>
      <c r="D2684" s="3">
        <v>31</v>
      </c>
      <c r="E2684" s="3" t="s">
        <v>4650</v>
      </c>
      <c r="F2684" s="3" t="s">
        <v>45</v>
      </c>
      <c r="G2684" s="3" t="s">
        <v>53</v>
      </c>
      <c r="H2684" s="3">
        <v>94809</v>
      </c>
      <c r="I2684" s="3" t="s">
        <v>23</v>
      </c>
      <c r="J2684" s="3" t="s">
        <v>24</v>
      </c>
      <c r="K2684" s="5">
        <v>43006</v>
      </c>
      <c r="L2684" s="3">
        <v>2017</v>
      </c>
      <c r="M2684" s="3"/>
      <c r="N2684" s="3" t="str" cm="1">
        <f t="array" ref="N2684">IF(S2684="", "N/A", _xlfn.IFS(
  S2684&lt;=1, "0–1 years",
  S2684&lt;=3, "2–3 years",
  S2684&lt;=5, "4–5 years",
  S2684&lt;=7, "6–7 years",
  S2684&lt;=10, "8–10 years"
))</f>
        <v>0–1 years</v>
      </c>
      <c r="O2684" s="3" t="s">
        <v>33</v>
      </c>
      <c r="P2684" s="3">
        <v>0</v>
      </c>
      <c r="Q2684" s="3"/>
      <c r="R2684" s="3" t="s">
        <v>55</v>
      </c>
      <c r="S2684" s="3">
        <v>1</v>
      </c>
      <c r="T2684" s="3">
        <v>11</v>
      </c>
      <c r="U2684" s="3" t="s">
        <v>51</v>
      </c>
    </row>
    <row r="2685" spans="1:21" x14ac:dyDescent="0.3">
      <c r="A2685" s="3">
        <v>1290</v>
      </c>
      <c r="B2685" s="3" t="s">
        <v>2561</v>
      </c>
      <c r="C2685" s="3" t="s">
        <v>36</v>
      </c>
      <c r="D2685" s="3">
        <v>41</v>
      </c>
      <c r="E2685" s="3" t="s">
        <v>4651</v>
      </c>
      <c r="F2685" s="3" t="s">
        <v>21</v>
      </c>
      <c r="G2685" s="3" t="s">
        <v>65</v>
      </c>
      <c r="H2685" s="3">
        <v>46432</v>
      </c>
      <c r="I2685" s="3" t="s">
        <v>39</v>
      </c>
      <c r="J2685" s="3" t="s">
        <v>24</v>
      </c>
      <c r="K2685" s="5">
        <v>43486</v>
      </c>
      <c r="L2685" s="3">
        <v>2019</v>
      </c>
      <c r="M2685" s="3"/>
      <c r="N2685" s="3" t="str" cm="1">
        <f t="array" ref="N2685">IF(S2685="", "N/A", _xlfn.IFS(
  S2685&lt;=1, "0–1 years",
  S2685&lt;=3, "2–3 years",
  S2685&lt;=5, "4–5 years",
  S2685&lt;=7, "6–7 years",
  S2685&lt;=10, "8–10 years"
))</f>
        <v>0–1 years</v>
      </c>
      <c r="O2685" s="3" t="s">
        <v>33</v>
      </c>
      <c r="P2685" s="3">
        <v>0</v>
      </c>
      <c r="Q2685" s="3"/>
      <c r="R2685" s="3" t="s">
        <v>41</v>
      </c>
      <c r="S2685" s="3">
        <v>1</v>
      </c>
      <c r="T2685" s="3">
        <v>6</v>
      </c>
      <c r="U2685" s="3" t="s">
        <v>28</v>
      </c>
    </row>
    <row r="2686" spans="1:21" x14ac:dyDescent="0.3">
      <c r="A2686" s="3">
        <v>1288</v>
      </c>
      <c r="B2686" s="3" t="s">
        <v>26</v>
      </c>
      <c r="C2686" s="3" t="s">
        <v>44</v>
      </c>
      <c r="D2686" s="3">
        <v>28</v>
      </c>
      <c r="E2686" s="3" t="s">
        <v>4649</v>
      </c>
      <c r="F2686" s="3" t="s">
        <v>87</v>
      </c>
      <c r="G2686" s="3" t="s">
        <v>49</v>
      </c>
      <c r="H2686" s="3">
        <v>103968</v>
      </c>
      <c r="I2686" s="3" t="s">
        <v>60</v>
      </c>
      <c r="J2686" s="3" t="s">
        <v>40</v>
      </c>
      <c r="K2686" s="5">
        <v>44064</v>
      </c>
      <c r="L2686" s="3">
        <v>2020</v>
      </c>
      <c r="M2686" s="3"/>
      <c r="N2686" s="3" t="str" cm="1">
        <f t="array" ref="N2686">IF(S2686="", "N/A", _xlfn.IFS(
  S2686&lt;=1, "0–1 years",
  S2686&lt;=3, "2–3 years",
  S2686&lt;=5, "4–5 years",
  S2686&lt;=7, "6–7 years",
  S2686&lt;=10, "8–10 years"
))</f>
        <v>8–10 years</v>
      </c>
      <c r="O2686" s="3" t="s">
        <v>33</v>
      </c>
      <c r="P2686" s="3">
        <v>0</v>
      </c>
      <c r="Q2686" s="3"/>
      <c r="R2686" s="3" t="s">
        <v>50</v>
      </c>
      <c r="S2686" s="3">
        <v>8</v>
      </c>
      <c r="T2686" s="3">
        <v>7</v>
      </c>
      <c r="U2686" s="3" t="s">
        <v>28</v>
      </c>
    </row>
    <row r="2687" spans="1:21" x14ac:dyDescent="0.3">
      <c r="A2687" s="3">
        <v>6114</v>
      </c>
      <c r="B2687" s="3" t="s">
        <v>2562</v>
      </c>
      <c r="C2687" s="3" t="s">
        <v>36</v>
      </c>
      <c r="D2687" s="3">
        <v>45</v>
      </c>
      <c r="E2687" s="3" t="s">
        <v>4651</v>
      </c>
      <c r="F2687" s="3" t="s">
        <v>45</v>
      </c>
      <c r="G2687" s="3" t="s">
        <v>49</v>
      </c>
      <c r="H2687" s="3">
        <v>68130</v>
      </c>
      <c r="I2687" s="3" t="s">
        <v>26</v>
      </c>
      <c r="J2687" s="3" t="s">
        <v>46</v>
      </c>
      <c r="K2687" s="5">
        <v>42666</v>
      </c>
      <c r="L2687" s="3">
        <v>2016</v>
      </c>
      <c r="M2687" s="3"/>
      <c r="N2687" s="3" t="str" cm="1">
        <f t="array" ref="N2687">IF(S2687="", "N/A", _xlfn.IFS(
  S2687&lt;=1, "0–1 years",
  S2687&lt;=3, "2–3 years",
  S2687&lt;=5, "4–5 years",
  S2687&lt;=7, "6–7 years",
  S2687&lt;=10, "8–10 years"
))</f>
        <v>2–3 years</v>
      </c>
      <c r="O2687" s="3" t="s">
        <v>33</v>
      </c>
      <c r="P2687" s="3">
        <v>0</v>
      </c>
      <c r="Q2687" s="3"/>
      <c r="R2687" s="3" t="s">
        <v>50</v>
      </c>
      <c r="S2687" s="3">
        <v>3</v>
      </c>
      <c r="T2687" s="3">
        <v>1</v>
      </c>
      <c r="U2687" s="3" t="s">
        <v>28</v>
      </c>
    </row>
    <row r="2688" spans="1:21" x14ac:dyDescent="0.3">
      <c r="A2688" s="3">
        <v>5337</v>
      </c>
      <c r="B2688" s="3" t="s">
        <v>2563</v>
      </c>
      <c r="C2688" s="3" t="s">
        <v>20</v>
      </c>
      <c r="D2688" s="3">
        <v>20</v>
      </c>
      <c r="E2688" s="3" t="s">
        <v>4649</v>
      </c>
      <c r="F2688" s="3" t="s">
        <v>45</v>
      </c>
      <c r="G2688" s="3" t="s">
        <v>49</v>
      </c>
      <c r="H2688" s="3">
        <v>36822</v>
      </c>
      <c r="I2688" s="3" t="s">
        <v>32</v>
      </c>
      <c r="J2688" s="3" t="s">
        <v>40</v>
      </c>
      <c r="K2688" s="5">
        <v>45303</v>
      </c>
      <c r="L2688" s="3">
        <v>2024</v>
      </c>
      <c r="M2688" s="3"/>
      <c r="N2688" s="3" t="str" cm="1">
        <f t="array" ref="N2688">IF(S2688="", "N/A", _xlfn.IFS(
  S2688&lt;=1, "0–1 years",
  S2688&lt;=3, "2–3 years",
  S2688&lt;=5, "4–5 years",
  S2688&lt;=7, "6–7 years",
  S2688&lt;=10, "8–10 years"
))</f>
        <v>6–7 years</v>
      </c>
      <c r="O2688" s="3" t="s">
        <v>33</v>
      </c>
      <c r="P2688" s="3">
        <v>0</v>
      </c>
      <c r="Q2688" s="3"/>
      <c r="R2688" s="3" t="s">
        <v>34</v>
      </c>
      <c r="S2688" s="3">
        <v>6</v>
      </c>
      <c r="T2688" s="3">
        <v>13</v>
      </c>
      <c r="U2688" s="3" t="s">
        <v>51</v>
      </c>
    </row>
    <row r="2689" spans="1:21" x14ac:dyDescent="0.3">
      <c r="A2689" s="3">
        <v>7913</v>
      </c>
      <c r="B2689" s="3" t="s">
        <v>2564</v>
      </c>
      <c r="C2689" s="3" t="s">
        <v>44</v>
      </c>
      <c r="D2689" s="3">
        <v>38</v>
      </c>
      <c r="E2689" s="3" t="s">
        <v>4650</v>
      </c>
      <c r="F2689" s="3" t="s">
        <v>37</v>
      </c>
      <c r="G2689" s="3" t="s">
        <v>22</v>
      </c>
      <c r="H2689" s="3">
        <v>88836</v>
      </c>
      <c r="I2689" s="3" t="s">
        <v>23</v>
      </c>
      <c r="J2689" s="3" t="s">
        <v>24</v>
      </c>
      <c r="K2689" s="5">
        <v>44530</v>
      </c>
      <c r="L2689" s="3">
        <v>2021</v>
      </c>
      <c r="M2689" s="5">
        <v>44743</v>
      </c>
      <c r="N2689" s="3" t="str" cm="1">
        <f t="array" ref="N2689">IF(S2689="", "N/A", _xlfn.IFS(
  S2689&lt;=1, "0–1 years",
  S2689&lt;=3, "2–3 years",
  S2689&lt;=5, "4–5 years",
  S2689&lt;=7, "6–7 years",
  S2689&lt;=10, "8–10 years"
))</f>
        <v>0–1 years</v>
      </c>
      <c r="O2689" s="3" t="s">
        <v>25</v>
      </c>
      <c r="P2689" s="3">
        <v>1</v>
      </c>
      <c r="Q2689" s="3" t="s">
        <v>99</v>
      </c>
      <c r="R2689" s="3" t="s">
        <v>27</v>
      </c>
      <c r="S2689" s="3">
        <v>1</v>
      </c>
      <c r="T2689" s="3">
        <v>15</v>
      </c>
      <c r="U2689" s="3" t="s">
        <v>28</v>
      </c>
    </row>
    <row r="2690" spans="1:21" x14ac:dyDescent="0.3">
      <c r="A2690" s="3">
        <v>1171</v>
      </c>
      <c r="B2690" s="3" t="s">
        <v>1959</v>
      </c>
      <c r="C2690" s="3" t="s">
        <v>36</v>
      </c>
      <c r="D2690" s="3">
        <v>56</v>
      </c>
      <c r="E2690" s="3" t="s">
        <v>4652</v>
      </c>
      <c r="F2690" s="3" t="s">
        <v>73</v>
      </c>
      <c r="G2690" s="3" t="s">
        <v>22</v>
      </c>
      <c r="H2690" s="3">
        <v>118998</v>
      </c>
      <c r="I2690" s="3" t="s">
        <v>23</v>
      </c>
      <c r="J2690" s="3" t="s">
        <v>46</v>
      </c>
      <c r="K2690" s="5">
        <v>42364</v>
      </c>
      <c r="L2690" s="3">
        <v>2015</v>
      </c>
      <c r="M2690" s="5">
        <v>43707</v>
      </c>
      <c r="N2690" s="3" t="str" cm="1">
        <f t="array" ref="N2690">IF(S2690="", "N/A", _xlfn.IFS(
  S2690&lt;=1, "0–1 years",
  S2690&lt;=3, "2–3 years",
  S2690&lt;=5, "4–5 years",
  S2690&lt;=7, "6–7 years",
  S2690&lt;=10, "8–10 years"
))</f>
        <v>8–10 years</v>
      </c>
      <c r="O2690" s="3" t="s">
        <v>25</v>
      </c>
      <c r="P2690" s="3">
        <v>1</v>
      </c>
      <c r="Q2690" s="3" t="s">
        <v>26</v>
      </c>
      <c r="R2690" s="3" t="s">
        <v>55</v>
      </c>
      <c r="S2690" s="3">
        <v>9</v>
      </c>
      <c r="T2690" s="3">
        <v>11</v>
      </c>
      <c r="U2690" s="3" t="s">
        <v>51</v>
      </c>
    </row>
    <row r="2691" spans="1:21" x14ac:dyDescent="0.3">
      <c r="A2691" s="3">
        <v>2389</v>
      </c>
      <c r="B2691" s="3" t="s">
        <v>2565</v>
      </c>
      <c r="C2691" s="3" t="s">
        <v>44</v>
      </c>
      <c r="D2691" s="3">
        <v>38</v>
      </c>
      <c r="E2691" s="3" t="s">
        <v>4650</v>
      </c>
      <c r="F2691" s="3" t="s">
        <v>62</v>
      </c>
      <c r="G2691" s="3" t="s">
        <v>22</v>
      </c>
      <c r="H2691" s="3">
        <v>41182</v>
      </c>
      <c r="I2691" s="3" t="s">
        <v>60</v>
      </c>
      <c r="J2691" s="3" t="s">
        <v>46</v>
      </c>
      <c r="K2691" s="5">
        <v>45088</v>
      </c>
      <c r="L2691" s="3">
        <v>2023</v>
      </c>
      <c r="M2691" s="3"/>
      <c r="N2691" s="3" t="str" cm="1">
        <f t="array" ref="N2691">IF(S2691="", "N/A", _xlfn.IFS(
  S2691&lt;=1, "0–1 years",
  S2691&lt;=3, "2–3 years",
  S2691&lt;=5, "4–5 years",
  S2691&lt;=7, "6–7 years",
  S2691&lt;=10, "8–10 years"
))</f>
        <v>6–7 years</v>
      </c>
      <c r="O2691" s="3" t="s">
        <v>33</v>
      </c>
      <c r="P2691" s="3">
        <v>0</v>
      </c>
      <c r="Q2691" s="3"/>
      <c r="R2691" s="3" t="s">
        <v>55</v>
      </c>
      <c r="S2691" s="3">
        <v>7</v>
      </c>
      <c r="T2691" s="3">
        <v>9</v>
      </c>
      <c r="U2691" s="3" t="s">
        <v>51</v>
      </c>
    </row>
    <row r="2692" spans="1:21" x14ac:dyDescent="0.3">
      <c r="A2692" s="3">
        <v>4976</v>
      </c>
      <c r="B2692" s="3" t="s">
        <v>2566</v>
      </c>
      <c r="C2692" s="3" t="s">
        <v>20</v>
      </c>
      <c r="D2692" s="3">
        <v>37</v>
      </c>
      <c r="E2692" s="3" t="s">
        <v>4650</v>
      </c>
      <c r="F2692" s="3" t="s">
        <v>30</v>
      </c>
      <c r="G2692" s="3" t="s">
        <v>31</v>
      </c>
      <c r="H2692" s="3">
        <v>82400</v>
      </c>
      <c r="I2692" s="3" t="s">
        <v>26</v>
      </c>
      <c r="J2692" s="3" t="s">
        <v>40</v>
      </c>
      <c r="K2692" s="5">
        <v>44047</v>
      </c>
      <c r="L2692" s="3">
        <v>2020</v>
      </c>
      <c r="M2692" s="3"/>
      <c r="N2692" s="3" t="str" cm="1">
        <f t="array" ref="N2692">IF(S2692="", "N/A", _xlfn.IFS(
  S2692&lt;=1, "0–1 years",
  S2692&lt;=3, "2–3 years",
  S2692&lt;=5, "4–5 years",
  S2692&lt;=7, "6–7 years",
  S2692&lt;=10, "8–10 years"
))</f>
        <v>6–7 years</v>
      </c>
      <c r="O2692" s="3" t="s">
        <v>33</v>
      </c>
      <c r="P2692" s="3">
        <v>0</v>
      </c>
      <c r="Q2692" s="3"/>
      <c r="R2692" s="3" t="s">
        <v>34</v>
      </c>
      <c r="S2692" s="3">
        <v>7</v>
      </c>
      <c r="T2692" s="3">
        <v>14</v>
      </c>
      <c r="U2692" s="3" t="s">
        <v>28</v>
      </c>
    </row>
    <row r="2693" spans="1:21" x14ac:dyDescent="0.3">
      <c r="A2693" s="3">
        <v>5983</v>
      </c>
      <c r="B2693" s="3" t="s">
        <v>2567</v>
      </c>
      <c r="C2693" s="3" t="s">
        <v>44</v>
      </c>
      <c r="D2693" s="3">
        <v>54</v>
      </c>
      <c r="E2693" s="3" t="s">
        <v>4652</v>
      </c>
      <c r="F2693" s="3" t="s">
        <v>62</v>
      </c>
      <c r="G2693" s="3" t="s">
        <v>38</v>
      </c>
      <c r="H2693" s="3">
        <v>94597</v>
      </c>
      <c r="I2693" s="3" t="s">
        <v>32</v>
      </c>
      <c r="J2693" s="3" t="s">
        <v>24</v>
      </c>
      <c r="K2693" s="5">
        <v>43602</v>
      </c>
      <c r="L2693" s="3">
        <v>2019</v>
      </c>
      <c r="M2693" s="5">
        <v>44883</v>
      </c>
      <c r="N2693" s="3" t="str" cm="1">
        <f t="array" ref="N2693">IF(S2693="", "N/A", _xlfn.IFS(
  S2693&lt;=1, "0–1 years",
  S2693&lt;=3, "2–3 years",
  S2693&lt;=5, "4–5 years",
  S2693&lt;=7, "6–7 years",
  S2693&lt;=10, "8–10 years"
))</f>
        <v>0–1 years</v>
      </c>
      <c r="O2693" s="3" t="s">
        <v>25</v>
      </c>
      <c r="P2693" s="3">
        <v>1</v>
      </c>
      <c r="Q2693" s="3" t="s">
        <v>66</v>
      </c>
      <c r="R2693" s="3" t="s">
        <v>50</v>
      </c>
      <c r="S2693" s="3">
        <v>0</v>
      </c>
      <c r="T2693" s="3">
        <v>10</v>
      </c>
      <c r="U2693" s="3" t="s">
        <v>51</v>
      </c>
    </row>
    <row r="2694" spans="1:21" x14ac:dyDescent="0.3">
      <c r="A2694" s="3">
        <v>9354</v>
      </c>
      <c r="B2694" s="3" t="s">
        <v>2568</v>
      </c>
      <c r="C2694" s="3" t="s">
        <v>36</v>
      </c>
      <c r="D2694" s="3">
        <v>34</v>
      </c>
      <c r="E2694" s="3" t="s">
        <v>4650</v>
      </c>
      <c r="F2694" s="3" t="s">
        <v>37</v>
      </c>
      <c r="G2694" s="3" t="s">
        <v>38</v>
      </c>
      <c r="H2694" s="3">
        <v>95578</v>
      </c>
      <c r="I2694" s="3" t="s">
        <v>39</v>
      </c>
      <c r="J2694" s="3" t="s">
        <v>46</v>
      </c>
      <c r="K2694" s="5">
        <v>43336</v>
      </c>
      <c r="L2694" s="3">
        <v>2018</v>
      </c>
      <c r="M2694" s="5">
        <v>43717</v>
      </c>
      <c r="N2694" s="3" t="str" cm="1">
        <f t="array" ref="N2694">IF(S2694="", "N/A", _xlfn.IFS(
  S2694&lt;=1, "0–1 years",
  S2694&lt;=3, "2–3 years",
  S2694&lt;=5, "4–5 years",
  S2694&lt;=7, "6–7 years",
  S2694&lt;=10, "8–10 years"
))</f>
        <v>4–5 years</v>
      </c>
      <c r="O2694" s="3" t="s">
        <v>25</v>
      </c>
      <c r="P2694" s="3">
        <v>1</v>
      </c>
      <c r="Q2694" s="3" t="s">
        <v>26</v>
      </c>
      <c r="R2694" s="3" t="s">
        <v>41</v>
      </c>
      <c r="S2694" s="3">
        <v>5</v>
      </c>
      <c r="T2694" s="3">
        <v>11</v>
      </c>
      <c r="U2694" s="3" t="s">
        <v>28</v>
      </c>
    </row>
    <row r="2695" spans="1:21" x14ac:dyDescent="0.3">
      <c r="A2695" s="3">
        <v>3813</v>
      </c>
      <c r="B2695" s="3" t="s">
        <v>2569</v>
      </c>
      <c r="C2695" s="3" t="s">
        <v>44</v>
      </c>
      <c r="D2695" s="3">
        <v>21</v>
      </c>
      <c r="E2695" s="3" t="s">
        <v>4649</v>
      </c>
      <c r="F2695" s="3" t="s">
        <v>87</v>
      </c>
      <c r="G2695" s="3" t="s">
        <v>38</v>
      </c>
      <c r="H2695" s="3">
        <v>118759</v>
      </c>
      <c r="I2695" s="3" t="s">
        <v>23</v>
      </c>
      <c r="J2695" s="3" t="s">
        <v>24</v>
      </c>
      <c r="K2695" s="5">
        <v>43024</v>
      </c>
      <c r="L2695" s="3">
        <v>2017</v>
      </c>
      <c r="M2695" s="3"/>
      <c r="N2695" s="3" t="str" cm="1">
        <f t="array" ref="N2695">IF(S2695="", "N/A", _xlfn.IFS(
  S2695&lt;=1, "0–1 years",
  S2695&lt;=3, "2–3 years",
  S2695&lt;=5, "4–5 years",
  S2695&lt;=7, "6–7 years",
  S2695&lt;=10, "8–10 years"
))</f>
        <v>6–7 years</v>
      </c>
      <c r="O2695" s="3" t="s">
        <v>33</v>
      </c>
      <c r="P2695" s="3">
        <v>0</v>
      </c>
      <c r="Q2695" s="3"/>
      <c r="R2695" s="3" t="s">
        <v>41</v>
      </c>
      <c r="S2695" s="3">
        <v>6</v>
      </c>
      <c r="T2695" s="3">
        <v>3</v>
      </c>
      <c r="U2695" s="3" t="s">
        <v>51</v>
      </c>
    </row>
    <row r="2696" spans="1:21" x14ac:dyDescent="0.3">
      <c r="A2696" s="3">
        <v>2073</v>
      </c>
      <c r="B2696" s="3" t="s">
        <v>26</v>
      </c>
      <c r="C2696" s="3" t="s">
        <v>44</v>
      </c>
      <c r="D2696" s="3">
        <v>37</v>
      </c>
      <c r="E2696" s="3" t="s">
        <v>4650</v>
      </c>
      <c r="F2696" s="3" t="s">
        <v>45</v>
      </c>
      <c r="G2696" s="3" t="s">
        <v>65</v>
      </c>
      <c r="H2696" s="3">
        <v>82246</v>
      </c>
      <c r="I2696" s="3" t="s">
        <v>23</v>
      </c>
      <c r="J2696" s="3" t="s">
        <v>24</v>
      </c>
      <c r="K2696" s="5">
        <v>45177</v>
      </c>
      <c r="L2696" s="3">
        <v>2023</v>
      </c>
      <c r="M2696" s="5">
        <v>45703</v>
      </c>
      <c r="N2696" s="3" t="str" cm="1">
        <f t="array" ref="N2696">IF(S2696="", "N/A", _xlfn.IFS(
  S2696&lt;=1, "0–1 years",
  S2696&lt;=3, "2–3 years",
  S2696&lt;=5, "4–5 years",
  S2696&lt;=7, "6–7 years",
  S2696&lt;=10, "8–10 years"
))</f>
        <v>0–1 years</v>
      </c>
      <c r="O2696" s="3" t="s">
        <v>25</v>
      </c>
      <c r="P2696" s="3">
        <v>1</v>
      </c>
      <c r="Q2696" s="3" t="s">
        <v>26</v>
      </c>
      <c r="R2696" s="3" t="s">
        <v>55</v>
      </c>
      <c r="S2696" s="3">
        <v>0</v>
      </c>
      <c r="T2696" s="3">
        <v>15</v>
      </c>
      <c r="U2696" s="3" t="s">
        <v>51</v>
      </c>
    </row>
    <row r="2697" spans="1:21" x14ac:dyDescent="0.3">
      <c r="A2697" s="3">
        <v>7002</v>
      </c>
      <c r="B2697" s="3" t="s">
        <v>2570</v>
      </c>
      <c r="C2697" s="3" t="s">
        <v>36</v>
      </c>
      <c r="D2697" s="3">
        <v>58</v>
      </c>
      <c r="E2697" s="3" t="s">
        <v>4652</v>
      </c>
      <c r="F2697" s="3" t="s">
        <v>48</v>
      </c>
      <c r="G2697" s="3" t="s">
        <v>53</v>
      </c>
      <c r="H2697" s="3">
        <v>74834</v>
      </c>
      <c r="I2697" s="3" t="s">
        <v>32</v>
      </c>
      <c r="J2697" s="3" t="s">
        <v>24</v>
      </c>
      <c r="K2697" s="5">
        <v>42759</v>
      </c>
      <c r="L2697" s="3">
        <v>2017</v>
      </c>
      <c r="M2697" s="3"/>
      <c r="N2697" s="3" t="str" cm="1">
        <f t="array" ref="N2697">IF(S2697="", "N/A", _xlfn.IFS(
  S2697&lt;=1, "0–1 years",
  S2697&lt;=3, "2–3 years",
  S2697&lt;=5, "4–5 years",
  S2697&lt;=7, "6–7 years",
  S2697&lt;=10, "8–10 years"
))</f>
        <v>8–10 years</v>
      </c>
      <c r="O2697" s="3" t="s">
        <v>33</v>
      </c>
      <c r="P2697" s="3">
        <v>0</v>
      </c>
      <c r="Q2697" s="3"/>
      <c r="R2697" s="3" t="s">
        <v>41</v>
      </c>
      <c r="S2697" s="3">
        <v>9</v>
      </c>
      <c r="T2697" s="3">
        <v>11</v>
      </c>
      <c r="U2697" s="3" t="s">
        <v>28</v>
      </c>
    </row>
    <row r="2698" spans="1:21" x14ac:dyDescent="0.3">
      <c r="A2698" s="3">
        <v>4285</v>
      </c>
      <c r="B2698" s="3" t="s">
        <v>2571</v>
      </c>
      <c r="C2698" s="3" t="s">
        <v>44</v>
      </c>
      <c r="D2698" s="3">
        <v>46</v>
      </c>
      <c r="E2698" s="3" t="s">
        <v>4651</v>
      </c>
      <c r="F2698" s="3" t="s">
        <v>73</v>
      </c>
      <c r="G2698" s="3" t="s">
        <v>31</v>
      </c>
      <c r="H2698" s="3">
        <v>113582</v>
      </c>
      <c r="I2698" s="3" t="s">
        <v>32</v>
      </c>
      <c r="J2698" s="3" t="s">
        <v>24</v>
      </c>
      <c r="K2698" s="5">
        <v>44214</v>
      </c>
      <c r="L2698" s="3">
        <v>2021</v>
      </c>
      <c r="M2698" s="3"/>
      <c r="N2698" s="3" t="str" cm="1">
        <f t="array" ref="N2698">IF(S2698="", "N/A", _xlfn.IFS(
  S2698&lt;=1, "0–1 years",
  S2698&lt;=3, "2–3 years",
  S2698&lt;=5, "4–5 years",
  S2698&lt;=7, "6–7 years",
  S2698&lt;=10, "8–10 years"
))</f>
        <v>4–5 years</v>
      </c>
      <c r="O2698" s="3" t="s">
        <v>33</v>
      </c>
      <c r="P2698" s="3">
        <v>0</v>
      </c>
      <c r="Q2698" s="3"/>
      <c r="R2698" s="3" t="s">
        <v>34</v>
      </c>
      <c r="S2698" s="3">
        <v>5</v>
      </c>
      <c r="T2698" s="3">
        <v>10</v>
      </c>
      <c r="U2698" s="3" t="s">
        <v>28</v>
      </c>
    </row>
    <row r="2699" spans="1:21" x14ac:dyDescent="0.3">
      <c r="A2699" s="3">
        <v>9673</v>
      </c>
      <c r="B2699" s="3" t="s">
        <v>26</v>
      </c>
      <c r="C2699" s="3" t="s">
        <v>36</v>
      </c>
      <c r="D2699" s="3">
        <v>35</v>
      </c>
      <c r="E2699" s="3" t="s">
        <v>4650</v>
      </c>
      <c r="F2699" s="3" t="s">
        <v>21</v>
      </c>
      <c r="G2699" s="3" t="s">
        <v>31</v>
      </c>
      <c r="H2699" s="3">
        <v>54342</v>
      </c>
      <c r="I2699" s="3" t="s">
        <v>60</v>
      </c>
      <c r="J2699" s="3" t="s">
        <v>46</v>
      </c>
      <c r="K2699" s="5">
        <v>43689</v>
      </c>
      <c r="L2699" s="3">
        <v>2019</v>
      </c>
      <c r="M2699" s="3"/>
      <c r="N2699" s="3" t="str" cm="1">
        <f t="array" ref="N2699">IF(S2699="", "N/A", _xlfn.IFS(
  S2699&lt;=1, "0–1 years",
  S2699&lt;=3, "2–3 years",
  S2699&lt;=5, "4–5 years",
  S2699&lt;=7, "6–7 years",
  S2699&lt;=10, "8–10 years"
))</f>
        <v>6–7 years</v>
      </c>
      <c r="O2699" s="3" t="s">
        <v>33</v>
      </c>
      <c r="P2699" s="3">
        <v>0</v>
      </c>
      <c r="Q2699" s="3"/>
      <c r="R2699" s="3" t="s">
        <v>41</v>
      </c>
      <c r="S2699" s="3">
        <v>6</v>
      </c>
      <c r="T2699" s="3">
        <v>7</v>
      </c>
      <c r="U2699" s="3" t="s">
        <v>28</v>
      </c>
    </row>
    <row r="2700" spans="1:21" x14ac:dyDescent="0.3">
      <c r="A2700" s="3">
        <v>8176</v>
      </c>
      <c r="B2700" s="3" t="s">
        <v>2572</v>
      </c>
      <c r="C2700" s="3" t="s">
        <v>36</v>
      </c>
      <c r="D2700" s="3">
        <v>43</v>
      </c>
      <c r="E2700" s="3" t="s">
        <v>4651</v>
      </c>
      <c r="F2700" s="3" t="s">
        <v>73</v>
      </c>
      <c r="G2700" s="3" t="s">
        <v>65</v>
      </c>
      <c r="H2700" s="3">
        <v>88169</v>
      </c>
      <c r="I2700" s="3" t="s">
        <v>32</v>
      </c>
      <c r="J2700" s="3" t="s">
        <v>24</v>
      </c>
      <c r="K2700" s="5">
        <v>44837</v>
      </c>
      <c r="L2700" s="3">
        <v>2022</v>
      </c>
      <c r="M2700" s="3"/>
      <c r="N2700" s="3" t="str" cm="1">
        <f t="array" ref="N2700">IF(S2700="", "N/A", _xlfn.IFS(
  S2700&lt;=1, "0–1 years",
  S2700&lt;=3, "2–3 years",
  S2700&lt;=5, "4–5 years",
  S2700&lt;=7, "6–7 years",
  S2700&lt;=10, "8–10 years"
))</f>
        <v>0–1 years</v>
      </c>
      <c r="O2700" s="3" t="s">
        <v>33</v>
      </c>
      <c r="P2700" s="3">
        <v>0</v>
      </c>
      <c r="Q2700" s="3"/>
      <c r="R2700" s="3" t="s">
        <v>27</v>
      </c>
      <c r="S2700" s="3">
        <v>0</v>
      </c>
      <c r="T2700" s="3">
        <v>6</v>
      </c>
      <c r="U2700" s="3" t="s">
        <v>28</v>
      </c>
    </row>
    <row r="2701" spans="1:21" x14ac:dyDescent="0.3">
      <c r="A2701" s="3">
        <v>2039</v>
      </c>
      <c r="B2701" s="3" t="s">
        <v>1657</v>
      </c>
      <c r="C2701" s="3" t="s">
        <v>20</v>
      </c>
      <c r="D2701" s="3">
        <v>59</v>
      </c>
      <c r="E2701" s="3" t="s">
        <v>4652</v>
      </c>
      <c r="F2701" s="3" t="s">
        <v>73</v>
      </c>
      <c r="G2701" s="3" t="s">
        <v>22</v>
      </c>
      <c r="H2701" s="3">
        <v>118826</v>
      </c>
      <c r="I2701" s="3" t="s">
        <v>32</v>
      </c>
      <c r="J2701" s="3" t="s">
        <v>24</v>
      </c>
      <c r="K2701" s="5">
        <v>44954</v>
      </c>
      <c r="L2701" s="3">
        <v>2023</v>
      </c>
      <c r="M2701" s="3"/>
      <c r="N2701" s="3" t="str" cm="1">
        <f t="array" ref="N2701">IF(S2701="", "N/A", _xlfn.IFS(
  S2701&lt;=1, "0–1 years",
  S2701&lt;=3, "2–3 years",
  S2701&lt;=5, "4–5 years",
  S2701&lt;=7, "6–7 years",
  S2701&lt;=10, "8–10 years"
))</f>
        <v>4–5 years</v>
      </c>
      <c r="O2701" s="3" t="s">
        <v>33</v>
      </c>
      <c r="P2701" s="3">
        <v>0</v>
      </c>
      <c r="Q2701" s="3"/>
      <c r="R2701" s="3" t="s">
        <v>41</v>
      </c>
      <c r="S2701" s="3">
        <v>5</v>
      </c>
      <c r="T2701" s="3">
        <v>9</v>
      </c>
      <c r="U2701" s="3" t="s">
        <v>28</v>
      </c>
    </row>
    <row r="2702" spans="1:21" x14ac:dyDescent="0.3">
      <c r="A2702" s="3">
        <v>1953</v>
      </c>
      <c r="B2702" s="3" t="s">
        <v>2573</v>
      </c>
      <c r="C2702" s="3" t="s">
        <v>20</v>
      </c>
      <c r="D2702" s="3">
        <v>58</v>
      </c>
      <c r="E2702" s="3" t="s">
        <v>4652</v>
      </c>
      <c r="F2702" s="3" t="s">
        <v>87</v>
      </c>
      <c r="G2702" s="3" t="s">
        <v>65</v>
      </c>
      <c r="H2702" s="3">
        <v>102592</v>
      </c>
      <c r="I2702" s="3" t="s">
        <v>23</v>
      </c>
      <c r="J2702" s="3" t="s">
        <v>24</v>
      </c>
      <c r="K2702" s="5">
        <v>43355</v>
      </c>
      <c r="L2702" s="3">
        <v>2018</v>
      </c>
      <c r="M2702" s="3"/>
      <c r="N2702" s="3" t="str" cm="1">
        <f t="array" ref="N2702">IF(S2702="", "N/A", _xlfn.IFS(
  S2702&lt;=1, "0–1 years",
  S2702&lt;=3, "2–3 years",
  S2702&lt;=5, "4–5 years",
  S2702&lt;=7, "6–7 years",
  S2702&lt;=10, "8–10 years"
))</f>
        <v>4–5 years</v>
      </c>
      <c r="O2702" s="3" t="s">
        <v>33</v>
      </c>
      <c r="P2702" s="3">
        <v>0</v>
      </c>
      <c r="Q2702" s="3"/>
      <c r="R2702" s="3" t="s">
        <v>41</v>
      </c>
      <c r="S2702" s="3">
        <v>5</v>
      </c>
      <c r="T2702" s="3">
        <v>14</v>
      </c>
      <c r="U2702" s="3" t="s">
        <v>51</v>
      </c>
    </row>
    <row r="2703" spans="1:21" x14ac:dyDescent="0.3">
      <c r="A2703" s="3">
        <v>8762</v>
      </c>
      <c r="B2703" s="3" t="s">
        <v>2574</v>
      </c>
      <c r="C2703" s="3" t="s">
        <v>44</v>
      </c>
      <c r="D2703" s="3">
        <v>52</v>
      </c>
      <c r="E2703" s="3" t="s">
        <v>4652</v>
      </c>
      <c r="F2703" s="3" t="s">
        <v>48</v>
      </c>
      <c r="G2703" s="3" t="s">
        <v>53</v>
      </c>
      <c r="H2703" s="3">
        <v>70023</v>
      </c>
      <c r="I2703" s="3" t="s">
        <v>60</v>
      </c>
      <c r="J2703" s="3" t="s">
        <v>46</v>
      </c>
      <c r="K2703" s="5">
        <v>44349</v>
      </c>
      <c r="L2703" s="3">
        <v>2021</v>
      </c>
      <c r="M2703" s="5">
        <v>45062</v>
      </c>
      <c r="N2703" s="3" t="str" cm="1">
        <f t="array" ref="N2703">IF(S2703="", "N/A", _xlfn.IFS(
  S2703&lt;=1, "0–1 years",
  S2703&lt;=3, "2–3 years",
  S2703&lt;=5, "4–5 years",
  S2703&lt;=7, "6–7 years",
  S2703&lt;=10, "8–10 years"
))</f>
        <v>0–1 years</v>
      </c>
      <c r="O2703" s="3" t="s">
        <v>25</v>
      </c>
      <c r="P2703" s="3">
        <v>1</v>
      </c>
      <c r="Q2703" s="3" t="s">
        <v>99</v>
      </c>
      <c r="R2703" s="3" t="s">
        <v>50</v>
      </c>
      <c r="S2703" s="3">
        <v>1</v>
      </c>
      <c r="T2703" s="3">
        <v>15</v>
      </c>
      <c r="U2703" s="3" t="s">
        <v>28</v>
      </c>
    </row>
    <row r="2704" spans="1:21" x14ac:dyDescent="0.3">
      <c r="A2704" s="3">
        <v>2353</v>
      </c>
      <c r="B2704" s="3" t="s">
        <v>26</v>
      </c>
      <c r="C2704" s="3" t="s">
        <v>36</v>
      </c>
      <c r="D2704" s="3">
        <v>46</v>
      </c>
      <c r="E2704" s="3" t="s">
        <v>4651</v>
      </c>
      <c r="F2704" s="3" t="s">
        <v>30</v>
      </c>
      <c r="G2704" s="3" t="s">
        <v>38</v>
      </c>
      <c r="H2704" s="3">
        <v>72097</v>
      </c>
      <c r="I2704" s="3" t="s">
        <v>32</v>
      </c>
      <c r="J2704" s="3" t="s">
        <v>46</v>
      </c>
      <c r="K2704" s="5">
        <v>43752</v>
      </c>
      <c r="L2704" s="3">
        <v>2019</v>
      </c>
      <c r="M2704" s="3"/>
      <c r="N2704" s="3" t="str" cm="1">
        <f t="array" ref="N2704">IF(S2704="", "N/A", _xlfn.IFS(
  S2704&lt;=1, "0–1 years",
  S2704&lt;=3, "2–3 years",
  S2704&lt;=5, "4–5 years",
  S2704&lt;=7, "6–7 years",
  S2704&lt;=10, "8–10 years"
))</f>
        <v>4–5 years</v>
      </c>
      <c r="O2704" s="3" t="s">
        <v>33</v>
      </c>
      <c r="P2704" s="3">
        <v>0</v>
      </c>
      <c r="Q2704" s="3"/>
      <c r="R2704" s="3" t="s">
        <v>27</v>
      </c>
      <c r="S2704" s="3">
        <v>5</v>
      </c>
      <c r="T2704" s="3">
        <v>8</v>
      </c>
      <c r="U2704" s="3" t="s">
        <v>51</v>
      </c>
    </row>
    <row r="2705" spans="1:21" x14ac:dyDescent="0.3">
      <c r="A2705" s="3">
        <v>9499</v>
      </c>
      <c r="B2705" s="3" t="s">
        <v>2575</v>
      </c>
      <c r="C2705" s="3" t="s">
        <v>36</v>
      </c>
      <c r="D2705" s="3">
        <v>51</v>
      </c>
      <c r="E2705" s="3" t="s">
        <v>4652</v>
      </c>
      <c r="F2705" s="3" t="s">
        <v>30</v>
      </c>
      <c r="G2705" s="3" t="s">
        <v>49</v>
      </c>
      <c r="H2705" s="3">
        <v>90490</v>
      </c>
      <c r="I2705" s="3" t="s">
        <v>39</v>
      </c>
      <c r="J2705" s="3" t="s">
        <v>46</v>
      </c>
      <c r="K2705" s="5">
        <v>45203</v>
      </c>
      <c r="L2705" s="3">
        <v>2023</v>
      </c>
      <c r="M2705" s="5">
        <v>45465</v>
      </c>
      <c r="N2705" s="3" t="str" cm="1">
        <f t="array" ref="N2705">IF(S2705="", "N/A", _xlfn.IFS(
  S2705&lt;=1, "0–1 years",
  S2705&lt;=3, "2–3 years",
  S2705&lt;=5, "4–5 years",
  S2705&lt;=7, "6–7 years",
  S2705&lt;=10, "8–10 years"
))</f>
        <v>0–1 years</v>
      </c>
      <c r="O2705" s="3" t="s">
        <v>25</v>
      </c>
      <c r="P2705" s="3">
        <v>1</v>
      </c>
      <c r="Q2705" s="3" t="s">
        <v>58</v>
      </c>
      <c r="R2705" s="3" t="s">
        <v>41</v>
      </c>
      <c r="S2705" s="3">
        <v>1</v>
      </c>
      <c r="T2705" s="3">
        <v>11</v>
      </c>
      <c r="U2705" s="3" t="s">
        <v>51</v>
      </c>
    </row>
    <row r="2706" spans="1:21" x14ac:dyDescent="0.3">
      <c r="A2706" s="3">
        <v>8910</v>
      </c>
      <c r="B2706" s="3" t="s">
        <v>2576</v>
      </c>
      <c r="C2706" s="3" t="s">
        <v>20</v>
      </c>
      <c r="D2706" s="3">
        <v>60</v>
      </c>
      <c r="E2706" s="3" t="s">
        <v>4652</v>
      </c>
      <c r="F2706" s="3" t="s">
        <v>87</v>
      </c>
      <c r="G2706" s="3" t="s">
        <v>65</v>
      </c>
      <c r="H2706" s="3">
        <v>74834</v>
      </c>
      <c r="I2706" s="3" t="s">
        <v>39</v>
      </c>
      <c r="J2706" s="3" t="s">
        <v>24</v>
      </c>
      <c r="K2706" s="5">
        <v>43214</v>
      </c>
      <c r="L2706" s="3">
        <v>2018</v>
      </c>
      <c r="M2706" s="3"/>
      <c r="N2706" s="3" t="str" cm="1">
        <f t="array" ref="N2706">IF(S2706="", "N/A", _xlfn.IFS(
  S2706&lt;=1, "0–1 years",
  S2706&lt;=3, "2–3 years",
  S2706&lt;=5, "4–5 years",
  S2706&lt;=7, "6–7 years",
  S2706&lt;=10, "8–10 years"
))</f>
        <v>8–10 years</v>
      </c>
      <c r="O2706" s="3" t="s">
        <v>33</v>
      </c>
      <c r="P2706" s="3">
        <v>0</v>
      </c>
      <c r="Q2706" s="3"/>
      <c r="R2706" s="3" t="s">
        <v>50</v>
      </c>
      <c r="S2706" s="3">
        <v>9</v>
      </c>
      <c r="T2706" s="3">
        <v>7</v>
      </c>
      <c r="U2706" s="3" t="s">
        <v>28</v>
      </c>
    </row>
    <row r="2707" spans="1:21" x14ac:dyDescent="0.3">
      <c r="A2707" s="3">
        <v>7955</v>
      </c>
      <c r="B2707" s="3" t="s">
        <v>2577</v>
      </c>
      <c r="C2707" s="3" t="s">
        <v>36</v>
      </c>
      <c r="D2707" s="3">
        <v>40</v>
      </c>
      <c r="E2707" s="3" t="s">
        <v>4651</v>
      </c>
      <c r="F2707" s="3" t="s">
        <v>48</v>
      </c>
      <c r="G2707" s="3" t="s">
        <v>31</v>
      </c>
      <c r="H2707" s="3">
        <v>82272</v>
      </c>
      <c r="I2707" s="3" t="s">
        <v>39</v>
      </c>
      <c r="J2707" s="3" t="s">
        <v>40</v>
      </c>
      <c r="K2707" s="5">
        <v>44015</v>
      </c>
      <c r="L2707" s="3">
        <v>2020</v>
      </c>
      <c r="M2707" s="3"/>
      <c r="N2707" s="3" t="str" cm="1">
        <f t="array" ref="N2707">IF(S2707="", "N/A", _xlfn.IFS(
  S2707&lt;=1, "0–1 years",
  S2707&lt;=3, "2–3 years",
  S2707&lt;=5, "4–5 years",
  S2707&lt;=7, "6–7 years",
  S2707&lt;=10, "8–10 years"
))</f>
        <v>8–10 years</v>
      </c>
      <c r="O2707" s="3" t="s">
        <v>33</v>
      </c>
      <c r="P2707" s="3">
        <v>0</v>
      </c>
      <c r="Q2707" s="3"/>
      <c r="R2707" s="3" t="s">
        <v>50</v>
      </c>
      <c r="S2707" s="3">
        <v>8</v>
      </c>
      <c r="T2707" s="3">
        <v>14</v>
      </c>
      <c r="U2707" s="3" t="s">
        <v>51</v>
      </c>
    </row>
    <row r="2708" spans="1:21" x14ac:dyDescent="0.3">
      <c r="A2708" s="3">
        <v>5125</v>
      </c>
      <c r="B2708" s="3" t="s">
        <v>2578</v>
      </c>
      <c r="C2708" s="3" t="s">
        <v>44</v>
      </c>
      <c r="D2708" s="3">
        <v>31</v>
      </c>
      <c r="E2708" s="3" t="s">
        <v>4650</v>
      </c>
      <c r="F2708" s="3" t="s">
        <v>48</v>
      </c>
      <c r="G2708" s="3" t="s">
        <v>22</v>
      </c>
      <c r="H2708" s="3">
        <v>39137</v>
      </c>
      <c r="I2708" s="3" t="s">
        <v>39</v>
      </c>
      <c r="J2708" s="3" t="s">
        <v>46</v>
      </c>
      <c r="K2708" s="5">
        <v>43841</v>
      </c>
      <c r="L2708" s="3">
        <v>2020</v>
      </c>
      <c r="M2708" s="3"/>
      <c r="N2708" s="3" t="str" cm="1">
        <f t="array" ref="N2708">IF(S2708="", "N/A", _xlfn.IFS(
  S2708&lt;=1, "0–1 years",
  S2708&lt;=3, "2–3 years",
  S2708&lt;=5, "4–5 years",
  S2708&lt;=7, "6–7 years",
  S2708&lt;=10, "8–10 years"
))</f>
        <v>4–5 years</v>
      </c>
      <c r="O2708" s="3" t="s">
        <v>33</v>
      </c>
      <c r="P2708" s="3">
        <v>0</v>
      </c>
      <c r="Q2708" s="3"/>
      <c r="R2708" s="3" t="s">
        <v>50</v>
      </c>
      <c r="S2708" s="3">
        <v>5</v>
      </c>
      <c r="T2708" s="3">
        <v>15</v>
      </c>
      <c r="U2708" s="3" t="s">
        <v>28</v>
      </c>
    </row>
    <row r="2709" spans="1:21" x14ac:dyDescent="0.3">
      <c r="A2709" s="3">
        <v>4543</v>
      </c>
      <c r="B2709" s="3" t="s">
        <v>2579</v>
      </c>
      <c r="C2709" s="3" t="s">
        <v>20</v>
      </c>
      <c r="D2709" s="3">
        <v>29</v>
      </c>
      <c r="E2709" s="3" t="s">
        <v>4649</v>
      </c>
      <c r="F2709" s="3" t="s">
        <v>45</v>
      </c>
      <c r="G2709" s="3" t="s">
        <v>31</v>
      </c>
      <c r="H2709" s="3">
        <v>38185</v>
      </c>
      <c r="I2709" s="3" t="s">
        <v>60</v>
      </c>
      <c r="J2709" s="3" t="s">
        <v>46</v>
      </c>
      <c r="K2709" s="5">
        <v>42138</v>
      </c>
      <c r="L2709" s="3">
        <v>2015</v>
      </c>
      <c r="M2709" s="5">
        <v>43120</v>
      </c>
      <c r="N2709" s="3" t="str" cm="1">
        <f t="array" ref="N2709">IF(S2709="", "N/A", _xlfn.IFS(
  S2709&lt;=1, "0–1 years",
  S2709&lt;=3, "2–3 years",
  S2709&lt;=5, "4–5 years",
  S2709&lt;=7, "6–7 years",
  S2709&lt;=10, "8–10 years"
))</f>
        <v>6–7 years</v>
      </c>
      <c r="O2709" s="3" t="s">
        <v>25</v>
      </c>
      <c r="P2709" s="3">
        <v>1</v>
      </c>
      <c r="Q2709" s="3" t="s">
        <v>26</v>
      </c>
      <c r="R2709" s="3" t="s">
        <v>41</v>
      </c>
      <c r="S2709" s="3">
        <v>6</v>
      </c>
      <c r="T2709" s="3">
        <v>15</v>
      </c>
      <c r="U2709" s="3" t="s">
        <v>28</v>
      </c>
    </row>
    <row r="2710" spans="1:21" x14ac:dyDescent="0.3">
      <c r="A2710" s="3">
        <v>6874</v>
      </c>
      <c r="B2710" s="3" t="s">
        <v>2580</v>
      </c>
      <c r="C2710" s="3" t="s">
        <v>44</v>
      </c>
      <c r="D2710" s="3">
        <v>26</v>
      </c>
      <c r="E2710" s="3" t="s">
        <v>4649</v>
      </c>
      <c r="F2710" s="3" t="s">
        <v>37</v>
      </c>
      <c r="G2710" s="3" t="s">
        <v>38</v>
      </c>
      <c r="H2710" s="3">
        <v>49504</v>
      </c>
      <c r="I2710" s="3" t="s">
        <v>23</v>
      </c>
      <c r="J2710" s="3" t="s">
        <v>46</v>
      </c>
      <c r="K2710" s="5">
        <v>44695</v>
      </c>
      <c r="L2710" s="3">
        <v>2022</v>
      </c>
      <c r="M2710" s="3"/>
      <c r="N2710" s="3" t="str" cm="1">
        <f t="array" ref="N2710">IF(S2710="", "N/A", _xlfn.IFS(
  S2710&lt;=1, "0–1 years",
  S2710&lt;=3, "2–3 years",
  S2710&lt;=5, "4–5 years",
  S2710&lt;=7, "6–7 years",
  S2710&lt;=10, "8–10 years"
))</f>
        <v>6–7 years</v>
      </c>
      <c r="O2710" s="3" t="s">
        <v>33</v>
      </c>
      <c r="P2710" s="3">
        <v>0</v>
      </c>
      <c r="Q2710" s="3"/>
      <c r="R2710" s="3" t="s">
        <v>50</v>
      </c>
      <c r="S2710" s="3">
        <v>6</v>
      </c>
      <c r="T2710" s="3">
        <v>6</v>
      </c>
      <c r="U2710" s="3" t="s">
        <v>51</v>
      </c>
    </row>
    <row r="2711" spans="1:21" x14ac:dyDescent="0.3">
      <c r="A2711" s="3">
        <v>7606</v>
      </c>
      <c r="B2711" s="3" t="s">
        <v>2581</v>
      </c>
      <c r="C2711" s="3" t="s">
        <v>36</v>
      </c>
      <c r="D2711" s="3">
        <v>34</v>
      </c>
      <c r="E2711" s="3" t="s">
        <v>4650</v>
      </c>
      <c r="F2711" s="3" t="s">
        <v>87</v>
      </c>
      <c r="G2711" s="3" t="s">
        <v>65</v>
      </c>
      <c r="H2711" s="3">
        <v>65433</v>
      </c>
      <c r="I2711" s="3" t="s">
        <v>32</v>
      </c>
      <c r="J2711" s="3" t="s">
        <v>24</v>
      </c>
      <c r="K2711" s="5">
        <v>42290</v>
      </c>
      <c r="L2711" s="3">
        <v>2015</v>
      </c>
      <c r="M2711" s="3"/>
      <c r="N2711" s="3" t="str" cm="1">
        <f t="array" ref="N2711">IF(S2711="", "N/A", _xlfn.IFS(
  S2711&lt;=1, "0–1 years",
  S2711&lt;=3, "2–3 years",
  S2711&lt;=5, "4–5 years",
  S2711&lt;=7, "6–7 years",
  S2711&lt;=10, "8–10 years"
))</f>
        <v>8–10 years</v>
      </c>
      <c r="O2711" s="3" t="s">
        <v>33</v>
      </c>
      <c r="P2711" s="3">
        <v>0</v>
      </c>
      <c r="Q2711" s="3"/>
      <c r="R2711" s="3" t="s">
        <v>55</v>
      </c>
      <c r="S2711" s="3">
        <v>10</v>
      </c>
      <c r="T2711" s="3">
        <v>14</v>
      </c>
      <c r="U2711" s="3" t="s">
        <v>28</v>
      </c>
    </row>
    <row r="2712" spans="1:21" x14ac:dyDescent="0.3">
      <c r="A2712" s="3">
        <v>6593</v>
      </c>
      <c r="B2712" s="3" t="s">
        <v>2582</v>
      </c>
      <c r="C2712" s="3" t="s">
        <v>20</v>
      </c>
      <c r="D2712" s="3">
        <v>26</v>
      </c>
      <c r="E2712" s="3" t="s">
        <v>4649</v>
      </c>
      <c r="F2712" s="3" t="s">
        <v>62</v>
      </c>
      <c r="G2712" s="3" t="s">
        <v>22</v>
      </c>
      <c r="H2712" s="3">
        <v>118381</v>
      </c>
      <c r="I2712" s="3" t="s">
        <v>32</v>
      </c>
      <c r="J2712" s="3" t="s">
        <v>40</v>
      </c>
      <c r="K2712" s="5">
        <v>42407</v>
      </c>
      <c r="L2712" s="3">
        <v>2016</v>
      </c>
      <c r="M2712" s="3"/>
      <c r="N2712" s="3" t="str" cm="1">
        <f t="array" ref="N2712">IF(S2712="", "N/A", _xlfn.IFS(
  S2712&lt;=1, "0–1 years",
  S2712&lt;=3, "2–3 years",
  S2712&lt;=5, "4–5 years",
  S2712&lt;=7, "6–7 years",
  S2712&lt;=10, "8–10 years"
))</f>
        <v>8–10 years</v>
      </c>
      <c r="O2712" s="3" t="s">
        <v>33</v>
      </c>
      <c r="P2712" s="3">
        <v>0</v>
      </c>
      <c r="Q2712" s="3"/>
      <c r="R2712" s="3" t="s">
        <v>34</v>
      </c>
      <c r="S2712" s="3">
        <v>10</v>
      </c>
      <c r="T2712" s="3">
        <v>2</v>
      </c>
      <c r="U2712" s="3" t="s">
        <v>51</v>
      </c>
    </row>
    <row r="2713" spans="1:21" x14ac:dyDescent="0.3">
      <c r="A2713" s="3">
        <v>3944</v>
      </c>
      <c r="B2713" s="3" t="s">
        <v>2583</v>
      </c>
      <c r="C2713" s="3" t="s">
        <v>44</v>
      </c>
      <c r="D2713" s="3">
        <v>54</v>
      </c>
      <c r="E2713" s="3" t="s">
        <v>4652</v>
      </c>
      <c r="F2713" s="3" t="s">
        <v>30</v>
      </c>
      <c r="G2713" s="3" t="s">
        <v>38</v>
      </c>
      <c r="H2713" s="3">
        <v>119718</v>
      </c>
      <c r="I2713" s="3" t="s">
        <v>32</v>
      </c>
      <c r="J2713" s="3" t="s">
        <v>46</v>
      </c>
      <c r="K2713" s="5">
        <v>43296</v>
      </c>
      <c r="L2713" s="3">
        <v>2018</v>
      </c>
      <c r="M2713" s="3"/>
      <c r="N2713" s="3" t="str" cm="1">
        <f t="array" ref="N2713">IF(S2713="", "N/A", _xlfn.IFS(
  S2713&lt;=1, "0–1 years",
  S2713&lt;=3, "2–3 years",
  S2713&lt;=5, "4–5 years",
  S2713&lt;=7, "6–7 years",
  S2713&lt;=10, "8–10 years"
))</f>
        <v>0–1 years</v>
      </c>
      <c r="O2713" s="3" t="s">
        <v>33</v>
      </c>
      <c r="P2713" s="3">
        <v>0</v>
      </c>
      <c r="Q2713" s="3"/>
      <c r="R2713" s="3" t="s">
        <v>41</v>
      </c>
      <c r="S2713" s="3">
        <v>1</v>
      </c>
      <c r="T2713" s="3">
        <v>9</v>
      </c>
      <c r="U2713" s="3" t="s">
        <v>51</v>
      </c>
    </row>
    <row r="2714" spans="1:21" x14ac:dyDescent="0.3">
      <c r="A2714" s="3">
        <v>9832</v>
      </c>
      <c r="B2714" s="3" t="s">
        <v>2584</v>
      </c>
      <c r="C2714" s="3" t="s">
        <v>44</v>
      </c>
      <c r="D2714" s="3">
        <v>60</v>
      </c>
      <c r="E2714" s="3" t="s">
        <v>4652</v>
      </c>
      <c r="F2714" s="3" t="s">
        <v>48</v>
      </c>
      <c r="G2714" s="3" t="s">
        <v>65</v>
      </c>
      <c r="H2714" s="3">
        <v>70165</v>
      </c>
      <c r="I2714" s="3" t="s">
        <v>60</v>
      </c>
      <c r="J2714" s="3" t="s">
        <v>24</v>
      </c>
      <c r="K2714" s="5">
        <v>45114</v>
      </c>
      <c r="L2714" s="3">
        <v>2023</v>
      </c>
      <c r="M2714" s="5">
        <v>45546</v>
      </c>
      <c r="N2714" s="3" t="str" cm="1">
        <f t="array" ref="N2714">IF(S2714="", "N/A", _xlfn.IFS(
  S2714&lt;=1, "0–1 years",
  S2714&lt;=3, "2–3 years",
  S2714&lt;=5, "4–5 years",
  S2714&lt;=7, "6–7 years",
  S2714&lt;=10, "8–10 years"
))</f>
        <v>8–10 years</v>
      </c>
      <c r="O2714" s="3" t="s">
        <v>25</v>
      </c>
      <c r="P2714" s="3">
        <v>1</v>
      </c>
      <c r="Q2714" s="3" t="s">
        <v>99</v>
      </c>
      <c r="R2714" s="3" t="s">
        <v>55</v>
      </c>
      <c r="S2714" s="3">
        <v>10</v>
      </c>
      <c r="T2714" s="3">
        <v>14</v>
      </c>
      <c r="U2714" s="3" t="s">
        <v>28</v>
      </c>
    </row>
    <row r="2715" spans="1:21" x14ac:dyDescent="0.3">
      <c r="A2715" s="3">
        <v>5266</v>
      </c>
      <c r="B2715" s="3" t="s">
        <v>2585</v>
      </c>
      <c r="C2715" s="3" t="s">
        <v>44</v>
      </c>
      <c r="D2715" s="3">
        <v>52</v>
      </c>
      <c r="E2715" s="3" t="s">
        <v>4652</v>
      </c>
      <c r="F2715" s="3" t="s">
        <v>37</v>
      </c>
      <c r="G2715" s="3" t="s">
        <v>31</v>
      </c>
      <c r="H2715" s="3">
        <v>77554</v>
      </c>
      <c r="I2715" s="3" t="s">
        <v>26</v>
      </c>
      <c r="J2715" s="3" t="s">
        <v>24</v>
      </c>
      <c r="K2715" s="5">
        <v>43589</v>
      </c>
      <c r="L2715" s="3">
        <v>2019</v>
      </c>
      <c r="M2715" s="3"/>
      <c r="N2715" s="3" t="str" cm="1">
        <f t="array" ref="N2715">IF(S2715="", "N/A", _xlfn.IFS(
  S2715&lt;=1, "0–1 years",
  S2715&lt;=3, "2–3 years",
  S2715&lt;=5, "4–5 years",
  S2715&lt;=7, "6–7 years",
  S2715&lt;=10, "8–10 years"
))</f>
        <v>4–5 years</v>
      </c>
      <c r="O2715" s="3" t="s">
        <v>33</v>
      </c>
      <c r="P2715" s="3">
        <v>0</v>
      </c>
      <c r="Q2715" s="3"/>
      <c r="R2715" s="3" t="s">
        <v>50</v>
      </c>
      <c r="S2715" s="3">
        <v>5</v>
      </c>
      <c r="T2715" s="3">
        <v>1</v>
      </c>
      <c r="U2715" s="3" t="s">
        <v>28</v>
      </c>
    </row>
    <row r="2716" spans="1:21" x14ac:dyDescent="0.3">
      <c r="A2716" s="3">
        <v>1846</v>
      </c>
      <c r="B2716" s="3" t="s">
        <v>2586</v>
      </c>
      <c r="C2716" s="3" t="s">
        <v>20</v>
      </c>
      <c r="D2716" s="3">
        <v>27</v>
      </c>
      <c r="E2716" s="3" t="s">
        <v>4649</v>
      </c>
      <c r="F2716" s="3" t="s">
        <v>37</v>
      </c>
      <c r="G2716" s="3" t="s">
        <v>38</v>
      </c>
      <c r="H2716" s="3">
        <v>82144</v>
      </c>
      <c r="I2716" s="3" t="s">
        <v>60</v>
      </c>
      <c r="J2716" s="3" t="s">
        <v>46</v>
      </c>
      <c r="K2716" s="5">
        <v>43011</v>
      </c>
      <c r="L2716" s="3">
        <v>2017</v>
      </c>
      <c r="M2716" s="3"/>
      <c r="N2716" s="3" t="str" cm="1">
        <f t="array" ref="N2716">IF(S2716="", "N/A", _xlfn.IFS(
  S2716&lt;=1, "0–1 years",
  S2716&lt;=3, "2–3 years",
  S2716&lt;=5, "4–5 years",
  S2716&lt;=7, "6–7 years",
  S2716&lt;=10, "8–10 years"
))</f>
        <v>4–5 years</v>
      </c>
      <c r="O2716" s="3" t="s">
        <v>33</v>
      </c>
      <c r="P2716" s="3">
        <v>0</v>
      </c>
      <c r="Q2716" s="3"/>
      <c r="R2716" s="3" t="s">
        <v>27</v>
      </c>
      <c r="S2716" s="3">
        <v>5</v>
      </c>
      <c r="T2716" s="3">
        <v>3</v>
      </c>
      <c r="U2716" s="3" t="s">
        <v>51</v>
      </c>
    </row>
    <row r="2717" spans="1:21" x14ac:dyDescent="0.3">
      <c r="A2717" s="3">
        <v>2982</v>
      </c>
      <c r="B2717" s="3" t="s">
        <v>2587</v>
      </c>
      <c r="C2717" s="3" t="s">
        <v>44</v>
      </c>
      <c r="D2717" s="3">
        <v>50</v>
      </c>
      <c r="E2717" s="3" t="s">
        <v>4652</v>
      </c>
      <c r="F2717" s="3" t="s">
        <v>45</v>
      </c>
      <c r="G2717" s="3" t="s">
        <v>38</v>
      </c>
      <c r="H2717" s="3">
        <v>38836</v>
      </c>
      <c r="I2717" s="3" t="s">
        <v>32</v>
      </c>
      <c r="J2717" s="3" t="s">
        <v>46</v>
      </c>
      <c r="K2717" s="5">
        <v>43595</v>
      </c>
      <c r="L2717" s="3">
        <v>2019</v>
      </c>
      <c r="M2717" s="3"/>
      <c r="N2717" s="3" t="str" cm="1">
        <f t="array" ref="N2717">IF(S2717="", "N/A", _xlfn.IFS(
  S2717&lt;=1, "0–1 years",
  S2717&lt;=3, "2–3 years",
  S2717&lt;=5, "4–5 years",
  S2717&lt;=7, "6–7 years",
  S2717&lt;=10, "8–10 years"
))</f>
        <v>6–7 years</v>
      </c>
      <c r="O2717" s="3" t="s">
        <v>33</v>
      </c>
      <c r="P2717" s="3">
        <v>0</v>
      </c>
      <c r="Q2717" s="3"/>
      <c r="R2717" s="3" t="s">
        <v>50</v>
      </c>
      <c r="S2717" s="3">
        <v>6</v>
      </c>
      <c r="T2717" s="3">
        <v>9</v>
      </c>
      <c r="U2717" s="3" t="s">
        <v>51</v>
      </c>
    </row>
    <row r="2718" spans="1:21" x14ac:dyDescent="0.3">
      <c r="A2718" s="3">
        <v>2585</v>
      </c>
      <c r="B2718" s="3" t="s">
        <v>2588</v>
      </c>
      <c r="C2718" s="3" t="s">
        <v>36</v>
      </c>
      <c r="D2718" s="3">
        <v>38</v>
      </c>
      <c r="E2718" s="3" t="s">
        <v>4650</v>
      </c>
      <c r="F2718" s="3" t="s">
        <v>87</v>
      </c>
      <c r="G2718" s="3" t="s">
        <v>65</v>
      </c>
      <c r="H2718" s="3">
        <v>113289</v>
      </c>
      <c r="I2718" s="3" t="s">
        <v>39</v>
      </c>
      <c r="J2718" s="3" t="s">
        <v>24</v>
      </c>
      <c r="K2718" s="5">
        <v>43512</v>
      </c>
      <c r="L2718" s="3">
        <v>2019</v>
      </c>
      <c r="M2718" s="3"/>
      <c r="N2718" s="3" t="str" cm="1">
        <f t="array" ref="N2718">IF(S2718="", "N/A", _xlfn.IFS(
  S2718&lt;=1, "0–1 years",
  S2718&lt;=3, "2–3 years",
  S2718&lt;=5, "4–5 years",
  S2718&lt;=7, "6–7 years",
  S2718&lt;=10, "8–10 years"
))</f>
        <v>0–1 years</v>
      </c>
      <c r="O2718" s="3" t="s">
        <v>33</v>
      </c>
      <c r="P2718" s="3">
        <v>0</v>
      </c>
      <c r="Q2718" s="3"/>
      <c r="R2718" s="3" t="s">
        <v>55</v>
      </c>
      <c r="S2718" s="3">
        <v>0</v>
      </c>
      <c r="T2718" s="3">
        <v>13</v>
      </c>
      <c r="U2718" s="3" t="s">
        <v>28</v>
      </c>
    </row>
    <row r="2719" spans="1:21" x14ac:dyDescent="0.3">
      <c r="A2719" s="3">
        <v>1231</v>
      </c>
      <c r="B2719" s="3" t="s">
        <v>2589</v>
      </c>
      <c r="C2719" s="3" t="s">
        <v>36</v>
      </c>
      <c r="D2719" s="3">
        <v>52</v>
      </c>
      <c r="E2719" s="3" t="s">
        <v>4652</v>
      </c>
      <c r="F2719" s="3" t="s">
        <v>21</v>
      </c>
      <c r="G2719" s="3" t="s">
        <v>65</v>
      </c>
      <c r="H2719" s="3">
        <v>95837</v>
      </c>
      <c r="I2719" s="3" t="s">
        <v>23</v>
      </c>
      <c r="J2719" s="3" t="s">
        <v>24</v>
      </c>
      <c r="K2719" s="5">
        <v>43497</v>
      </c>
      <c r="L2719" s="3">
        <v>2019</v>
      </c>
      <c r="M2719" s="3"/>
      <c r="N2719" s="3" t="str" cm="1">
        <f t="array" ref="N2719">IF(S2719="", "N/A", _xlfn.IFS(
  S2719&lt;=1, "0–1 years",
  S2719&lt;=3, "2–3 years",
  S2719&lt;=5, "4–5 years",
  S2719&lt;=7, "6–7 years",
  S2719&lt;=10, "8–10 years"
))</f>
        <v>8–10 years</v>
      </c>
      <c r="O2719" s="3" t="s">
        <v>33</v>
      </c>
      <c r="P2719" s="3">
        <v>0</v>
      </c>
      <c r="Q2719" s="3"/>
      <c r="R2719" s="3" t="s">
        <v>34</v>
      </c>
      <c r="S2719" s="3">
        <v>10</v>
      </c>
      <c r="T2719" s="3">
        <v>14</v>
      </c>
      <c r="U2719" s="3" t="s">
        <v>51</v>
      </c>
    </row>
    <row r="2720" spans="1:21" x14ac:dyDescent="0.3">
      <c r="A2720" s="3">
        <v>9410</v>
      </c>
      <c r="B2720" s="3" t="s">
        <v>2590</v>
      </c>
      <c r="C2720" s="3" t="s">
        <v>36</v>
      </c>
      <c r="D2720" s="3">
        <v>30</v>
      </c>
      <c r="E2720" s="3" t="s">
        <v>4650</v>
      </c>
      <c r="F2720" s="3" t="s">
        <v>62</v>
      </c>
      <c r="G2720" s="3" t="s">
        <v>31</v>
      </c>
      <c r="H2720" s="3">
        <v>40657</v>
      </c>
      <c r="I2720" s="3" t="s">
        <v>23</v>
      </c>
      <c r="J2720" s="3" t="s">
        <v>46</v>
      </c>
      <c r="K2720" s="5">
        <v>43141</v>
      </c>
      <c r="L2720" s="3">
        <v>2018</v>
      </c>
      <c r="M2720" s="3"/>
      <c r="N2720" s="3" t="str" cm="1">
        <f t="array" ref="N2720">IF(S2720="", "N/A", _xlfn.IFS(
  S2720&lt;=1, "0–1 years",
  S2720&lt;=3, "2–3 years",
  S2720&lt;=5, "4–5 years",
  S2720&lt;=7, "6–7 years",
  S2720&lt;=10, "8–10 years"
))</f>
        <v>2–3 years</v>
      </c>
      <c r="O2720" s="3" t="s">
        <v>33</v>
      </c>
      <c r="P2720" s="3">
        <v>0</v>
      </c>
      <c r="Q2720" s="3"/>
      <c r="R2720" s="3" t="s">
        <v>50</v>
      </c>
      <c r="S2720" s="3">
        <v>2</v>
      </c>
      <c r="T2720" s="3">
        <v>6</v>
      </c>
      <c r="U2720" s="3" t="s">
        <v>51</v>
      </c>
    </row>
    <row r="2721" spans="1:21" x14ac:dyDescent="0.3">
      <c r="A2721" s="3">
        <v>9712</v>
      </c>
      <c r="B2721" s="3" t="s">
        <v>2591</v>
      </c>
      <c r="C2721" s="3" t="s">
        <v>44</v>
      </c>
      <c r="D2721" s="3">
        <v>27</v>
      </c>
      <c r="E2721" s="3" t="s">
        <v>4649</v>
      </c>
      <c r="F2721" s="3" t="s">
        <v>30</v>
      </c>
      <c r="G2721" s="3" t="s">
        <v>31</v>
      </c>
      <c r="H2721" s="3">
        <v>90357</v>
      </c>
      <c r="I2721" s="3" t="s">
        <v>39</v>
      </c>
      <c r="J2721" s="3" t="s">
        <v>46</v>
      </c>
      <c r="K2721" s="5">
        <v>44055</v>
      </c>
      <c r="L2721" s="3">
        <v>2020</v>
      </c>
      <c r="M2721" s="5">
        <v>44716</v>
      </c>
      <c r="N2721" s="3" t="str" cm="1">
        <f t="array" ref="N2721">IF(S2721="", "N/A", _xlfn.IFS(
  S2721&lt;=1, "0–1 years",
  S2721&lt;=3, "2–3 years",
  S2721&lt;=5, "4–5 years",
  S2721&lt;=7, "6–7 years",
  S2721&lt;=10, "8–10 years"
))</f>
        <v>8–10 years</v>
      </c>
      <c r="O2721" s="3" t="s">
        <v>25</v>
      </c>
      <c r="P2721" s="3">
        <v>1</v>
      </c>
      <c r="Q2721" s="3" t="s">
        <v>99</v>
      </c>
      <c r="R2721" s="3" t="s">
        <v>50</v>
      </c>
      <c r="S2721" s="3">
        <v>10</v>
      </c>
      <c r="T2721" s="3">
        <v>12</v>
      </c>
      <c r="U2721" s="3" t="s">
        <v>28</v>
      </c>
    </row>
    <row r="2722" spans="1:21" x14ac:dyDescent="0.3">
      <c r="A2722" s="3">
        <v>7960</v>
      </c>
      <c r="B2722" s="3" t="s">
        <v>2592</v>
      </c>
      <c r="C2722" s="3" t="s">
        <v>44</v>
      </c>
      <c r="D2722" s="3">
        <v>36</v>
      </c>
      <c r="E2722" s="3" t="s">
        <v>4650</v>
      </c>
      <c r="F2722" s="3" t="s">
        <v>45</v>
      </c>
      <c r="G2722" s="3" t="s">
        <v>49</v>
      </c>
      <c r="H2722" s="3">
        <v>118635</v>
      </c>
      <c r="I2722" s="3" t="s">
        <v>32</v>
      </c>
      <c r="J2722" s="3" t="s">
        <v>40</v>
      </c>
      <c r="K2722" s="5">
        <v>45232</v>
      </c>
      <c r="L2722" s="3">
        <v>2023</v>
      </c>
      <c r="M2722" s="5">
        <v>45279</v>
      </c>
      <c r="N2722" s="3" t="str" cm="1">
        <f t="array" ref="N2722">IF(S2722="", "N/A", _xlfn.IFS(
  S2722&lt;=1, "0–1 years",
  S2722&lt;=3, "2–3 years",
  S2722&lt;=5, "4–5 years",
  S2722&lt;=7, "6–7 years",
  S2722&lt;=10, "8–10 years"
))</f>
        <v>0–1 years</v>
      </c>
      <c r="O2722" s="3" t="s">
        <v>25</v>
      </c>
      <c r="P2722" s="3">
        <v>1</v>
      </c>
      <c r="Q2722" s="3" t="s">
        <v>79</v>
      </c>
      <c r="R2722" s="3" t="s">
        <v>34</v>
      </c>
      <c r="S2722" s="3">
        <v>0</v>
      </c>
      <c r="T2722" s="3">
        <v>8</v>
      </c>
      <c r="U2722" s="3" t="s">
        <v>51</v>
      </c>
    </row>
    <row r="2723" spans="1:21" x14ac:dyDescent="0.3">
      <c r="A2723" s="3">
        <v>5089</v>
      </c>
      <c r="B2723" s="3" t="s">
        <v>2593</v>
      </c>
      <c r="C2723" s="3" t="s">
        <v>36</v>
      </c>
      <c r="D2723" s="3">
        <v>59</v>
      </c>
      <c r="E2723" s="3" t="s">
        <v>4652</v>
      </c>
      <c r="F2723" s="3" t="s">
        <v>48</v>
      </c>
      <c r="G2723" s="3" t="s">
        <v>31</v>
      </c>
      <c r="H2723" s="3">
        <v>74876</v>
      </c>
      <c r="I2723" s="3" t="s">
        <v>39</v>
      </c>
      <c r="J2723" s="3" t="s">
        <v>40</v>
      </c>
      <c r="K2723" s="5">
        <v>43346</v>
      </c>
      <c r="L2723" s="3">
        <v>2018</v>
      </c>
      <c r="M2723" s="3"/>
      <c r="N2723" s="3" t="str" cm="1">
        <f t="array" ref="N2723">IF(S2723="", "N/A", _xlfn.IFS(
  S2723&lt;=1, "0–1 years",
  S2723&lt;=3, "2–3 years",
  S2723&lt;=5, "4–5 years",
  S2723&lt;=7, "6–7 years",
  S2723&lt;=10, "8–10 years"
))</f>
        <v>2–3 years</v>
      </c>
      <c r="O2723" s="3" t="s">
        <v>33</v>
      </c>
      <c r="P2723" s="3">
        <v>0</v>
      </c>
      <c r="Q2723" s="3"/>
      <c r="R2723" s="3" t="s">
        <v>27</v>
      </c>
      <c r="S2723" s="3">
        <v>2</v>
      </c>
      <c r="T2723" s="3">
        <v>11</v>
      </c>
      <c r="U2723" s="3" t="s">
        <v>28</v>
      </c>
    </row>
    <row r="2724" spans="1:21" x14ac:dyDescent="0.3">
      <c r="A2724" s="3">
        <v>6006</v>
      </c>
      <c r="B2724" s="3" t="s">
        <v>2594</v>
      </c>
      <c r="C2724" s="3" t="s">
        <v>20</v>
      </c>
      <c r="D2724" s="3">
        <v>43</v>
      </c>
      <c r="E2724" s="3" t="s">
        <v>4651</v>
      </c>
      <c r="F2724" s="3" t="s">
        <v>37</v>
      </c>
      <c r="G2724" s="3" t="s">
        <v>22</v>
      </c>
      <c r="H2724" s="3">
        <v>119636</v>
      </c>
      <c r="I2724" s="3" t="s">
        <v>60</v>
      </c>
      <c r="J2724" s="3" t="s">
        <v>46</v>
      </c>
      <c r="K2724" s="5">
        <v>43687</v>
      </c>
      <c r="L2724" s="3">
        <v>2019</v>
      </c>
      <c r="M2724" s="3"/>
      <c r="N2724" s="3" t="str" cm="1">
        <f t="array" ref="N2724">IF(S2724="", "N/A", _xlfn.IFS(
  S2724&lt;=1, "0–1 years",
  S2724&lt;=3, "2–3 years",
  S2724&lt;=5, "4–5 years",
  S2724&lt;=7, "6–7 years",
  S2724&lt;=10, "8–10 years"
))</f>
        <v>2–3 years</v>
      </c>
      <c r="O2724" s="3" t="s">
        <v>33</v>
      </c>
      <c r="P2724" s="3">
        <v>0</v>
      </c>
      <c r="Q2724" s="3"/>
      <c r="R2724" s="3" t="s">
        <v>27</v>
      </c>
      <c r="S2724" s="3">
        <v>3</v>
      </c>
      <c r="T2724" s="3">
        <v>7</v>
      </c>
      <c r="U2724" s="3" t="s">
        <v>28</v>
      </c>
    </row>
    <row r="2725" spans="1:21" x14ac:dyDescent="0.3">
      <c r="A2725" s="3">
        <v>7420</v>
      </c>
      <c r="B2725" s="3" t="s">
        <v>2595</v>
      </c>
      <c r="C2725" s="3" t="s">
        <v>44</v>
      </c>
      <c r="D2725" s="3">
        <v>29</v>
      </c>
      <c r="E2725" s="3" t="s">
        <v>4649</v>
      </c>
      <c r="F2725" s="3" t="s">
        <v>62</v>
      </c>
      <c r="G2725" s="3" t="s">
        <v>38</v>
      </c>
      <c r="H2725" s="3">
        <v>112160</v>
      </c>
      <c r="I2725" s="3" t="s">
        <v>39</v>
      </c>
      <c r="J2725" s="3" t="s">
        <v>46</v>
      </c>
      <c r="K2725" s="5">
        <v>44409</v>
      </c>
      <c r="L2725" s="3">
        <v>2021</v>
      </c>
      <c r="M2725" s="3"/>
      <c r="N2725" s="3" t="str" cm="1">
        <f t="array" ref="N2725">IF(S2725="", "N/A", _xlfn.IFS(
  S2725&lt;=1, "0–1 years",
  S2725&lt;=3, "2–3 years",
  S2725&lt;=5, "4–5 years",
  S2725&lt;=7, "6–7 years",
  S2725&lt;=10, "8–10 years"
))</f>
        <v>2–3 years</v>
      </c>
      <c r="O2725" s="3" t="s">
        <v>33</v>
      </c>
      <c r="P2725" s="3">
        <v>0</v>
      </c>
      <c r="Q2725" s="3"/>
      <c r="R2725" s="3" t="s">
        <v>41</v>
      </c>
      <c r="S2725" s="3">
        <v>2</v>
      </c>
      <c r="T2725" s="3">
        <v>10</v>
      </c>
      <c r="U2725" s="3" t="s">
        <v>51</v>
      </c>
    </row>
    <row r="2726" spans="1:21" x14ac:dyDescent="0.3">
      <c r="A2726" s="3">
        <v>1795</v>
      </c>
      <c r="B2726" s="3" t="s">
        <v>2596</v>
      </c>
      <c r="C2726" s="3" t="s">
        <v>36</v>
      </c>
      <c r="D2726" s="3">
        <v>35</v>
      </c>
      <c r="E2726" s="3" t="s">
        <v>4650</v>
      </c>
      <c r="F2726" s="3" t="s">
        <v>62</v>
      </c>
      <c r="G2726" s="3" t="s">
        <v>49</v>
      </c>
      <c r="H2726" s="3">
        <v>44012</v>
      </c>
      <c r="I2726" s="3" t="s">
        <v>39</v>
      </c>
      <c r="J2726" s="3" t="s">
        <v>46</v>
      </c>
      <c r="K2726" s="5">
        <v>43937</v>
      </c>
      <c r="L2726" s="3">
        <v>2020</v>
      </c>
      <c r="M2726" s="3"/>
      <c r="N2726" s="3" t="str" cm="1">
        <f t="array" ref="N2726">IF(S2726="", "N/A", _xlfn.IFS(
  S2726&lt;=1, "0–1 years",
  S2726&lt;=3, "2–3 years",
  S2726&lt;=5, "4–5 years",
  S2726&lt;=7, "6–7 years",
  S2726&lt;=10, "8–10 years"
))</f>
        <v>8–10 years</v>
      </c>
      <c r="O2726" s="3" t="s">
        <v>33</v>
      </c>
      <c r="P2726" s="3">
        <v>0</v>
      </c>
      <c r="Q2726" s="3"/>
      <c r="R2726" s="3" t="s">
        <v>55</v>
      </c>
      <c r="S2726" s="3">
        <v>10</v>
      </c>
      <c r="T2726" s="3">
        <v>1</v>
      </c>
      <c r="U2726" s="3" t="s">
        <v>51</v>
      </c>
    </row>
    <row r="2727" spans="1:21" x14ac:dyDescent="0.3">
      <c r="A2727" s="3">
        <v>4457</v>
      </c>
      <c r="B2727" s="3" t="s">
        <v>2597</v>
      </c>
      <c r="C2727" s="3" t="s">
        <v>44</v>
      </c>
      <c r="D2727" s="3">
        <v>26</v>
      </c>
      <c r="E2727" s="3" t="s">
        <v>4649</v>
      </c>
      <c r="F2727" s="3" t="s">
        <v>45</v>
      </c>
      <c r="G2727" s="3" t="s">
        <v>31</v>
      </c>
      <c r="H2727" s="3">
        <v>48275</v>
      </c>
      <c r="I2727" s="3" t="s">
        <v>23</v>
      </c>
      <c r="J2727" s="3" t="s">
        <v>24</v>
      </c>
      <c r="K2727" s="5">
        <v>42505</v>
      </c>
      <c r="L2727" s="3">
        <v>2016</v>
      </c>
      <c r="M2727" s="5">
        <v>42747</v>
      </c>
      <c r="N2727" s="3" t="str" cm="1">
        <f t="array" ref="N2727">IF(S2727="", "N/A", _xlfn.IFS(
  S2727&lt;=1, "0–1 years",
  S2727&lt;=3, "2–3 years",
  S2727&lt;=5, "4–5 years",
  S2727&lt;=7, "6–7 years",
  S2727&lt;=10, "8–10 years"
))</f>
        <v>8–10 years</v>
      </c>
      <c r="O2727" s="3" t="s">
        <v>25</v>
      </c>
      <c r="P2727" s="3">
        <v>1</v>
      </c>
      <c r="Q2727" s="3" t="s">
        <v>26</v>
      </c>
      <c r="R2727" s="3" t="s">
        <v>41</v>
      </c>
      <c r="S2727" s="3">
        <v>8</v>
      </c>
      <c r="T2727" s="3">
        <v>8</v>
      </c>
      <c r="U2727" s="3" t="s">
        <v>51</v>
      </c>
    </row>
    <row r="2728" spans="1:21" x14ac:dyDescent="0.3">
      <c r="A2728" s="3">
        <v>1022</v>
      </c>
      <c r="B2728" s="3" t="s">
        <v>2598</v>
      </c>
      <c r="C2728" s="3" t="s">
        <v>36</v>
      </c>
      <c r="D2728" s="3">
        <v>56</v>
      </c>
      <c r="E2728" s="3" t="s">
        <v>4652</v>
      </c>
      <c r="F2728" s="3" t="s">
        <v>48</v>
      </c>
      <c r="G2728" s="3" t="s">
        <v>31</v>
      </c>
      <c r="H2728" s="3">
        <v>106646</v>
      </c>
      <c r="I2728" s="3" t="s">
        <v>39</v>
      </c>
      <c r="J2728" s="3" t="s">
        <v>24</v>
      </c>
      <c r="K2728" s="5">
        <v>43654</v>
      </c>
      <c r="L2728" s="3">
        <v>2019</v>
      </c>
      <c r="M2728" s="3"/>
      <c r="N2728" s="3" t="str" cm="1">
        <f t="array" ref="N2728">IF(S2728="", "N/A", _xlfn.IFS(
  S2728&lt;=1, "0–1 years",
  S2728&lt;=3, "2–3 years",
  S2728&lt;=5, "4–5 years",
  S2728&lt;=7, "6–7 years",
  S2728&lt;=10, "8–10 years"
))</f>
        <v>4–5 years</v>
      </c>
      <c r="O2728" s="3" t="s">
        <v>33</v>
      </c>
      <c r="P2728" s="3">
        <v>0</v>
      </c>
      <c r="Q2728" s="3"/>
      <c r="R2728" s="3" t="s">
        <v>27</v>
      </c>
      <c r="S2728" s="3">
        <v>5</v>
      </c>
      <c r="T2728" s="3">
        <v>9</v>
      </c>
      <c r="U2728" s="3" t="s">
        <v>28</v>
      </c>
    </row>
    <row r="2729" spans="1:21" x14ac:dyDescent="0.3">
      <c r="A2729" s="3">
        <v>4139</v>
      </c>
      <c r="B2729" s="3" t="s">
        <v>2599</v>
      </c>
      <c r="C2729" s="3" t="s">
        <v>36</v>
      </c>
      <c r="D2729" s="3">
        <v>47</v>
      </c>
      <c r="E2729" s="3" t="s">
        <v>4651</v>
      </c>
      <c r="F2729" s="3" t="s">
        <v>45</v>
      </c>
      <c r="G2729" s="3" t="s">
        <v>31</v>
      </c>
      <c r="H2729" s="3">
        <v>79254</v>
      </c>
      <c r="I2729" s="3" t="s">
        <v>39</v>
      </c>
      <c r="J2729" s="3" t="s">
        <v>40</v>
      </c>
      <c r="K2729" s="5">
        <v>43051</v>
      </c>
      <c r="L2729" s="3">
        <v>2017</v>
      </c>
      <c r="M2729" s="5">
        <v>45441</v>
      </c>
      <c r="N2729" s="3" t="str" cm="1">
        <f t="array" ref="N2729">IF(S2729="", "N/A", _xlfn.IFS(
  S2729&lt;=1, "0–1 years",
  S2729&lt;=3, "2–3 years",
  S2729&lt;=5, "4–5 years",
  S2729&lt;=7, "6–7 years",
  S2729&lt;=10, "8–10 years"
))</f>
        <v>0–1 years</v>
      </c>
      <c r="O2729" s="3" t="s">
        <v>25</v>
      </c>
      <c r="P2729" s="3">
        <v>1</v>
      </c>
      <c r="Q2729" s="3" t="s">
        <v>99</v>
      </c>
      <c r="R2729" s="3" t="s">
        <v>50</v>
      </c>
      <c r="S2729" s="3">
        <v>1</v>
      </c>
      <c r="T2729" s="3">
        <v>6</v>
      </c>
      <c r="U2729" s="3" t="s">
        <v>51</v>
      </c>
    </row>
    <row r="2730" spans="1:21" x14ac:dyDescent="0.3">
      <c r="A2730" s="3">
        <v>1778</v>
      </c>
      <c r="B2730" s="3" t="s">
        <v>1483</v>
      </c>
      <c r="C2730" s="3" t="s">
        <v>44</v>
      </c>
      <c r="D2730" s="3">
        <v>58</v>
      </c>
      <c r="E2730" s="3" t="s">
        <v>4652</v>
      </c>
      <c r="F2730" s="3" t="s">
        <v>62</v>
      </c>
      <c r="G2730" s="3" t="s">
        <v>38</v>
      </c>
      <c r="H2730" s="3">
        <v>30408</v>
      </c>
      <c r="I2730" s="3" t="s">
        <v>23</v>
      </c>
      <c r="J2730" s="3" t="s">
        <v>46</v>
      </c>
      <c r="K2730" s="5">
        <v>43436</v>
      </c>
      <c r="L2730" s="3">
        <v>2018</v>
      </c>
      <c r="M2730" s="3"/>
      <c r="N2730" s="3" t="str" cm="1">
        <f t="array" ref="N2730">IF(S2730="", "N/A", _xlfn.IFS(
  S2730&lt;=1, "0–1 years",
  S2730&lt;=3, "2–3 years",
  S2730&lt;=5, "4–5 years",
  S2730&lt;=7, "6–7 years",
  S2730&lt;=10, "8–10 years"
))</f>
        <v>2–3 years</v>
      </c>
      <c r="O2730" s="3" t="s">
        <v>33</v>
      </c>
      <c r="P2730" s="3">
        <v>0</v>
      </c>
      <c r="Q2730" s="3"/>
      <c r="R2730" s="3" t="s">
        <v>50</v>
      </c>
      <c r="S2730" s="3">
        <v>3</v>
      </c>
      <c r="T2730" s="3">
        <v>9</v>
      </c>
      <c r="U2730" s="3" t="s">
        <v>51</v>
      </c>
    </row>
    <row r="2731" spans="1:21" x14ac:dyDescent="0.3">
      <c r="A2731" s="3">
        <v>1519</v>
      </c>
      <c r="B2731" s="3" t="s">
        <v>2600</v>
      </c>
      <c r="C2731" s="3" t="s">
        <v>20</v>
      </c>
      <c r="D2731" s="3">
        <v>37</v>
      </c>
      <c r="E2731" s="3" t="s">
        <v>4650</v>
      </c>
      <c r="F2731" s="3" t="s">
        <v>30</v>
      </c>
      <c r="G2731" s="3" t="s">
        <v>31</v>
      </c>
      <c r="H2731" s="3">
        <v>70134</v>
      </c>
      <c r="I2731" s="3" t="s">
        <v>32</v>
      </c>
      <c r="J2731" s="3" t="s">
        <v>46</v>
      </c>
      <c r="K2731" s="5">
        <v>44719</v>
      </c>
      <c r="L2731" s="3">
        <v>2022</v>
      </c>
      <c r="M2731" s="3"/>
      <c r="N2731" s="3" t="str" cm="1">
        <f t="array" ref="N2731">IF(S2731="", "N/A", _xlfn.IFS(
  S2731&lt;=1, "0–1 years",
  S2731&lt;=3, "2–3 years",
  S2731&lt;=5, "4–5 years",
  S2731&lt;=7, "6–7 years",
  S2731&lt;=10, "8–10 years"
))</f>
        <v>6–7 years</v>
      </c>
      <c r="O2731" s="3" t="s">
        <v>33</v>
      </c>
      <c r="P2731" s="3">
        <v>0</v>
      </c>
      <c r="Q2731" s="3"/>
      <c r="R2731" s="3" t="s">
        <v>50</v>
      </c>
      <c r="S2731" s="3">
        <v>7</v>
      </c>
      <c r="T2731" s="3">
        <v>15</v>
      </c>
      <c r="U2731" s="3" t="s">
        <v>51</v>
      </c>
    </row>
    <row r="2732" spans="1:21" x14ac:dyDescent="0.3">
      <c r="A2732" s="3">
        <v>7820</v>
      </c>
      <c r="B2732" s="3" t="s">
        <v>2601</v>
      </c>
      <c r="C2732" s="3" t="s">
        <v>20</v>
      </c>
      <c r="D2732" s="3">
        <v>28</v>
      </c>
      <c r="E2732" s="3" t="s">
        <v>4649</v>
      </c>
      <c r="F2732" s="3" t="s">
        <v>62</v>
      </c>
      <c r="G2732" s="3" t="s">
        <v>53</v>
      </c>
      <c r="H2732" s="3">
        <v>102321</v>
      </c>
      <c r="I2732" s="3" t="s">
        <v>39</v>
      </c>
      <c r="J2732" s="3" t="s">
        <v>40</v>
      </c>
      <c r="K2732" s="5">
        <v>44146</v>
      </c>
      <c r="L2732" s="3">
        <v>2020</v>
      </c>
      <c r="M2732" s="5">
        <v>44496</v>
      </c>
      <c r="N2732" s="3" t="str" cm="1">
        <f t="array" ref="N2732">IF(S2732="", "N/A", _xlfn.IFS(
  S2732&lt;=1, "0–1 years",
  S2732&lt;=3, "2–3 years",
  S2732&lt;=5, "4–5 years",
  S2732&lt;=7, "6–7 years",
  S2732&lt;=10, "8–10 years"
))</f>
        <v>2–3 years</v>
      </c>
      <c r="O2732" s="3" t="s">
        <v>25</v>
      </c>
      <c r="P2732" s="3">
        <v>1</v>
      </c>
      <c r="Q2732" s="3" t="s">
        <v>58</v>
      </c>
      <c r="R2732" s="3" t="s">
        <v>27</v>
      </c>
      <c r="S2732" s="3">
        <v>2</v>
      </c>
      <c r="T2732" s="3">
        <v>10</v>
      </c>
      <c r="U2732" s="3" t="s">
        <v>51</v>
      </c>
    </row>
    <row r="2733" spans="1:21" x14ac:dyDescent="0.3">
      <c r="A2733" s="3">
        <v>1870</v>
      </c>
      <c r="B2733" s="3" t="s">
        <v>2602</v>
      </c>
      <c r="C2733" s="3" t="s">
        <v>20</v>
      </c>
      <c r="D2733" s="3">
        <v>37</v>
      </c>
      <c r="E2733" s="3" t="s">
        <v>4650</v>
      </c>
      <c r="F2733" s="3" t="s">
        <v>73</v>
      </c>
      <c r="G2733" s="3" t="s">
        <v>65</v>
      </c>
      <c r="H2733" s="3">
        <v>107536</v>
      </c>
      <c r="I2733" s="3" t="s">
        <v>23</v>
      </c>
      <c r="J2733" s="3" t="s">
        <v>46</v>
      </c>
      <c r="K2733" s="5">
        <v>44863</v>
      </c>
      <c r="L2733" s="3">
        <v>2022</v>
      </c>
      <c r="M2733" s="3"/>
      <c r="N2733" s="3" t="str" cm="1">
        <f t="array" ref="N2733">IF(S2733="", "N/A", _xlfn.IFS(
  S2733&lt;=1, "0–1 years",
  S2733&lt;=3, "2–3 years",
  S2733&lt;=5, "4–5 years",
  S2733&lt;=7, "6–7 years",
  S2733&lt;=10, "8–10 years"
))</f>
        <v>2–3 years</v>
      </c>
      <c r="O2733" s="3" t="s">
        <v>33</v>
      </c>
      <c r="P2733" s="3">
        <v>0</v>
      </c>
      <c r="Q2733" s="3"/>
      <c r="R2733" s="3" t="s">
        <v>55</v>
      </c>
      <c r="S2733" s="3">
        <v>3</v>
      </c>
      <c r="T2733" s="3">
        <v>8</v>
      </c>
      <c r="U2733" s="3" t="s">
        <v>51</v>
      </c>
    </row>
    <row r="2734" spans="1:21" x14ac:dyDescent="0.3">
      <c r="A2734" s="3">
        <v>3826</v>
      </c>
      <c r="B2734" s="3" t="s">
        <v>2603</v>
      </c>
      <c r="C2734" s="3" t="s">
        <v>36</v>
      </c>
      <c r="D2734" s="3">
        <v>33</v>
      </c>
      <c r="E2734" s="3" t="s">
        <v>4650</v>
      </c>
      <c r="F2734" s="3" t="s">
        <v>21</v>
      </c>
      <c r="G2734" s="3" t="s">
        <v>65</v>
      </c>
      <c r="H2734" s="3">
        <v>32115</v>
      </c>
      <c r="I2734" s="3" t="s">
        <v>60</v>
      </c>
      <c r="J2734" s="3" t="s">
        <v>46</v>
      </c>
      <c r="K2734" s="5">
        <v>42154</v>
      </c>
      <c r="L2734" s="3">
        <v>2015</v>
      </c>
      <c r="M2734" s="3"/>
      <c r="N2734" s="3" t="str" cm="1">
        <f t="array" ref="N2734">IF(S2734="", "N/A", _xlfn.IFS(
  S2734&lt;=1, "0–1 years",
  S2734&lt;=3, "2–3 years",
  S2734&lt;=5, "4–5 years",
  S2734&lt;=7, "6–7 years",
  S2734&lt;=10, "8–10 years"
))</f>
        <v>0–1 years</v>
      </c>
      <c r="O2734" s="3" t="s">
        <v>33</v>
      </c>
      <c r="P2734" s="3">
        <v>0</v>
      </c>
      <c r="Q2734" s="3"/>
      <c r="R2734" s="3" t="s">
        <v>50</v>
      </c>
      <c r="S2734" s="3">
        <v>0</v>
      </c>
      <c r="T2734" s="3">
        <v>11</v>
      </c>
      <c r="U2734" s="3" t="s">
        <v>28</v>
      </c>
    </row>
    <row r="2735" spans="1:21" x14ac:dyDescent="0.3">
      <c r="A2735" s="3">
        <v>1170</v>
      </c>
      <c r="B2735" s="3" t="s">
        <v>2604</v>
      </c>
      <c r="C2735" s="3" t="s">
        <v>36</v>
      </c>
      <c r="D2735" s="3">
        <v>47</v>
      </c>
      <c r="E2735" s="3" t="s">
        <v>4651</v>
      </c>
      <c r="F2735" s="3" t="s">
        <v>87</v>
      </c>
      <c r="G2735" s="3" t="s">
        <v>49</v>
      </c>
      <c r="H2735" s="3">
        <v>107369</v>
      </c>
      <c r="I2735" s="3" t="s">
        <v>32</v>
      </c>
      <c r="J2735" s="3" t="s">
        <v>46</v>
      </c>
      <c r="K2735" s="5">
        <v>44756</v>
      </c>
      <c r="L2735" s="3">
        <v>2022</v>
      </c>
      <c r="M2735" s="3"/>
      <c r="N2735" s="3" t="str" cm="1">
        <f t="array" ref="N2735">IF(S2735="", "N/A", _xlfn.IFS(
  S2735&lt;=1, "0–1 years",
  S2735&lt;=3, "2–3 years",
  S2735&lt;=5, "4–5 years",
  S2735&lt;=7, "6–7 years",
  S2735&lt;=10, "8–10 years"
))</f>
        <v>8–10 years</v>
      </c>
      <c r="O2735" s="3" t="s">
        <v>33</v>
      </c>
      <c r="P2735" s="3">
        <v>0</v>
      </c>
      <c r="Q2735" s="3"/>
      <c r="R2735" s="3" t="s">
        <v>41</v>
      </c>
      <c r="S2735" s="3">
        <v>9</v>
      </c>
      <c r="T2735" s="3">
        <v>4</v>
      </c>
      <c r="U2735" s="3" t="s">
        <v>28</v>
      </c>
    </row>
    <row r="2736" spans="1:21" x14ac:dyDescent="0.3">
      <c r="A2736" s="3">
        <v>4978</v>
      </c>
      <c r="B2736" s="3" t="s">
        <v>2605</v>
      </c>
      <c r="C2736" s="3" t="s">
        <v>36</v>
      </c>
      <c r="D2736" s="3">
        <v>51</v>
      </c>
      <c r="E2736" s="3" t="s">
        <v>4652</v>
      </c>
      <c r="F2736" s="3" t="s">
        <v>73</v>
      </c>
      <c r="G2736" s="3" t="s">
        <v>38</v>
      </c>
      <c r="H2736" s="3">
        <v>40115</v>
      </c>
      <c r="I2736" s="3" t="s">
        <v>60</v>
      </c>
      <c r="J2736" s="3" t="s">
        <v>24</v>
      </c>
      <c r="K2736" s="5">
        <v>42283</v>
      </c>
      <c r="L2736" s="3">
        <v>2015</v>
      </c>
      <c r="M2736" s="3"/>
      <c r="N2736" s="3" t="str" cm="1">
        <f t="array" ref="N2736">IF(S2736="", "N/A", _xlfn.IFS(
  S2736&lt;=1, "0–1 years",
  S2736&lt;=3, "2–3 years",
  S2736&lt;=5, "4–5 years",
  S2736&lt;=7, "6–7 years",
  S2736&lt;=10, "8–10 years"
))</f>
        <v>6–7 years</v>
      </c>
      <c r="O2736" s="3" t="s">
        <v>33</v>
      </c>
      <c r="P2736" s="3">
        <v>0</v>
      </c>
      <c r="Q2736" s="3"/>
      <c r="R2736" s="3" t="s">
        <v>34</v>
      </c>
      <c r="S2736" s="3">
        <v>7</v>
      </c>
      <c r="T2736" s="3">
        <v>10</v>
      </c>
      <c r="U2736" s="3" t="s">
        <v>51</v>
      </c>
    </row>
    <row r="2737" spans="1:21" x14ac:dyDescent="0.3">
      <c r="A2737" s="3">
        <v>4286</v>
      </c>
      <c r="B2737" s="3" t="s">
        <v>2606</v>
      </c>
      <c r="C2737" s="3" t="s">
        <v>36</v>
      </c>
      <c r="D2737" s="3">
        <v>38</v>
      </c>
      <c r="E2737" s="3" t="s">
        <v>4650</v>
      </c>
      <c r="F2737" s="3" t="s">
        <v>37</v>
      </c>
      <c r="G2737" s="3" t="s">
        <v>38</v>
      </c>
      <c r="H2737" s="3">
        <v>46985</v>
      </c>
      <c r="I2737" s="3" t="s">
        <v>39</v>
      </c>
      <c r="J2737" s="3" t="s">
        <v>46</v>
      </c>
      <c r="K2737" s="5">
        <v>45387</v>
      </c>
      <c r="L2737" s="3">
        <v>2024</v>
      </c>
      <c r="M2737" s="5">
        <v>45753</v>
      </c>
      <c r="N2737" s="3" t="str" cm="1">
        <f t="array" ref="N2737">IF(S2737="", "N/A", _xlfn.IFS(
  S2737&lt;=1, "0–1 years",
  S2737&lt;=3, "2–3 years",
  S2737&lt;=5, "4–5 years",
  S2737&lt;=7, "6–7 years",
  S2737&lt;=10, "8–10 years"
))</f>
        <v>2–3 years</v>
      </c>
      <c r="O2737" s="3" t="s">
        <v>25</v>
      </c>
      <c r="P2737" s="3">
        <v>1</v>
      </c>
      <c r="Q2737" s="3" t="s">
        <v>26</v>
      </c>
      <c r="R2737" s="3" t="s">
        <v>50</v>
      </c>
      <c r="S2737" s="3">
        <v>2</v>
      </c>
      <c r="T2737" s="3">
        <v>14</v>
      </c>
      <c r="U2737" s="3" t="s">
        <v>28</v>
      </c>
    </row>
    <row r="2738" spans="1:21" x14ac:dyDescent="0.3">
      <c r="A2738" s="3">
        <v>1147</v>
      </c>
      <c r="B2738" s="3" t="s">
        <v>2607</v>
      </c>
      <c r="C2738" s="3" t="s">
        <v>44</v>
      </c>
      <c r="D2738" s="3">
        <v>50</v>
      </c>
      <c r="E2738" s="3" t="s">
        <v>4652</v>
      </c>
      <c r="F2738" s="3" t="s">
        <v>62</v>
      </c>
      <c r="G2738" s="3" t="s">
        <v>31</v>
      </c>
      <c r="H2738" s="3">
        <v>77210</v>
      </c>
      <c r="I2738" s="3" t="s">
        <v>32</v>
      </c>
      <c r="J2738" s="3" t="s">
        <v>24</v>
      </c>
      <c r="K2738" s="5">
        <v>44071</v>
      </c>
      <c r="L2738" s="3">
        <v>2020</v>
      </c>
      <c r="M2738" s="3"/>
      <c r="N2738" s="3" t="str" cm="1">
        <f t="array" ref="N2738">IF(S2738="", "N/A", _xlfn.IFS(
  S2738&lt;=1, "0–1 years",
  S2738&lt;=3, "2–3 years",
  S2738&lt;=5, "4–5 years",
  S2738&lt;=7, "6–7 years",
  S2738&lt;=10, "8–10 years"
))</f>
        <v>2–3 years</v>
      </c>
      <c r="O2738" s="3" t="s">
        <v>33</v>
      </c>
      <c r="P2738" s="3">
        <v>0</v>
      </c>
      <c r="Q2738" s="3"/>
      <c r="R2738" s="3" t="s">
        <v>55</v>
      </c>
      <c r="S2738" s="3">
        <v>2</v>
      </c>
      <c r="T2738" s="3">
        <v>10</v>
      </c>
      <c r="U2738" s="3" t="s">
        <v>51</v>
      </c>
    </row>
    <row r="2739" spans="1:21" x14ac:dyDescent="0.3">
      <c r="A2739" s="3">
        <v>8590</v>
      </c>
      <c r="B2739" s="3" t="s">
        <v>2608</v>
      </c>
      <c r="C2739" s="3" t="s">
        <v>44</v>
      </c>
      <c r="D2739" s="3">
        <v>59</v>
      </c>
      <c r="E2739" s="3" t="s">
        <v>4652</v>
      </c>
      <c r="F2739" s="3" t="s">
        <v>87</v>
      </c>
      <c r="G2739" s="3" t="s">
        <v>31</v>
      </c>
      <c r="H2739" s="3">
        <v>33175</v>
      </c>
      <c r="I2739" s="3" t="s">
        <v>60</v>
      </c>
      <c r="J2739" s="3" t="s">
        <v>24</v>
      </c>
      <c r="K2739" s="5">
        <v>44478</v>
      </c>
      <c r="L2739" s="3">
        <v>2021</v>
      </c>
      <c r="M2739" s="3"/>
      <c r="N2739" s="3" t="str" cm="1">
        <f t="array" ref="N2739">IF(S2739="", "N/A", _xlfn.IFS(
  S2739&lt;=1, "0–1 years",
  S2739&lt;=3, "2–3 years",
  S2739&lt;=5, "4–5 years",
  S2739&lt;=7, "6–7 years",
  S2739&lt;=10, "8–10 years"
))</f>
        <v>8–10 years</v>
      </c>
      <c r="O2739" s="3" t="s">
        <v>33</v>
      </c>
      <c r="P2739" s="3">
        <v>0</v>
      </c>
      <c r="Q2739" s="3"/>
      <c r="R2739" s="3" t="s">
        <v>41</v>
      </c>
      <c r="S2739" s="3">
        <v>9</v>
      </c>
      <c r="T2739" s="3">
        <v>6</v>
      </c>
      <c r="U2739" s="3" t="s">
        <v>28</v>
      </c>
    </row>
    <row r="2740" spans="1:21" x14ac:dyDescent="0.3">
      <c r="A2740" s="3">
        <v>7672</v>
      </c>
      <c r="B2740" s="3" t="s">
        <v>2609</v>
      </c>
      <c r="C2740" s="3" t="s">
        <v>44</v>
      </c>
      <c r="D2740" s="3">
        <v>40</v>
      </c>
      <c r="E2740" s="3" t="s">
        <v>4651</v>
      </c>
      <c r="F2740" s="3" t="s">
        <v>21</v>
      </c>
      <c r="G2740" s="3" t="s">
        <v>38</v>
      </c>
      <c r="H2740" s="3">
        <v>42938</v>
      </c>
      <c r="I2740" s="3" t="s">
        <v>60</v>
      </c>
      <c r="J2740" s="3" t="s">
        <v>40</v>
      </c>
      <c r="K2740" s="5">
        <v>42998</v>
      </c>
      <c r="L2740" s="3">
        <v>2017</v>
      </c>
      <c r="M2740" s="3"/>
      <c r="N2740" s="3" t="str" cm="1">
        <f t="array" ref="N2740">IF(S2740="", "N/A", _xlfn.IFS(
  S2740&lt;=1, "0–1 years",
  S2740&lt;=3, "2–3 years",
  S2740&lt;=5, "4–5 years",
  S2740&lt;=7, "6–7 years",
  S2740&lt;=10, "8–10 years"
))</f>
        <v>4–5 years</v>
      </c>
      <c r="O2740" s="3" t="s">
        <v>33</v>
      </c>
      <c r="P2740" s="3">
        <v>0</v>
      </c>
      <c r="Q2740" s="3"/>
      <c r="R2740" s="3" t="s">
        <v>55</v>
      </c>
      <c r="S2740" s="3">
        <v>4</v>
      </c>
      <c r="T2740" s="3">
        <v>6</v>
      </c>
      <c r="U2740" s="3" t="s">
        <v>28</v>
      </c>
    </row>
    <row r="2741" spans="1:21" x14ac:dyDescent="0.3">
      <c r="A2741" s="3">
        <v>7005</v>
      </c>
      <c r="B2741" s="3" t="s">
        <v>2610</v>
      </c>
      <c r="C2741" s="3" t="s">
        <v>20</v>
      </c>
      <c r="D2741" s="3">
        <v>54</v>
      </c>
      <c r="E2741" s="3" t="s">
        <v>4652</v>
      </c>
      <c r="F2741" s="3" t="s">
        <v>87</v>
      </c>
      <c r="G2741" s="3" t="s">
        <v>22</v>
      </c>
      <c r="H2741" s="3">
        <v>88623</v>
      </c>
      <c r="I2741" s="3" t="s">
        <v>32</v>
      </c>
      <c r="J2741" s="3" t="s">
        <v>46</v>
      </c>
      <c r="K2741" s="5">
        <v>44076</v>
      </c>
      <c r="L2741" s="3">
        <v>2020</v>
      </c>
      <c r="M2741" s="3"/>
      <c r="N2741" s="3" t="str" cm="1">
        <f t="array" ref="N2741">IF(S2741="", "N/A", _xlfn.IFS(
  S2741&lt;=1, "0–1 years",
  S2741&lt;=3, "2–3 years",
  S2741&lt;=5, "4–5 years",
  S2741&lt;=7, "6–7 years",
  S2741&lt;=10, "8–10 years"
))</f>
        <v>4–5 years</v>
      </c>
      <c r="O2741" s="3" t="s">
        <v>33</v>
      </c>
      <c r="P2741" s="3">
        <v>0</v>
      </c>
      <c r="Q2741" s="3"/>
      <c r="R2741" s="3" t="s">
        <v>41</v>
      </c>
      <c r="S2741" s="3">
        <v>5</v>
      </c>
      <c r="T2741" s="3">
        <v>5</v>
      </c>
      <c r="U2741" s="3" t="s">
        <v>51</v>
      </c>
    </row>
    <row r="2742" spans="1:21" x14ac:dyDescent="0.3">
      <c r="A2742" s="3">
        <v>3618</v>
      </c>
      <c r="B2742" s="3" t="s">
        <v>82</v>
      </c>
      <c r="C2742" s="3" t="s">
        <v>44</v>
      </c>
      <c r="D2742" s="3">
        <v>40</v>
      </c>
      <c r="E2742" s="3" t="s">
        <v>4651</v>
      </c>
      <c r="F2742" s="3" t="s">
        <v>30</v>
      </c>
      <c r="G2742" s="3" t="s">
        <v>65</v>
      </c>
      <c r="H2742" s="3">
        <v>66779</v>
      </c>
      <c r="I2742" s="3" t="s">
        <v>39</v>
      </c>
      <c r="J2742" s="3" t="s">
        <v>40</v>
      </c>
      <c r="K2742" s="5">
        <v>44302</v>
      </c>
      <c r="L2742" s="3">
        <v>2021</v>
      </c>
      <c r="M2742" s="3"/>
      <c r="N2742" s="3" t="str" cm="1">
        <f t="array" ref="N2742">IF(S2742="", "N/A", _xlfn.IFS(
  S2742&lt;=1, "0–1 years",
  S2742&lt;=3, "2–3 years",
  S2742&lt;=5, "4–5 years",
  S2742&lt;=7, "6–7 years",
  S2742&lt;=10, "8–10 years"
))</f>
        <v>0–1 years</v>
      </c>
      <c r="O2742" s="3" t="s">
        <v>33</v>
      </c>
      <c r="P2742" s="3">
        <v>0</v>
      </c>
      <c r="Q2742" s="3"/>
      <c r="R2742" s="3" t="s">
        <v>41</v>
      </c>
      <c r="S2742" s="3">
        <v>1</v>
      </c>
      <c r="T2742" s="3">
        <v>12</v>
      </c>
      <c r="U2742" s="3" t="s">
        <v>28</v>
      </c>
    </row>
    <row r="2743" spans="1:21" x14ac:dyDescent="0.3">
      <c r="A2743" s="3">
        <v>8167</v>
      </c>
      <c r="B2743" s="3" t="s">
        <v>2611</v>
      </c>
      <c r="C2743" s="3" t="s">
        <v>36</v>
      </c>
      <c r="D2743" s="3">
        <v>22</v>
      </c>
      <c r="E2743" s="3" t="s">
        <v>4649</v>
      </c>
      <c r="F2743" s="3" t="s">
        <v>21</v>
      </c>
      <c r="G2743" s="3" t="s">
        <v>49</v>
      </c>
      <c r="H2743" s="3">
        <v>59370</v>
      </c>
      <c r="I2743" s="3" t="s">
        <v>32</v>
      </c>
      <c r="J2743" s="3" t="s">
        <v>40</v>
      </c>
      <c r="K2743" s="5">
        <v>43760</v>
      </c>
      <c r="L2743" s="3">
        <v>2019</v>
      </c>
      <c r="M2743" s="5">
        <v>44668</v>
      </c>
      <c r="N2743" s="3" t="str" cm="1">
        <f t="array" ref="N2743">IF(S2743="", "N/A", _xlfn.IFS(
  S2743&lt;=1, "0–1 years",
  S2743&lt;=3, "2–3 years",
  S2743&lt;=5, "4–5 years",
  S2743&lt;=7, "6–7 years",
  S2743&lt;=10, "8–10 years"
))</f>
        <v>8–10 years</v>
      </c>
      <c r="O2743" s="3" t="s">
        <v>25</v>
      </c>
      <c r="P2743" s="3">
        <v>1</v>
      </c>
      <c r="Q2743" s="3" t="s">
        <v>26</v>
      </c>
      <c r="R2743" s="3" t="s">
        <v>55</v>
      </c>
      <c r="S2743" s="3">
        <v>10</v>
      </c>
      <c r="T2743" s="3">
        <v>9</v>
      </c>
      <c r="U2743" s="3" t="s">
        <v>51</v>
      </c>
    </row>
    <row r="2744" spans="1:21" x14ac:dyDescent="0.3">
      <c r="A2744" s="3">
        <v>3914</v>
      </c>
      <c r="B2744" s="3" t="s">
        <v>2612</v>
      </c>
      <c r="C2744" s="3" t="s">
        <v>44</v>
      </c>
      <c r="D2744" s="3">
        <v>47</v>
      </c>
      <c r="E2744" s="3" t="s">
        <v>4651</v>
      </c>
      <c r="F2744" s="3" t="s">
        <v>37</v>
      </c>
      <c r="G2744" s="3" t="s">
        <v>53</v>
      </c>
      <c r="H2744" s="3">
        <v>98045</v>
      </c>
      <c r="I2744" s="3" t="s">
        <v>32</v>
      </c>
      <c r="J2744" s="3" t="s">
        <v>24</v>
      </c>
      <c r="K2744" s="5">
        <v>43836</v>
      </c>
      <c r="L2744" s="3">
        <v>2020</v>
      </c>
      <c r="M2744" s="3"/>
      <c r="N2744" s="3" t="str" cm="1">
        <f t="array" ref="N2744">IF(S2744="", "N/A", _xlfn.IFS(
  S2744&lt;=1, "0–1 years",
  S2744&lt;=3, "2–3 years",
  S2744&lt;=5, "4–5 years",
  S2744&lt;=7, "6–7 years",
  S2744&lt;=10, "8–10 years"
))</f>
        <v>0–1 years</v>
      </c>
      <c r="O2744" s="3" t="s">
        <v>33</v>
      </c>
      <c r="P2744" s="3">
        <v>0</v>
      </c>
      <c r="Q2744" s="3"/>
      <c r="R2744" s="3" t="s">
        <v>41</v>
      </c>
      <c r="S2744" s="3">
        <v>0</v>
      </c>
      <c r="T2744" s="3">
        <v>15</v>
      </c>
      <c r="U2744" s="3" t="s">
        <v>28</v>
      </c>
    </row>
    <row r="2745" spans="1:21" x14ac:dyDescent="0.3">
      <c r="A2745" s="3">
        <v>3007</v>
      </c>
      <c r="B2745" s="3" t="s">
        <v>2613</v>
      </c>
      <c r="C2745" s="3" t="s">
        <v>44</v>
      </c>
      <c r="D2745" s="3">
        <v>44</v>
      </c>
      <c r="E2745" s="3" t="s">
        <v>4651</v>
      </c>
      <c r="F2745" s="3" t="s">
        <v>62</v>
      </c>
      <c r="G2745" s="3" t="s">
        <v>53</v>
      </c>
      <c r="H2745" s="3">
        <v>100187</v>
      </c>
      <c r="I2745" s="3" t="s">
        <v>60</v>
      </c>
      <c r="J2745" s="3" t="s">
        <v>46</v>
      </c>
      <c r="K2745" s="5">
        <v>42880</v>
      </c>
      <c r="L2745" s="3">
        <v>2017</v>
      </c>
      <c r="M2745" s="5">
        <v>43662</v>
      </c>
      <c r="N2745" s="3" t="str" cm="1">
        <f t="array" ref="N2745">IF(S2745="", "N/A", _xlfn.IFS(
  S2745&lt;=1, "0–1 years",
  S2745&lt;=3, "2–3 years",
  S2745&lt;=5, "4–5 years",
  S2745&lt;=7, "6–7 years",
  S2745&lt;=10, "8–10 years"
))</f>
        <v>8–10 years</v>
      </c>
      <c r="O2745" s="3" t="s">
        <v>25</v>
      </c>
      <c r="P2745" s="3">
        <v>1</v>
      </c>
      <c r="Q2745" s="3" t="s">
        <v>58</v>
      </c>
      <c r="R2745" s="3" t="s">
        <v>55</v>
      </c>
      <c r="S2745" s="3">
        <v>8</v>
      </c>
      <c r="T2745" s="3">
        <v>10</v>
      </c>
      <c r="U2745" s="3" t="s">
        <v>51</v>
      </c>
    </row>
    <row r="2746" spans="1:21" x14ac:dyDescent="0.3">
      <c r="A2746" s="3">
        <v>6989</v>
      </c>
      <c r="B2746" s="3" t="s">
        <v>2614</v>
      </c>
      <c r="C2746" s="3" t="s">
        <v>36</v>
      </c>
      <c r="D2746" s="3">
        <v>25</v>
      </c>
      <c r="E2746" s="3" t="s">
        <v>4649</v>
      </c>
      <c r="F2746" s="3" t="s">
        <v>62</v>
      </c>
      <c r="G2746" s="3" t="s">
        <v>38</v>
      </c>
      <c r="H2746" s="3">
        <v>35180</v>
      </c>
      <c r="I2746" s="3" t="s">
        <v>60</v>
      </c>
      <c r="J2746" s="3" t="s">
        <v>40</v>
      </c>
      <c r="K2746" s="5">
        <v>43446</v>
      </c>
      <c r="L2746" s="3">
        <v>2018</v>
      </c>
      <c r="M2746" s="3"/>
      <c r="N2746" s="3" t="str" cm="1">
        <f t="array" ref="N2746">IF(S2746="", "N/A", _xlfn.IFS(
  S2746&lt;=1, "0–1 years",
  S2746&lt;=3, "2–3 years",
  S2746&lt;=5, "4–5 years",
  S2746&lt;=7, "6–7 years",
  S2746&lt;=10, "8–10 years"
))</f>
        <v>0–1 years</v>
      </c>
      <c r="O2746" s="3" t="s">
        <v>33</v>
      </c>
      <c r="P2746" s="3">
        <v>0</v>
      </c>
      <c r="Q2746" s="3"/>
      <c r="R2746" s="3" t="s">
        <v>41</v>
      </c>
      <c r="S2746" s="3">
        <v>1</v>
      </c>
      <c r="T2746" s="3">
        <v>9</v>
      </c>
      <c r="U2746" s="3" t="s">
        <v>51</v>
      </c>
    </row>
    <row r="2747" spans="1:21" x14ac:dyDescent="0.3">
      <c r="A2747" s="3">
        <v>2868</v>
      </c>
      <c r="B2747" s="3" t="s">
        <v>2615</v>
      </c>
      <c r="C2747" s="3" t="s">
        <v>36</v>
      </c>
      <c r="D2747" s="3">
        <v>43</v>
      </c>
      <c r="E2747" s="3" t="s">
        <v>4651</v>
      </c>
      <c r="F2747" s="3" t="s">
        <v>21</v>
      </c>
      <c r="G2747" s="3" t="s">
        <v>38</v>
      </c>
      <c r="H2747" s="3">
        <v>118478</v>
      </c>
      <c r="I2747" s="3" t="s">
        <v>39</v>
      </c>
      <c r="J2747" s="3" t="s">
        <v>46</v>
      </c>
      <c r="K2747" s="5">
        <v>43826</v>
      </c>
      <c r="L2747" s="3">
        <v>2019</v>
      </c>
      <c r="M2747" s="3"/>
      <c r="N2747" s="3" t="str" cm="1">
        <f t="array" ref="N2747">IF(S2747="", "N/A", _xlfn.IFS(
  S2747&lt;=1, "0–1 years",
  S2747&lt;=3, "2–3 years",
  S2747&lt;=5, "4–5 years",
  S2747&lt;=7, "6–7 years",
  S2747&lt;=10, "8–10 years"
))</f>
        <v>0–1 years</v>
      </c>
      <c r="O2747" s="3" t="s">
        <v>33</v>
      </c>
      <c r="P2747" s="3">
        <v>0</v>
      </c>
      <c r="Q2747" s="3"/>
      <c r="R2747" s="3" t="s">
        <v>27</v>
      </c>
      <c r="S2747" s="3">
        <v>0</v>
      </c>
      <c r="T2747" s="3">
        <v>5</v>
      </c>
      <c r="U2747" s="3" t="s">
        <v>51</v>
      </c>
    </row>
    <row r="2748" spans="1:21" x14ac:dyDescent="0.3">
      <c r="A2748" s="3">
        <v>7584</v>
      </c>
      <c r="B2748" s="3" t="s">
        <v>2616</v>
      </c>
      <c r="C2748" s="3" t="s">
        <v>36</v>
      </c>
      <c r="D2748" s="3">
        <v>51</v>
      </c>
      <c r="E2748" s="3" t="s">
        <v>4652</v>
      </c>
      <c r="F2748" s="3" t="s">
        <v>48</v>
      </c>
      <c r="G2748" s="3" t="s">
        <v>49</v>
      </c>
      <c r="H2748" s="3">
        <v>112831</v>
      </c>
      <c r="I2748" s="3" t="s">
        <v>60</v>
      </c>
      <c r="J2748" s="3" t="s">
        <v>40</v>
      </c>
      <c r="K2748" s="5">
        <v>43688</v>
      </c>
      <c r="L2748" s="3">
        <v>2019</v>
      </c>
      <c r="M2748" s="5">
        <v>44088</v>
      </c>
      <c r="N2748" s="3" t="str" cm="1">
        <f t="array" ref="N2748">IF(S2748="", "N/A", _xlfn.IFS(
  S2748&lt;=1, "0–1 years",
  S2748&lt;=3, "2–3 years",
  S2748&lt;=5, "4–5 years",
  S2748&lt;=7, "6–7 years",
  S2748&lt;=10, "8–10 years"
))</f>
        <v>2–3 years</v>
      </c>
      <c r="O2748" s="3" t="s">
        <v>25</v>
      </c>
      <c r="P2748" s="3">
        <v>1</v>
      </c>
      <c r="Q2748" s="3" t="s">
        <v>84</v>
      </c>
      <c r="R2748" s="3" t="s">
        <v>50</v>
      </c>
      <c r="S2748" s="3">
        <v>3</v>
      </c>
      <c r="T2748" s="3">
        <v>14</v>
      </c>
      <c r="U2748" s="3" t="s">
        <v>51</v>
      </c>
    </row>
    <row r="2749" spans="1:21" x14ac:dyDescent="0.3">
      <c r="A2749" s="3">
        <v>7364</v>
      </c>
      <c r="B2749" s="3" t="s">
        <v>2617</v>
      </c>
      <c r="C2749" s="3" t="s">
        <v>36</v>
      </c>
      <c r="D2749" s="3">
        <v>35</v>
      </c>
      <c r="E2749" s="3" t="s">
        <v>4650</v>
      </c>
      <c r="F2749" s="3" t="s">
        <v>87</v>
      </c>
      <c r="G2749" s="3" t="s">
        <v>38</v>
      </c>
      <c r="H2749" s="3">
        <v>90105</v>
      </c>
      <c r="I2749" s="3" t="s">
        <v>60</v>
      </c>
      <c r="J2749" s="3" t="s">
        <v>46</v>
      </c>
      <c r="K2749" s="5">
        <v>43210</v>
      </c>
      <c r="L2749" s="3">
        <v>2018</v>
      </c>
      <c r="M2749" s="5">
        <v>43758</v>
      </c>
      <c r="N2749" s="3" t="str" cm="1">
        <f t="array" ref="N2749">IF(S2749="", "N/A", _xlfn.IFS(
  S2749&lt;=1, "0–1 years",
  S2749&lt;=3, "2–3 years",
  S2749&lt;=5, "4–5 years",
  S2749&lt;=7, "6–7 years",
  S2749&lt;=10, "8–10 years"
))</f>
        <v>0–1 years</v>
      </c>
      <c r="O2749" s="3" t="s">
        <v>25</v>
      </c>
      <c r="P2749" s="3">
        <v>1</v>
      </c>
      <c r="Q2749" s="3" t="s">
        <v>79</v>
      </c>
      <c r="R2749" s="3" t="s">
        <v>50</v>
      </c>
      <c r="S2749" s="3">
        <v>1</v>
      </c>
      <c r="T2749" s="3">
        <v>7</v>
      </c>
      <c r="U2749" s="3" t="s">
        <v>28</v>
      </c>
    </row>
    <row r="2750" spans="1:21" x14ac:dyDescent="0.3">
      <c r="A2750" s="3">
        <v>8172</v>
      </c>
      <c r="B2750" s="3" t="s">
        <v>2618</v>
      </c>
      <c r="C2750" s="3" t="s">
        <v>20</v>
      </c>
      <c r="D2750" s="3">
        <v>52</v>
      </c>
      <c r="E2750" s="3" t="s">
        <v>4652</v>
      </c>
      <c r="F2750" s="3" t="s">
        <v>45</v>
      </c>
      <c r="G2750" s="3" t="s">
        <v>53</v>
      </c>
      <c r="H2750" s="3">
        <v>119546</v>
      </c>
      <c r="I2750" s="3" t="s">
        <v>32</v>
      </c>
      <c r="J2750" s="3" t="s">
        <v>24</v>
      </c>
      <c r="K2750" s="5">
        <v>44142</v>
      </c>
      <c r="L2750" s="3">
        <v>2020</v>
      </c>
      <c r="M2750" s="3"/>
      <c r="N2750" s="3" t="str" cm="1">
        <f t="array" ref="N2750">IF(S2750="", "N/A", _xlfn.IFS(
  S2750&lt;=1, "0–1 years",
  S2750&lt;=3, "2–3 years",
  S2750&lt;=5, "4–5 years",
  S2750&lt;=7, "6–7 years",
  S2750&lt;=10, "8–10 years"
))</f>
        <v>2–3 years</v>
      </c>
      <c r="O2750" s="3" t="s">
        <v>33</v>
      </c>
      <c r="P2750" s="3">
        <v>0</v>
      </c>
      <c r="Q2750" s="3"/>
      <c r="R2750" s="3" t="s">
        <v>27</v>
      </c>
      <c r="S2750" s="3">
        <v>3</v>
      </c>
      <c r="T2750" s="3">
        <v>3</v>
      </c>
      <c r="U2750" s="3" t="s">
        <v>51</v>
      </c>
    </row>
    <row r="2751" spans="1:21" x14ac:dyDescent="0.3">
      <c r="A2751" s="3">
        <v>6149</v>
      </c>
      <c r="B2751" s="3" t="s">
        <v>2619</v>
      </c>
      <c r="C2751" s="3" t="s">
        <v>20</v>
      </c>
      <c r="D2751" s="3">
        <v>28</v>
      </c>
      <c r="E2751" s="3" t="s">
        <v>4649</v>
      </c>
      <c r="F2751" s="3" t="s">
        <v>48</v>
      </c>
      <c r="G2751" s="3" t="s">
        <v>22</v>
      </c>
      <c r="H2751" s="3">
        <v>119502</v>
      </c>
      <c r="I2751" s="3" t="s">
        <v>32</v>
      </c>
      <c r="J2751" s="3" t="s">
        <v>46</v>
      </c>
      <c r="K2751" s="5">
        <v>43837</v>
      </c>
      <c r="L2751" s="3">
        <v>2020</v>
      </c>
      <c r="M2751" s="3"/>
      <c r="N2751" s="3" t="str" cm="1">
        <f t="array" ref="N2751">IF(S2751="", "N/A", _xlfn.IFS(
  S2751&lt;=1, "0–1 years",
  S2751&lt;=3, "2–3 years",
  S2751&lt;=5, "4–5 years",
  S2751&lt;=7, "6–7 years",
  S2751&lt;=10, "8–10 years"
))</f>
        <v>2–3 years</v>
      </c>
      <c r="O2751" s="3" t="s">
        <v>33</v>
      </c>
      <c r="P2751" s="3">
        <v>0</v>
      </c>
      <c r="Q2751" s="3"/>
      <c r="R2751" s="3" t="s">
        <v>27</v>
      </c>
      <c r="S2751" s="3">
        <v>2</v>
      </c>
      <c r="T2751" s="3">
        <v>13</v>
      </c>
      <c r="U2751" s="3" t="s">
        <v>28</v>
      </c>
    </row>
    <row r="2752" spans="1:21" x14ac:dyDescent="0.3">
      <c r="A2752" s="3">
        <v>2994</v>
      </c>
      <c r="B2752" s="3" t="s">
        <v>443</v>
      </c>
      <c r="C2752" s="3" t="s">
        <v>44</v>
      </c>
      <c r="D2752" s="3">
        <v>39</v>
      </c>
      <c r="E2752" s="3" t="s">
        <v>4650</v>
      </c>
      <c r="F2752" s="3" t="s">
        <v>48</v>
      </c>
      <c r="G2752" s="3" t="s">
        <v>49</v>
      </c>
      <c r="H2752" s="3">
        <v>30650</v>
      </c>
      <c r="I2752" s="3" t="s">
        <v>32</v>
      </c>
      <c r="J2752" s="3" t="s">
        <v>46</v>
      </c>
      <c r="K2752" s="5">
        <v>43384</v>
      </c>
      <c r="L2752" s="3">
        <v>2018</v>
      </c>
      <c r="M2752" s="3"/>
      <c r="N2752" s="3" t="str" cm="1">
        <f t="array" ref="N2752">IF(S2752="", "N/A", _xlfn.IFS(
  S2752&lt;=1, "0–1 years",
  S2752&lt;=3, "2–3 years",
  S2752&lt;=5, "4–5 years",
  S2752&lt;=7, "6–7 years",
  S2752&lt;=10, "8–10 years"
))</f>
        <v>4–5 years</v>
      </c>
      <c r="O2752" s="3" t="s">
        <v>33</v>
      </c>
      <c r="P2752" s="3">
        <v>0</v>
      </c>
      <c r="Q2752" s="3"/>
      <c r="R2752" s="3" t="s">
        <v>27</v>
      </c>
      <c r="S2752" s="3">
        <v>4</v>
      </c>
      <c r="T2752" s="3">
        <v>15</v>
      </c>
      <c r="U2752" s="3" t="s">
        <v>28</v>
      </c>
    </row>
    <row r="2753" spans="1:21" x14ac:dyDescent="0.3">
      <c r="A2753" s="3">
        <v>2079</v>
      </c>
      <c r="B2753" s="3" t="s">
        <v>2620</v>
      </c>
      <c r="C2753" s="3" t="s">
        <v>44</v>
      </c>
      <c r="D2753" s="3">
        <v>55</v>
      </c>
      <c r="E2753" s="3" t="s">
        <v>4652</v>
      </c>
      <c r="F2753" s="3" t="s">
        <v>73</v>
      </c>
      <c r="G2753" s="3" t="s">
        <v>38</v>
      </c>
      <c r="H2753" s="3">
        <v>32396</v>
      </c>
      <c r="I2753" s="3" t="s">
        <v>60</v>
      </c>
      <c r="J2753" s="3" t="s">
        <v>24</v>
      </c>
      <c r="K2753" s="5">
        <v>43005</v>
      </c>
      <c r="L2753" s="3">
        <v>2017</v>
      </c>
      <c r="M2753" s="3"/>
      <c r="N2753" s="3" t="str" cm="1">
        <f t="array" ref="N2753">IF(S2753="", "N/A", _xlfn.IFS(
  S2753&lt;=1, "0–1 years",
  S2753&lt;=3, "2–3 years",
  S2753&lt;=5, "4–5 years",
  S2753&lt;=7, "6–7 years",
  S2753&lt;=10, "8–10 years"
))</f>
        <v>6–7 years</v>
      </c>
      <c r="O2753" s="3" t="s">
        <v>33</v>
      </c>
      <c r="P2753" s="3">
        <v>0</v>
      </c>
      <c r="Q2753" s="3"/>
      <c r="R2753" s="3" t="s">
        <v>50</v>
      </c>
      <c r="S2753" s="3">
        <v>6</v>
      </c>
      <c r="T2753" s="3">
        <v>13</v>
      </c>
      <c r="U2753" s="3" t="s">
        <v>28</v>
      </c>
    </row>
    <row r="2754" spans="1:21" x14ac:dyDescent="0.3">
      <c r="A2754" s="3">
        <v>6500</v>
      </c>
      <c r="B2754" s="3" t="s">
        <v>2621</v>
      </c>
      <c r="C2754" s="3" t="s">
        <v>44</v>
      </c>
      <c r="D2754" s="3">
        <v>35</v>
      </c>
      <c r="E2754" s="3" t="s">
        <v>4650</v>
      </c>
      <c r="F2754" s="3" t="s">
        <v>48</v>
      </c>
      <c r="G2754" s="3" t="s">
        <v>31</v>
      </c>
      <c r="H2754" s="3">
        <v>75955</v>
      </c>
      <c r="I2754" s="3" t="s">
        <v>39</v>
      </c>
      <c r="J2754" s="3" t="s">
        <v>40</v>
      </c>
      <c r="K2754" s="5">
        <v>42679</v>
      </c>
      <c r="L2754" s="3">
        <v>2016</v>
      </c>
      <c r="M2754" s="5">
        <v>43603</v>
      </c>
      <c r="N2754" s="3" t="str" cm="1">
        <f t="array" ref="N2754">IF(S2754="", "N/A", _xlfn.IFS(
  S2754&lt;=1, "0–1 years",
  S2754&lt;=3, "2–3 years",
  S2754&lt;=5, "4–5 years",
  S2754&lt;=7, "6–7 years",
  S2754&lt;=10, "8–10 years"
))</f>
        <v>6–7 years</v>
      </c>
      <c r="O2754" s="3" t="s">
        <v>25</v>
      </c>
      <c r="P2754" s="3">
        <v>1</v>
      </c>
      <c r="Q2754" s="3" t="s">
        <v>66</v>
      </c>
      <c r="R2754" s="3" t="s">
        <v>41</v>
      </c>
      <c r="S2754" s="3">
        <v>6</v>
      </c>
      <c r="T2754" s="3">
        <v>3</v>
      </c>
      <c r="U2754" s="3" t="s">
        <v>28</v>
      </c>
    </row>
    <row r="2755" spans="1:21" x14ac:dyDescent="0.3">
      <c r="A2755" s="3">
        <v>3065</v>
      </c>
      <c r="B2755" s="3" t="s">
        <v>2622</v>
      </c>
      <c r="C2755" s="3" t="s">
        <v>44</v>
      </c>
      <c r="D2755" s="3">
        <v>23</v>
      </c>
      <c r="E2755" s="3" t="s">
        <v>4649</v>
      </c>
      <c r="F2755" s="3" t="s">
        <v>87</v>
      </c>
      <c r="G2755" s="3" t="s">
        <v>38</v>
      </c>
      <c r="H2755" s="3">
        <v>45793</v>
      </c>
      <c r="I2755" s="3" t="s">
        <v>23</v>
      </c>
      <c r="J2755" s="3" t="s">
        <v>46</v>
      </c>
      <c r="K2755" s="5">
        <v>42798</v>
      </c>
      <c r="L2755" s="3">
        <v>2017</v>
      </c>
      <c r="M2755" s="5">
        <v>43331</v>
      </c>
      <c r="N2755" s="3" t="str" cm="1">
        <f t="array" ref="N2755">IF(S2755="", "N/A", _xlfn.IFS(
  S2755&lt;=1, "0–1 years",
  S2755&lt;=3, "2–3 years",
  S2755&lt;=5, "4–5 years",
  S2755&lt;=7, "6–7 years",
  S2755&lt;=10, "8–10 years"
))</f>
        <v>8–10 years</v>
      </c>
      <c r="O2755" s="3" t="s">
        <v>25</v>
      </c>
      <c r="P2755" s="3">
        <v>1</v>
      </c>
      <c r="Q2755" s="3" t="s">
        <v>99</v>
      </c>
      <c r="R2755" s="3" t="s">
        <v>55</v>
      </c>
      <c r="S2755" s="3">
        <v>9</v>
      </c>
      <c r="T2755" s="3">
        <v>11</v>
      </c>
      <c r="U2755" s="3" t="s">
        <v>51</v>
      </c>
    </row>
    <row r="2756" spans="1:21" x14ac:dyDescent="0.3">
      <c r="A2756" s="3">
        <v>4827</v>
      </c>
      <c r="B2756" s="3" t="s">
        <v>2623</v>
      </c>
      <c r="C2756" s="3" t="s">
        <v>36</v>
      </c>
      <c r="D2756" s="3">
        <v>53</v>
      </c>
      <c r="E2756" s="3" t="s">
        <v>4652</v>
      </c>
      <c r="F2756" s="3" t="s">
        <v>37</v>
      </c>
      <c r="G2756" s="3" t="s">
        <v>65</v>
      </c>
      <c r="H2756" s="3">
        <v>88654</v>
      </c>
      <c r="I2756" s="3" t="s">
        <v>32</v>
      </c>
      <c r="J2756" s="3" t="s">
        <v>40</v>
      </c>
      <c r="K2756" s="5">
        <v>42998</v>
      </c>
      <c r="L2756" s="3">
        <v>2017</v>
      </c>
      <c r="M2756" s="5">
        <v>44833</v>
      </c>
      <c r="N2756" s="3" t="str" cm="1">
        <f t="array" ref="N2756">IF(S2756="", "N/A", _xlfn.IFS(
  S2756&lt;=1, "0–1 years",
  S2756&lt;=3, "2–3 years",
  S2756&lt;=5, "4–5 years",
  S2756&lt;=7, "6–7 years",
  S2756&lt;=10, "8–10 years"
))</f>
        <v>2–3 years</v>
      </c>
      <c r="O2756" s="3" t="s">
        <v>25</v>
      </c>
      <c r="P2756" s="3">
        <v>1</v>
      </c>
      <c r="Q2756" s="3" t="s">
        <v>79</v>
      </c>
      <c r="R2756" s="3" t="s">
        <v>50</v>
      </c>
      <c r="S2756" s="3">
        <v>3</v>
      </c>
      <c r="T2756" s="3">
        <v>13</v>
      </c>
      <c r="U2756" s="3" t="s">
        <v>28</v>
      </c>
    </row>
    <row r="2757" spans="1:21" x14ac:dyDescent="0.3">
      <c r="A2757" s="3">
        <v>8903</v>
      </c>
      <c r="B2757" s="3" t="s">
        <v>2624</v>
      </c>
      <c r="C2757" s="3" t="s">
        <v>44</v>
      </c>
      <c r="D2757" s="3">
        <v>50</v>
      </c>
      <c r="E2757" s="3" t="s">
        <v>4652</v>
      </c>
      <c r="F2757" s="3" t="s">
        <v>87</v>
      </c>
      <c r="G2757" s="3" t="s">
        <v>53</v>
      </c>
      <c r="H2757" s="3">
        <v>34462</v>
      </c>
      <c r="I2757" s="3" t="s">
        <v>32</v>
      </c>
      <c r="J2757" s="3" t="s">
        <v>46</v>
      </c>
      <c r="K2757" s="5">
        <v>43798</v>
      </c>
      <c r="L2757" s="3">
        <v>2019</v>
      </c>
      <c r="M2757" s="3"/>
      <c r="N2757" s="3" t="str" cm="1">
        <f t="array" ref="N2757">IF(S2757="", "N/A", _xlfn.IFS(
  S2757&lt;=1, "0–1 years",
  S2757&lt;=3, "2–3 years",
  S2757&lt;=5, "4–5 years",
  S2757&lt;=7, "6–7 years",
  S2757&lt;=10, "8–10 years"
))</f>
        <v>0–1 years</v>
      </c>
      <c r="O2757" s="3" t="s">
        <v>33</v>
      </c>
      <c r="P2757" s="3">
        <v>0</v>
      </c>
      <c r="Q2757" s="3"/>
      <c r="R2757" s="3" t="s">
        <v>50</v>
      </c>
      <c r="S2757" s="3">
        <v>0</v>
      </c>
      <c r="T2757" s="3">
        <v>3</v>
      </c>
      <c r="U2757" s="3" t="s">
        <v>28</v>
      </c>
    </row>
    <row r="2758" spans="1:21" x14ac:dyDescent="0.3">
      <c r="A2758" s="3">
        <v>7467</v>
      </c>
      <c r="B2758" s="3" t="s">
        <v>2625</v>
      </c>
      <c r="C2758" s="3" t="s">
        <v>44</v>
      </c>
      <c r="D2758" s="3">
        <v>36</v>
      </c>
      <c r="E2758" s="3" t="s">
        <v>4650</v>
      </c>
      <c r="F2758" s="3" t="s">
        <v>48</v>
      </c>
      <c r="G2758" s="3" t="s">
        <v>49</v>
      </c>
      <c r="H2758" s="3">
        <v>113872</v>
      </c>
      <c r="I2758" s="3" t="s">
        <v>32</v>
      </c>
      <c r="J2758" s="3" t="s">
        <v>46</v>
      </c>
      <c r="K2758" s="5">
        <v>44601</v>
      </c>
      <c r="L2758" s="3">
        <v>2022</v>
      </c>
      <c r="M2758" s="3"/>
      <c r="N2758" s="3" t="str" cm="1">
        <f t="array" ref="N2758">IF(S2758="", "N/A", _xlfn.IFS(
  S2758&lt;=1, "0–1 years",
  S2758&lt;=3, "2–3 years",
  S2758&lt;=5, "4–5 years",
  S2758&lt;=7, "6–7 years",
  S2758&lt;=10, "8–10 years"
))</f>
        <v>4–5 years</v>
      </c>
      <c r="O2758" s="3" t="s">
        <v>33</v>
      </c>
      <c r="P2758" s="3">
        <v>0</v>
      </c>
      <c r="Q2758" s="3"/>
      <c r="R2758" s="3" t="s">
        <v>34</v>
      </c>
      <c r="S2758" s="3">
        <v>5</v>
      </c>
      <c r="T2758" s="3">
        <v>7</v>
      </c>
      <c r="U2758" s="3" t="s">
        <v>51</v>
      </c>
    </row>
    <row r="2759" spans="1:21" x14ac:dyDescent="0.3">
      <c r="A2759" s="3">
        <v>3703</v>
      </c>
      <c r="B2759" s="3" t="s">
        <v>2626</v>
      </c>
      <c r="C2759" s="3" t="s">
        <v>44</v>
      </c>
      <c r="D2759" s="3">
        <v>42</v>
      </c>
      <c r="E2759" s="3" t="s">
        <v>4651</v>
      </c>
      <c r="F2759" s="3" t="s">
        <v>37</v>
      </c>
      <c r="G2759" s="3" t="s">
        <v>22</v>
      </c>
      <c r="H2759" s="3">
        <v>74834</v>
      </c>
      <c r="I2759" s="3" t="s">
        <v>60</v>
      </c>
      <c r="J2759" s="3" t="s">
        <v>46</v>
      </c>
      <c r="K2759" s="5">
        <v>42690</v>
      </c>
      <c r="L2759" s="3">
        <v>2016</v>
      </c>
      <c r="M2759" s="3"/>
      <c r="N2759" s="3" t="str" cm="1">
        <f t="array" ref="N2759">IF(S2759="", "N/A", _xlfn.IFS(
  S2759&lt;=1, "0–1 years",
  S2759&lt;=3, "2–3 years",
  S2759&lt;=5, "4–5 years",
  S2759&lt;=7, "6–7 years",
  S2759&lt;=10, "8–10 years"
))</f>
        <v>2–3 years</v>
      </c>
      <c r="O2759" s="3" t="s">
        <v>33</v>
      </c>
      <c r="P2759" s="3">
        <v>0</v>
      </c>
      <c r="Q2759" s="3"/>
      <c r="R2759" s="3" t="s">
        <v>50</v>
      </c>
      <c r="S2759" s="3">
        <v>3</v>
      </c>
      <c r="T2759" s="3">
        <v>4</v>
      </c>
      <c r="U2759" s="3" t="s">
        <v>28</v>
      </c>
    </row>
    <row r="2760" spans="1:21" x14ac:dyDescent="0.3">
      <c r="A2760" s="3">
        <v>5135</v>
      </c>
      <c r="B2760" s="3" t="s">
        <v>2627</v>
      </c>
      <c r="C2760" s="3" t="s">
        <v>44</v>
      </c>
      <c r="D2760" s="3">
        <v>21</v>
      </c>
      <c r="E2760" s="3" t="s">
        <v>4649</v>
      </c>
      <c r="F2760" s="3" t="s">
        <v>37</v>
      </c>
      <c r="G2760" s="3" t="s">
        <v>31</v>
      </c>
      <c r="H2760" s="3">
        <v>31292</v>
      </c>
      <c r="I2760" s="3" t="s">
        <v>60</v>
      </c>
      <c r="J2760" s="3" t="s">
        <v>24</v>
      </c>
      <c r="K2760" s="5">
        <v>44126</v>
      </c>
      <c r="L2760" s="3">
        <v>2020</v>
      </c>
      <c r="M2760" s="3"/>
      <c r="N2760" s="3" t="str" cm="1">
        <f t="array" ref="N2760">IF(S2760="", "N/A", _xlfn.IFS(
  S2760&lt;=1, "0–1 years",
  S2760&lt;=3, "2–3 years",
  S2760&lt;=5, "4–5 years",
  S2760&lt;=7, "6–7 years",
  S2760&lt;=10, "8–10 years"
))</f>
        <v>2–3 years</v>
      </c>
      <c r="O2760" s="3" t="s">
        <v>33</v>
      </c>
      <c r="P2760" s="3">
        <v>0</v>
      </c>
      <c r="Q2760" s="3"/>
      <c r="R2760" s="3" t="s">
        <v>50</v>
      </c>
      <c r="S2760" s="3">
        <v>2</v>
      </c>
      <c r="T2760" s="3">
        <v>9</v>
      </c>
      <c r="U2760" s="3" t="s">
        <v>51</v>
      </c>
    </row>
    <row r="2761" spans="1:21" x14ac:dyDescent="0.3">
      <c r="A2761" s="3">
        <v>8656</v>
      </c>
      <c r="B2761" s="3" t="s">
        <v>2628</v>
      </c>
      <c r="C2761" s="3" t="s">
        <v>44</v>
      </c>
      <c r="D2761" s="3">
        <v>23</v>
      </c>
      <c r="E2761" s="3" t="s">
        <v>4649</v>
      </c>
      <c r="F2761" s="3" t="s">
        <v>48</v>
      </c>
      <c r="G2761" s="3" t="s">
        <v>31</v>
      </c>
      <c r="H2761" s="3">
        <v>114556</v>
      </c>
      <c r="I2761" s="3" t="s">
        <v>60</v>
      </c>
      <c r="J2761" s="3" t="s">
        <v>46</v>
      </c>
      <c r="K2761" s="5">
        <v>43876</v>
      </c>
      <c r="L2761" s="3">
        <v>2020</v>
      </c>
      <c r="M2761" s="5">
        <v>44458</v>
      </c>
      <c r="N2761" s="3" t="str" cm="1">
        <f t="array" ref="N2761">IF(S2761="", "N/A", _xlfn.IFS(
  S2761&lt;=1, "0–1 years",
  S2761&lt;=3, "2–3 years",
  S2761&lt;=5, "4–5 years",
  S2761&lt;=7, "6–7 years",
  S2761&lt;=10, "8–10 years"
))</f>
        <v>8–10 years</v>
      </c>
      <c r="O2761" s="3" t="s">
        <v>25</v>
      </c>
      <c r="P2761" s="3">
        <v>1</v>
      </c>
      <c r="Q2761" s="3" t="s">
        <v>66</v>
      </c>
      <c r="R2761" s="3" t="s">
        <v>27</v>
      </c>
      <c r="S2761" s="3">
        <v>8</v>
      </c>
      <c r="T2761" s="3">
        <v>1</v>
      </c>
      <c r="U2761" s="3" t="s">
        <v>51</v>
      </c>
    </row>
    <row r="2762" spans="1:21" x14ac:dyDescent="0.3">
      <c r="A2762" s="3">
        <v>8881</v>
      </c>
      <c r="B2762" s="3" t="s">
        <v>2629</v>
      </c>
      <c r="C2762" s="3" t="s">
        <v>36</v>
      </c>
      <c r="D2762" s="3">
        <v>58</v>
      </c>
      <c r="E2762" s="3" t="s">
        <v>4652</v>
      </c>
      <c r="F2762" s="3" t="s">
        <v>48</v>
      </c>
      <c r="G2762" s="3" t="s">
        <v>31</v>
      </c>
      <c r="H2762" s="3">
        <v>77232</v>
      </c>
      <c r="I2762" s="3" t="s">
        <v>39</v>
      </c>
      <c r="J2762" s="3" t="s">
        <v>24</v>
      </c>
      <c r="K2762" s="5">
        <v>43706</v>
      </c>
      <c r="L2762" s="3">
        <v>2019</v>
      </c>
      <c r="M2762" s="3"/>
      <c r="N2762" s="3" t="str" cm="1">
        <f t="array" ref="N2762">IF(S2762="", "N/A", _xlfn.IFS(
  S2762&lt;=1, "0–1 years",
  S2762&lt;=3, "2–3 years",
  S2762&lt;=5, "4–5 years",
  S2762&lt;=7, "6–7 years",
  S2762&lt;=10, "8–10 years"
))</f>
        <v>6–7 years</v>
      </c>
      <c r="O2762" s="3" t="s">
        <v>33</v>
      </c>
      <c r="P2762" s="3">
        <v>0</v>
      </c>
      <c r="Q2762" s="3"/>
      <c r="R2762" s="3" t="s">
        <v>27</v>
      </c>
      <c r="S2762" s="3">
        <v>6</v>
      </c>
      <c r="T2762" s="3">
        <v>13</v>
      </c>
      <c r="U2762" s="3" t="s">
        <v>51</v>
      </c>
    </row>
    <row r="2763" spans="1:21" x14ac:dyDescent="0.3">
      <c r="A2763" s="3">
        <v>8339</v>
      </c>
      <c r="B2763" s="3" t="s">
        <v>2630</v>
      </c>
      <c r="C2763" s="3" t="s">
        <v>20</v>
      </c>
      <c r="D2763" s="3">
        <v>53</v>
      </c>
      <c r="E2763" s="3" t="s">
        <v>4652</v>
      </c>
      <c r="F2763" s="3" t="s">
        <v>48</v>
      </c>
      <c r="G2763" s="3" t="s">
        <v>31</v>
      </c>
      <c r="H2763" s="3">
        <v>66463</v>
      </c>
      <c r="I2763" s="3" t="s">
        <v>60</v>
      </c>
      <c r="J2763" s="3" t="s">
        <v>24</v>
      </c>
      <c r="K2763" s="5">
        <v>43115</v>
      </c>
      <c r="L2763" s="3">
        <v>2018</v>
      </c>
      <c r="M2763" s="3"/>
      <c r="N2763" s="3" t="str" cm="1">
        <f t="array" ref="N2763">IF(S2763="", "N/A", _xlfn.IFS(
  S2763&lt;=1, "0–1 years",
  S2763&lt;=3, "2–3 years",
  S2763&lt;=5, "4–5 years",
  S2763&lt;=7, "6–7 years",
  S2763&lt;=10, "8–10 years"
))</f>
        <v>8–10 years</v>
      </c>
      <c r="O2763" s="3" t="s">
        <v>33</v>
      </c>
      <c r="P2763" s="3">
        <v>0</v>
      </c>
      <c r="Q2763" s="3"/>
      <c r="R2763" s="3" t="s">
        <v>55</v>
      </c>
      <c r="S2763" s="3">
        <v>9</v>
      </c>
      <c r="T2763" s="3">
        <v>2</v>
      </c>
      <c r="U2763" s="3" t="s">
        <v>51</v>
      </c>
    </row>
    <row r="2764" spans="1:21" x14ac:dyDescent="0.3">
      <c r="A2764" s="3">
        <v>2223</v>
      </c>
      <c r="B2764" s="3" t="s">
        <v>2631</v>
      </c>
      <c r="C2764" s="3" t="s">
        <v>20</v>
      </c>
      <c r="D2764" s="3">
        <v>50</v>
      </c>
      <c r="E2764" s="3" t="s">
        <v>4652</v>
      </c>
      <c r="F2764" s="3" t="s">
        <v>45</v>
      </c>
      <c r="G2764" s="3" t="s">
        <v>53</v>
      </c>
      <c r="H2764" s="3">
        <v>109611</v>
      </c>
      <c r="I2764" s="3" t="s">
        <v>23</v>
      </c>
      <c r="J2764" s="3" t="s">
        <v>46</v>
      </c>
      <c r="K2764" s="5">
        <v>44491</v>
      </c>
      <c r="L2764" s="3">
        <v>2021</v>
      </c>
      <c r="M2764" s="5">
        <v>45469</v>
      </c>
      <c r="N2764" s="3" t="str" cm="1">
        <f t="array" ref="N2764">IF(S2764="", "N/A", _xlfn.IFS(
  S2764&lt;=1, "0–1 years",
  S2764&lt;=3, "2–3 years",
  S2764&lt;=5, "4–5 years",
  S2764&lt;=7, "6–7 years",
  S2764&lt;=10, "8–10 years"
))</f>
        <v>4–5 years</v>
      </c>
      <c r="O2764" s="3" t="s">
        <v>25</v>
      </c>
      <c r="P2764" s="3">
        <v>1</v>
      </c>
      <c r="Q2764" s="3" t="s">
        <v>71</v>
      </c>
      <c r="R2764" s="3" t="s">
        <v>41</v>
      </c>
      <c r="S2764" s="3">
        <v>5</v>
      </c>
      <c r="T2764" s="3">
        <v>7</v>
      </c>
      <c r="U2764" s="3" t="s">
        <v>28</v>
      </c>
    </row>
    <row r="2765" spans="1:21" x14ac:dyDescent="0.3">
      <c r="A2765" s="3">
        <v>9478</v>
      </c>
      <c r="B2765" s="3" t="s">
        <v>2632</v>
      </c>
      <c r="C2765" s="3" t="s">
        <v>44</v>
      </c>
      <c r="D2765" s="3">
        <v>22</v>
      </c>
      <c r="E2765" s="3" t="s">
        <v>4649</v>
      </c>
      <c r="F2765" s="3" t="s">
        <v>21</v>
      </c>
      <c r="G2765" s="3" t="s">
        <v>38</v>
      </c>
      <c r="H2765" s="3">
        <v>38298</v>
      </c>
      <c r="I2765" s="3" t="s">
        <v>23</v>
      </c>
      <c r="J2765" s="3" t="s">
        <v>24</v>
      </c>
      <c r="K2765" s="5">
        <v>43160</v>
      </c>
      <c r="L2765" s="3">
        <v>2018</v>
      </c>
      <c r="M2765" s="3"/>
      <c r="N2765" s="3" t="str" cm="1">
        <f t="array" ref="N2765">IF(S2765="", "N/A", _xlfn.IFS(
  S2765&lt;=1, "0–1 years",
  S2765&lt;=3, "2–3 years",
  S2765&lt;=5, "4–5 years",
  S2765&lt;=7, "6–7 years",
  S2765&lt;=10, "8–10 years"
))</f>
        <v>8–10 years</v>
      </c>
      <c r="O2765" s="3" t="s">
        <v>33</v>
      </c>
      <c r="P2765" s="3">
        <v>0</v>
      </c>
      <c r="Q2765" s="3"/>
      <c r="R2765" s="3" t="s">
        <v>55</v>
      </c>
      <c r="S2765" s="3">
        <v>9</v>
      </c>
      <c r="T2765" s="3">
        <v>1</v>
      </c>
      <c r="U2765" s="3" t="s">
        <v>51</v>
      </c>
    </row>
    <row r="2766" spans="1:21" x14ac:dyDescent="0.3">
      <c r="A2766" s="3">
        <v>2253</v>
      </c>
      <c r="B2766" s="3" t="s">
        <v>2633</v>
      </c>
      <c r="C2766" s="3" t="s">
        <v>44</v>
      </c>
      <c r="D2766" s="3">
        <v>56</v>
      </c>
      <c r="E2766" s="3" t="s">
        <v>4652</v>
      </c>
      <c r="F2766" s="3" t="s">
        <v>45</v>
      </c>
      <c r="G2766" s="3" t="s">
        <v>53</v>
      </c>
      <c r="H2766" s="3">
        <v>111725</v>
      </c>
      <c r="I2766" s="3" t="s">
        <v>32</v>
      </c>
      <c r="J2766" s="3" t="s">
        <v>24</v>
      </c>
      <c r="K2766" s="5">
        <v>43422</v>
      </c>
      <c r="L2766" s="3">
        <v>2018</v>
      </c>
      <c r="M2766" s="3"/>
      <c r="N2766" s="3" t="str" cm="1">
        <f t="array" ref="N2766">IF(S2766="", "N/A", _xlfn.IFS(
  S2766&lt;=1, "0–1 years",
  S2766&lt;=3, "2–3 years",
  S2766&lt;=5, "4–5 years",
  S2766&lt;=7, "6–7 years",
  S2766&lt;=10, "8–10 years"
))</f>
        <v>6–7 years</v>
      </c>
      <c r="O2766" s="3" t="s">
        <v>33</v>
      </c>
      <c r="P2766" s="3">
        <v>0</v>
      </c>
      <c r="Q2766" s="3"/>
      <c r="R2766" s="3" t="s">
        <v>41</v>
      </c>
      <c r="S2766" s="3">
        <v>6</v>
      </c>
      <c r="T2766" s="3">
        <v>11</v>
      </c>
      <c r="U2766" s="3" t="s">
        <v>28</v>
      </c>
    </row>
    <row r="2767" spans="1:21" x14ac:dyDescent="0.3">
      <c r="A2767" s="3">
        <v>2828</v>
      </c>
      <c r="B2767" s="3" t="s">
        <v>2634</v>
      </c>
      <c r="C2767" s="3" t="s">
        <v>20</v>
      </c>
      <c r="D2767" s="3">
        <v>39</v>
      </c>
      <c r="E2767" s="3" t="s">
        <v>4650</v>
      </c>
      <c r="F2767" s="3" t="s">
        <v>30</v>
      </c>
      <c r="G2767" s="3" t="s">
        <v>53</v>
      </c>
      <c r="H2767" s="3">
        <v>35167</v>
      </c>
      <c r="I2767" s="3" t="s">
        <v>23</v>
      </c>
      <c r="J2767" s="3" t="s">
        <v>24</v>
      </c>
      <c r="K2767" s="5">
        <v>43785</v>
      </c>
      <c r="L2767" s="3">
        <v>2019</v>
      </c>
      <c r="M2767" s="3"/>
      <c r="N2767" s="3" t="str" cm="1">
        <f t="array" ref="N2767">IF(S2767="", "N/A", _xlfn.IFS(
  S2767&lt;=1, "0–1 years",
  S2767&lt;=3, "2–3 years",
  S2767&lt;=5, "4–5 years",
  S2767&lt;=7, "6–7 years",
  S2767&lt;=10, "8–10 years"
))</f>
        <v>2–3 years</v>
      </c>
      <c r="O2767" s="3" t="s">
        <v>33</v>
      </c>
      <c r="P2767" s="3">
        <v>0</v>
      </c>
      <c r="Q2767" s="3"/>
      <c r="R2767" s="3" t="s">
        <v>27</v>
      </c>
      <c r="S2767" s="3">
        <v>2</v>
      </c>
      <c r="T2767" s="3">
        <v>9</v>
      </c>
      <c r="U2767" s="3" t="s">
        <v>28</v>
      </c>
    </row>
    <row r="2768" spans="1:21" x14ac:dyDescent="0.3">
      <c r="A2768" s="3">
        <v>8022</v>
      </c>
      <c r="B2768" s="3" t="s">
        <v>2635</v>
      </c>
      <c r="C2768" s="3" t="s">
        <v>20</v>
      </c>
      <c r="D2768" s="3">
        <v>42</v>
      </c>
      <c r="E2768" s="3" t="s">
        <v>4651</v>
      </c>
      <c r="F2768" s="3" t="s">
        <v>87</v>
      </c>
      <c r="G2768" s="3" t="s">
        <v>49</v>
      </c>
      <c r="H2768" s="3">
        <v>115658</v>
      </c>
      <c r="I2768" s="3" t="s">
        <v>23</v>
      </c>
      <c r="J2768" s="3" t="s">
        <v>24</v>
      </c>
      <c r="K2768" s="5">
        <v>42437</v>
      </c>
      <c r="L2768" s="3">
        <v>2016</v>
      </c>
      <c r="M2768" s="3"/>
      <c r="N2768" s="3" t="str" cm="1">
        <f t="array" ref="N2768">IF(S2768="", "N/A", _xlfn.IFS(
  S2768&lt;=1, "0–1 years",
  S2768&lt;=3, "2–3 years",
  S2768&lt;=5, "4–5 years",
  S2768&lt;=7, "6–7 years",
  S2768&lt;=10, "8–10 years"
))</f>
        <v>8–10 years</v>
      </c>
      <c r="O2768" s="3" t="s">
        <v>33</v>
      </c>
      <c r="P2768" s="3">
        <v>0</v>
      </c>
      <c r="Q2768" s="3"/>
      <c r="R2768" s="3" t="s">
        <v>34</v>
      </c>
      <c r="S2768" s="3">
        <v>9</v>
      </c>
      <c r="T2768" s="3">
        <v>14</v>
      </c>
      <c r="U2768" s="3" t="s">
        <v>51</v>
      </c>
    </row>
    <row r="2769" spans="1:21" x14ac:dyDescent="0.3">
      <c r="A2769" s="3">
        <v>6277</v>
      </c>
      <c r="B2769" s="3" t="s">
        <v>2636</v>
      </c>
      <c r="C2769" s="3" t="s">
        <v>44</v>
      </c>
      <c r="D2769" s="3">
        <v>57</v>
      </c>
      <c r="E2769" s="3" t="s">
        <v>4652</v>
      </c>
      <c r="F2769" s="3" t="s">
        <v>48</v>
      </c>
      <c r="G2769" s="3" t="s">
        <v>31</v>
      </c>
      <c r="H2769" s="3">
        <v>58422</v>
      </c>
      <c r="I2769" s="3" t="s">
        <v>32</v>
      </c>
      <c r="J2769" s="3" t="s">
        <v>24</v>
      </c>
      <c r="K2769" s="5">
        <v>44437</v>
      </c>
      <c r="L2769" s="3">
        <v>2021</v>
      </c>
      <c r="M2769" s="3"/>
      <c r="N2769" s="3" t="str" cm="1">
        <f t="array" ref="N2769">IF(S2769="", "N/A", _xlfn.IFS(
  S2769&lt;=1, "0–1 years",
  S2769&lt;=3, "2–3 years",
  S2769&lt;=5, "4–5 years",
  S2769&lt;=7, "6–7 years",
  S2769&lt;=10, "8–10 years"
))</f>
        <v>6–7 years</v>
      </c>
      <c r="O2769" s="3" t="s">
        <v>33</v>
      </c>
      <c r="P2769" s="3">
        <v>0</v>
      </c>
      <c r="Q2769" s="3"/>
      <c r="R2769" s="3" t="s">
        <v>34</v>
      </c>
      <c r="S2769" s="3">
        <v>7</v>
      </c>
      <c r="T2769" s="3">
        <v>6</v>
      </c>
      <c r="U2769" s="3" t="s">
        <v>28</v>
      </c>
    </row>
    <row r="2770" spans="1:21" x14ac:dyDescent="0.3">
      <c r="A2770" s="3">
        <v>8824</v>
      </c>
      <c r="B2770" s="3" t="s">
        <v>2637</v>
      </c>
      <c r="C2770" s="3" t="s">
        <v>20</v>
      </c>
      <c r="D2770" s="3">
        <v>50</v>
      </c>
      <c r="E2770" s="3" t="s">
        <v>4652</v>
      </c>
      <c r="F2770" s="3" t="s">
        <v>62</v>
      </c>
      <c r="G2770" s="3" t="s">
        <v>53</v>
      </c>
      <c r="H2770" s="3">
        <v>112288</v>
      </c>
      <c r="I2770" s="3" t="s">
        <v>32</v>
      </c>
      <c r="J2770" s="3" t="s">
        <v>24</v>
      </c>
      <c r="K2770" s="5">
        <v>44347</v>
      </c>
      <c r="L2770" s="3">
        <v>2021</v>
      </c>
      <c r="M2770" s="3"/>
      <c r="N2770" s="3" t="str" cm="1">
        <f t="array" ref="N2770">IF(S2770="", "N/A", _xlfn.IFS(
  S2770&lt;=1, "0–1 years",
  S2770&lt;=3, "2–3 years",
  S2770&lt;=5, "4–5 years",
  S2770&lt;=7, "6–7 years",
  S2770&lt;=10, "8–10 years"
))</f>
        <v>2–3 years</v>
      </c>
      <c r="O2770" s="3" t="s">
        <v>33</v>
      </c>
      <c r="P2770" s="3">
        <v>0</v>
      </c>
      <c r="Q2770" s="3"/>
      <c r="R2770" s="3" t="s">
        <v>41</v>
      </c>
      <c r="S2770" s="3">
        <v>2</v>
      </c>
      <c r="T2770" s="3">
        <v>14</v>
      </c>
      <c r="U2770" s="3" t="s">
        <v>28</v>
      </c>
    </row>
    <row r="2771" spans="1:21" x14ac:dyDescent="0.3">
      <c r="A2771" s="3">
        <v>7315</v>
      </c>
      <c r="B2771" s="3" t="s">
        <v>2638</v>
      </c>
      <c r="C2771" s="3" t="s">
        <v>20</v>
      </c>
      <c r="D2771" s="3">
        <v>33</v>
      </c>
      <c r="E2771" s="3" t="s">
        <v>4650</v>
      </c>
      <c r="F2771" s="3" t="s">
        <v>87</v>
      </c>
      <c r="G2771" s="3" t="s">
        <v>65</v>
      </c>
      <c r="H2771" s="3">
        <v>50759</v>
      </c>
      <c r="I2771" s="3" t="s">
        <v>32</v>
      </c>
      <c r="J2771" s="3" t="s">
        <v>24</v>
      </c>
      <c r="K2771" s="5">
        <v>43688</v>
      </c>
      <c r="L2771" s="3">
        <v>2019</v>
      </c>
      <c r="M2771" s="3"/>
      <c r="N2771" s="3" t="str" cm="1">
        <f t="array" ref="N2771">IF(S2771="", "N/A", _xlfn.IFS(
  S2771&lt;=1, "0–1 years",
  S2771&lt;=3, "2–3 years",
  S2771&lt;=5, "4–5 years",
  S2771&lt;=7, "6–7 years",
  S2771&lt;=10, "8–10 years"
))</f>
        <v>4–5 years</v>
      </c>
      <c r="O2771" s="3" t="s">
        <v>33</v>
      </c>
      <c r="P2771" s="3">
        <v>0</v>
      </c>
      <c r="Q2771" s="3"/>
      <c r="R2771" s="3" t="s">
        <v>55</v>
      </c>
      <c r="S2771" s="3">
        <v>5</v>
      </c>
      <c r="T2771" s="3">
        <v>4</v>
      </c>
      <c r="U2771" s="3" t="s">
        <v>51</v>
      </c>
    </row>
    <row r="2772" spans="1:21" x14ac:dyDescent="0.3">
      <c r="A2772" s="3">
        <v>1098</v>
      </c>
      <c r="B2772" s="3" t="s">
        <v>2639</v>
      </c>
      <c r="C2772" s="3" t="s">
        <v>20</v>
      </c>
      <c r="D2772" s="3">
        <v>60</v>
      </c>
      <c r="E2772" s="3" t="s">
        <v>4652</v>
      </c>
      <c r="F2772" s="3" t="s">
        <v>48</v>
      </c>
      <c r="G2772" s="3" t="s">
        <v>22</v>
      </c>
      <c r="H2772" s="3">
        <v>96981</v>
      </c>
      <c r="I2772" s="3" t="s">
        <v>23</v>
      </c>
      <c r="J2772" s="3" t="s">
        <v>40</v>
      </c>
      <c r="K2772" s="5">
        <v>44792</v>
      </c>
      <c r="L2772" s="3">
        <v>2022</v>
      </c>
      <c r="M2772" s="3"/>
      <c r="N2772" s="3" t="str" cm="1">
        <f t="array" ref="N2772">IF(S2772="", "N/A", _xlfn.IFS(
  S2772&lt;=1, "0–1 years",
  S2772&lt;=3, "2–3 years",
  S2772&lt;=5, "4–5 years",
  S2772&lt;=7, "6–7 years",
  S2772&lt;=10, "8–10 years"
))</f>
        <v>8–10 years</v>
      </c>
      <c r="O2772" s="3" t="s">
        <v>33</v>
      </c>
      <c r="P2772" s="3">
        <v>0</v>
      </c>
      <c r="Q2772" s="3"/>
      <c r="R2772" s="3" t="s">
        <v>50</v>
      </c>
      <c r="S2772" s="3">
        <v>8</v>
      </c>
      <c r="T2772" s="3">
        <v>12</v>
      </c>
      <c r="U2772" s="3" t="s">
        <v>28</v>
      </c>
    </row>
    <row r="2773" spans="1:21" x14ac:dyDescent="0.3">
      <c r="A2773" s="3">
        <v>9178</v>
      </c>
      <c r="B2773" s="3" t="s">
        <v>2640</v>
      </c>
      <c r="C2773" s="3" t="s">
        <v>20</v>
      </c>
      <c r="D2773" s="3">
        <v>53</v>
      </c>
      <c r="E2773" s="3" t="s">
        <v>4652</v>
      </c>
      <c r="F2773" s="3" t="s">
        <v>48</v>
      </c>
      <c r="G2773" s="3" t="s">
        <v>38</v>
      </c>
      <c r="H2773" s="3">
        <v>40388</v>
      </c>
      <c r="I2773" s="3" t="s">
        <v>23</v>
      </c>
      <c r="J2773" s="3" t="s">
        <v>40</v>
      </c>
      <c r="K2773" s="5">
        <v>43251</v>
      </c>
      <c r="L2773" s="3">
        <v>2018</v>
      </c>
      <c r="M2773" s="3"/>
      <c r="N2773" s="3" t="str" cm="1">
        <f t="array" ref="N2773">IF(S2773="", "N/A", _xlfn.IFS(
  S2773&lt;=1, "0–1 years",
  S2773&lt;=3, "2–3 years",
  S2773&lt;=5, "4–5 years",
  S2773&lt;=7, "6–7 years",
  S2773&lt;=10, "8–10 years"
))</f>
        <v>2–3 years</v>
      </c>
      <c r="O2773" s="3" t="s">
        <v>33</v>
      </c>
      <c r="P2773" s="3">
        <v>0</v>
      </c>
      <c r="Q2773" s="3"/>
      <c r="R2773" s="3" t="s">
        <v>50</v>
      </c>
      <c r="S2773" s="3">
        <v>2</v>
      </c>
      <c r="T2773" s="3">
        <v>9</v>
      </c>
      <c r="U2773" s="3" t="s">
        <v>28</v>
      </c>
    </row>
    <row r="2774" spans="1:21" x14ac:dyDescent="0.3">
      <c r="A2774" s="3">
        <v>8264</v>
      </c>
      <c r="B2774" s="3" t="s">
        <v>2641</v>
      </c>
      <c r="C2774" s="3" t="s">
        <v>36</v>
      </c>
      <c r="D2774" s="3">
        <v>23</v>
      </c>
      <c r="E2774" s="3" t="s">
        <v>4649</v>
      </c>
      <c r="F2774" s="3" t="s">
        <v>48</v>
      </c>
      <c r="G2774" s="3" t="s">
        <v>49</v>
      </c>
      <c r="H2774" s="3">
        <v>88079</v>
      </c>
      <c r="I2774" s="3" t="s">
        <v>60</v>
      </c>
      <c r="J2774" s="3" t="s">
        <v>40</v>
      </c>
      <c r="K2774" s="5">
        <v>44217</v>
      </c>
      <c r="L2774" s="3">
        <v>2021</v>
      </c>
      <c r="M2774" s="3"/>
      <c r="N2774" s="3" t="str" cm="1">
        <f t="array" ref="N2774">IF(S2774="", "N/A", _xlfn.IFS(
  S2774&lt;=1, "0–1 years",
  S2774&lt;=3, "2–3 years",
  S2774&lt;=5, "4–5 years",
  S2774&lt;=7, "6–7 years",
  S2774&lt;=10, "8–10 years"
))</f>
        <v>8–10 years</v>
      </c>
      <c r="O2774" s="3" t="s">
        <v>33</v>
      </c>
      <c r="P2774" s="3">
        <v>0</v>
      </c>
      <c r="Q2774" s="3"/>
      <c r="R2774" s="3" t="s">
        <v>34</v>
      </c>
      <c r="S2774" s="3">
        <v>9</v>
      </c>
      <c r="T2774" s="3">
        <v>7</v>
      </c>
      <c r="U2774" s="3" t="s">
        <v>28</v>
      </c>
    </row>
    <row r="2775" spans="1:21" x14ac:dyDescent="0.3">
      <c r="A2775" s="3">
        <v>8803</v>
      </c>
      <c r="B2775" s="3" t="s">
        <v>2642</v>
      </c>
      <c r="C2775" s="3" t="s">
        <v>44</v>
      </c>
      <c r="D2775" s="3">
        <v>34</v>
      </c>
      <c r="E2775" s="3" t="s">
        <v>4650</v>
      </c>
      <c r="F2775" s="3" t="s">
        <v>87</v>
      </c>
      <c r="G2775" s="3" t="s">
        <v>22</v>
      </c>
      <c r="H2775" s="3">
        <v>97343</v>
      </c>
      <c r="I2775" s="3" t="s">
        <v>39</v>
      </c>
      <c r="J2775" s="3" t="s">
        <v>24</v>
      </c>
      <c r="K2775" s="5">
        <v>43649</v>
      </c>
      <c r="L2775" s="3">
        <v>2019</v>
      </c>
      <c r="M2775" s="5">
        <v>44555</v>
      </c>
      <c r="N2775" s="3" t="str" cm="1">
        <f t="array" ref="N2775">IF(S2775="", "N/A", _xlfn.IFS(
  S2775&lt;=1, "0–1 years",
  S2775&lt;=3, "2–3 years",
  S2775&lt;=5, "4–5 years",
  S2775&lt;=7, "6–7 years",
  S2775&lt;=10, "8–10 years"
))</f>
        <v>0–1 years</v>
      </c>
      <c r="O2775" s="3" t="s">
        <v>25</v>
      </c>
      <c r="P2775" s="3">
        <v>1</v>
      </c>
      <c r="Q2775" s="3" t="s">
        <v>26</v>
      </c>
      <c r="R2775" s="3" t="s">
        <v>55</v>
      </c>
      <c r="S2775" s="3">
        <v>1</v>
      </c>
      <c r="T2775" s="3">
        <v>12</v>
      </c>
      <c r="U2775" s="3" t="s">
        <v>51</v>
      </c>
    </row>
    <row r="2776" spans="1:21" x14ac:dyDescent="0.3">
      <c r="A2776" s="3">
        <v>3682</v>
      </c>
      <c r="B2776" s="3" t="s">
        <v>2643</v>
      </c>
      <c r="C2776" s="3" t="s">
        <v>44</v>
      </c>
      <c r="D2776" s="3">
        <v>35</v>
      </c>
      <c r="E2776" s="3" t="s">
        <v>4650</v>
      </c>
      <c r="F2776" s="3" t="s">
        <v>62</v>
      </c>
      <c r="G2776" s="3" t="s">
        <v>65</v>
      </c>
      <c r="H2776" s="3">
        <v>74834</v>
      </c>
      <c r="I2776" s="3" t="s">
        <v>23</v>
      </c>
      <c r="J2776" s="3" t="s">
        <v>46</v>
      </c>
      <c r="K2776" s="5">
        <v>43231</v>
      </c>
      <c r="L2776" s="3">
        <v>2018</v>
      </c>
      <c r="M2776" s="3"/>
      <c r="N2776" s="3" t="str" cm="1">
        <f t="array" ref="N2776">IF(S2776="", "N/A", _xlfn.IFS(
  S2776&lt;=1, "0–1 years",
  S2776&lt;=3, "2–3 years",
  S2776&lt;=5, "4–5 years",
  S2776&lt;=7, "6–7 years",
  S2776&lt;=10, "8–10 years"
))</f>
        <v>0–1 years</v>
      </c>
      <c r="O2776" s="3" t="s">
        <v>33</v>
      </c>
      <c r="P2776" s="3">
        <v>0</v>
      </c>
      <c r="Q2776" s="3"/>
      <c r="R2776" s="3" t="s">
        <v>27</v>
      </c>
      <c r="S2776" s="3">
        <v>1</v>
      </c>
      <c r="T2776" s="3">
        <v>5</v>
      </c>
      <c r="U2776" s="3" t="s">
        <v>28</v>
      </c>
    </row>
    <row r="2777" spans="1:21" x14ac:dyDescent="0.3">
      <c r="A2777" s="3">
        <v>9560</v>
      </c>
      <c r="B2777" s="3" t="s">
        <v>2644</v>
      </c>
      <c r="C2777" s="3" t="s">
        <v>44</v>
      </c>
      <c r="D2777" s="3">
        <v>33</v>
      </c>
      <c r="E2777" s="3" t="s">
        <v>4650</v>
      </c>
      <c r="F2777" s="3" t="s">
        <v>87</v>
      </c>
      <c r="G2777" s="3" t="s">
        <v>22</v>
      </c>
      <c r="H2777" s="3">
        <v>40414</v>
      </c>
      <c r="I2777" s="3" t="s">
        <v>39</v>
      </c>
      <c r="J2777" s="3" t="s">
        <v>24</v>
      </c>
      <c r="K2777" s="5">
        <v>45295</v>
      </c>
      <c r="L2777" s="3">
        <v>2024</v>
      </c>
      <c r="M2777" s="3"/>
      <c r="N2777" s="3" t="str" cm="1">
        <f t="array" ref="N2777">IF(S2777="", "N/A", _xlfn.IFS(
  S2777&lt;=1, "0–1 years",
  S2777&lt;=3, "2–3 years",
  S2777&lt;=5, "4–5 years",
  S2777&lt;=7, "6–7 years",
  S2777&lt;=10, "8–10 years"
))</f>
        <v>4–5 years</v>
      </c>
      <c r="O2777" s="3" t="s">
        <v>33</v>
      </c>
      <c r="P2777" s="3">
        <v>0</v>
      </c>
      <c r="Q2777" s="3"/>
      <c r="R2777" s="3" t="s">
        <v>27</v>
      </c>
      <c r="S2777" s="3">
        <v>4</v>
      </c>
      <c r="T2777" s="3">
        <v>6</v>
      </c>
      <c r="U2777" s="3" t="s">
        <v>28</v>
      </c>
    </row>
    <row r="2778" spans="1:21" x14ac:dyDescent="0.3">
      <c r="A2778" s="3">
        <v>1647</v>
      </c>
      <c r="B2778" s="3" t="s">
        <v>2645</v>
      </c>
      <c r="C2778" s="3" t="s">
        <v>44</v>
      </c>
      <c r="D2778" s="3">
        <v>23</v>
      </c>
      <c r="E2778" s="3" t="s">
        <v>4649</v>
      </c>
      <c r="F2778" s="3" t="s">
        <v>21</v>
      </c>
      <c r="G2778" s="3" t="s">
        <v>22</v>
      </c>
      <c r="H2778" s="3">
        <v>38598</v>
      </c>
      <c r="I2778" s="3" t="s">
        <v>26</v>
      </c>
      <c r="J2778" s="3" t="s">
        <v>46</v>
      </c>
      <c r="K2778" s="5">
        <v>43568</v>
      </c>
      <c r="L2778" s="3">
        <v>2019</v>
      </c>
      <c r="M2778" s="3"/>
      <c r="N2778" s="3" t="str" cm="1">
        <f t="array" ref="N2778">IF(S2778="", "N/A", _xlfn.IFS(
  S2778&lt;=1, "0–1 years",
  S2778&lt;=3, "2–3 years",
  S2778&lt;=5, "4–5 years",
  S2778&lt;=7, "6–7 years",
  S2778&lt;=10, "8–10 years"
))</f>
        <v>6–7 years</v>
      </c>
      <c r="O2778" s="3" t="s">
        <v>33</v>
      </c>
      <c r="P2778" s="3">
        <v>0</v>
      </c>
      <c r="Q2778" s="3"/>
      <c r="R2778" s="3" t="s">
        <v>41</v>
      </c>
      <c r="S2778" s="3">
        <v>7</v>
      </c>
      <c r="T2778" s="3">
        <v>6</v>
      </c>
      <c r="U2778" s="3" t="s">
        <v>28</v>
      </c>
    </row>
    <row r="2779" spans="1:21" x14ac:dyDescent="0.3">
      <c r="A2779" s="3">
        <v>9507</v>
      </c>
      <c r="B2779" s="3" t="s">
        <v>2646</v>
      </c>
      <c r="C2779" s="3" t="s">
        <v>36</v>
      </c>
      <c r="D2779" s="3">
        <v>48</v>
      </c>
      <c r="E2779" s="3" t="s">
        <v>4651</v>
      </c>
      <c r="F2779" s="3" t="s">
        <v>62</v>
      </c>
      <c r="G2779" s="3" t="s">
        <v>65</v>
      </c>
      <c r="H2779" s="3">
        <v>57928</v>
      </c>
      <c r="I2779" s="3" t="s">
        <v>23</v>
      </c>
      <c r="J2779" s="3" t="s">
        <v>40</v>
      </c>
      <c r="K2779" s="5">
        <v>44708</v>
      </c>
      <c r="L2779" s="3">
        <v>2022</v>
      </c>
      <c r="M2779" s="3"/>
      <c r="N2779" s="3" t="str" cm="1">
        <f t="array" ref="N2779">IF(S2779="", "N/A", _xlfn.IFS(
  S2779&lt;=1, "0–1 years",
  S2779&lt;=3, "2–3 years",
  S2779&lt;=5, "4–5 years",
  S2779&lt;=7, "6–7 years",
  S2779&lt;=10, "8–10 years"
))</f>
        <v>0–1 years</v>
      </c>
      <c r="O2779" s="3" t="s">
        <v>33</v>
      </c>
      <c r="P2779" s="3">
        <v>0</v>
      </c>
      <c r="Q2779" s="3"/>
      <c r="R2779" s="3" t="s">
        <v>41</v>
      </c>
      <c r="S2779" s="3">
        <v>1</v>
      </c>
      <c r="T2779" s="3">
        <v>14</v>
      </c>
      <c r="U2779" s="3" t="s">
        <v>51</v>
      </c>
    </row>
    <row r="2780" spans="1:21" x14ac:dyDescent="0.3">
      <c r="A2780" s="3">
        <v>3445</v>
      </c>
      <c r="B2780" s="3" t="s">
        <v>2647</v>
      </c>
      <c r="C2780" s="3" t="s">
        <v>36</v>
      </c>
      <c r="D2780" s="3">
        <v>24</v>
      </c>
      <c r="E2780" s="3" t="s">
        <v>4649</v>
      </c>
      <c r="F2780" s="3" t="s">
        <v>45</v>
      </c>
      <c r="G2780" s="3" t="s">
        <v>31</v>
      </c>
      <c r="H2780" s="3">
        <v>118770</v>
      </c>
      <c r="I2780" s="3" t="s">
        <v>32</v>
      </c>
      <c r="J2780" s="3" t="s">
        <v>24</v>
      </c>
      <c r="K2780" s="5">
        <v>44670</v>
      </c>
      <c r="L2780" s="3">
        <v>2022</v>
      </c>
      <c r="M2780" s="3"/>
      <c r="N2780" s="3" t="str" cm="1">
        <f t="array" ref="N2780">IF(S2780="", "N/A", _xlfn.IFS(
  S2780&lt;=1, "0–1 years",
  S2780&lt;=3, "2–3 years",
  S2780&lt;=5, "4–5 years",
  S2780&lt;=7, "6–7 years",
  S2780&lt;=10, "8–10 years"
))</f>
        <v>0–1 years</v>
      </c>
      <c r="O2780" s="3" t="s">
        <v>33</v>
      </c>
      <c r="P2780" s="3">
        <v>0</v>
      </c>
      <c r="Q2780" s="3"/>
      <c r="R2780" s="3" t="s">
        <v>50</v>
      </c>
      <c r="S2780" s="3">
        <v>1</v>
      </c>
      <c r="T2780" s="3">
        <v>4</v>
      </c>
      <c r="U2780" s="3" t="s">
        <v>28</v>
      </c>
    </row>
    <row r="2781" spans="1:21" x14ac:dyDescent="0.3">
      <c r="A2781" s="3">
        <v>6019</v>
      </c>
      <c r="B2781" s="3" t="s">
        <v>2648</v>
      </c>
      <c r="C2781" s="3" t="s">
        <v>36</v>
      </c>
      <c r="D2781" s="3">
        <v>30</v>
      </c>
      <c r="E2781" s="3" t="s">
        <v>4650</v>
      </c>
      <c r="F2781" s="3" t="s">
        <v>37</v>
      </c>
      <c r="G2781" s="3" t="s">
        <v>49</v>
      </c>
      <c r="H2781" s="3">
        <v>65500</v>
      </c>
      <c r="I2781" s="3" t="s">
        <v>23</v>
      </c>
      <c r="J2781" s="3" t="s">
        <v>46</v>
      </c>
      <c r="K2781" s="5">
        <v>45112</v>
      </c>
      <c r="L2781" s="3">
        <v>2023</v>
      </c>
      <c r="M2781" s="3"/>
      <c r="N2781" s="3" t="str" cm="1">
        <f t="array" ref="N2781">IF(S2781="", "N/A", _xlfn.IFS(
  S2781&lt;=1, "0–1 years",
  S2781&lt;=3, "2–3 years",
  S2781&lt;=5, "4–5 years",
  S2781&lt;=7, "6–7 years",
  S2781&lt;=10, "8–10 years"
))</f>
        <v>4–5 years</v>
      </c>
      <c r="O2781" s="3" t="s">
        <v>33</v>
      </c>
      <c r="P2781" s="3">
        <v>0</v>
      </c>
      <c r="Q2781" s="3"/>
      <c r="R2781" s="3" t="s">
        <v>41</v>
      </c>
      <c r="S2781" s="3">
        <v>4</v>
      </c>
      <c r="T2781" s="3">
        <v>14</v>
      </c>
      <c r="U2781" s="3" t="s">
        <v>28</v>
      </c>
    </row>
    <row r="2782" spans="1:21" x14ac:dyDescent="0.3">
      <c r="A2782" s="3">
        <v>3558</v>
      </c>
      <c r="B2782" s="3" t="s">
        <v>2649</v>
      </c>
      <c r="C2782" s="3" t="s">
        <v>36</v>
      </c>
      <c r="D2782" s="3">
        <v>39</v>
      </c>
      <c r="E2782" s="3" t="s">
        <v>4650</v>
      </c>
      <c r="F2782" s="3" t="s">
        <v>37</v>
      </c>
      <c r="G2782" s="3" t="s">
        <v>49</v>
      </c>
      <c r="H2782" s="3">
        <v>40866</v>
      </c>
      <c r="I2782" s="3" t="s">
        <v>32</v>
      </c>
      <c r="J2782" s="3" t="s">
        <v>40</v>
      </c>
      <c r="K2782" s="5">
        <v>43939</v>
      </c>
      <c r="L2782" s="3">
        <v>2020</v>
      </c>
      <c r="M2782" s="5">
        <v>44260</v>
      </c>
      <c r="N2782" s="3" t="str" cm="1">
        <f t="array" ref="N2782">IF(S2782="", "N/A", _xlfn.IFS(
  S2782&lt;=1, "0–1 years",
  S2782&lt;=3, "2–3 years",
  S2782&lt;=5, "4–5 years",
  S2782&lt;=7, "6–7 years",
  S2782&lt;=10, "8–10 years"
))</f>
        <v>8–10 years</v>
      </c>
      <c r="O2782" s="3" t="s">
        <v>25</v>
      </c>
      <c r="P2782" s="3">
        <v>1</v>
      </c>
      <c r="Q2782" s="3" t="s">
        <v>26</v>
      </c>
      <c r="R2782" s="3" t="s">
        <v>41</v>
      </c>
      <c r="S2782" s="3">
        <v>9</v>
      </c>
      <c r="T2782" s="3">
        <v>6</v>
      </c>
      <c r="U2782" s="3" t="s">
        <v>28</v>
      </c>
    </row>
    <row r="2783" spans="1:21" x14ac:dyDescent="0.3">
      <c r="A2783" s="3">
        <v>9793</v>
      </c>
      <c r="B2783" s="3" t="s">
        <v>2650</v>
      </c>
      <c r="C2783" s="3" t="s">
        <v>36</v>
      </c>
      <c r="D2783" s="3">
        <v>37</v>
      </c>
      <c r="E2783" s="3" t="s">
        <v>4650</v>
      </c>
      <c r="F2783" s="3" t="s">
        <v>73</v>
      </c>
      <c r="G2783" s="3" t="s">
        <v>65</v>
      </c>
      <c r="H2783" s="3">
        <v>109554</v>
      </c>
      <c r="I2783" s="3" t="s">
        <v>60</v>
      </c>
      <c r="J2783" s="3" t="s">
        <v>46</v>
      </c>
      <c r="K2783" s="5">
        <v>42847</v>
      </c>
      <c r="L2783" s="3">
        <v>2017</v>
      </c>
      <c r="M2783" s="5">
        <v>45364</v>
      </c>
      <c r="N2783" s="3" t="str" cm="1">
        <f t="array" ref="N2783">IF(S2783="", "N/A", _xlfn.IFS(
  S2783&lt;=1, "0–1 years",
  S2783&lt;=3, "2–3 years",
  S2783&lt;=5, "4–5 years",
  S2783&lt;=7, "6–7 years",
  S2783&lt;=10, "8–10 years"
))</f>
        <v>4–5 years</v>
      </c>
      <c r="O2783" s="3" t="s">
        <v>25</v>
      </c>
      <c r="P2783" s="3">
        <v>1</v>
      </c>
      <c r="Q2783" s="3" t="s">
        <v>79</v>
      </c>
      <c r="R2783" s="3" t="s">
        <v>27</v>
      </c>
      <c r="S2783" s="3">
        <v>5</v>
      </c>
      <c r="T2783" s="3">
        <v>7</v>
      </c>
      <c r="U2783" s="3" t="s">
        <v>51</v>
      </c>
    </row>
    <row r="2784" spans="1:21" x14ac:dyDescent="0.3">
      <c r="A2784" s="3">
        <v>9803</v>
      </c>
      <c r="B2784" s="3" t="s">
        <v>2651</v>
      </c>
      <c r="C2784" s="3" t="s">
        <v>44</v>
      </c>
      <c r="D2784" s="3">
        <v>45</v>
      </c>
      <c r="E2784" s="3" t="s">
        <v>4651</v>
      </c>
      <c r="F2784" s="3" t="s">
        <v>48</v>
      </c>
      <c r="G2784" s="3" t="s">
        <v>49</v>
      </c>
      <c r="H2784" s="3">
        <v>80697</v>
      </c>
      <c r="I2784" s="3" t="s">
        <v>32</v>
      </c>
      <c r="J2784" s="3" t="s">
        <v>40</v>
      </c>
      <c r="K2784" s="5">
        <v>45370</v>
      </c>
      <c r="L2784" s="3">
        <v>2024</v>
      </c>
      <c r="M2784" s="3"/>
      <c r="N2784" s="3" t="str" cm="1">
        <f t="array" ref="N2784">IF(S2784="", "N/A", _xlfn.IFS(
  S2784&lt;=1, "0–1 years",
  S2784&lt;=3, "2–3 years",
  S2784&lt;=5, "4–5 years",
  S2784&lt;=7, "6–7 years",
  S2784&lt;=10, "8–10 years"
))</f>
        <v>6–7 years</v>
      </c>
      <c r="O2784" s="3" t="s">
        <v>33</v>
      </c>
      <c r="P2784" s="3">
        <v>0</v>
      </c>
      <c r="Q2784" s="3"/>
      <c r="R2784" s="3" t="s">
        <v>27</v>
      </c>
      <c r="S2784" s="3">
        <v>6</v>
      </c>
      <c r="T2784" s="3">
        <v>13</v>
      </c>
      <c r="U2784" s="3" t="s">
        <v>51</v>
      </c>
    </row>
    <row r="2785" spans="1:21" x14ac:dyDescent="0.3">
      <c r="A2785" s="3">
        <v>3001</v>
      </c>
      <c r="B2785" s="3" t="s">
        <v>2652</v>
      </c>
      <c r="C2785" s="3" t="s">
        <v>36</v>
      </c>
      <c r="D2785" s="3">
        <v>53</v>
      </c>
      <c r="E2785" s="3" t="s">
        <v>4652</v>
      </c>
      <c r="F2785" s="3" t="s">
        <v>45</v>
      </c>
      <c r="G2785" s="3" t="s">
        <v>65</v>
      </c>
      <c r="H2785" s="3">
        <v>95404</v>
      </c>
      <c r="I2785" s="3" t="s">
        <v>39</v>
      </c>
      <c r="J2785" s="3" t="s">
        <v>24</v>
      </c>
      <c r="K2785" s="5">
        <v>43905</v>
      </c>
      <c r="L2785" s="3">
        <v>2020</v>
      </c>
      <c r="M2785" s="3"/>
      <c r="N2785" s="3" t="str" cm="1">
        <f t="array" ref="N2785">IF(S2785="", "N/A", _xlfn.IFS(
  S2785&lt;=1, "0–1 years",
  S2785&lt;=3, "2–3 years",
  S2785&lt;=5, "4–5 years",
  S2785&lt;=7, "6–7 years",
  S2785&lt;=10, "8–10 years"
))</f>
        <v>0–1 years</v>
      </c>
      <c r="O2785" s="3" t="s">
        <v>33</v>
      </c>
      <c r="P2785" s="3">
        <v>0</v>
      </c>
      <c r="Q2785" s="3"/>
      <c r="R2785" s="3" t="s">
        <v>27</v>
      </c>
      <c r="S2785" s="3">
        <v>1</v>
      </c>
      <c r="T2785" s="3">
        <v>7</v>
      </c>
      <c r="U2785" s="3" t="s">
        <v>51</v>
      </c>
    </row>
    <row r="2786" spans="1:21" x14ac:dyDescent="0.3">
      <c r="A2786" s="3">
        <v>6226</v>
      </c>
      <c r="B2786" s="3" t="s">
        <v>2653</v>
      </c>
      <c r="C2786" s="3" t="s">
        <v>20</v>
      </c>
      <c r="D2786" s="3">
        <v>41</v>
      </c>
      <c r="E2786" s="3" t="s">
        <v>4651</v>
      </c>
      <c r="F2786" s="3" t="s">
        <v>37</v>
      </c>
      <c r="G2786" s="3" t="s">
        <v>65</v>
      </c>
      <c r="H2786" s="3">
        <v>35510</v>
      </c>
      <c r="I2786" s="3" t="s">
        <v>23</v>
      </c>
      <c r="J2786" s="3" t="s">
        <v>46</v>
      </c>
      <c r="K2786" s="5">
        <v>45178</v>
      </c>
      <c r="L2786" s="3">
        <v>2023</v>
      </c>
      <c r="M2786" s="3"/>
      <c r="N2786" s="3" t="str" cm="1">
        <f t="array" ref="N2786">IF(S2786="", "N/A", _xlfn.IFS(
  S2786&lt;=1, "0–1 years",
  S2786&lt;=3, "2–3 years",
  S2786&lt;=5, "4–5 years",
  S2786&lt;=7, "6–7 years",
  S2786&lt;=10, "8–10 years"
))</f>
        <v>6–7 years</v>
      </c>
      <c r="O2786" s="3" t="s">
        <v>33</v>
      </c>
      <c r="P2786" s="3">
        <v>0</v>
      </c>
      <c r="Q2786" s="3"/>
      <c r="R2786" s="3" t="s">
        <v>27</v>
      </c>
      <c r="S2786" s="3">
        <v>6</v>
      </c>
      <c r="T2786" s="3">
        <v>14</v>
      </c>
      <c r="U2786" s="3" t="s">
        <v>28</v>
      </c>
    </row>
    <row r="2787" spans="1:21" x14ac:dyDescent="0.3">
      <c r="A2787" s="3">
        <v>7464</v>
      </c>
      <c r="B2787" s="3" t="s">
        <v>2654</v>
      </c>
      <c r="C2787" s="3" t="s">
        <v>44</v>
      </c>
      <c r="D2787" s="3">
        <v>37</v>
      </c>
      <c r="E2787" s="3" t="s">
        <v>4650</v>
      </c>
      <c r="F2787" s="3" t="s">
        <v>45</v>
      </c>
      <c r="G2787" s="3" t="s">
        <v>38</v>
      </c>
      <c r="H2787" s="3">
        <v>64154</v>
      </c>
      <c r="I2787" s="3" t="s">
        <v>23</v>
      </c>
      <c r="J2787" s="3" t="s">
        <v>40</v>
      </c>
      <c r="K2787" s="5">
        <v>43128</v>
      </c>
      <c r="L2787" s="3">
        <v>2018</v>
      </c>
      <c r="M2787" s="3"/>
      <c r="N2787" s="3" t="str" cm="1">
        <f t="array" ref="N2787">IF(S2787="", "N/A", _xlfn.IFS(
  S2787&lt;=1, "0–1 years",
  S2787&lt;=3, "2–3 years",
  S2787&lt;=5, "4–5 years",
  S2787&lt;=7, "6–7 years",
  S2787&lt;=10, "8–10 years"
))</f>
        <v>8–10 years</v>
      </c>
      <c r="O2787" s="3" t="s">
        <v>33</v>
      </c>
      <c r="P2787" s="3">
        <v>0</v>
      </c>
      <c r="Q2787" s="3"/>
      <c r="R2787" s="3" t="s">
        <v>41</v>
      </c>
      <c r="S2787" s="3">
        <v>8</v>
      </c>
      <c r="T2787" s="3">
        <v>9</v>
      </c>
      <c r="U2787" s="3" t="s">
        <v>51</v>
      </c>
    </row>
    <row r="2788" spans="1:21" x14ac:dyDescent="0.3">
      <c r="A2788" s="3">
        <v>6250</v>
      </c>
      <c r="B2788" s="3" t="s">
        <v>2655</v>
      </c>
      <c r="C2788" s="3" t="s">
        <v>36</v>
      </c>
      <c r="D2788" s="3">
        <v>48</v>
      </c>
      <c r="E2788" s="3" t="s">
        <v>4651</v>
      </c>
      <c r="F2788" s="3" t="s">
        <v>30</v>
      </c>
      <c r="G2788" s="3" t="s">
        <v>31</v>
      </c>
      <c r="H2788" s="3">
        <v>83832</v>
      </c>
      <c r="I2788" s="3" t="s">
        <v>32</v>
      </c>
      <c r="J2788" s="3" t="s">
        <v>40</v>
      </c>
      <c r="K2788" s="5">
        <v>42330</v>
      </c>
      <c r="L2788" s="3">
        <v>2015</v>
      </c>
      <c r="M2788" s="3"/>
      <c r="N2788" s="3" t="str" cm="1">
        <f t="array" ref="N2788">IF(S2788="", "N/A", _xlfn.IFS(
  S2788&lt;=1, "0–1 years",
  S2788&lt;=3, "2–3 years",
  S2788&lt;=5, "4–5 years",
  S2788&lt;=7, "6–7 years",
  S2788&lt;=10, "8–10 years"
))</f>
        <v>0–1 years</v>
      </c>
      <c r="O2788" s="3" t="s">
        <v>33</v>
      </c>
      <c r="P2788" s="3">
        <v>0</v>
      </c>
      <c r="Q2788" s="3"/>
      <c r="R2788" s="3" t="s">
        <v>50</v>
      </c>
      <c r="S2788" s="3">
        <v>0</v>
      </c>
      <c r="T2788" s="3">
        <v>5</v>
      </c>
      <c r="U2788" s="3" t="s">
        <v>51</v>
      </c>
    </row>
    <row r="2789" spans="1:21" x14ac:dyDescent="0.3">
      <c r="A2789" s="3">
        <v>9187</v>
      </c>
      <c r="B2789" s="3" t="s">
        <v>2656</v>
      </c>
      <c r="C2789" s="3" t="s">
        <v>44</v>
      </c>
      <c r="D2789" s="3">
        <v>29</v>
      </c>
      <c r="E2789" s="3" t="s">
        <v>4649</v>
      </c>
      <c r="F2789" s="3" t="s">
        <v>21</v>
      </c>
      <c r="G2789" s="3" t="s">
        <v>65</v>
      </c>
      <c r="H2789" s="3">
        <v>80089</v>
      </c>
      <c r="I2789" s="3" t="s">
        <v>39</v>
      </c>
      <c r="J2789" s="3" t="s">
        <v>46</v>
      </c>
      <c r="K2789" s="5">
        <v>44413</v>
      </c>
      <c r="L2789" s="3">
        <v>2021</v>
      </c>
      <c r="M2789" s="3"/>
      <c r="N2789" s="3" t="str" cm="1">
        <f t="array" ref="N2789">IF(S2789="", "N/A", _xlfn.IFS(
  S2789&lt;=1, "0–1 years",
  S2789&lt;=3, "2–3 years",
  S2789&lt;=5, "4–5 years",
  S2789&lt;=7, "6–7 years",
  S2789&lt;=10, "8–10 years"
))</f>
        <v>6–7 years</v>
      </c>
      <c r="O2789" s="3" t="s">
        <v>33</v>
      </c>
      <c r="P2789" s="3">
        <v>0</v>
      </c>
      <c r="Q2789" s="3"/>
      <c r="R2789" s="3" t="s">
        <v>41</v>
      </c>
      <c r="S2789" s="3">
        <v>6</v>
      </c>
      <c r="T2789" s="3">
        <v>9</v>
      </c>
      <c r="U2789" s="3" t="s">
        <v>51</v>
      </c>
    </row>
    <row r="2790" spans="1:21" x14ac:dyDescent="0.3">
      <c r="A2790" s="3">
        <v>6181</v>
      </c>
      <c r="B2790" s="3" t="s">
        <v>26</v>
      </c>
      <c r="C2790" s="3" t="s">
        <v>20</v>
      </c>
      <c r="D2790" s="3">
        <v>34</v>
      </c>
      <c r="E2790" s="3" t="s">
        <v>4650</v>
      </c>
      <c r="F2790" s="3" t="s">
        <v>73</v>
      </c>
      <c r="G2790" s="3" t="s">
        <v>65</v>
      </c>
      <c r="H2790" s="3">
        <v>83885</v>
      </c>
      <c r="I2790" s="3" t="s">
        <v>39</v>
      </c>
      <c r="J2790" s="3" t="s">
        <v>40</v>
      </c>
      <c r="K2790" s="5">
        <v>42512</v>
      </c>
      <c r="L2790" s="3">
        <v>2016</v>
      </c>
      <c r="M2790" s="5">
        <v>44103</v>
      </c>
      <c r="N2790" s="3" t="str" cm="1">
        <f t="array" ref="N2790">IF(S2790="", "N/A", _xlfn.IFS(
  S2790&lt;=1, "0–1 years",
  S2790&lt;=3, "2–3 years",
  S2790&lt;=5, "4–5 years",
  S2790&lt;=7, "6–7 years",
  S2790&lt;=10, "8–10 years"
))</f>
        <v>0–1 years</v>
      </c>
      <c r="O2790" s="3" t="s">
        <v>25</v>
      </c>
      <c r="P2790" s="3">
        <v>1</v>
      </c>
      <c r="Q2790" s="3" t="s">
        <v>58</v>
      </c>
      <c r="R2790" s="3" t="s">
        <v>50</v>
      </c>
      <c r="S2790" s="3">
        <v>1</v>
      </c>
      <c r="T2790" s="3">
        <v>6</v>
      </c>
      <c r="U2790" s="3" t="s">
        <v>51</v>
      </c>
    </row>
    <row r="2791" spans="1:21" x14ac:dyDescent="0.3">
      <c r="A2791" s="3">
        <v>5253</v>
      </c>
      <c r="B2791" s="3" t="s">
        <v>2657</v>
      </c>
      <c r="C2791" s="3" t="s">
        <v>44</v>
      </c>
      <c r="D2791" s="3">
        <v>27</v>
      </c>
      <c r="E2791" s="3" t="s">
        <v>4649</v>
      </c>
      <c r="F2791" s="3" t="s">
        <v>21</v>
      </c>
      <c r="G2791" s="3" t="s">
        <v>49</v>
      </c>
      <c r="H2791" s="3">
        <v>88822</v>
      </c>
      <c r="I2791" s="3" t="s">
        <v>60</v>
      </c>
      <c r="J2791" s="3" t="s">
        <v>40</v>
      </c>
      <c r="K2791" s="5">
        <v>45190</v>
      </c>
      <c r="L2791" s="3">
        <v>2023</v>
      </c>
      <c r="M2791" s="5">
        <v>45548</v>
      </c>
      <c r="N2791" s="3" t="str" cm="1">
        <f t="array" ref="N2791">IF(S2791="", "N/A", _xlfn.IFS(
  S2791&lt;=1, "0–1 years",
  S2791&lt;=3, "2–3 years",
  S2791&lt;=5, "4–5 years",
  S2791&lt;=7, "6–7 years",
  S2791&lt;=10, "8–10 years"
))</f>
        <v>4–5 years</v>
      </c>
      <c r="O2791" s="3" t="s">
        <v>25</v>
      </c>
      <c r="P2791" s="3">
        <v>1</v>
      </c>
      <c r="Q2791" s="3" t="s">
        <v>79</v>
      </c>
      <c r="R2791" s="3" t="s">
        <v>55</v>
      </c>
      <c r="S2791" s="3">
        <v>5</v>
      </c>
      <c r="T2791" s="3">
        <v>8</v>
      </c>
      <c r="U2791" s="3" t="s">
        <v>28</v>
      </c>
    </row>
    <row r="2792" spans="1:21" x14ac:dyDescent="0.3">
      <c r="A2792" s="3">
        <v>9948</v>
      </c>
      <c r="B2792" s="3" t="s">
        <v>2658</v>
      </c>
      <c r="C2792" s="3" t="s">
        <v>36</v>
      </c>
      <c r="D2792" s="3">
        <v>47</v>
      </c>
      <c r="E2792" s="3" t="s">
        <v>4651</v>
      </c>
      <c r="F2792" s="3" t="s">
        <v>30</v>
      </c>
      <c r="G2792" s="3" t="s">
        <v>65</v>
      </c>
      <c r="H2792" s="3">
        <v>47200</v>
      </c>
      <c r="I2792" s="3" t="s">
        <v>26</v>
      </c>
      <c r="J2792" s="3" t="s">
        <v>40</v>
      </c>
      <c r="K2792" s="5">
        <v>44708</v>
      </c>
      <c r="L2792" s="3">
        <v>2022</v>
      </c>
      <c r="M2792" s="3"/>
      <c r="N2792" s="3" t="str" cm="1">
        <f t="array" ref="N2792">IF(S2792="", "N/A", _xlfn.IFS(
  S2792&lt;=1, "0–1 years",
  S2792&lt;=3, "2–3 years",
  S2792&lt;=5, "4–5 years",
  S2792&lt;=7, "6–7 years",
  S2792&lt;=10, "8–10 years"
))</f>
        <v>8–10 years</v>
      </c>
      <c r="O2792" s="3" t="s">
        <v>33</v>
      </c>
      <c r="P2792" s="3">
        <v>0</v>
      </c>
      <c r="Q2792" s="3"/>
      <c r="R2792" s="3" t="s">
        <v>34</v>
      </c>
      <c r="S2792" s="3">
        <v>8</v>
      </c>
      <c r="T2792" s="3">
        <v>13</v>
      </c>
      <c r="U2792" s="3" t="s">
        <v>51</v>
      </c>
    </row>
    <row r="2793" spans="1:21" x14ac:dyDescent="0.3">
      <c r="A2793" s="3">
        <v>2326</v>
      </c>
      <c r="B2793" s="3" t="s">
        <v>2659</v>
      </c>
      <c r="C2793" s="3" t="s">
        <v>20</v>
      </c>
      <c r="D2793" s="3">
        <v>57</v>
      </c>
      <c r="E2793" s="3" t="s">
        <v>4652</v>
      </c>
      <c r="F2793" s="3" t="s">
        <v>45</v>
      </c>
      <c r="G2793" s="3" t="s">
        <v>49</v>
      </c>
      <c r="H2793" s="3">
        <v>77497</v>
      </c>
      <c r="I2793" s="3" t="s">
        <v>23</v>
      </c>
      <c r="J2793" s="3" t="s">
        <v>46</v>
      </c>
      <c r="K2793" s="5">
        <v>43863</v>
      </c>
      <c r="L2793" s="3">
        <v>2020</v>
      </c>
      <c r="M2793" s="3"/>
      <c r="N2793" s="3" t="str" cm="1">
        <f t="array" ref="N2793">IF(S2793="", "N/A", _xlfn.IFS(
  S2793&lt;=1, "0–1 years",
  S2793&lt;=3, "2–3 years",
  S2793&lt;=5, "4–5 years",
  S2793&lt;=7, "6–7 years",
  S2793&lt;=10, "8–10 years"
))</f>
        <v>8–10 years</v>
      </c>
      <c r="O2793" s="3" t="s">
        <v>33</v>
      </c>
      <c r="P2793" s="3">
        <v>0</v>
      </c>
      <c r="Q2793" s="3"/>
      <c r="R2793" s="3" t="s">
        <v>55</v>
      </c>
      <c r="S2793" s="3">
        <v>9</v>
      </c>
      <c r="T2793" s="3">
        <v>8</v>
      </c>
      <c r="U2793" s="3" t="s">
        <v>51</v>
      </c>
    </row>
    <row r="2794" spans="1:21" x14ac:dyDescent="0.3">
      <c r="A2794" s="3">
        <v>5839</v>
      </c>
      <c r="B2794" s="3" t="s">
        <v>2660</v>
      </c>
      <c r="C2794" s="3" t="s">
        <v>20</v>
      </c>
      <c r="D2794" s="3">
        <v>23</v>
      </c>
      <c r="E2794" s="3" t="s">
        <v>4649</v>
      </c>
      <c r="F2794" s="3" t="s">
        <v>87</v>
      </c>
      <c r="G2794" s="3" t="s">
        <v>31</v>
      </c>
      <c r="H2794" s="3">
        <v>35890</v>
      </c>
      <c r="I2794" s="3" t="s">
        <v>32</v>
      </c>
      <c r="J2794" s="3" t="s">
        <v>40</v>
      </c>
      <c r="K2794" s="5">
        <v>43490</v>
      </c>
      <c r="L2794" s="3">
        <v>2019</v>
      </c>
      <c r="M2794" s="3"/>
      <c r="N2794" s="3" t="str" cm="1">
        <f t="array" ref="N2794">IF(S2794="", "N/A", _xlfn.IFS(
  S2794&lt;=1, "0–1 years",
  S2794&lt;=3, "2–3 years",
  S2794&lt;=5, "4–5 years",
  S2794&lt;=7, "6–7 years",
  S2794&lt;=10, "8–10 years"
))</f>
        <v>4–5 years</v>
      </c>
      <c r="O2794" s="3" t="s">
        <v>33</v>
      </c>
      <c r="P2794" s="3">
        <v>0</v>
      </c>
      <c r="Q2794" s="3"/>
      <c r="R2794" s="3" t="s">
        <v>55</v>
      </c>
      <c r="S2794" s="3">
        <v>4</v>
      </c>
      <c r="T2794" s="3">
        <v>12</v>
      </c>
      <c r="U2794" s="3" t="s">
        <v>28</v>
      </c>
    </row>
    <row r="2795" spans="1:21" x14ac:dyDescent="0.3">
      <c r="A2795" s="3">
        <v>3528</v>
      </c>
      <c r="B2795" s="3" t="s">
        <v>2661</v>
      </c>
      <c r="C2795" s="3" t="s">
        <v>20</v>
      </c>
      <c r="D2795" s="3">
        <v>21</v>
      </c>
      <c r="E2795" s="3" t="s">
        <v>4649</v>
      </c>
      <c r="F2795" s="3" t="s">
        <v>87</v>
      </c>
      <c r="G2795" s="3" t="s">
        <v>31</v>
      </c>
      <c r="H2795" s="3">
        <v>117971</v>
      </c>
      <c r="I2795" s="3" t="s">
        <v>23</v>
      </c>
      <c r="J2795" s="3" t="s">
        <v>46</v>
      </c>
      <c r="K2795" s="5">
        <v>42824</v>
      </c>
      <c r="L2795" s="3">
        <v>2017</v>
      </c>
      <c r="M2795" s="3"/>
      <c r="N2795" s="3" t="str" cm="1">
        <f t="array" ref="N2795">IF(S2795="", "N/A", _xlfn.IFS(
  S2795&lt;=1, "0–1 years",
  S2795&lt;=3, "2–3 years",
  S2795&lt;=5, "4–5 years",
  S2795&lt;=7, "6–7 years",
  S2795&lt;=10, "8–10 years"
))</f>
        <v>0–1 years</v>
      </c>
      <c r="O2795" s="3" t="s">
        <v>33</v>
      </c>
      <c r="P2795" s="3">
        <v>0</v>
      </c>
      <c r="Q2795" s="3"/>
      <c r="R2795" s="3" t="s">
        <v>34</v>
      </c>
      <c r="S2795" s="3">
        <v>0</v>
      </c>
      <c r="T2795" s="3">
        <v>9</v>
      </c>
      <c r="U2795" s="3" t="s">
        <v>51</v>
      </c>
    </row>
    <row r="2796" spans="1:21" x14ac:dyDescent="0.3">
      <c r="A2796" s="3">
        <v>9565</v>
      </c>
      <c r="B2796" s="3" t="s">
        <v>2662</v>
      </c>
      <c r="C2796" s="3" t="s">
        <v>36</v>
      </c>
      <c r="D2796" s="3">
        <v>42</v>
      </c>
      <c r="E2796" s="3" t="s">
        <v>4651</v>
      </c>
      <c r="F2796" s="3" t="s">
        <v>73</v>
      </c>
      <c r="G2796" s="3" t="s">
        <v>22</v>
      </c>
      <c r="H2796" s="3">
        <v>35044</v>
      </c>
      <c r="I2796" s="3" t="s">
        <v>39</v>
      </c>
      <c r="J2796" s="3" t="s">
        <v>46</v>
      </c>
      <c r="K2796" s="5">
        <v>44852</v>
      </c>
      <c r="L2796" s="3">
        <v>2022</v>
      </c>
      <c r="M2796" s="3"/>
      <c r="N2796" s="3" t="str" cm="1">
        <f t="array" ref="N2796">IF(S2796="", "N/A", _xlfn.IFS(
  S2796&lt;=1, "0–1 years",
  S2796&lt;=3, "2–3 years",
  S2796&lt;=5, "4–5 years",
  S2796&lt;=7, "6–7 years",
  S2796&lt;=10, "8–10 years"
))</f>
        <v>0–1 years</v>
      </c>
      <c r="O2796" s="3" t="s">
        <v>33</v>
      </c>
      <c r="P2796" s="3">
        <v>0</v>
      </c>
      <c r="Q2796" s="3"/>
      <c r="R2796" s="3" t="s">
        <v>34</v>
      </c>
      <c r="S2796" s="3">
        <v>0</v>
      </c>
      <c r="T2796" s="3">
        <v>12</v>
      </c>
      <c r="U2796" s="3" t="s">
        <v>28</v>
      </c>
    </row>
    <row r="2797" spans="1:21" x14ac:dyDescent="0.3">
      <c r="A2797" s="3">
        <v>6381</v>
      </c>
      <c r="B2797" s="3" t="s">
        <v>2663</v>
      </c>
      <c r="C2797" s="3" t="s">
        <v>44</v>
      </c>
      <c r="D2797" s="3">
        <v>59</v>
      </c>
      <c r="E2797" s="3" t="s">
        <v>4652</v>
      </c>
      <c r="F2797" s="3" t="s">
        <v>37</v>
      </c>
      <c r="G2797" s="3" t="s">
        <v>38</v>
      </c>
      <c r="H2797" s="3">
        <v>43842</v>
      </c>
      <c r="I2797" s="3" t="s">
        <v>32</v>
      </c>
      <c r="J2797" s="3" t="s">
        <v>24</v>
      </c>
      <c r="K2797" s="5">
        <v>43410</v>
      </c>
      <c r="L2797" s="3">
        <v>2018</v>
      </c>
      <c r="M2797" s="3"/>
      <c r="N2797" s="3" t="str" cm="1">
        <f t="array" ref="N2797">IF(S2797="", "N/A", _xlfn.IFS(
  S2797&lt;=1, "0–1 years",
  S2797&lt;=3, "2–3 years",
  S2797&lt;=5, "4–5 years",
  S2797&lt;=7, "6–7 years",
  S2797&lt;=10, "8–10 years"
))</f>
        <v>0–1 years</v>
      </c>
      <c r="O2797" s="3" t="s">
        <v>33</v>
      </c>
      <c r="P2797" s="3">
        <v>0</v>
      </c>
      <c r="Q2797" s="3"/>
      <c r="R2797" s="3" t="s">
        <v>50</v>
      </c>
      <c r="S2797" s="3">
        <v>1</v>
      </c>
      <c r="T2797" s="3">
        <v>7</v>
      </c>
      <c r="U2797" s="3" t="s">
        <v>28</v>
      </c>
    </row>
    <row r="2798" spans="1:21" x14ac:dyDescent="0.3">
      <c r="A2798" s="3">
        <v>3037</v>
      </c>
      <c r="B2798" s="3" t="s">
        <v>2664</v>
      </c>
      <c r="C2798" s="3" t="s">
        <v>20</v>
      </c>
      <c r="D2798" s="3">
        <v>45</v>
      </c>
      <c r="E2798" s="3" t="s">
        <v>4651</v>
      </c>
      <c r="F2798" s="3" t="s">
        <v>62</v>
      </c>
      <c r="G2798" s="3" t="s">
        <v>65</v>
      </c>
      <c r="H2798" s="3">
        <v>37123</v>
      </c>
      <c r="I2798" s="3" t="s">
        <v>23</v>
      </c>
      <c r="J2798" s="3" t="s">
        <v>46</v>
      </c>
      <c r="K2798" s="5">
        <v>44045</v>
      </c>
      <c r="L2798" s="3">
        <v>2020</v>
      </c>
      <c r="M2798" s="5">
        <v>45715</v>
      </c>
      <c r="N2798" s="3" t="str" cm="1">
        <f t="array" ref="N2798">IF(S2798="", "N/A", _xlfn.IFS(
  S2798&lt;=1, "0–1 years",
  S2798&lt;=3, "2–3 years",
  S2798&lt;=5, "4–5 years",
  S2798&lt;=7, "6–7 years",
  S2798&lt;=10, "8–10 years"
))</f>
        <v>2–3 years</v>
      </c>
      <c r="O2798" s="3" t="s">
        <v>25</v>
      </c>
      <c r="P2798" s="3">
        <v>1</v>
      </c>
      <c r="Q2798" s="3" t="s">
        <v>71</v>
      </c>
      <c r="R2798" s="3" t="s">
        <v>50</v>
      </c>
      <c r="S2798" s="3">
        <v>3</v>
      </c>
      <c r="T2798" s="3">
        <v>15</v>
      </c>
      <c r="U2798" s="3" t="s">
        <v>51</v>
      </c>
    </row>
    <row r="2799" spans="1:21" x14ac:dyDescent="0.3">
      <c r="A2799" s="3">
        <v>7608</v>
      </c>
      <c r="B2799" s="3" t="s">
        <v>2665</v>
      </c>
      <c r="C2799" s="3" t="s">
        <v>44</v>
      </c>
      <c r="D2799" s="3">
        <v>22</v>
      </c>
      <c r="E2799" s="3" t="s">
        <v>4649</v>
      </c>
      <c r="F2799" s="3" t="s">
        <v>21</v>
      </c>
      <c r="G2799" s="3" t="s">
        <v>65</v>
      </c>
      <c r="H2799" s="3">
        <v>110536</v>
      </c>
      <c r="I2799" s="3" t="s">
        <v>32</v>
      </c>
      <c r="J2799" s="3" t="s">
        <v>24</v>
      </c>
      <c r="K2799" s="5">
        <v>42419</v>
      </c>
      <c r="L2799" s="3">
        <v>2016</v>
      </c>
      <c r="M2799" s="3"/>
      <c r="N2799" s="3" t="str" cm="1">
        <f t="array" ref="N2799">IF(S2799="", "N/A", _xlfn.IFS(
  S2799&lt;=1, "0–1 years",
  S2799&lt;=3, "2–3 years",
  S2799&lt;=5, "4–5 years",
  S2799&lt;=7, "6–7 years",
  S2799&lt;=10, "8–10 years"
))</f>
        <v>6–7 years</v>
      </c>
      <c r="O2799" s="3" t="s">
        <v>33</v>
      </c>
      <c r="P2799" s="3">
        <v>0</v>
      </c>
      <c r="Q2799" s="3"/>
      <c r="R2799" s="3" t="s">
        <v>27</v>
      </c>
      <c r="S2799" s="3">
        <v>7</v>
      </c>
      <c r="T2799" s="3">
        <v>14</v>
      </c>
      <c r="U2799" s="3" t="s">
        <v>51</v>
      </c>
    </row>
    <row r="2800" spans="1:21" x14ac:dyDescent="0.3">
      <c r="A2800" s="3">
        <v>1106</v>
      </c>
      <c r="B2800" s="3" t="s">
        <v>2666</v>
      </c>
      <c r="C2800" s="3" t="s">
        <v>36</v>
      </c>
      <c r="D2800" s="3">
        <v>54</v>
      </c>
      <c r="E2800" s="3" t="s">
        <v>4652</v>
      </c>
      <c r="F2800" s="3" t="s">
        <v>62</v>
      </c>
      <c r="G2800" s="3" t="s">
        <v>22</v>
      </c>
      <c r="H2800" s="3">
        <v>67684</v>
      </c>
      <c r="I2800" s="3" t="s">
        <v>39</v>
      </c>
      <c r="J2800" s="3" t="s">
        <v>24</v>
      </c>
      <c r="K2800" s="5">
        <v>44922</v>
      </c>
      <c r="L2800" s="3">
        <v>2022</v>
      </c>
      <c r="M2800" s="3"/>
      <c r="N2800" s="3" t="str" cm="1">
        <f t="array" ref="N2800">IF(S2800="", "N/A", _xlfn.IFS(
  S2800&lt;=1, "0–1 years",
  S2800&lt;=3, "2–3 years",
  S2800&lt;=5, "4–5 years",
  S2800&lt;=7, "6–7 years",
  S2800&lt;=10, "8–10 years"
))</f>
        <v>6–7 years</v>
      </c>
      <c r="O2800" s="3" t="s">
        <v>33</v>
      </c>
      <c r="P2800" s="3">
        <v>0</v>
      </c>
      <c r="Q2800" s="3"/>
      <c r="R2800" s="3" t="s">
        <v>41</v>
      </c>
      <c r="S2800" s="3">
        <v>6</v>
      </c>
      <c r="T2800" s="3">
        <v>7</v>
      </c>
      <c r="U2800" s="3" t="s">
        <v>28</v>
      </c>
    </row>
    <row r="2801" spans="1:21" x14ac:dyDescent="0.3">
      <c r="A2801" s="3">
        <v>6706</v>
      </c>
      <c r="B2801" s="3" t="s">
        <v>2667</v>
      </c>
      <c r="C2801" s="3" t="s">
        <v>36</v>
      </c>
      <c r="D2801" s="3">
        <v>56</v>
      </c>
      <c r="E2801" s="3" t="s">
        <v>4652</v>
      </c>
      <c r="F2801" s="3" t="s">
        <v>62</v>
      </c>
      <c r="G2801" s="3" t="s">
        <v>49</v>
      </c>
      <c r="H2801" s="3">
        <v>30762</v>
      </c>
      <c r="I2801" s="3" t="s">
        <v>32</v>
      </c>
      <c r="J2801" s="3" t="s">
        <v>46</v>
      </c>
      <c r="K2801" s="5">
        <v>44451</v>
      </c>
      <c r="L2801" s="3">
        <v>2021</v>
      </c>
      <c r="M2801" s="5">
        <v>44827</v>
      </c>
      <c r="N2801" s="3" t="str" cm="1">
        <f t="array" ref="N2801">IF(S2801="", "N/A", _xlfn.IFS(
  S2801&lt;=1, "0–1 years",
  S2801&lt;=3, "2–3 years",
  S2801&lt;=5, "4–5 years",
  S2801&lt;=7, "6–7 years",
  S2801&lt;=10, "8–10 years"
))</f>
        <v>0–1 years</v>
      </c>
      <c r="O2801" s="3" t="s">
        <v>25</v>
      </c>
      <c r="P2801" s="3">
        <v>1</v>
      </c>
      <c r="Q2801" s="3" t="s">
        <v>79</v>
      </c>
      <c r="R2801" s="3" t="s">
        <v>50</v>
      </c>
      <c r="S2801" s="3">
        <v>0</v>
      </c>
      <c r="T2801" s="3">
        <v>12</v>
      </c>
      <c r="U2801" s="3" t="s">
        <v>28</v>
      </c>
    </row>
    <row r="2802" spans="1:21" x14ac:dyDescent="0.3">
      <c r="A2802" s="3">
        <v>2550</v>
      </c>
      <c r="B2802" s="3" t="s">
        <v>2668</v>
      </c>
      <c r="C2802" s="3" t="s">
        <v>36</v>
      </c>
      <c r="D2802" s="3">
        <v>50</v>
      </c>
      <c r="E2802" s="3" t="s">
        <v>4652</v>
      </c>
      <c r="F2802" s="3" t="s">
        <v>37</v>
      </c>
      <c r="G2802" s="3" t="s">
        <v>38</v>
      </c>
      <c r="H2802" s="3">
        <v>30696</v>
      </c>
      <c r="I2802" s="3" t="s">
        <v>32</v>
      </c>
      <c r="J2802" s="3" t="s">
        <v>46</v>
      </c>
      <c r="K2802" s="5">
        <v>43724</v>
      </c>
      <c r="L2802" s="3">
        <v>2019</v>
      </c>
      <c r="M2802" s="3"/>
      <c r="N2802" s="3" t="str" cm="1">
        <f t="array" ref="N2802">IF(S2802="", "N/A", _xlfn.IFS(
  S2802&lt;=1, "0–1 years",
  S2802&lt;=3, "2–3 years",
  S2802&lt;=5, "4–5 years",
  S2802&lt;=7, "6–7 years",
  S2802&lt;=10, "8–10 years"
))</f>
        <v>0–1 years</v>
      </c>
      <c r="O2802" s="3" t="s">
        <v>33</v>
      </c>
      <c r="P2802" s="3">
        <v>0</v>
      </c>
      <c r="Q2802" s="3"/>
      <c r="R2802" s="3" t="s">
        <v>27</v>
      </c>
      <c r="S2802" s="3">
        <v>0</v>
      </c>
      <c r="T2802" s="3">
        <v>11</v>
      </c>
      <c r="U2802" s="3" t="s">
        <v>28</v>
      </c>
    </row>
    <row r="2803" spans="1:21" x14ac:dyDescent="0.3">
      <c r="A2803" s="3">
        <v>1656</v>
      </c>
      <c r="B2803" s="3" t="s">
        <v>2669</v>
      </c>
      <c r="C2803" s="3" t="s">
        <v>36</v>
      </c>
      <c r="D2803" s="3">
        <v>51</v>
      </c>
      <c r="E2803" s="3" t="s">
        <v>4652</v>
      </c>
      <c r="F2803" s="3" t="s">
        <v>21</v>
      </c>
      <c r="G2803" s="3" t="s">
        <v>31</v>
      </c>
      <c r="H2803" s="3">
        <v>89696</v>
      </c>
      <c r="I2803" s="3" t="s">
        <v>60</v>
      </c>
      <c r="J2803" s="3" t="s">
        <v>46</v>
      </c>
      <c r="K2803" s="5">
        <v>42582</v>
      </c>
      <c r="L2803" s="3">
        <v>2016</v>
      </c>
      <c r="M2803" s="3"/>
      <c r="N2803" s="3" t="str" cm="1">
        <f t="array" ref="N2803">IF(S2803="", "N/A", _xlfn.IFS(
  S2803&lt;=1, "0–1 years",
  S2803&lt;=3, "2–3 years",
  S2803&lt;=5, "4–5 years",
  S2803&lt;=7, "6–7 years",
  S2803&lt;=10, "8–10 years"
))</f>
        <v>0–1 years</v>
      </c>
      <c r="O2803" s="3" t="s">
        <v>33</v>
      </c>
      <c r="P2803" s="3">
        <v>0</v>
      </c>
      <c r="Q2803" s="3"/>
      <c r="R2803" s="3" t="s">
        <v>34</v>
      </c>
      <c r="S2803" s="3">
        <v>0</v>
      </c>
      <c r="T2803" s="3">
        <v>11</v>
      </c>
      <c r="U2803" s="3" t="s">
        <v>51</v>
      </c>
    </row>
    <row r="2804" spans="1:21" x14ac:dyDescent="0.3">
      <c r="A2804" s="3">
        <v>3087</v>
      </c>
      <c r="B2804" s="3" t="s">
        <v>26</v>
      </c>
      <c r="C2804" s="3" t="s">
        <v>20</v>
      </c>
      <c r="D2804" s="3">
        <v>54</v>
      </c>
      <c r="E2804" s="3" t="s">
        <v>4652</v>
      </c>
      <c r="F2804" s="3" t="s">
        <v>37</v>
      </c>
      <c r="G2804" s="3" t="s">
        <v>65</v>
      </c>
      <c r="H2804" s="3">
        <v>73044</v>
      </c>
      <c r="I2804" s="3" t="s">
        <v>32</v>
      </c>
      <c r="J2804" s="3" t="s">
        <v>46</v>
      </c>
      <c r="K2804" s="5">
        <v>44204</v>
      </c>
      <c r="L2804" s="3">
        <v>2021</v>
      </c>
      <c r="M2804" s="5">
        <v>44742</v>
      </c>
      <c r="N2804" s="3" t="str" cm="1">
        <f t="array" ref="N2804">IF(S2804="", "N/A", _xlfn.IFS(
  S2804&lt;=1, "0–1 years",
  S2804&lt;=3, "2–3 years",
  S2804&lt;=5, "4–5 years",
  S2804&lt;=7, "6–7 years",
  S2804&lt;=10, "8–10 years"
))</f>
        <v>8–10 years</v>
      </c>
      <c r="O2804" s="3" t="s">
        <v>25</v>
      </c>
      <c r="P2804" s="3">
        <v>1</v>
      </c>
      <c r="Q2804" s="3" t="s">
        <v>71</v>
      </c>
      <c r="R2804" s="3" t="s">
        <v>41</v>
      </c>
      <c r="S2804" s="3">
        <v>8</v>
      </c>
      <c r="T2804" s="3">
        <v>5</v>
      </c>
      <c r="U2804" s="3" t="s">
        <v>51</v>
      </c>
    </row>
    <row r="2805" spans="1:21" x14ac:dyDescent="0.3">
      <c r="A2805" s="3">
        <v>2538</v>
      </c>
      <c r="B2805" s="3" t="s">
        <v>2670</v>
      </c>
      <c r="C2805" s="3" t="s">
        <v>44</v>
      </c>
      <c r="D2805" s="3">
        <v>20</v>
      </c>
      <c r="E2805" s="3" t="s">
        <v>4649</v>
      </c>
      <c r="F2805" s="3" t="s">
        <v>73</v>
      </c>
      <c r="G2805" s="3" t="s">
        <v>31</v>
      </c>
      <c r="H2805" s="3">
        <v>75150</v>
      </c>
      <c r="I2805" s="3" t="s">
        <v>32</v>
      </c>
      <c r="J2805" s="3" t="s">
        <v>24</v>
      </c>
      <c r="K2805" s="5">
        <v>44460</v>
      </c>
      <c r="L2805" s="3">
        <v>2021</v>
      </c>
      <c r="M2805" s="5">
        <v>45340</v>
      </c>
      <c r="N2805" s="3" t="str" cm="1">
        <f t="array" ref="N2805">IF(S2805="", "N/A", _xlfn.IFS(
  S2805&lt;=1, "0–1 years",
  S2805&lt;=3, "2–3 years",
  S2805&lt;=5, "4–5 years",
  S2805&lt;=7, "6–7 years",
  S2805&lt;=10, "8–10 years"
))</f>
        <v>8–10 years</v>
      </c>
      <c r="O2805" s="3" t="s">
        <v>25</v>
      </c>
      <c r="P2805" s="3">
        <v>1</v>
      </c>
      <c r="Q2805" s="3" t="s">
        <v>84</v>
      </c>
      <c r="R2805" s="3" t="s">
        <v>34</v>
      </c>
      <c r="S2805" s="3">
        <v>8</v>
      </c>
      <c r="T2805" s="3">
        <v>6</v>
      </c>
      <c r="U2805" s="3" t="s">
        <v>51</v>
      </c>
    </row>
    <row r="2806" spans="1:21" x14ac:dyDescent="0.3">
      <c r="A2806" s="3">
        <v>5708</v>
      </c>
      <c r="B2806" s="3" t="s">
        <v>2671</v>
      </c>
      <c r="C2806" s="3" t="s">
        <v>36</v>
      </c>
      <c r="D2806" s="3">
        <v>36</v>
      </c>
      <c r="E2806" s="3" t="s">
        <v>4650</v>
      </c>
      <c r="F2806" s="3" t="s">
        <v>73</v>
      </c>
      <c r="G2806" s="3" t="s">
        <v>49</v>
      </c>
      <c r="H2806" s="3">
        <v>42041</v>
      </c>
      <c r="I2806" s="3" t="s">
        <v>60</v>
      </c>
      <c r="J2806" s="3" t="s">
        <v>40</v>
      </c>
      <c r="K2806" s="5">
        <v>42428</v>
      </c>
      <c r="L2806" s="3">
        <v>2016</v>
      </c>
      <c r="M2806" s="3"/>
      <c r="N2806" s="3" t="str" cm="1">
        <f t="array" ref="N2806">IF(S2806="", "N/A", _xlfn.IFS(
  S2806&lt;=1, "0–1 years",
  S2806&lt;=3, "2–3 years",
  S2806&lt;=5, "4–5 years",
  S2806&lt;=7, "6–7 years",
  S2806&lt;=10, "8–10 years"
))</f>
        <v>0–1 years</v>
      </c>
      <c r="O2806" s="3" t="s">
        <v>33</v>
      </c>
      <c r="P2806" s="3">
        <v>0</v>
      </c>
      <c r="Q2806" s="3"/>
      <c r="R2806" s="3" t="s">
        <v>55</v>
      </c>
      <c r="S2806" s="3">
        <v>0</v>
      </c>
      <c r="T2806" s="3">
        <v>12</v>
      </c>
      <c r="U2806" s="3" t="s">
        <v>28</v>
      </c>
    </row>
    <row r="2807" spans="1:21" x14ac:dyDescent="0.3">
      <c r="A2807" s="3">
        <v>3170</v>
      </c>
      <c r="B2807" s="3" t="s">
        <v>2672</v>
      </c>
      <c r="C2807" s="3" t="s">
        <v>20</v>
      </c>
      <c r="D2807" s="3">
        <v>60</v>
      </c>
      <c r="E2807" s="3" t="s">
        <v>4652</v>
      </c>
      <c r="F2807" s="3" t="s">
        <v>48</v>
      </c>
      <c r="G2807" s="3" t="s">
        <v>49</v>
      </c>
      <c r="H2807" s="3">
        <v>74834</v>
      </c>
      <c r="I2807" s="3" t="s">
        <v>39</v>
      </c>
      <c r="J2807" s="3" t="s">
        <v>46</v>
      </c>
      <c r="K2807" s="5">
        <v>45365</v>
      </c>
      <c r="L2807" s="3">
        <v>2024</v>
      </c>
      <c r="M2807" s="3"/>
      <c r="N2807" s="3" t="str" cm="1">
        <f t="array" ref="N2807">IF(S2807="", "N/A", _xlfn.IFS(
  S2807&lt;=1, "0–1 years",
  S2807&lt;=3, "2–3 years",
  S2807&lt;=5, "4–5 years",
  S2807&lt;=7, "6–7 years",
  S2807&lt;=10, "8–10 years"
))</f>
        <v>0–1 years</v>
      </c>
      <c r="O2807" s="3" t="s">
        <v>33</v>
      </c>
      <c r="P2807" s="3">
        <v>0</v>
      </c>
      <c r="Q2807" s="3"/>
      <c r="R2807" s="3" t="s">
        <v>55</v>
      </c>
      <c r="S2807" s="3">
        <v>1</v>
      </c>
      <c r="T2807" s="3">
        <v>3</v>
      </c>
      <c r="U2807" s="3" t="s">
        <v>51</v>
      </c>
    </row>
    <row r="2808" spans="1:21" x14ac:dyDescent="0.3">
      <c r="A2808" s="3">
        <v>4346</v>
      </c>
      <c r="B2808" s="3" t="s">
        <v>2673</v>
      </c>
      <c r="C2808" s="3" t="s">
        <v>36</v>
      </c>
      <c r="D2808" s="3">
        <v>37</v>
      </c>
      <c r="E2808" s="3" t="s">
        <v>4650</v>
      </c>
      <c r="F2808" s="3" t="s">
        <v>37</v>
      </c>
      <c r="G2808" s="3" t="s">
        <v>49</v>
      </c>
      <c r="H2808" s="3">
        <v>73413</v>
      </c>
      <c r="I2808" s="3" t="s">
        <v>60</v>
      </c>
      <c r="J2808" s="3" t="s">
        <v>40</v>
      </c>
      <c r="K2808" s="5">
        <v>43909</v>
      </c>
      <c r="L2808" s="3">
        <v>2020</v>
      </c>
      <c r="M2808" s="3"/>
      <c r="N2808" s="3" t="str" cm="1">
        <f t="array" ref="N2808">IF(S2808="", "N/A", _xlfn.IFS(
  S2808&lt;=1, "0–1 years",
  S2808&lt;=3, "2–3 years",
  S2808&lt;=5, "4–5 years",
  S2808&lt;=7, "6–7 years",
  S2808&lt;=10, "8–10 years"
))</f>
        <v>2–3 years</v>
      </c>
      <c r="O2808" s="3" t="s">
        <v>33</v>
      </c>
      <c r="P2808" s="3">
        <v>0</v>
      </c>
      <c r="Q2808" s="3"/>
      <c r="R2808" s="3" t="s">
        <v>34</v>
      </c>
      <c r="S2808" s="3">
        <v>3</v>
      </c>
      <c r="T2808" s="3">
        <v>13</v>
      </c>
      <c r="U2808" s="3" t="s">
        <v>51</v>
      </c>
    </row>
    <row r="2809" spans="1:21" x14ac:dyDescent="0.3">
      <c r="A2809" s="3">
        <v>4832</v>
      </c>
      <c r="B2809" s="3" t="s">
        <v>2674</v>
      </c>
      <c r="C2809" s="3" t="s">
        <v>20</v>
      </c>
      <c r="D2809" s="3">
        <v>56</v>
      </c>
      <c r="E2809" s="3" t="s">
        <v>4652</v>
      </c>
      <c r="F2809" s="3" t="s">
        <v>48</v>
      </c>
      <c r="G2809" s="3" t="s">
        <v>65</v>
      </c>
      <c r="H2809" s="3">
        <v>59638</v>
      </c>
      <c r="I2809" s="3" t="s">
        <v>60</v>
      </c>
      <c r="J2809" s="3" t="s">
        <v>40</v>
      </c>
      <c r="K2809" s="5">
        <v>42315</v>
      </c>
      <c r="L2809" s="3">
        <v>2015</v>
      </c>
      <c r="M2809" s="5">
        <v>42995</v>
      </c>
      <c r="N2809" s="3" t="str" cm="1">
        <f t="array" ref="N2809">IF(S2809="", "N/A", _xlfn.IFS(
  S2809&lt;=1, "0–1 years",
  S2809&lt;=3, "2–3 years",
  S2809&lt;=5, "4–5 years",
  S2809&lt;=7, "6–7 years",
  S2809&lt;=10, "8–10 years"
))</f>
        <v>2–3 years</v>
      </c>
      <c r="O2809" s="3" t="s">
        <v>25</v>
      </c>
      <c r="P2809" s="3">
        <v>1</v>
      </c>
      <c r="Q2809" s="3" t="s">
        <v>99</v>
      </c>
      <c r="R2809" s="3" t="s">
        <v>55</v>
      </c>
      <c r="S2809" s="3">
        <v>2</v>
      </c>
      <c r="T2809" s="3">
        <v>14</v>
      </c>
      <c r="U2809" s="3" t="s">
        <v>51</v>
      </c>
    </row>
    <row r="2810" spans="1:21" x14ac:dyDescent="0.3">
      <c r="A2810" s="3">
        <v>8645</v>
      </c>
      <c r="B2810" s="3" t="s">
        <v>2675</v>
      </c>
      <c r="C2810" s="3" t="s">
        <v>44</v>
      </c>
      <c r="D2810" s="3">
        <v>22</v>
      </c>
      <c r="E2810" s="3" t="s">
        <v>4649</v>
      </c>
      <c r="F2810" s="3" t="s">
        <v>73</v>
      </c>
      <c r="G2810" s="3" t="s">
        <v>49</v>
      </c>
      <c r="H2810" s="3">
        <v>49491</v>
      </c>
      <c r="I2810" s="3" t="s">
        <v>32</v>
      </c>
      <c r="J2810" s="3" t="s">
        <v>24</v>
      </c>
      <c r="K2810" s="5">
        <v>42924</v>
      </c>
      <c r="L2810" s="3">
        <v>2017</v>
      </c>
      <c r="M2810" s="5">
        <v>45366</v>
      </c>
      <c r="N2810" s="3" t="str" cm="1">
        <f t="array" ref="N2810">IF(S2810="", "N/A", _xlfn.IFS(
  S2810&lt;=1, "0–1 years",
  S2810&lt;=3, "2–3 years",
  S2810&lt;=5, "4–5 years",
  S2810&lt;=7, "6–7 years",
  S2810&lt;=10, "8–10 years"
))</f>
        <v>4–5 years</v>
      </c>
      <c r="O2810" s="3" t="s">
        <v>25</v>
      </c>
      <c r="P2810" s="3">
        <v>1</v>
      </c>
      <c r="Q2810" s="3" t="s">
        <v>26</v>
      </c>
      <c r="R2810" s="3" t="s">
        <v>27</v>
      </c>
      <c r="S2810" s="3">
        <v>4</v>
      </c>
      <c r="T2810" s="3">
        <v>10</v>
      </c>
      <c r="U2810" s="3" t="s">
        <v>51</v>
      </c>
    </row>
    <row r="2811" spans="1:21" x14ac:dyDescent="0.3">
      <c r="A2811" s="3">
        <v>1782</v>
      </c>
      <c r="B2811" s="3" t="s">
        <v>2676</v>
      </c>
      <c r="C2811" s="3" t="s">
        <v>36</v>
      </c>
      <c r="D2811" s="3">
        <v>47</v>
      </c>
      <c r="E2811" s="3" t="s">
        <v>4651</v>
      </c>
      <c r="F2811" s="3" t="s">
        <v>30</v>
      </c>
      <c r="G2811" s="3" t="s">
        <v>38</v>
      </c>
      <c r="H2811" s="3">
        <v>67639</v>
      </c>
      <c r="I2811" s="3" t="s">
        <v>23</v>
      </c>
      <c r="J2811" s="3" t="s">
        <v>46</v>
      </c>
      <c r="K2811" s="5">
        <v>45217</v>
      </c>
      <c r="L2811" s="3">
        <v>2023</v>
      </c>
      <c r="M2811" s="5">
        <v>45582</v>
      </c>
      <c r="N2811" s="3" t="str" cm="1">
        <f t="array" ref="N2811">IF(S2811="", "N/A", _xlfn.IFS(
  S2811&lt;=1, "0–1 years",
  S2811&lt;=3, "2–3 years",
  S2811&lt;=5, "4–5 years",
  S2811&lt;=7, "6–7 years",
  S2811&lt;=10, "8–10 years"
))</f>
        <v>0–1 years</v>
      </c>
      <c r="O2811" s="3" t="s">
        <v>25</v>
      </c>
      <c r="P2811" s="3">
        <v>1</v>
      </c>
      <c r="Q2811" s="3" t="s">
        <v>79</v>
      </c>
      <c r="R2811" s="3" t="s">
        <v>34</v>
      </c>
      <c r="S2811" s="3">
        <v>1</v>
      </c>
      <c r="T2811" s="3">
        <v>11</v>
      </c>
      <c r="U2811" s="3" t="s">
        <v>28</v>
      </c>
    </row>
    <row r="2812" spans="1:21" x14ac:dyDescent="0.3">
      <c r="A2812" s="3">
        <v>4172</v>
      </c>
      <c r="B2812" s="3" t="s">
        <v>2677</v>
      </c>
      <c r="C2812" s="3" t="s">
        <v>44</v>
      </c>
      <c r="D2812" s="3">
        <v>43</v>
      </c>
      <c r="E2812" s="3" t="s">
        <v>4651</v>
      </c>
      <c r="F2812" s="3" t="s">
        <v>30</v>
      </c>
      <c r="G2812" s="3" t="s">
        <v>38</v>
      </c>
      <c r="H2812" s="3">
        <v>45380</v>
      </c>
      <c r="I2812" s="3" t="s">
        <v>32</v>
      </c>
      <c r="J2812" s="3" t="s">
        <v>24</v>
      </c>
      <c r="K2812" s="5">
        <v>43888</v>
      </c>
      <c r="L2812" s="3">
        <v>2020</v>
      </c>
      <c r="M2812" s="3"/>
      <c r="N2812" s="3" t="str" cm="1">
        <f t="array" ref="N2812">IF(S2812="", "N/A", _xlfn.IFS(
  S2812&lt;=1, "0–1 years",
  S2812&lt;=3, "2–3 years",
  S2812&lt;=5, "4–5 years",
  S2812&lt;=7, "6–7 years",
  S2812&lt;=10, "8–10 years"
))</f>
        <v>4–5 years</v>
      </c>
      <c r="O2812" s="3" t="s">
        <v>33</v>
      </c>
      <c r="P2812" s="3">
        <v>0</v>
      </c>
      <c r="Q2812" s="3"/>
      <c r="R2812" s="3" t="s">
        <v>27</v>
      </c>
      <c r="S2812" s="3">
        <v>5</v>
      </c>
      <c r="T2812" s="3">
        <v>2</v>
      </c>
      <c r="U2812" s="3" t="s">
        <v>28</v>
      </c>
    </row>
    <row r="2813" spans="1:21" x14ac:dyDescent="0.3">
      <c r="A2813" s="3">
        <v>8267</v>
      </c>
      <c r="B2813" s="3" t="s">
        <v>2678</v>
      </c>
      <c r="C2813" s="3" t="s">
        <v>20</v>
      </c>
      <c r="D2813" s="3">
        <v>48</v>
      </c>
      <c r="E2813" s="3" t="s">
        <v>4651</v>
      </c>
      <c r="F2813" s="3" t="s">
        <v>73</v>
      </c>
      <c r="G2813" s="3" t="s">
        <v>65</v>
      </c>
      <c r="H2813" s="3">
        <v>59919</v>
      </c>
      <c r="I2813" s="3" t="s">
        <v>23</v>
      </c>
      <c r="J2813" s="3" t="s">
        <v>40</v>
      </c>
      <c r="K2813" s="5">
        <v>43829</v>
      </c>
      <c r="L2813" s="3">
        <v>2019</v>
      </c>
      <c r="M2813" s="3"/>
      <c r="N2813" s="3" t="str" cm="1">
        <f t="array" ref="N2813">IF(S2813="", "N/A", _xlfn.IFS(
  S2813&lt;=1, "0–1 years",
  S2813&lt;=3, "2–3 years",
  S2813&lt;=5, "4–5 years",
  S2813&lt;=7, "6–7 years",
  S2813&lt;=10, "8–10 years"
))</f>
        <v>2–3 years</v>
      </c>
      <c r="O2813" s="3" t="s">
        <v>33</v>
      </c>
      <c r="P2813" s="3">
        <v>0</v>
      </c>
      <c r="Q2813" s="3"/>
      <c r="R2813" s="3" t="s">
        <v>34</v>
      </c>
      <c r="S2813" s="3">
        <v>3</v>
      </c>
      <c r="T2813" s="3">
        <v>1</v>
      </c>
      <c r="U2813" s="3" t="s">
        <v>28</v>
      </c>
    </row>
    <row r="2814" spans="1:21" x14ac:dyDescent="0.3">
      <c r="A2814" s="3">
        <v>2480</v>
      </c>
      <c r="B2814" s="3" t="s">
        <v>2679</v>
      </c>
      <c r="C2814" s="3" t="s">
        <v>20</v>
      </c>
      <c r="D2814" s="3">
        <v>53</v>
      </c>
      <c r="E2814" s="3" t="s">
        <v>4652</v>
      </c>
      <c r="F2814" s="3" t="s">
        <v>62</v>
      </c>
      <c r="G2814" s="3" t="s">
        <v>49</v>
      </c>
      <c r="H2814" s="3">
        <v>74834</v>
      </c>
      <c r="I2814" s="3" t="s">
        <v>60</v>
      </c>
      <c r="J2814" s="3" t="s">
        <v>24</v>
      </c>
      <c r="K2814" s="5">
        <v>43648</v>
      </c>
      <c r="L2814" s="3">
        <v>2019</v>
      </c>
      <c r="M2814" s="3"/>
      <c r="N2814" s="3" t="str" cm="1">
        <f t="array" ref="N2814">IF(S2814="", "N/A", _xlfn.IFS(
  S2814&lt;=1, "0–1 years",
  S2814&lt;=3, "2–3 years",
  S2814&lt;=5, "4–5 years",
  S2814&lt;=7, "6–7 years",
  S2814&lt;=10, "8–10 years"
))</f>
        <v>0–1 years</v>
      </c>
      <c r="O2814" s="3" t="s">
        <v>33</v>
      </c>
      <c r="P2814" s="3">
        <v>0</v>
      </c>
      <c r="Q2814" s="3"/>
      <c r="R2814" s="3" t="s">
        <v>55</v>
      </c>
      <c r="S2814" s="3">
        <v>0</v>
      </c>
      <c r="T2814" s="3">
        <v>10</v>
      </c>
      <c r="U2814" s="3" t="s">
        <v>51</v>
      </c>
    </row>
    <row r="2815" spans="1:21" x14ac:dyDescent="0.3">
      <c r="A2815" s="3">
        <v>6340</v>
      </c>
      <c r="B2815" s="3" t="s">
        <v>2680</v>
      </c>
      <c r="C2815" s="3" t="s">
        <v>20</v>
      </c>
      <c r="D2815" s="3">
        <v>47</v>
      </c>
      <c r="E2815" s="3" t="s">
        <v>4651</v>
      </c>
      <c r="F2815" s="3" t="s">
        <v>30</v>
      </c>
      <c r="G2815" s="3" t="s">
        <v>65</v>
      </c>
      <c r="H2815" s="3">
        <v>97514</v>
      </c>
      <c r="I2815" s="3" t="s">
        <v>32</v>
      </c>
      <c r="J2815" s="3" t="s">
        <v>46</v>
      </c>
      <c r="K2815" s="5">
        <v>44954</v>
      </c>
      <c r="L2815" s="3">
        <v>2023</v>
      </c>
      <c r="M2815" s="5">
        <v>45627</v>
      </c>
      <c r="N2815" s="3" t="str" cm="1">
        <f t="array" ref="N2815">IF(S2815="", "N/A", _xlfn.IFS(
  S2815&lt;=1, "0–1 years",
  S2815&lt;=3, "2–3 years",
  S2815&lt;=5, "4–5 years",
  S2815&lt;=7, "6–7 years",
  S2815&lt;=10, "8–10 years"
))</f>
        <v>6–7 years</v>
      </c>
      <c r="O2815" s="3" t="s">
        <v>25</v>
      </c>
      <c r="P2815" s="3">
        <v>1</v>
      </c>
      <c r="Q2815" s="3" t="s">
        <v>84</v>
      </c>
      <c r="R2815" s="3" t="s">
        <v>34</v>
      </c>
      <c r="S2815" s="3">
        <v>6</v>
      </c>
      <c r="T2815" s="3">
        <v>1</v>
      </c>
      <c r="U2815" s="3" t="s">
        <v>51</v>
      </c>
    </row>
    <row r="2816" spans="1:21" x14ac:dyDescent="0.3">
      <c r="A2816" s="3">
        <v>1429</v>
      </c>
      <c r="B2816" s="3" t="s">
        <v>2681</v>
      </c>
      <c r="C2816" s="3" t="s">
        <v>44</v>
      </c>
      <c r="D2816" s="3">
        <v>32</v>
      </c>
      <c r="E2816" s="3" t="s">
        <v>4650</v>
      </c>
      <c r="F2816" s="3" t="s">
        <v>30</v>
      </c>
      <c r="G2816" s="3" t="s">
        <v>38</v>
      </c>
      <c r="H2816" s="3">
        <v>33793</v>
      </c>
      <c r="I2816" s="3" t="s">
        <v>32</v>
      </c>
      <c r="J2816" s="3" t="s">
        <v>24</v>
      </c>
      <c r="K2816" s="5">
        <v>45087</v>
      </c>
      <c r="L2816" s="3">
        <v>2023</v>
      </c>
      <c r="M2816" s="3"/>
      <c r="N2816" s="3" t="str" cm="1">
        <f t="array" ref="N2816">IF(S2816="", "N/A", _xlfn.IFS(
  S2816&lt;=1, "0–1 years",
  S2816&lt;=3, "2–3 years",
  S2816&lt;=5, "4–5 years",
  S2816&lt;=7, "6–7 years",
  S2816&lt;=10, "8–10 years"
))</f>
        <v>2–3 years</v>
      </c>
      <c r="O2816" s="3" t="s">
        <v>33</v>
      </c>
      <c r="P2816" s="3">
        <v>0</v>
      </c>
      <c r="Q2816" s="3"/>
      <c r="R2816" s="3" t="s">
        <v>50</v>
      </c>
      <c r="S2816" s="3">
        <v>3</v>
      </c>
      <c r="T2816" s="3">
        <v>9</v>
      </c>
      <c r="U2816" s="3" t="s">
        <v>51</v>
      </c>
    </row>
    <row r="2817" spans="1:21" x14ac:dyDescent="0.3">
      <c r="A2817" s="3">
        <v>1839</v>
      </c>
      <c r="B2817" s="3" t="s">
        <v>2682</v>
      </c>
      <c r="C2817" s="3" t="s">
        <v>36</v>
      </c>
      <c r="D2817" s="3">
        <v>22</v>
      </c>
      <c r="E2817" s="3" t="s">
        <v>4649</v>
      </c>
      <c r="F2817" s="3" t="s">
        <v>73</v>
      </c>
      <c r="G2817" s="3" t="s">
        <v>49</v>
      </c>
      <c r="H2817" s="3">
        <v>42237</v>
      </c>
      <c r="I2817" s="3" t="s">
        <v>23</v>
      </c>
      <c r="J2817" s="3" t="s">
        <v>46</v>
      </c>
      <c r="K2817" s="5">
        <v>44899</v>
      </c>
      <c r="L2817" s="3">
        <v>2022</v>
      </c>
      <c r="M2817" s="3"/>
      <c r="N2817" s="3" t="str" cm="1">
        <f t="array" ref="N2817">IF(S2817="", "N/A", _xlfn.IFS(
  S2817&lt;=1, "0–1 years",
  S2817&lt;=3, "2–3 years",
  S2817&lt;=5, "4–5 years",
  S2817&lt;=7, "6–7 years",
  S2817&lt;=10, "8–10 years"
))</f>
        <v>8–10 years</v>
      </c>
      <c r="O2817" s="3" t="s">
        <v>33</v>
      </c>
      <c r="P2817" s="3">
        <v>0</v>
      </c>
      <c r="Q2817" s="3"/>
      <c r="R2817" s="3" t="s">
        <v>41</v>
      </c>
      <c r="S2817" s="3">
        <v>10</v>
      </c>
      <c r="T2817" s="3">
        <v>11</v>
      </c>
      <c r="U2817" s="3" t="s">
        <v>28</v>
      </c>
    </row>
    <row r="2818" spans="1:21" x14ac:dyDescent="0.3">
      <c r="A2818" s="3">
        <v>1060</v>
      </c>
      <c r="B2818" s="3" t="s">
        <v>2683</v>
      </c>
      <c r="C2818" s="3" t="s">
        <v>36</v>
      </c>
      <c r="D2818" s="3">
        <v>56</v>
      </c>
      <c r="E2818" s="3" t="s">
        <v>4652</v>
      </c>
      <c r="F2818" s="3" t="s">
        <v>30</v>
      </c>
      <c r="G2818" s="3" t="s">
        <v>31</v>
      </c>
      <c r="H2818" s="3">
        <v>82922</v>
      </c>
      <c r="I2818" s="3" t="s">
        <v>26</v>
      </c>
      <c r="J2818" s="3" t="s">
        <v>40</v>
      </c>
      <c r="K2818" s="5">
        <v>45310</v>
      </c>
      <c r="L2818" s="3">
        <v>2024</v>
      </c>
      <c r="M2818" s="3"/>
      <c r="N2818" s="3" t="str" cm="1">
        <f t="array" ref="N2818">IF(S2818="", "N/A", _xlfn.IFS(
  S2818&lt;=1, "0–1 years",
  S2818&lt;=3, "2–3 years",
  S2818&lt;=5, "4–5 years",
  S2818&lt;=7, "6–7 years",
  S2818&lt;=10, "8–10 years"
))</f>
        <v>8–10 years</v>
      </c>
      <c r="O2818" s="3" t="s">
        <v>33</v>
      </c>
      <c r="P2818" s="3">
        <v>0</v>
      </c>
      <c r="Q2818" s="3"/>
      <c r="R2818" s="3" t="s">
        <v>34</v>
      </c>
      <c r="S2818" s="3">
        <v>8</v>
      </c>
      <c r="T2818" s="3">
        <v>11</v>
      </c>
      <c r="U2818" s="3" t="s">
        <v>51</v>
      </c>
    </row>
    <row r="2819" spans="1:21" x14ac:dyDescent="0.3">
      <c r="A2819" s="3">
        <v>7588</v>
      </c>
      <c r="B2819" s="3" t="s">
        <v>115</v>
      </c>
      <c r="C2819" s="3" t="s">
        <v>44</v>
      </c>
      <c r="D2819" s="3">
        <v>45</v>
      </c>
      <c r="E2819" s="3" t="s">
        <v>4651</v>
      </c>
      <c r="F2819" s="3" t="s">
        <v>87</v>
      </c>
      <c r="G2819" s="3" t="s">
        <v>31</v>
      </c>
      <c r="H2819" s="3">
        <v>74834</v>
      </c>
      <c r="I2819" s="3" t="s">
        <v>39</v>
      </c>
      <c r="J2819" s="3" t="s">
        <v>46</v>
      </c>
      <c r="K2819" s="5">
        <v>43416</v>
      </c>
      <c r="L2819" s="3">
        <v>2018</v>
      </c>
      <c r="M2819" s="3"/>
      <c r="N2819" s="3" t="str" cm="1">
        <f t="array" ref="N2819">IF(S2819="", "N/A", _xlfn.IFS(
  S2819&lt;=1, "0–1 years",
  S2819&lt;=3, "2–3 years",
  S2819&lt;=5, "4–5 years",
  S2819&lt;=7, "6–7 years",
  S2819&lt;=10, "8–10 years"
))</f>
        <v>4–5 years</v>
      </c>
      <c r="O2819" s="3" t="s">
        <v>33</v>
      </c>
      <c r="P2819" s="3">
        <v>0</v>
      </c>
      <c r="Q2819" s="3"/>
      <c r="R2819" s="3" t="s">
        <v>34</v>
      </c>
      <c r="S2819" s="3">
        <v>5</v>
      </c>
      <c r="T2819" s="3">
        <v>3</v>
      </c>
      <c r="U2819" s="3" t="s">
        <v>28</v>
      </c>
    </row>
    <row r="2820" spans="1:21" x14ac:dyDescent="0.3">
      <c r="A2820" s="3">
        <v>7228</v>
      </c>
      <c r="B2820" s="3" t="s">
        <v>2684</v>
      </c>
      <c r="C2820" s="3" t="s">
        <v>36</v>
      </c>
      <c r="D2820" s="3">
        <v>48</v>
      </c>
      <c r="E2820" s="3" t="s">
        <v>4651</v>
      </c>
      <c r="F2820" s="3" t="s">
        <v>45</v>
      </c>
      <c r="G2820" s="3" t="s">
        <v>31</v>
      </c>
      <c r="H2820" s="3">
        <v>112745</v>
      </c>
      <c r="I2820" s="3" t="s">
        <v>32</v>
      </c>
      <c r="J2820" s="3" t="s">
        <v>24</v>
      </c>
      <c r="K2820" s="5">
        <v>43131</v>
      </c>
      <c r="L2820" s="3">
        <v>2018</v>
      </c>
      <c r="M2820" s="3"/>
      <c r="N2820" s="3" t="str" cm="1">
        <f t="array" ref="N2820">IF(S2820="", "N/A", _xlfn.IFS(
  S2820&lt;=1, "0–1 years",
  S2820&lt;=3, "2–3 years",
  S2820&lt;=5, "4–5 years",
  S2820&lt;=7, "6–7 years",
  S2820&lt;=10, "8–10 years"
))</f>
        <v>6–7 years</v>
      </c>
      <c r="O2820" s="3" t="s">
        <v>33</v>
      </c>
      <c r="P2820" s="3">
        <v>0</v>
      </c>
      <c r="Q2820" s="3"/>
      <c r="R2820" s="3" t="s">
        <v>27</v>
      </c>
      <c r="S2820" s="3">
        <v>7</v>
      </c>
      <c r="T2820" s="3">
        <v>10</v>
      </c>
      <c r="U2820" s="3" t="s">
        <v>28</v>
      </c>
    </row>
    <row r="2821" spans="1:21" x14ac:dyDescent="0.3">
      <c r="A2821" s="3">
        <v>2314</v>
      </c>
      <c r="B2821" s="3" t="s">
        <v>2685</v>
      </c>
      <c r="C2821" s="3" t="s">
        <v>20</v>
      </c>
      <c r="D2821" s="3">
        <v>20</v>
      </c>
      <c r="E2821" s="3" t="s">
        <v>4649</v>
      </c>
      <c r="F2821" s="3" t="s">
        <v>37</v>
      </c>
      <c r="G2821" s="3" t="s">
        <v>22</v>
      </c>
      <c r="H2821" s="3">
        <v>63879</v>
      </c>
      <c r="I2821" s="3" t="s">
        <v>32</v>
      </c>
      <c r="J2821" s="3" t="s">
        <v>40</v>
      </c>
      <c r="K2821" s="5">
        <v>42809</v>
      </c>
      <c r="L2821" s="3">
        <v>2017</v>
      </c>
      <c r="M2821" s="3"/>
      <c r="N2821" s="3" t="str" cm="1">
        <f t="array" ref="N2821">IF(S2821="", "N/A", _xlfn.IFS(
  S2821&lt;=1, "0–1 years",
  S2821&lt;=3, "2–3 years",
  S2821&lt;=5, "4–5 years",
  S2821&lt;=7, "6–7 years",
  S2821&lt;=10, "8–10 years"
))</f>
        <v>8–10 years</v>
      </c>
      <c r="O2821" s="3" t="s">
        <v>33</v>
      </c>
      <c r="P2821" s="3">
        <v>0</v>
      </c>
      <c r="Q2821" s="3"/>
      <c r="R2821" s="3" t="s">
        <v>27</v>
      </c>
      <c r="S2821" s="3">
        <v>9</v>
      </c>
      <c r="T2821" s="3">
        <v>1</v>
      </c>
      <c r="U2821" s="3" t="s">
        <v>28</v>
      </c>
    </row>
    <row r="2822" spans="1:21" x14ac:dyDescent="0.3">
      <c r="A2822" s="3">
        <v>4055</v>
      </c>
      <c r="B2822" s="3" t="s">
        <v>2686</v>
      </c>
      <c r="C2822" s="3" t="s">
        <v>44</v>
      </c>
      <c r="D2822" s="3">
        <v>54</v>
      </c>
      <c r="E2822" s="3" t="s">
        <v>4652</v>
      </c>
      <c r="F2822" s="3" t="s">
        <v>30</v>
      </c>
      <c r="G2822" s="3" t="s">
        <v>22</v>
      </c>
      <c r="H2822" s="3">
        <v>90013</v>
      </c>
      <c r="I2822" s="3" t="s">
        <v>23</v>
      </c>
      <c r="J2822" s="3" t="s">
        <v>46</v>
      </c>
      <c r="K2822" s="5">
        <v>42131</v>
      </c>
      <c r="L2822" s="3">
        <v>2015</v>
      </c>
      <c r="M2822" s="5">
        <v>44308</v>
      </c>
      <c r="N2822" s="3" t="str" cm="1">
        <f t="array" ref="N2822">IF(S2822="", "N/A", _xlfn.IFS(
  S2822&lt;=1, "0–1 years",
  S2822&lt;=3, "2–3 years",
  S2822&lt;=5, "4–5 years",
  S2822&lt;=7, "6–7 years",
  S2822&lt;=10, "8–10 years"
))</f>
        <v>0–1 years</v>
      </c>
      <c r="O2822" s="3" t="s">
        <v>25</v>
      </c>
      <c r="P2822" s="3">
        <v>1</v>
      </c>
      <c r="Q2822" s="3" t="s">
        <v>26</v>
      </c>
      <c r="R2822" s="3" t="s">
        <v>34</v>
      </c>
      <c r="S2822" s="3">
        <v>1</v>
      </c>
      <c r="T2822" s="3">
        <v>11</v>
      </c>
      <c r="U2822" s="3" t="s">
        <v>51</v>
      </c>
    </row>
    <row r="2823" spans="1:21" x14ac:dyDescent="0.3">
      <c r="A2823" s="3">
        <v>2546</v>
      </c>
      <c r="B2823" s="3" t="s">
        <v>2687</v>
      </c>
      <c r="C2823" s="3" t="s">
        <v>44</v>
      </c>
      <c r="D2823" s="3">
        <v>60</v>
      </c>
      <c r="E2823" s="3" t="s">
        <v>4652</v>
      </c>
      <c r="F2823" s="3" t="s">
        <v>73</v>
      </c>
      <c r="G2823" s="3" t="s">
        <v>22</v>
      </c>
      <c r="H2823" s="3">
        <v>119620</v>
      </c>
      <c r="I2823" s="3" t="s">
        <v>32</v>
      </c>
      <c r="J2823" s="3" t="s">
        <v>24</v>
      </c>
      <c r="K2823" s="5">
        <v>44367</v>
      </c>
      <c r="L2823" s="3">
        <v>2021</v>
      </c>
      <c r="M2823" s="3"/>
      <c r="N2823" s="3" t="str" cm="1">
        <f t="array" ref="N2823">IF(S2823="", "N/A", _xlfn.IFS(
  S2823&lt;=1, "0–1 years",
  S2823&lt;=3, "2–3 years",
  S2823&lt;=5, "4–5 years",
  S2823&lt;=7, "6–7 years",
  S2823&lt;=10, "8–10 years"
))</f>
        <v>6–7 years</v>
      </c>
      <c r="O2823" s="3" t="s">
        <v>33</v>
      </c>
      <c r="P2823" s="3">
        <v>0</v>
      </c>
      <c r="Q2823" s="3"/>
      <c r="R2823" s="3" t="s">
        <v>27</v>
      </c>
      <c r="S2823" s="3">
        <v>7</v>
      </c>
      <c r="T2823" s="3">
        <v>12</v>
      </c>
      <c r="U2823" s="3" t="s">
        <v>51</v>
      </c>
    </row>
    <row r="2824" spans="1:21" x14ac:dyDescent="0.3">
      <c r="A2824" s="3">
        <v>7458</v>
      </c>
      <c r="B2824" s="3" t="s">
        <v>2688</v>
      </c>
      <c r="C2824" s="3" t="s">
        <v>20</v>
      </c>
      <c r="D2824" s="3">
        <v>41</v>
      </c>
      <c r="E2824" s="3" t="s">
        <v>4651</v>
      </c>
      <c r="F2824" s="3" t="s">
        <v>62</v>
      </c>
      <c r="G2824" s="3" t="s">
        <v>65</v>
      </c>
      <c r="H2824" s="3">
        <v>44013</v>
      </c>
      <c r="I2824" s="3" t="s">
        <v>23</v>
      </c>
      <c r="J2824" s="3" t="s">
        <v>46</v>
      </c>
      <c r="K2824" s="5">
        <v>44724</v>
      </c>
      <c r="L2824" s="3">
        <v>2022</v>
      </c>
      <c r="M2824" s="3"/>
      <c r="N2824" s="3" t="str" cm="1">
        <f t="array" ref="N2824">IF(S2824="", "N/A", _xlfn.IFS(
  S2824&lt;=1, "0–1 years",
  S2824&lt;=3, "2–3 years",
  S2824&lt;=5, "4–5 years",
  S2824&lt;=7, "6–7 years",
  S2824&lt;=10, "8–10 years"
))</f>
        <v>8–10 years</v>
      </c>
      <c r="O2824" s="3" t="s">
        <v>33</v>
      </c>
      <c r="P2824" s="3">
        <v>0</v>
      </c>
      <c r="Q2824" s="3"/>
      <c r="R2824" s="3" t="s">
        <v>27</v>
      </c>
      <c r="S2824" s="3">
        <v>8</v>
      </c>
      <c r="T2824" s="3">
        <v>8</v>
      </c>
      <c r="U2824" s="3" t="s">
        <v>51</v>
      </c>
    </row>
    <row r="2825" spans="1:21" x14ac:dyDescent="0.3">
      <c r="A2825" s="3">
        <v>6192</v>
      </c>
      <c r="B2825" s="3" t="s">
        <v>2689</v>
      </c>
      <c r="C2825" s="3" t="s">
        <v>44</v>
      </c>
      <c r="D2825" s="3">
        <v>54</v>
      </c>
      <c r="E2825" s="3" t="s">
        <v>4652</v>
      </c>
      <c r="F2825" s="3" t="s">
        <v>87</v>
      </c>
      <c r="G2825" s="3" t="s">
        <v>31</v>
      </c>
      <c r="H2825" s="3">
        <v>112803</v>
      </c>
      <c r="I2825" s="3" t="s">
        <v>60</v>
      </c>
      <c r="J2825" s="3" t="s">
        <v>24</v>
      </c>
      <c r="K2825" s="5">
        <v>42307</v>
      </c>
      <c r="L2825" s="3">
        <v>2015</v>
      </c>
      <c r="M2825" s="3"/>
      <c r="N2825" s="3" t="str" cm="1">
        <f t="array" ref="N2825">IF(S2825="", "N/A", _xlfn.IFS(
  S2825&lt;=1, "0–1 years",
  S2825&lt;=3, "2–3 years",
  S2825&lt;=5, "4–5 years",
  S2825&lt;=7, "6–7 years",
  S2825&lt;=10, "8–10 years"
))</f>
        <v>2–3 years</v>
      </c>
      <c r="O2825" s="3" t="s">
        <v>33</v>
      </c>
      <c r="P2825" s="3">
        <v>0</v>
      </c>
      <c r="Q2825" s="3"/>
      <c r="R2825" s="3" t="s">
        <v>55</v>
      </c>
      <c r="S2825" s="3">
        <v>2</v>
      </c>
      <c r="T2825" s="3">
        <v>2</v>
      </c>
      <c r="U2825" s="3" t="s">
        <v>28</v>
      </c>
    </row>
    <row r="2826" spans="1:21" x14ac:dyDescent="0.3">
      <c r="A2826" s="3">
        <v>5013</v>
      </c>
      <c r="B2826" s="3" t="s">
        <v>2690</v>
      </c>
      <c r="C2826" s="3" t="s">
        <v>20</v>
      </c>
      <c r="D2826" s="3">
        <v>37</v>
      </c>
      <c r="E2826" s="3" t="s">
        <v>4650</v>
      </c>
      <c r="F2826" s="3" t="s">
        <v>48</v>
      </c>
      <c r="G2826" s="3" t="s">
        <v>31</v>
      </c>
      <c r="H2826" s="3">
        <v>55741</v>
      </c>
      <c r="I2826" s="3" t="s">
        <v>39</v>
      </c>
      <c r="J2826" s="3" t="s">
        <v>46</v>
      </c>
      <c r="K2826" s="5">
        <v>43999</v>
      </c>
      <c r="L2826" s="3">
        <v>2020</v>
      </c>
      <c r="M2826" s="3"/>
      <c r="N2826" s="3" t="str" cm="1">
        <f t="array" ref="N2826">IF(S2826="", "N/A", _xlfn.IFS(
  S2826&lt;=1, "0–1 years",
  S2826&lt;=3, "2–3 years",
  S2826&lt;=5, "4–5 years",
  S2826&lt;=7, "6–7 years",
  S2826&lt;=10, "8–10 years"
))</f>
        <v>6–7 years</v>
      </c>
      <c r="O2826" s="3" t="s">
        <v>33</v>
      </c>
      <c r="P2826" s="3">
        <v>0</v>
      </c>
      <c r="Q2826" s="3"/>
      <c r="R2826" s="3" t="s">
        <v>34</v>
      </c>
      <c r="S2826" s="3">
        <v>7</v>
      </c>
      <c r="T2826" s="3">
        <v>4</v>
      </c>
      <c r="U2826" s="3" t="s">
        <v>51</v>
      </c>
    </row>
    <row r="2827" spans="1:21" x14ac:dyDescent="0.3">
      <c r="A2827" s="3">
        <v>7445</v>
      </c>
      <c r="B2827" s="3" t="s">
        <v>2691</v>
      </c>
      <c r="C2827" s="3" t="s">
        <v>36</v>
      </c>
      <c r="D2827" s="3">
        <v>53</v>
      </c>
      <c r="E2827" s="3" t="s">
        <v>4652</v>
      </c>
      <c r="F2827" s="3" t="s">
        <v>48</v>
      </c>
      <c r="G2827" s="3" t="s">
        <v>49</v>
      </c>
      <c r="H2827" s="3">
        <v>87741</v>
      </c>
      <c r="I2827" s="3" t="s">
        <v>32</v>
      </c>
      <c r="J2827" s="3" t="s">
        <v>40</v>
      </c>
      <c r="K2827" s="5">
        <v>45294</v>
      </c>
      <c r="L2827" s="3">
        <v>2024</v>
      </c>
      <c r="M2827" s="3"/>
      <c r="N2827" s="3" t="str" cm="1">
        <f t="array" ref="N2827">IF(S2827="", "N/A", _xlfn.IFS(
  S2827&lt;=1, "0–1 years",
  S2827&lt;=3, "2–3 years",
  S2827&lt;=5, "4–5 years",
  S2827&lt;=7, "6–7 years",
  S2827&lt;=10, "8–10 years"
))</f>
        <v>0–1 years</v>
      </c>
      <c r="O2827" s="3" t="s">
        <v>33</v>
      </c>
      <c r="P2827" s="3">
        <v>0</v>
      </c>
      <c r="Q2827" s="3"/>
      <c r="R2827" s="3" t="s">
        <v>55</v>
      </c>
      <c r="S2827" s="3">
        <v>0</v>
      </c>
      <c r="T2827" s="3">
        <v>13</v>
      </c>
      <c r="U2827" s="3" t="s">
        <v>51</v>
      </c>
    </row>
    <row r="2828" spans="1:21" x14ac:dyDescent="0.3">
      <c r="A2828" s="3">
        <v>7957</v>
      </c>
      <c r="B2828" s="3" t="s">
        <v>2692</v>
      </c>
      <c r="C2828" s="3" t="s">
        <v>36</v>
      </c>
      <c r="D2828" s="3">
        <v>58</v>
      </c>
      <c r="E2828" s="3" t="s">
        <v>4652</v>
      </c>
      <c r="F2828" s="3" t="s">
        <v>73</v>
      </c>
      <c r="G2828" s="3" t="s">
        <v>38</v>
      </c>
      <c r="H2828" s="3">
        <v>116796</v>
      </c>
      <c r="I2828" s="3" t="s">
        <v>32</v>
      </c>
      <c r="J2828" s="3" t="s">
        <v>46</v>
      </c>
      <c r="K2828" s="5">
        <v>42805</v>
      </c>
      <c r="L2828" s="3">
        <v>2017</v>
      </c>
      <c r="M2828" s="3"/>
      <c r="N2828" s="3" t="str" cm="1">
        <f t="array" ref="N2828">IF(S2828="", "N/A", _xlfn.IFS(
  S2828&lt;=1, "0–1 years",
  S2828&lt;=3, "2–3 years",
  S2828&lt;=5, "4–5 years",
  S2828&lt;=7, "6–7 years",
  S2828&lt;=10, "8–10 years"
))</f>
        <v>4–5 years</v>
      </c>
      <c r="O2828" s="3" t="s">
        <v>33</v>
      </c>
      <c r="P2828" s="3">
        <v>0</v>
      </c>
      <c r="Q2828" s="3"/>
      <c r="R2828" s="3" t="s">
        <v>34</v>
      </c>
      <c r="S2828" s="3">
        <v>5</v>
      </c>
      <c r="T2828" s="3">
        <v>15</v>
      </c>
      <c r="U2828" s="3" t="s">
        <v>28</v>
      </c>
    </row>
    <row r="2829" spans="1:21" x14ac:dyDescent="0.3">
      <c r="A2829" s="3">
        <v>5901</v>
      </c>
      <c r="B2829" s="3" t="s">
        <v>2693</v>
      </c>
      <c r="C2829" s="3" t="s">
        <v>44</v>
      </c>
      <c r="D2829" s="3">
        <v>45</v>
      </c>
      <c r="E2829" s="3" t="s">
        <v>4651</v>
      </c>
      <c r="F2829" s="3" t="s">
        <v>73</v>
      </c>
      <c r="G2829" s="3" t="s">
        <v>31</v>
      </c>
      <c r="H2829" s="3">
        <v>109971</v>
      </c>
      <c r="I2829" s="3" t="s">
        <v>23</v>
      </c>
      <c r="J2829" s="3" t="s">
        <v>40</v>
      </c>
      <c r="K2829" s="5">
        <v>43788</v>
      </c>
      <c r="L2829" s="3">
        <v>2019</v>
      </c>
      <c r="M2829" s="3"/>
      <c r="N2829" s="3" t="str" cm="1">
        <f t="array" ref="N2829">IF(S2829="", "N/A", _xlfn.IFS(
  S2829&lt;=1, "0–1 years",
  S2829&lt;=3, "2–3 years",
  S2829&lt;=5, "4–5 years",
  S2829&lt;=7, "6–7 years",
  S2829&lt;=10, "8–10 years"
))</f>
        <v>2–3 years</v>
      </c>
      <c r="O2829" s="3" t="s">
        <v>33</v>
      </c>
      <c r="P2829" s="3">
        <v>0</v>
      </c>
      <c r="Q2829" s="3"/>
      <c r="R2829" s="3" t="s">
        <v>50</v>
      </c>
      <c r="S2829" s="3">
        <v>2</v>
      </c>
      <c r="T2829" s="3">
        <v>3</v>
      </c>
      <c r="U2829" s="3" t="s">
        <v>28</v>
      </c>
    </row>
    <row r="2830" spans="1:21" x14ac:dyDescent="0.3">
      <c r="A2830" s="3">
        <v>7392</v>
      </c>
      <c r="B2830" s="3" t="s">
        <v>2694</v>
      </c>
      <c r="C2830" s="3" t="s">
        <v>44</v>
      </c>
      <c r="D2830" s="3">
        <v>36</v>
      </c>
      <c r="E2830" s="3" t="s">
        <v>4650</v>
      </c>
      <c r="F2830" s="3" t="s">
        <v>87</v>
      </c>
      <c r="G2830" s="3" t="s">
        <v>31</v>
      </c>
      <c r="H2830" s="3">
        <v>97733</v>
      </c>
      <c r="I2830" s="3" t="s">
        <v>23</v>
      </c>
      <c r="J2830" s="3" t="s">
        <v>46</v>
      </c>
      <c r="K2830" s="5">
        <v>43621</v>
      </c>
      <c r="L2830" s="3">
        <v>2019</v>
      </c>
      <c r="M2830" s="3"/>
      <c r="N2830" s="3" t="str" cm="1">
        <f t="array" ref="N2830">IF(S2830="", "N/A", _xlfn.IFS(
  S2830&lt;=1, "0–1 years",
  S2830&lt;=3, "2–3 years",
  S2830&lt;=5, "4–5 years",
  S2830&lt;=7, "6–7 years",
  S2830&lt;=10, "8–10 years"
))</f>
        <v>8–10 years</v>
      </c>
      <c r="O2830" s="3" t="s">
        <v>33</v>
      </c>
      <c r="P2830" s="3">
        <v>0</v>
      </c>
      <c r="Q2830" s="3"/>
      <c r="R2830" s="3" t="s">
        <v>34</v>
      </c>
      <c r="S2830" s="3">
        <v>8</v>
      </c>
      <c r="T2830" s="3">
        <v>7</v>
      </c>
      <c r="U2830" s="3" t="s">
        <v>51</v>
      </c>
    </row>
    <row r="2831" spans="1:21" x14ac:dyDescent="0.3">
      <c r="A2831" s="3">
        <v>5390</v>
      </c>
      <c r="B2831" s="3" t="s">
        <v>2695</v>
      </c>
      <c r="C2831" s="3" t="s">
        <v>20</v>
      </c>
      <c r="D2831" s="3">
        <v>58</v>
      </c>
      <c r="E2831" s="3" t="s">
        <v>4652</v>
      </c>
      <c r="F2831" s="3" t="s">
        <v>30</v>
      </c>
      <c r="G2831" s="3" t="s">
        <v>31</v>
      </c>
      <c r="H2831" s="3">
        <v>50333</v>
      </c>
      <c r="I2831" s="3" t="s">
        <v>32</v>
      </c>
      <c r="J2831" s="3" t="s">
        <v>40</v>
      </c>
      <c r="K2831" s="5">
        <v>42440</v>
      </c>
      <c r="L2831" s="3">
        <v>2016</v>
      </c>
      <c r="M2831" s="3"/>
      <c r="N2831" s="3" t="str" cm="1">
        <f t="array" ref="N2831">IF(S2831="", "N/A", _xlfn.IFS(
  S2831&lt;=1, "0–1 years",
  S2831&lt;=3, "2–3 years",
  S2831&lt;=5, "4–5 years",
  S2831&lt;=7, "6–7 years",
  S2831&lt;=10, "8–10 years"
))</f>
        <v>8–10 years</v>
      </c>
      <c r="O2831" s="3" t="s">
        <v>33</v>
      </c>
      <c r="P2831" s="3">
        <v>0</v>
      </c>
      <c r="Q2831" s="3"/>
      <c r="R2831" s="3" t="s">
        <v>50</v>
      </c>
      <c r="S2831" s="3">
        <v>10</v>
      </c>
      <c r="T2831" s="3">
        <v>9</v>
      </c>
      <c r="U2831" s="3" t="s">
        <v>28</v>
      </c>
    </row>
    <row r="2832" spans="1:21" x14ac:dyDescent="0.3">
      <c r="A2832" s="3">
        <v>4224</v>
      </c>
      <c r="B2832" s="3" t="s">
        <v>2696</v>
      </c>
      <c r="C2832" s="3" t="s">
        <v>36</v>
      </c>
      <c r="D2832" s="3">
        <v>43</v>
      </c>
      <c r="E2832" s="3" t="s">
        <v>4651</v>
      </c>
      <c r="F2832" s="3" t="s">
        <v>30</v>
      </c>
      <c r="G2832" s="3" t="s">
        <v>53</v>
      </c>
      <c r="H2832" s="3">
        <v>95173</v>
      </c>
      <c r="I2832" s="3" t="s">
        <v>32</v>
      </c>
      <c r="J2832" s="3" t="s">
        <v>40</v>
      </c>
      <c r="K2832" s="5">
        <v>42450</v>
      </c>
      <c r="L2832" s="3">
        <v>2016</v>
      </c>
      <c r="M2832" s="3"/>
      <c r="N2832" s="3" t="str" cm="1">
        <f t="array" ref="N2832">IF(S2832="", "N/A", _xlfn.IFS(
  S2832&lt;=1, "0–1 years",
  S2832&lt;=3, "2–3 years",
  S2832&lt;=5, "4–5 years",
  S2832&lt;=7, "6–7 years",
  S2832&lt;=10, "8–10 years"
))</f>
        <v>4–5 years</v>
      </c>
      <c r="O2832" s="3" t="s">
        <v>33</v>
      </c>
      <c r="P2832" s="3">
        <v>0</v>
      </c>
      <c r="Q2832" s="3"/>
      <c r="R2832" s="3" t="s">
        <v>27</v>
      </c>
      <c r="S2832" s="3">
        <v>4</v>
      </c>
      <c r="T2832" s="3">
        <v>4</v>
      </c>
      <c r="U2832" s="3" t="s">
        <v>28</v>
      </c>
    </row>
    <row r="2833" spans="1:21" x14ac:dyDescent="0.3">
      <c r="A2833" s="3">
        <v>7219</v>
      </c>
      <c r="B2833" s="3" t="s">
        <v>2697</v>
      </c>
      <c r="C2833" s="3" t="s">
        <v>36</v>
      </c>
      <c r="D2833" s="3">
        <v>46</v>
      </c>
      <c r="E2833" s="3" t="s">
        <v>4651</v>
      </c>
      <c r="F2833" s="3" t="s">
        <v>45</v>
      </c>
      <c r="G2833" s="3" t="s">
        <v>65</v>
      </c>
      <c r="H2833" s="3">
        <v>60384</v>
      </c>
      <c r="I2833" s="3" t="s">
        <v>32</v>
      </c>
      <c r="J2833" s="3" t="s">
        <v>24</v>
      </c>
      <c r="K2833" s="5">
        <v>43498</v>
      </c>
      <c r="L2833" s="3">
        <v>2019</v>
      </c>
      <c r="M2833" s="3"/>
      <c r="N2833" s="3" t="str" cm="1">
        <f t="array" ref="N2833">IF(S2833="", "N/A", _xlfn.IFS(
  S2833&lt;=1, "0–1 years",
  S2833&lt;=3, "2–3 years",
  S2833&lt;=5, "4–5 years",
  S2833&lt;=7, "6–7 years",
  S2833&lt;=10, "8–10 years"
))</f>
        <v>0–1 years</v>
      </c>
      <c r="O2833" s="3" t="s">
        <v>33</v>
      </c>
      <c r="P2833" s="3">
        <v>0</v>
      </c>
      <c r="Q2833" s="3"/>
      <c r="R2833" s="3" t="s">
        <v>41</v>
      </c>
      <c r="S2833" s="3">
        <v>0</v>
      </c>
      <c r="T2833" s="3">
        <v>12</v>
      </c>
      <c r="U2833" s="3" t="s">
        <v>51</v>
      </c>
    </row>
    <row r="2834" spans="1:21" x14ac:dyDescent="0.3">
      <c r="A2834" s="3">
        <v>6249</v>
      </c>
      <c r="B2834" s="3" t="s">
        <v>2698</v>
      </c>
      <c r="C2834" s="3" t="s">
        <v>20</v>
      </c>
      <c r="D2834" s="3">
        <v>22</v>
      </c>
      <c r="E2834" s="3" t="s">
        <v>4649</v>
      </c>
      <c r="F2834" s="3" t="s">
        <v>30</v>
      </c>
      <c r="G2834" s="3" t="s">
        <v>49</v>
      </c>
      <c r="H2834" s="3">
        <v>67321</v>
      </c>
      <c r="I2834" s="3" t="s">
        <v>39</v>
      </c>
      <c r="J2834" s="3" t="s">
        <v>40</v>
      </c>
      <c r="K2834" s="5">
        <v>43010</v>
      </c>
      <c r="L2834" s="3">
        <v>2017</v>
      </c>
      <c r="M2834" s="3"/>
      <c r="N2834" s="3" t="str" cm="1">
        <f t="array" ref="N2834">IF(S2834="", "N/A", _xlfn.IFS(
  S2834&lt;=1, "0–1 years",
  S2834&lt;=3, "2–3 years",
  S2834&lt;=5, "4–5 years",
  S2834&lt;=7, "6–7 years",
  S2834&lt;=10, "8–10 years"
))</f>
        <v>0–1 years</v>
      </c>
      <c r="O2834" s="3" t="s">
        <v>33</v>
      </c>
      <c r="P2834" s="3">
        <v>0</v>
      </c>
      <c r="Q2834" s="3"/>
      <c r="R2834" s="3" t="s">
        <v>41</v>
      </c>
      <c r="S2834" s="3">
        <v>0</v>
      </c>
      <c r="T2834" s="3">
        <v>1</v>
      </c>
      <c r="U2834" s="3" t="s">
        <v>51</v>
      </c>
    </row>
    <row r="2835" spans="1:21" x14ac:dyDescent="0.3">
      <c r="A2835" s="3">
        <v>9848</v>
      </c>
      <c r="B2835" s="3" t="s">
        <v>2699</v>
      </c>
      <c r="C2835" s="3" t="s">
        <v>44</v>
      </c>
      <c r="D2835" s="3">
        <v>41</v>
      </c>
      <c r="E2835" s="3" t="s">
        <v>4651</v>
      </c>
      <c r="F2835" s="3" t="s">
        <v>48</v>
      </c>
      <c r="G2835" s="3" t="s">
        <v>22</v>
      </c>
      <c r="H2835" s="3">
        <v>62586</v>
      </c>
      <c r="I2835" s="3" t="s">
        <v>39</v>
      </c>
      <c r="J2835" s="3" t="s">
        <v>24</v>
      </c>
      <c r="K2835" s="5">
        <v>42389</v>
      </c>
      <c r="L2835" s="3">
        <v>2016</v>
      </c>
      <c r="M2835" s="5">
        <v>44049</v>
      </c>
      <c r="N2835" s="3" t="str" cm="1">
        <f t="array" ref="N2835">IF(S2835="", "N/A", _xlfn.IFS(
  S2835&lt;=1, "0–1 years",
  S2835&lt;=3, "2–3 years",
  S2835&lt;=5, "4–5 years",
  S2835&lt;=7, "6–7 years",
  S2835&lt;=10, "8–10 years"
))</f>
        <v>2–3 years</v>
      </c>
      <c r="O2835" s="3" t="s">
        <v>25</v>
      </c>
      <c r="P2835" s="3">
        <v>1</v>
      </c>
      <c r="Q2835" s="3" t="s">
        <v>79</v>
      </c>
      <c r="R2835" s="3" t="s">
        <v>50</v>
      </c>
      <c r="S2835" s="3">
        <v>2</v>
      </c>
      <c r="T2835" s="3">
        <v>11</v>
      </c>
      <c r="U2835" s="3" t="s">
        <v>28</v>
      </c>
    </row>
    <row r="2836" spans="1:21" x14ac:dyDescent="0.3">
      <c r="A2836" s="3">
        <v>5699</v>
      </c>
      <c r="B2836" s="3" t="s">
        <v>2700</v>
      </c>
      <c r="C2836" s="3" t="s">
        <v>36</v>
      </c>
      <c r="D2836" s="3">
        <v>40</v>
      </c>
      <c r="E2836" s="3" t="s">
        <v>4651</v>
      </c>
      <c r="F2836" s="3" t="s">
        <v>45</v>
      </c>
      <c r="G2836" s="3" t="s">
        <v>22</v>
      </c>
      <c r="H2836" s="3">
        <v>47109</v>
      </c>
      <c r="I2836" s="3" t="s">
        <v>32</v>
      </c>
      <c r="J2836" s="3" t="s">
        <v>40</v>
      </c>
      <c r="K2836" s="5">
        <v>44794</v>
      </c>
      <c r="L2836" s="3">
        <v>2022</v>
      </c>
      <c r="M2836" s="3"/>
      <c r="N2836" s="3" t="str" cm="1">
        <f t="array" ref="N2836">IF(S2836="", "N/A", _xlfn.IFS(
  S2836&lt;=1, "0–1 years",
  S2836&lt;=3, "2–3 years",
  S2836&lt;=5, "4–5 years",
  S2836&lt;=7, "6–7 years",
  S2836&lt;=10, "8–10 years"
))</f>
        <v>8–10 years</v>
      </c>
      <c r="O2836" s="3" t="s">
        <v>33</v>
      </c>
      <c r="P2836" s="3">
        <v>0</v>
      </c>
      <c r="Q2836" s="3"/>
      <c r="R2836" s="3" t="s">
        <v>27</v>
      </c>
      <c r="S2836" s="3">
        <v>8</v>
      </c>
      <c r="T2836" s="3">
        <v>15</v>
      </c>
      <c r="U2836" s="3" t="s">
        <v>28</v>
      </c>
    </row>
    <row r="2837" spans="1:21" x14ac:dyDescent="0.3">
      <c r="A2837" s="3">
        <v>3341</v>
      </c>
      <c r="B2837" s="3" t="s">
        <v>2701</v>
      </c>
      <c r="C2837" s="3" t="s">
        <v>36</v>
      </c>
      <c r="D2837" s="3">
        <v>30</v>
      </c>
      <c r="E2837" s="3" t="s">
        <v>4650</v>
      </c>
      <c r="F2837" s="3" t="s">
        <v>87</v>
      </c>
      <c r="G2837" s="3" t="s">
        <v>65</v>
      </c>
      <c r="H2837" s="3">
        <v>82014</v>
      </c>
      <c r="I2837" s="3" t="s">
        <v>32</v>
      </c>
      <c r="J2837" s="3" t="s">
        <v>46</v>
      </c>
      <c r="K2837" s="5">
        <v>42780</v>
      </c>
      <c r="L2837" s="3">
        <v>2017</v>
      </c>
      <c r="M2837" s="3"/>
      <c r="N2837" s="3" t="str" cm="1">
        <f t="array" ref="N2837">IF(S2837="", "N/A", _xlfn.IFS(
  S2837&lt;=1, "0–1 years",
  S2837&lt;=3, "2–3 years",
  S2837&lt;=5, "4–5 years",
  S2837&lt;=7, "6–7 years",
  S2837&lt;=10, "8–10 years"
))</f>
        <v>0–1 years</v>
      </c>
      <c r="O2837" s="3" t="s">
        <v>33</v>
      </c>
      <c r="P2837" s="3">
        <v>0</v>
      </c>
      <c r="Q2837" s="3"/>
      <c r="R2837" s="3" t="s">
        <v>41</v>
      </c>
      <c r="S2837" s="3">
        <v>0</v>
      </c>
      <c r="T2837" s="3">
        <v>12</v>
      </c>
      <c r="U2837" s="3" t="s">
        <v>28</v>
      </c>
    </row>
    <row r="2838" spans="1:21" x14ac:dyDescent="0.3">
      <c r="A2838" s="3">
        <v>4891</v>
      </c>
      <c r="B2838" s="3" t="s">
        <v>2702</v>
      </c>
      <c r="C2838" s="3" t="s">
        <v>36</v>
      </c>
      <c r="D2838" s="3">
        <v>27</v>
      </c>
      <c r="E2838" s="3" t="s">
        <v>4649</v>
      </c>
      <c r="F2838" s="3" t="s">
        <v>73</v>
      </c>
      <c r="G2838" s="3" t="s">
        <v>49</v>
      </c>
      <c r="H2838" s="3">
        <v>57970</v>
      </c>
      <c r="I2838" s="3" t="s">
        <v>32</v>
      </c>
      <c r="J2838" s="3" t="s">
        <v>24</v>
      </c>
      <c r="K2838" s="5">
        <v>45278</v>
      </c>
      <c r="L2838" s="3">
        <v>2023</v>
      </c>
      <c r="M2838" s="3"/>
      <c r="N2838" s="3" t="str" cm="1">
        <f t="array" ref="N2838">IF(S2838="", "N/A", _xlfn.IFS(
  S2838&lt;=1, "0–1 years",
  S2838&lt;=3, "2–3 years",
  S2838&lt;=5, "4–5 years",
  S2838&lt;=7, "6–7 years",
  S2838&lt;=10, "8–10 years"
))</f>
        <v>0–1 years</v>
      </c>
      <c r="O2838" s="3" t="s">
        <v>33</v>
      </c>
      <c r="P2838" s="3">
        <v>0</v>
      </c>
      <c r="Q2838" s="3"/>
      <c r="R2838" s="3" t="s">
        <v>55</v>
      </c>
      <c r="S2838" s="3">
        <v>0</v>
      </c>
      <c r="T2838" s="3">
        <v>1</v>
      </c>
      <c r="U2838" s="3" t="s">
        <v>28</v>
      </c>
    </row>
    <row r="2839" spans="1:21" x14ac:dyDescent="0.3">
      <c r="A2839" s="3">
        <v>6816</v>
      </c>
      <c r="B2839" s="3" t="s">
        <v>2703</v>
      </c>
      <c r="C2839" s="3" t="s">
        <v>44</v>
      </c>
      <c r="D2839" s="3">
        <v>35</v>
      </c>
      <c r="E2839" s="3" t="s">
        <v>4650</v>
      </c>
      <c r="F2839" s="3" t="s">
        <v>48</v>
      </c>
      <c r="G2839" s="3" t="s">
        <v>38</v>
      </c>
      <c r="H2839" s="3">
        <v>114719</v>
      </c>
      <c r="I2839" s="3" t="s">
        <v>32</v>
      </c>
      <c r="J2839" s="3" t="s">
        <v>40</v>
      </c>
      <c r="K2839" s="5">
        <v>45002</v>
      </c>
      <c r="L2839" s="3">
        <v>2023</v>
      </c>
      <c r="M2839" s="3"/>
      <c r="N2839" s="3" t="str" cm="1">
        <f t="array" ref="N2839">IF(S2839="", "N/A", _xlfn.IFS(
  S2839&lt;=1, "0–1 years",
  S2839&lt;=3, "2–3 years",
  S2839&lt;=5, "4–5 years",
  S2839&lt;=7, "6–7 years",
  S2839&lt;=10, "8–10 years"
))</f>
        <v>6–7 years</v>
      </c>
      <c r="O2839" s="3" t="s">
        <v>33</v>
      </c>
      <c r="P2839" s="3">
        <v>0</v>
      </c>
      <c r="Q2839" s="3"/>
      <c r="R2839" s="3" t="s">
        <v>34</v>
      </c>
      <c r="S2839" s="3">
        <v>6</v>
      </c>
      <c r="T2839" s="3">
        <v>11</v>
      </c>
      <c r="U2839" s="3" t="s">
        <v>28</v>
      </c>
    </row>
    <row r="2840" spans="1:21" x14ac:dyDescent="0.3">
      <c r="A2840" s="3">
        <v>5696</v>
      </c>
      <c r="B2840" s="3" t="s">
        <v>2704</v>
      </c>
      <c r="C2840" s="3" t="s">
        <v>44</v>
      </c>
      <c r="D2840" s="3">
        <v>36</v>
      </c>
      <c r="E2840" s="3" t="s">
        <v>4650</v>
      </c>
      <c r="F2840" s="3" t="s">
        <v>87</v>
      </c>
      <c r="G2840" s="3" t="s">
        <v>49</v>
      </c>
      <c r="H2840" s="3">
        <v>83903</v>
      </c>
      <c r="I2840" s="3" t="s">
        <v>39</v>
      </c>
      <c r="J2840" s="3" t="s">
        <v>24</v>
      </c>
      <c r="K2840" s="5">
        <v>45300</v>
      </c>
      <c r="L2840" s="3">
        <v>2024</v>
      </c>
      <c r="M2840" s="3"/>
      <c r="N2840" s="3" t="str" cm="1">
        <f t="array" ref="N2840">IF(S2840="", "N/A", _xlfn.IFS(
  S2840&lt;=1, "0–1 years",
  S2840&lt;=3, "2–3 years",
  S2840&lt;=5, "4–5 years",
  S2840&lt;=7, "6–7 years",
  S2840&lt;=10, "8–10 years"
))</f>
        <v>4–5 years</v>
      </c>
      <c r="O2840" s="3" t="s">
        <v>33</v>
      </c>
      <c r="P2840" s="3">
        <v>0</v>
      </c>
      <c r="Q2840" s="3"/>
      <c r="R2840" s="3" t="s">
        <v>27</v>
      </c>
      <c r="S2840" s="3">
        <v>5</v>
      </c>
      <c r="T2840" s="3">
        <v>4</v>
      </c>
      <c r="U2840" s="3" t="s">
        <v>28</v>
      </c>
    </row>
    <row r="2841" spans="1:21" x14ac:dyDescent="0.3">
      <c r="A2841" s="3">
        <v>5456</v>
      </c>
      <c r="B2841" s="3" t="s">
        <v>26</v>
      </c>
      <c r="C2841" s="3" t="s">
        <v>44</v>
      </c>
      <c r="D2841" s="3">
        <v>56</v>
      </c>
      <c r="E2841" s="3" t="s">
        <v>4652</v>
      </c>
      <c r="F2841" s="3" t="s">
        <v>45</v>
      </c>
      <c r="G2841" s="3" t="s">
        <v>49</v>
      </c>
      <c r="H2841" s="3">
        <v>64121</v>
      </c>
      <c r="I2841" s="3" t="s">
        <v>39</v>
      </c>
      <c r="J2841" s="3" t="s">
        <v>40</v>
      </c>
      <c r="K2841" s="5">
        <v>45368</v>
      </c>
      <c r="L2841" s="3">
        <v>2024</v>
      </c>
      <c r="M2841" s="3"/>
      <c r="N2841" s="3" t="str" cm="1">
        <f t="array" ref="N2841">IF(S2841="", "N/A", _xlfn.IFS(
  S2841&lt;=1, "0–1 years",
  S2841&lt;=3, "2–3 years",
  S2841&lt;=5, "4–5 years",
  S2841&lt;=7, "6–7 years",
  S2841&lt;=10, "8–10 years"
))</f>
        <v>2–3 years</v>
      </c>
      <c r="O2841" s="3" t="s">
        <v>33</v>
      </c>
      <c r="P2841" s="3">
        <v>0</v>
      </c>
      <c r="Q2841" s="3"/>
      <c r="R2841" s="3" t="s">
        <v>55</v>
      </c>
      <c r="S2841" s="3">
        <v>2</v>
      </c>
      <c r="T2841" s="3">
        <v>13</v>
      </c>
      <c r="U2841" s="3" t="s">
        <v>51</v>
      </c>
    </row>
    <row r="2842" spans="1:21" x14ac:dyDescent="0.3">
      <c r="A2842" s="3">
        <v>6573</v>
      </c>
      <c r="B2842" s="3" t="s">
        <v>2705</v>
      </c>
      <c r="C2842" s="3" t="s">
        <v>44</v>
      </c>
      <c r="D2842" s="3">
        <v>34</v>
      </c>
      <c r="E2842" s="3" t="s">
        <v>4650</v>
      </c>
      <c r="F2842" s="3" t="s">
        <v>21</v>
      </c>
      <c r="G2842" s="3" t="s">
        <v>22</v>
      </c>
      <c r="H2842" s="3">
        <v>62256</v>
      </c>
      <c r="I2842" s="3" t="s">
        <v>23</v>
      </c>
      <c r="J2842" s="3" t="s">
        <v>40</v>
      </c>
      <c r="K2842" s="5">
        <v>43570</v>
      </c>
      <c r="L2842" s="3">
        <v>2019</v>
      </c>
      <c r="M2842" s="3"/>
      <c r="N2842" s="3" t="str" cm="1">
        <f t="array" ref="N2842">IF(S2842="", "N/A", _xlfn.IFS(
  S2842&lt;=1, "0–1 years",
  S2842&lt;=3, "2–3 years",
  S2842&lt;=5, "4–5 years",
  S2842&lt;=7, "6–7 years",
  S2842&lt;=10, "8–10 years"
))</f>
        <v>4–5 years</v>
      </c>
      <c r="O2842" s="3" t="s">
        <v>33</v>
      </c>
      <c r="P2842" s="3">
        <v>0</v>
      </c>
      <c r="Q2842" s="3"/>
      <c r="R2842" s="3" t="s">
        <v>50</v>
      </c>
      <c r="S2842" s="3">
        <v>4</v>
      </c>
      <c r="T2842" s="3">
        <v>5</v>
      </c>
      <c r="U2842" s="3" t="s">
        <v>28</v>
      </c>
    </row>
    <row r="2843" spans="1:21" x14ac:dyDescent="0.3">
      <c r="A2843" s="3">
        <v>5449</v>
      </c>
      <c r="B2843" s="3" t="s">
        <v>2706</v>
      </c>
      <c r="C2843" s="3" t="s">
        <v>44</v>
      </c>
      <c r="D2843" s="3">
        <v>42</v>
      </c>
      <c r="E2843" s="3" t="s">
        <v>4651</v>
      </c>
      <c r="F2843" s="3" t="s">
        <v>73</v>
      </c>
      <c r="G2843" s="3" t="s">
        <v>38</v>
      </c>
      <c r="H2843" s="3">
        <v>86175</v>
      </c>
      <c r="I2843" s="3" t="s">
        <v>60</v>
      </c>
      <c r="J2843" s="3" t="s">
        <v>40</v>
      </c>
      <c r="K2843" s="5">
        <v>44584</v>
      </c>
      <c r="L2843" s="3">
        <v>2022</v>
      </c>
      <c r="M2843" s="3"/>
      <c r="N2843" s="3" t="str" cm="1">
        <f t="array" ref="N2843">IF(S2843="", "N/A", _xlfn.IFS(
  S2843&lt;=1, "0–1 years",
  S2843&lt;=3, "2–3 years",
  S2843&lt;=5, "4–5 years",
  S2843&lt;=7, "6–7 years",
  S2843&lt;=10, "8–10 years"
))</f>
        <v>0–1 years</v>
      </c>
      <c r="O2843" s="3" t="s">
        <v>33</v>
      </c>
      <c r="P2843" s="3">
        <v>0</v>
      </c>
      <c r="Q2843" s="3"/>
      <c r="R2843" s="3" t="s">
        <v>55</v>
      </c>
      <c r="S2843" s="3">
        <v>0</v>
      </c>
      <c r="T2843" s="3">
        <v>5</v>
      </c>
      <c r="U2843" s="3" t="s">
        <v>28</v>
      </c>
    </row>
    <row r="2844" spans="1:21" x14ac:dyDescent="0.3">
      <c r="A2844" s="3">
        <v>6703</v>
      </c>
      <c r="B2844" s="3" t="s">
        <v>2707</v>
      </c>
      <c r="C2844" s="3" t="s">
        <v>20</v>
      </c>
      <c r="D2844" s="3">
        <v>37</v>
      </c>
      <c r="E2844" s="3" t="s">
        <v>4650</v>
      </c>
      <c r="F2844" s="3" t="s">
        <v>73</v>
      </c>
      <c r="G2844" s="3" t="s">
        <v>31</v>
      </c>
      <c r="H2844" s="3">
        <v>96838</v>
      </c>
      <c r="I2844" s="3" t="s">
        <v>23</v>
      </c>
      <c r="J2844" s="3" t="s">
        <v>40</v>
      </c>
      <c r="K2844" s="5">
        <v>43780</v>
      </c>
      <c r="L2844" s="3">
        <v>2019</v>
      </c>
      <c r="M2844" s="3"/>
      <c r="N2844" s="3" t="str" cm="1">
        <f t="array" ref="N2844">IF(S2844="", "N/A", _xlfn.IFS(
  S2844&lt;=1, "0–1 years",
  S2844&lt;=3, "2–3 years",
  S2844&lt;=5, "4–5 years",
  S2844&lt;=7, "6–7 years",
  S2844&lt;=10, "8–10 years"
))</f>
        <v>8–10 years</v>
      </c>
      <c r="O2844" s="3" t="s">
        <v>33</v>
      </c>
      <c r="P2844" s="3">
        <v>0</v>
      </c>
      <c r="Q2844" s="3"/>
      <c r="R2844" s="3" t="s">
        <v>41</v>
      </c>
      <c r="S2844" s="3">
        <v>9</v>
      </c>
      <c r="T2844" s="3">
        <v>13</v>
      </c>
      <c r="U2844" s="3" t="s">
        <v>51</v>
      </c>
    </row>
    <row r="2845" spans="1:21" x14ac:dyDescent="0.3">
      <c r="A2845" s="3">
        <v>3364</v>
      </c>
      <c r="B2845" s="3" t="s">
        <v>2708</v>
      </c>
      <c r="C2845" s="3" t="s">
        <v>36</v>
      </c>
      <c r="D2845" s="3">
        <v>22</v>
      </c>
      <c r="E2845" s="3" t="s">
        <v>4649</v>
      </c>
      <c r="F2845" s="3" t="s">
        <v>73</v>
      </c>
      <c r="G2845" s="3" t="s">
        <v>38</v>
      </c>
      <c r="H2845" s="3">
        <v>68217</v>
      </c>
      <c r="I2845" s="3" t="s">
        <v>32</v>
      </c>
      <c r="J2845" s="3" t="s">
        <v>24</v>
      </c>
      <c r="K2845" s="5">
        <v>44444</v>
      </c>
      <c r="L2845" s="3">
        <v>2021</v>
      </c>
      <c r="M2845" s="3"/>
      <c r="N2845" s="3" t="str" cm="1">
        <f t="array" ref="N2845">IF(S2845="", "N/A", _xlfn.IFS(
  S2845&lt;=1, "0–1 years",
  S2845&lt;=3, "2–3 years",
  S2845&lt;=5, "4–5 years",
  S2845&lt;=7, "6–7 years",
  S2845&lt;=10, "8–10 years"
))</f>
        <v>8–10 years</v>
      </c>
      <c r="O2845" s="3" t="s">
        <v>33</v>
      </c>
      <c r="P2845" s="3">
        <v>0</v>
      </c>
      <c r="Q2845" s="3"/>
      <c r="R2845" s="3" t="s">
        <v>34</v>
      </c>
      <c r="S2845" s="3">
        <v>9</v>
      </c>
      <c r="T2845" s="3">
        <v>10</v>
      </c>
      <c r="U2845" s="3" t="s">
        <v>51</v>
      </c>
    </row>
    <row r="2846" spans="1:21" x14ac:dyDescent="0.3">
      <c r="A2846" s="3">
        <v>2665</v>
      </c>
      <c r="B2846" s="3" t="s">
        <v>896</v>
      </c>
      <c r="C2846" s="3" t="s">
        <v>36</v>
      </c>
      <c r="D2846" s="3">
        <v>47</v>
      </c>
      <c r="E2846" s="3" t="s">
        <v>4651</v>
      </c>
      <c r="F2846" s="3" t="s">
        <v>37</v>
      </c>
      <c r="G2846" s="3" t="s">
        <v>38</v>
      </c>
      <c r="H2846" s="3">
        <v>75698</v>
      </c>
      <c r="I2846" s="3" t="s">
        <v>60</v>
      </c>
      <c r="J2846" s="3" t="s">
        <v>24</v>
      </c>
      <c r="K2846" s="5">
        <v>42293</v>
      </c>
      <c r="L2846" s="3">
        <v>2015</v>
      </c>
      <c r="M2846" s="3"/>
      <c r="N2846" s="3" t="str" cm="1">
        <f t="array" ref="N2846">IF(S2846="", "N/A", _xlfn.IFS(
  S2846&lt;=1, "0–1 years",
  S2846&lt;=3, "2–3 years",
  S2846&lt;=5, "4–5 years",
  S2846&lt;=7, "6–7 years",
  S2846&lt;=10, "8–10 years"
))</f>
        <v>4–5 years</v>
      </c>
      <c r="O2846" s="3" t="s">
        <v>33</v>
      </c>
      <c r="P2846" s="3">
        <v>0</v>
      </c>
      <c r="Q2846" s="3"/>
      <c r="R2846" s="3" t="s">
        <v>34</v>
      </c>
      <c r="S2846" s="3">
        <v>4</v>
      </c>
      <c r="T2846" s="3">
        <v>9</v>
      </c>
      <c r="U2846" s="3" t="s">
        <v>51</v>
      </c>
    </row>
    <row r="2847" spans="1:21" x14ac:dyDescent="0.3">
      <c r="A2847" s="3">
        <v>3736</v>
      </c>
      <c r="B2847" s="3" t="s">
        <v>2709</v>
      </c>
      <c r="C2847" s="3" t="s">
        <v>20</v>
      </c>
      <c r="D2847" s="3">
        <v>36</v>
      </c>
      <c r="E2847" s="3" t="s">
        <v>4650</v>
      </c>
      <c r="F2847" s="3" t="s">
        <v>62</v>
      </c>
      <c r="G2847" s="3" t="s">
        <v>53</v>
      </c>
      <c r="H2847" s="3">
        <v>118938</v>
      </c>
      <c r="I2847" s="3" t="s">
        <v>32</v>
      </c>
      <c r="J2847" s="3" t="s">
        <v>46</v>
      </c>
      <c r="K2847" s="5">
        <v>42653</v>
      </c>
      <c r="L2847" s="3">
        <v>2016</v>
      </c>
      <c r="M2847" s="3"/>
      <c r="N2847" s="3" t="str" cm="1">
        <f t="array" ref="N2847">IF(S2847="", "N/A", _xlfn.IFS(
  S2847&lt;=1, "0–1 years",
  S2847&lt;=3, "2–3 years",
  S2847&lt;=5, "4–5 years",
  S2847&lt;=7, "6–7 years",
  S2847&lt;=10, "8–10 years"
))</f>
        <v>8–10 years</v>
      </c>
      <c r="O2847" s="3" t="s">
        <v>33</v>
      </c>
      <c r="P2847" s="3">
        <v>0</v>
      </c>
      <c r="Q2847" s="3"/>
      <c r="R2847" s="3" t="s">
        <v>41</v>
      </c>
      <c r="S2847" s="3">
        <v>10</v>
      </c>
      <c r="T2847" s="3">
        <v>3</v>
      </c>
      <c r="U2847" s="3" t="s">
        <v>51</v>
      </c>
    </row>
    <row r="2848" spans="1:21" x14ac:dyDescent="0.3">
      <c r="A2848" s="3">
        <v>6866</v>
      </c>
      <c r="B2848" s="3" t="s">
        <v>2710</v>
      </c>
      <c r="C2848" s="3" t="s">
        <v>44</v>
      </c>
      <c r="D2848" s="3">
        <v>21</v>
      </c>
      <c r="E2848" s="3" t="s">
        <v>4649</v>
      </c>
      <c r="F2848" s="3" t="s">
        <v>21</v>
      </c>
      <c r="G2848" s="3" t="s">
        <v>65</v>
      </c>
      <c r="H2848" s="3">
        <v>115499</v>
      </c>
      <c r="I2848" s="3" t="s">
        <v>23</v>
      </c>
      <c r="J2848" s="3" t="s">
        <v>24</v>
      </c>
      <c r="K2848" s="5">
        <v>42986</v>
      </c>
      <c r="L2848" s="3">
        <v>2017</v>
      </c>
      <c r="M2848" s="3"/>
      <c r="N2848" s="3" t="str" cm="1">
        <f t="array" ref="N2848">IF(S2848="", "N/A", _xlfn.IFS(
  S2848&lt;=1, "0–1 years",
  S2848&lt;=3, "2–3 years",
  S2848&lt;=5, "4–5 years",
  S2848&lt;=7, "6–7 years",
  S2848&lt;=10, "8–10 years"
))</f>
        <v>8–10 years</v>
      </c>
      <c r="O2848" s="3" t="s">
        <v>33</v>
      </c>
      <c r="P2848" s="3">
        <v>0</v>
      </c>
      <c r="Q2848" s="3"/>
      <c r="R2848" s="3" t="s">
        <v>34</v>
      </c>
      <c r="S2848" s="3">
        <v>9</v>
      </c>
      <c r="T2848" s="3">
        <v>6</v>
      </c>
      <c r="U2848" s="3" t="s">
        <v>28</v>
      </c>
    </row>
    <row r="2849" spans="1:21" x14ac:dyDescent="0.3">
      <c r="A2849" s="3">
        <v>8490</v>
      </c>
      <c r="B2849" s="3" t="s">
        <v>2711</v>
      </c>
      <c r="C2849" s="3" t="s">
        <v>44</v>
      </c>
      <c r="D2849" s="3">
        <v>40</v>
      </c>
      <c r="E2849" s="3" t="s">
        <v>4651</v>
      </c>
      <c r="F2849" s="3" t="s">
        <v>21</v>
      </c>
      <c r="G2849" s="3" t="s">
        <v>22</v>
      </c>
      <c r="H2849" s="3">
        <v>91942</v>
      </c>
      <c r="I2849" s="3" t="s">
        <v>23</v>
      </c>
      <c r="J2849" s="3" t="s">
        <v>40</v>
      </c>
      <c r="K2849" s="5">
        <v>44870</v>
      </c>
      <c r="L2849" s="3">
        <v>2022</v>
      </c>
      <c r="M2849" s="3"/>
      <c r="N2849" s="3" t="str" cm="1">
        <f t="array" ref="N2849">IF(S2849="", "N/A", _xlfn.IFS(
  S2849&lt;=1, "0–1 years",
  S2849&lt;=3, "2–3 years",
  S2849&lt;=5, "4–5 years",
  S2849&lt;=7, "6–7 years",
  S2849&lt;=10, "8–10 years"
))</f>
        <v>2–3 years</v>
      </c>
      <c r="O2849" s="3" t="s">
        <v>33</v>
      </c>
      <c r="P2849" s="3">
        <v>0</v>
      </c>
      <c r="Q2849" s="3"/>
      <c r="R2849" s="3" t="s">
        <v>41</v>
      </c>
      <c r="S2849" s="3">
        <v>2</v>
      </c>
      <c r="T2849" s="3">
        <v>9</v>
      </c>
      <c r="U2849" s="3" t="s">
        <v>51</v>
      </c>
    </row>
    <row r="2850" spans="1:21" x14ac:dyDescent="0.3">
      <c r="A2850" s="3">
        <v>9533</v>
      </c>
      <c r="B2850" s="3" t="s">
        <v>2712</v>
      </c>
      <c r="C2850" s="3" t="s">
        <v>20</v>
      </c>
      <c r="D2850" s="3">
        <v>29</v>
      </c>
      <c r="E2850" s="3" t="s">
        <v>4649</v>
      </c>
      <c r="F2850" s="3" t="s">
        <v>87</v>
      </c>
      <c r="G2850" s="3" t="s">
        <v>22</v>
      </c>
      <c r="H2850" s="3">
        <v>96960</v>
      </c>
      <c r="I2850" s="3" t="s">
        <v>39</v>
      </c>
      <c r="J2850" s="3" t="s">
        <v>46</v>
      </c>
      <c r="K2850" s="5">
        <v>44358</v>
      </c>
      <c r="L2850" s="3">
        <v>2021</v>
      </c>
      <c r="M2850" s="5">
        <v>45323</v>
      </c>
      <c r="N2850" s="3" t="str" cm="1">
        <f t="array" ref="N2850">IF(S2850="", "N/A", _xlfn.IFS(
  S2850&lt;=1, "0–1 years",
  S2850&lt;=3, "2–3 years",
  S2850&lt;=5, "4–5 years",
  S2850&lt;=7, "6–7 years",
  S2850&lt;=10, "8–10 years"
))</f>
        <v>8–10 years</v>
      </c>
      <c r="O2850" s="3" t="s">
        <v>25</v>
      </c>
      <c r="P2850" s="3">
        <v>1</v>
      </c>
      <c r="Q2850" s="3" t="s">
        <v>71</v>
      </c>
      <c r="R2850" s="3" t="s">
        <v>27</v>
      </c>
      <c r="S2850" s="3">
        <v>9</v>
      </c>
      <c r="T2850" s="3">
        <v>4</v>
      </c>
      <c r="U2850" s="3" t="s">
        <v>28</v>
      </c>
    </row>
    <row r="2851" spans="1:21" x14ac:dyDescent="0.3">
      <c r="A2851" s="3">
        <v>3025</v>
      </c>
      <c r="B2851" s="3" t="s">
        <v>2713</v>
      </c>
      <c r="C2851" s="3" t="s">
        <v>36</v>
      </c>
      <c r="D2851" s="3">
        <v>48</v>
      </c>
      <c r="E2851" s="3" t="s">
        <v>4651</v>
      </c>
      <c r="F2851" s="3" t="s">
        <v>21</v>
      </c>
      <c r="G2851" s="3" t="s">
        <v>38</v>
      </c>
      <c r="H2851" s="3">
        <v>78631</v>
      </c>
      <c r="I2851" s="3" t="s">
        <v>39</v>
      </c>
      <c r="J2851" s="3" t="s">
        <v>40</v>
      </c>
      <c r="K2851" s="5">
        <v>43827</v>
      </c>
      <c r="L2851" s="3">
        <v>2019</v>
      </c>
      <c r="M2851" s="3"/>
      <c r="N2851" s="3" t="str" cm="1">
        <f t="array" ref="N2851">IF(S2851="", "N/A", _xlfn.IFS(
  S2851&lt;=1, "0–1 years",
  S2851&lt;=3, "2–3 years",
  S2851&lt;=5, "4–5 years",
  S2851&lt;=7, "6–7 years",
  S2851&lt;=10, "8–10 years"
))</f>
        <v>6–7 years</v>
      </c>
      <c r="O2851" s="3" t="s">
        <v>33</v>
      </c>
      <c r="P2851" s="3">
        <v>0</v>
      </c>
      <c r="Q2851" s="3"/>
      <c r="R2851" s="3" t="s">
        <v>34</v>
      </c>
      <c r="S2851" s="3">
        <v>6</v>
      </c>
      <c r="T2851" s="3">
        <v>11</v>
      </c>
      <c r="U2851" s="3" t="s">
        <v>51</v>
      </c>
    </row>
    <row r="2852" spans="1:21" x14ac:dyDescent="0.3">
      <c r="A2852" s="3">
        <v>7179</v>
      </c>
      <c r="B2852" s="3" t="s">
        <v>2714</v>
      </c>
      <c r="C2852" s="3" t="s">
        <v>36</v>
      </c>
      <c r="D2852" s="3">
        <v>28</v>
      </c>
      <c r="E2852" s="3" t="s">
        <v>4649</v>
      </c>
      <c r="F2852" s="3" t="s">
        <v>30</v>
      </c>
      <c r="G2852" s="3" t="s">
        <v>53</v>
      </c>
      <c r="H2852" s="3">
        <v>89376</v>
      </c>
      <c r="I2852" s="3" t="s">
        <v>23</v>
      </c>
      <c r="J2852" s="3" t="s">
        <v>24</v>
      </c>
      <c r="K2852" s="5">
        <v>42701</v>
      </c>
      <c r="L2852" s="3">
        <v>2016</v>
      </c>
      <c r="M2852" s="3"/>
      <c r="N2852" s="3" t="str" cm="1">
        <f t="array" ref="N2852">IF(S2852="", "N/A", _xlfn.IFS(
  S2852&lt;=1, "0–1 years",
  S2852&lt;=3, "2–3 years",
  S2852&lt;=5, "4–5 years",
  S2852&lt;=7, "6–7 years",
  S2852&lt;=10, "8–10 years"
))</f>
        <v>8–10 years</v>
      </c>
      <c r="O2852" s="3" t="s">
        <v>33</v>
      </c>
      <c r="P2852" s="3">
        <v>0</v>
      </c>
      <c r="Q2852" s="3"/>
      <c r="R2852" s="3" t="s">
        <v>50</v>
      </c>
      <c r="S2852" s="3">
        <v>9</v>
      </c>
      <c r="T2852" s="3">
        <v>9</v>
      </c>
      <c r="U2852" s="3" t="s">
        <v>51</v>
      </c>
    </row>
    <row r="2853" spans="1:21" x14ac:dyDescent="0.3">
      <c r="A2853" s="3">
        <v>4193</v>
      </c>
      <c r="B2853" s="3" t="s">
        <v>2715</v>
      </c>
      <c r="C2853" s="3" t="s">
        <v>20</v>
      </c>
      <c r="D2853" s="3">
        <v>35</v>
      </c>
      <c r="E2853" s="3" t="s">
        <v>4650</v>
      </c>
      <c r="F2853" s="3" t="s">
        <v>73</v>
      </c>
      <c r="G2853" s="3" t="s">
        <v>38</v>
      </c>
      <c r="H2853" s="3">
        <v>97779</v>
      </c>
      <c r="I2853" s="3" t="s">
        <v>60</v>
      </c>
      <c r="J2853" s="3" t="s">
        <v>46</v>
      </c>
      <c r="K2853" s="5">
        <v>42502</v>
      </c>
      <c r="L2853" s="3">
        <v>2016</v>
      </c>
      <c r="M2853" s="3"/>
      <c r="N2853" s="3" t="str" cm="1">
        <f t="array" ref="N2853">IF(S2853="", "N/A", _xlfn.IFS(
  S2853&lt;=1, "0–1 years",
  S2853&lt;=3, "2–3 years",
  S2853&lt;=5, "4–5 years",
  S2853&lt;=7, "6–7 years",
  S2853&lt;=10, "8–10 years"
))</f>
        <v>8–10 years</v>
      </c>
      <c r="O2853" s="3" t="s">
        <v>33</v>
      </c>
      <c r="P2853" s="3">
        <v>0</v>
      </c>
      <c r="Q2853" s="3"/>
      <c r="R2853" s="3" t="s">
        <v>34</v>
      </c>
      <c r="S2853" s="3">
        <v>10</v>
      </c>
      <c r="T2853" s="3">
        <v>4</v>
      </c>
      <c r="U2853" s="3" t="s">
        <v>28</v>
      </c>
    </row>
    <row r="2854" spans="1:21" x14ac:dyDescent="0.3">
      <c r="A2854" s="3">
        <v>1908</v>
      </c>
      <c r="B2854" s="3" t="s">
        <v>2716</v>
      </c>
      <c r="C2854" s="3" t="s">
        <v>20</v>
      </c>
      <c r="D2854" s="3">
        <v>39</v>
      </c>
      <c r="E2854" s="3" t="s">
        <v>4650</v>
      </c>
      <c r="F2854" s="3" t="s">
        <v>37</v>
      </c>
      <c r="G2854" s="3" t="s">
        <v>53</v>
      </c>
      <c r="H2854" s="3">
        <v>65088</v>
      </c>
      <c r="I2854" s="3" t="s">
        <v>39</v>
      </c>
      <c r="J2854" s="3" t="s">
        <v>40</v>
      </c>
      <c r="K2854" s="5">
        <v>44919</v>
      </c>
      <c r="L2854" s="3">
        <v>2022</v>
      </c>
      <c r="M2854" s="3"/>
      <c r="N2854" s="3" t="str" cm="1">
        <f t="array" ref="N2854">IF(S2854="", "N/A", _xlfn.IFS(
  S2854&lt;=1, "0–1 years",
  S2854&lt;=3, "2–3 years",
  S2854&lt;=5, "4–5 years",
  S2854&lt;=7, "6–7 years",
  S2854&lt;=10, "8–10 years"
))</f>
        <v>8–10 years</v>
      </c>
      <c r="O2854" s="3" t="s">
        <v>33</v>
      </c>
      <c r="P2854" s="3">
        <v>0</v>
      </c>
      <c r="Q2854" s="3"/>
      <c r="R2854" s="3" t="s">
        <v>27</v>
      </c>
      <c r="S2854" s="3">
        <v>10</v>
      </c>
      <c r="T2854" s="3">
        <v>4</v>
      </c>
      <c r="U2854" s="3" t="s">
        <v>28</v>
      </c>
    </row>
    <row r="2855" spans="1:21" x14ac:dyDescent="0.3">
      <c r="A2855" s="3">
        <v>4758</v>
      </c>
      <c r="B2855" s="3" t="s">
        <v>2717</v>
      </c>
      <c r="C2855" s="3" t="s">
        <v>44</v>
      </c>
      <c r="D2855" s="3">
        <v>29</v>
      </c>
      <c r="E2855" s="3" t="s">
        <v>4649</v>
      </c>
      <c r="F2855" s="3" t="s">
        <v>21</v>
      </c>
      <c r="G2855" s="3" t="s">
        <v>49</v>
      </c>
      <c r="H2855" s="3">
        <v>84972</v>
      </c>
      <c r="I2855" s="3" t="s">
        <v>32</v>
      </c>
      <c r="J2855" s="3" t="s">
        <v>24</v>
      </c>
      <c r="K2855" s="5">
        <v>42911</v>
      </c>
      <c r="L2855" s="3">
        <v>2017</v>
      </c>
      <c r="M2855" s="3"/>
      <c r="N2855" s="3" t="str" cm="1">
        <f t="array" ref="N2855">IF(S2855="", "N/A", _xlfn.IFS(
  S2855&lt;=1, "0–1 years",
  S2855&lt;=3, "2–3 years",
  S2855&lt;=5, "4–5 years",
  S2855&lt;=7, "6–7 years",
  S2855&lt;=10, "8–10 years"
))</f>
        <v>4–5 years</v>
      </c>
      <c r="O2855" s="3" t="s">
        <v>33</v>
      </c>
      <c r="P2855" s="3">
        <v>0</v>
      </c>
      <c r="Q2855" s="3"/>
      <c r="R2855" s="3" t="s">
        <v>27</v>
      </c>
      <c r="S2855" s="3">
        <v>5</v>
      </c>
      <c r="T2855" s="3">
        <v>3</v>
      </c>
      <c r="U2855" s="3" t="s">
        <v>28</v>
      </c>
    </row>
    <row r="2856" spans="1:21" x14ac:dyDescent="0.3">
      <c r="A2856" s="3">
        <v>1746</v>
      </c>
      <c r="B2856" s="3" t="s">
        <v>2718</v>
      </c>
      <c r="C2856" s="3" t="s">
        <v>44</v>
      </c>
      <c r="D2856" s="3">
        <v>26</v>
      </c>
      <c r="E2856" s="3" t="s">
        <v>4649</v>
      </c>
      <c r="F2856" s="3" t="s">
        <v>37</v>
      </c>
      <c r="G2856" s="3" t="s">
        <v>22</v>
      </c>
      <c r="H2856" s="3">
        <v>73449</v>
      </c>
      <c r="I2856" s="3" t="s">
        <v>23</v>
      </c>
      <c r="J2856" s="3" t="s">
        <v>24</v>
      </c>
      <c r="K2856" s="5">
        <v>44571</v>
      </c>
      <c r="L2856" s="3">
        <v>2022</v>
      </c>
      <c r="M2856" s="3"/>
      <c r="N2856" s="3" t="str" cm="1">
        <f t="array" ref="N2856">IF(S2856="", "N/A", _xlfn.IFS(
  S2856&lt;=1, "0–1 years",
  S2856&lt;=3, "2–3 years",
  S2856&lt;=5, "4–5 years",
  S2856&lt;=7, "6–7 years",
  S2856&lt;=10, "8–10 years"
))</f>
        <v>8–10 years</v>
      </c>
      <c r="O2856" s="3" t="s">
        <v>33</v>
      </c>
      <c r="P2856" s="3">
        <v>0</v>
      </c>
      <c r="Q2856" s="3"/>
      <c r="R2856" s="3" t="s">
        <v>41</v>
      </c>
      <c r="S2856" s="3">
        <v>10</v>
      </c>
      <c r="T2856" s="3">
        <v>8</v>
      </c>
      <c r="U2856" s="3" t="s">
        <v>51</v>
      </c>
    </row>
    <row r="2857" spans="1:21" x14ac:dyDescent="0.3">
      <c r="A2857" s="3">
        <v>7874</v>
      </c>
      <c r="B2857" s="3" t="s">
        <v>2719</v>
      </c>
      <c r="C2857" s="3" t="s">
        <v>44</v>
      </c>
      <c r="D2857" s="3">
        <v>44</v>
      </c>
      <c r="E2857" s="3" t="s">
        <v>4651</v>
      </c>
      <c r="F2857" s="3" t="s">
        <v>87</v>
      </c>
      <c r="G2857" s="3" t="s">
        <v>38</v>
      </c>
      <c r="H2857" s="3">
        <v>85446</v>
      </c>
      <c r="I2857" s="3" t="s">
        <v>39</v>
      </c>
      <c r="J2857" s="3" t="s">
        <v>46</v>
      </c>
      <c r="K2857" s="5">
        <v>43434</v>
      </c>
      <c r="L2857" s="3">
        <v>2018</v>
      </c>
      <c r="M2857" s="3"/>
      <c r="N2857" s="3" t="str" cm="1">
        <f t="array" ref="N2857">IF(S2857="", "N/A", _xlfn.IFS(
  S2857&lt;=1, "0–1 years",
  S2857&lt;=3, "2–3 years",
  S2857&lt;=5, "4–5 years",
  S2857&lt;=7, "6–7 years",
  S2857&lt;=10, "8–10 years"
))</f>
        <v>2–3 years</v>
      </c>
      <c r="O2857" s="3" t="s">
        <v>33</v>
      </c>
      <c r="P2857" s="3">
        <v>0</v>
      </c>
      <c r="Q2857" s="3"/>
      <c r="R2857" s="3" t="s">
        <v>41</v>
      </c>
      <c r="S2857" s="3">
        <v>2</v>
      </c>
      <c r="T2857" s="3">
        <v>2</v>
      </c>
      <c r="U2857" s="3" t="s">
        <v>51</v>
      </c>
    </row>
    <row r="2858" spans="1:21" x14ac:dyDescent="0.3">
      <c r="A2858" s="3">
        <v>7405</v>
      </c>
      <c r="B2858" s="3" t="s">
        <v>2720</v>
      </c>
      <c r="C2858" s="3" t="s">
        <v>44</v>
      </c>
      <c r="D2858" s="3">
        <v>59</v>
      </c>
      <c r="E2858" s="3" t="s">
        <v>4652</v>
      </c>
      <c r="F2858" s="3" t="s">
        <v>37</v>
      </c>
      <c r="G2858" s="3" t="s">
        <v>38</v>
      </c>
      <c r="H2858" s="3">
        <v>117860</v>
      </c>
      <c r="I2858" s="3" t="s">
        <v>60</v>
      </c>
      <c r="J2858" s="3" t="s">
        <v>24</v>
      </c>
      <c r="K2858" s="5">
        <v>44903</v>
      </c>
      <c r="L2858" s="3">
        <v>2022</v>
      </c>
      <c r="M2858" s="3"/>
      <c r="N2858" s="3" t="str" cm="1">
        <f t="array" ref="N2858">IF(S2858="", "N/A", _xlfn.IFS(
  S2858&lt;=1, "0–1 years",
  S2858&lt;=3, "2–3 years",
  S2858&lt;=5, "4–5 years",
  S2858&lt;=7, "6–7 years",
  S2858&lt;=10, "8–10 years"
))</f>
        <v>0–1 years</v>
      </c>
      <c r="O2858" s="3" t="s">
        <v>33</v>
      </c>
      <c r="P2858" s="3">
        <v>0</v>
      </c>
      <c r="Q2858" s="3"/>
      <c r="R2858" s="3" t="s">
        <v>55</v>
      </c>
      <c r="S2858" s="3">
        <v>1</v>
      </c>
      <c r="T2858" s="3">
        <v>11</v>
      </c>
      <c r="U2858" s="3" t="s">
        <v>51</v>
      </c>
    </row>
    <row r="2859" spans="1:21" x14ac:dyDescent="0.3">
      <c r="A2859" s="3">
        <v>3401</v>
      </c>
      <c r="B2859" s="3" t="s">
        <v>2721</v>
      </c>
      <c r="C2859" s="3" t="s">
        <v>20</v>
      </c>
      <c r="D2859" s="3">
        <v>46</v>
      </c>
      <c r="E2859" s="3" t="s">
        <v>4651</v>
      </c>
      <c r="F2859" s="3" t="s">
        <v>62</v>
      </c>
      <c r="G2859" s="3" t="s">
        <v>49</v>
      </c>
      <c r="H2859" s="3">
        <v>110486</v>
      </c>
      <c r="I2859" s="3" t="s">
        <v>39</v>
      </c>
      <c r="J2859" s="3" t="s">
        <v>46</v>
      </c>
      <c r="K2859" s="5">
        <v>44735</v>
      </c>
      <c r="L2859" s="3">
        <v>2022</v>
      </c>
      <c r="M2859" s="3"/>
      <c r="N2859" s="3" t="str" cm="1">
        <f t="array" ref="N2859">IF(S2859="", "N/A", _xlfn.IFS(
  S2859&lt;=1, "0–1 years",
  S2859&lt;=3, "2–3 years",
  S2859&lt;=5, "4–5 years",
  S2859&lt;=7, "6–7 years",
  S2859&lt;=10, "8–10 years"
))</f>
        <v>6–7 years</v>
      </c>
      <c r="O2859" s="3" t="s">
        <v>33</v>
      </c>
      <c r="P2859" s="3">
        <v>0</v>
      </c>
      <c r="Q2859" s="3"/>
      <c r="R2859" s="3" t="s">
        <v>50</v>
      </c>
      <c r="S2859" s="3">
        <v>6</v>
      </c>
      <c r="T2859" s="3">
        <v>10</v>
      </c>
      <c r="U2859" s="3" t="s">
        <v>51</v>
      </c>
    </row>
    <row r="2860" spans="1:21" x14ac:dyDescent="0.3">
      <c r="A2860" s="3">
        <v>2065</v>
      </c>
      <c r="B2860" s="3" t="s">
        <v>2722</v>
      </c>
      <c r="C2860" s="3" t="s">
        <v>20</v>
      </c>
      <c r="D2860" s="3">
        <v>30</v>
      </c>
      <c r="E2860" s="3" t="s">
        <v>4650</v>
      </c>
      <c r="F2860" s="3" t="s">
        <v>73</v>
      </c>
      <c r="G2860" s="3" t="s">
        <v>53</v>
      </c>
      <c r="H2860" s="3">
        <v>118542</v>
      </c>
      <c r="I2860" s="3" t="s">
        <v>60</v>
      </c>
      <c r="J2860" s="3" t="s">
        <v>24</v>
      </c>
      <c r="K2860" s="5">
        <v>45303</v>
      </c>
      <c r="L2860" s="3">
        <v>2024</v>
      </c>
      <c r="M2860" s="5">
        <v>45527</v>
      </c>
      <c r="N2860" s="3" t="str" cm="1">
        <f t="array" ref="N2860">IF(S2860="", "N/A", _xlfn.IFS(
  S2860&lt;=1, "0–1 years",
  S2860&lt;=3, "2–3 years",
  S2860&lt;=5, "4–5 years",
  S2860&lt;=7, "6–7 years",
  S2860&lt;=10, "8–10 years"
))</f>
        <v>6–7 years</v>
      </c>
      <c r="O2860" s="3" t="s">
        <v>25</v>
      </c>
      <c r="P2860" s="3">
        <v>1</v>
      </c>
      <c r="Q2860" s="3" t="s">
        <v>84</v>
      </c>
      <c r="R2860" s="3" t="s">
        <v>27</v>
      </c>
      <c r="S2860" s="3">
        <v>7</v>
      </c>
      <c r="T2860" s="3">
        <v>6</v>
      </c>
      <c r="U2860" s="3" t="s">
        <v>51</v>
      </c>
    </row>
    <row r="2861" spans="1:21" x14ac:dyDescent="0.3">
      <c r="A2861" s="3">
        <v>2165</v>
      </c>
      <c r="B2861" s="3" t="s">
        <v>2723</v>
      </c>
      <c r="C2861" s="3" t="s">
        <v>36</v>
      </c>
      <c r="D2861" s="3">
        <v>54</v>
      </c>
      <c r="E2861" s="3" t="s">
        <v>4652</v>
      </c>
      <c r="F2861" s="3" t="s">
        <v>73</v>
      </c>
      <c r="G2861" s="3" t="s">
        <v>31</v>
      </c>
      <c r="H2861" s="3">
        <v>116026</v>
      </c>
      <c r="I2861" s="3" t="s">
        <v>39</v>
      </c>
      <c r="J2861" s="3" t="s">
        <v>46</v>
      </c>
      <c r="K2861" s="5">
        <v>45096</v>
      </c>
      <c r="L2861" s="3">
        <v>2023</v>
      </c>
      <c r="M2861" s="3"/>
      <c r="N2861" s="3" t="str" cm="1">
        <f t="array" ref="N2861">IF(S2861="", "N/A", _xlfn.IFS(
  S2861&lt;=1, "0–1 years",
  S2861&lt;=3, "2–3 years",
  S2861&lt;=5, "4–5 years",
  S2861&lt;=7, "6–7 years",
  S2861&lt;=10, "8–10 years"
))</f>
        <v>2–3 years</v>
      </c>
      <c r="O2861" s="3" t="s">
        <v>33</v>
      </c>
      <c r="P2861" s="3">
        <v>0</v>
      </c>
      <c r="Q2861" s="3"/>
      <c r="R2861" s="3" t="s">
        <v>27</v>
      </c>
      <c r="S2861" s="3">
        <v>3</v>
      </c>
      <c r="T2861" s="3">
        <v>12</v>
      </c>
      <c r="U2861" s="3" t="s">
        <v>51</v>
      </c>
    </row>
    <row r="2862" spans="1:21" x14ac:dyDescent="0.3">
      <c r="A2862" s="3">
        <v>6047</v>
      </c>
      <c r="B2862" s="3" t="s">
        <v>2724</v>
      </c>
      <c r="C2862" s="3" t="s">
        <v>36</v>
      </c>
      <c r="D2862" s="3">
        <v>57</v>
      </c>
      <c r="E2862" s="3" t="s">
        <v>4652</v>
      </c>
      <c r="F2862" s="3" t="s">
        <v>30</v>
      </c>
      <c r="G2862" s="3" t="s">
        <v>22</v>
      </c>
      <c r="H2862" s="3">
        <v>74834</v>
      </c>
      <c r="I2862" s="3" t="s">
        <v>32</v>
      </c>
      <c r="J2862" s="3" t="s">
        <v>40</v>
      </c>
      <c r="K2862" s="5">
        <v>42282</v>
      </c>
      <c r="L2862" s="3">
        <v>2015</v>
      </c>
      <c r="M2862" s="3"/>
      <c r="N2862" s="3" t="str" cm="1">
        <f t="array" ref="N2862">IF(S2862="", "N/A", _xlfn.IFS(
  S2862&lt;=1, "0–1 years",
  S2862&lt;=3, "2–3 years",
  S2862&lt;=5, "4–5 years",
  S2862&lt;=7, "6–7 years",
  S2862&lt;=10, "8–10 years"
))</f>
        <v>2–3 years</v>
      </c>
      <c r="O2862" s="3" t="s">
        <v>33</v>
      </c>
      <c r="P2862" s="3">
        <v>0</v>
      </c>
      <c r="Q2862" s="3"/>
      <c r="R2862" s="3" t="s">
        <v>50</v>
      </c>
      <c r="S2862" s="3">
        <v>2</v>
      </c>
      <c r="T2862" s="3">
        <v>11</v>
      </c>
      <c r="U2862" s="3" t="s">
        <v>28</v>
      </c>
    </row>
    <row r="2863" spans="1:21" x14ac:dyDescent="0.3">
      <c r="A2863" s="3">
        <v>6350</v>
      </c>
      <c r="B2863" s="3" t="s">
        <v>26</v>
      </c>
      <c r="C2863" s="3" t="s">
        <v>20</v>
      </c>
      <c r="D2863" s="3">
        <v>29</v>
      </c>
      <c r="E2863" s="3" t="s">
        <v>4649</v>
      </c>
      <c r="F2863" s="3" t="s">
        <v>73</v>
      </c>
      <c r="G2863" s="3" t="s">
        <v>65</v>
      </c>
      <c r="H2863" s="3">
        <v>117141</v>
      </c>
      <c r="I2863" s="3" t="s">
        <v>39</v>
      </c>
      <c r="J2863" s="3" t="s">
        <v>46</v>
      </c>
      <c r="K2863" s="5">
        <v>44660</v>
      </c>
      <c r="L2863" s="3">
        <v>2022</v>
      </c>
      <c r="M2863" s="3"/>
      <c r="N2863" s="3" t="str" cm="1">
        <f t="array" ref="N2863">IF(S2863="", "N/A", _xlfn.IFS(
  S2863&lt;=1, "0–1 years",
  S2863&lt;=3, "2–3 years",
  S2863&lt;=5, "4–5 years",
  S2863&lt;=7, "6–7 years",
  S2863&lt;=10, "8–10 years"
))</f>
        <v>8–10 years</v>
      </c>
      <c r="O2863" s="3" t="s">
        <v>33</v>
      </c>
      <c r="P2863" s="3">
        <v>0</v>
      </c>
      <c r="Q2863" s="3"/>
      <c r="R2863" s="3" t="s">
        <v>34</v>
      </c>
      <c r="S2863" s="3">
        <v>10</v>
      </c>
      <c r="T2863" s="3">
        <v>11</v>
      </c>
      <c r="U2863" s="3" t="s">
        <v>28</v>
      </c>
    </row>
    <row r="2864" spans="1:21" x14ac:dyDescent="0.3">
      <c r="A2864" s="3">
        <v>9554</v>
      </c>
      <c r="B2864" s="3" t="s">
        <v>2725</v>
      </c>
      <c r="C2864" s="3" t="s">
        <v>36</v>
      </c>
      <c r="D2864" s="3">
        <v>54</v>
      </c>
      <c r="E2864" s="3" t="s">
        <v>4652</v>
      </c>
      <c r="F2864" s="3" t="s">
        <v>45</v>
      </c>
      <c r="G2864" s="3" t="s">
        <v>53</v>
      </c>
      <c r="H2864" s="3">
        <v>41622</v>
      </c>
      <c r="I2864" s="3" t="s">
        <v>39</v>
      </c>
      <c r="J2864" s="3" t="s">
        <v>24</v>
      </c>
      <c r="K2864" s="5">
        <v>43754</v>
      </c>
      <c r="L2864" s="3">
        <v>2019</v>
      </c>
      <c r="M2864" s="3"/>
      <c r="N2864" s="3" t="str" cm="1">
        <f t="array" ref="N2864">IF(S2864="", "N/A", _xlfn.IFS(
  S2864&lt;=1, "0–1 years",
  S2864&lt;=3, "2–3 years",
  S2864&lt;=5, "4–5 years",
  S2864&lt;=7, "6–7 years",
  S2864&lt;=10, "8–10 years"
))</f>
        <v>8–10 years</v>
      </c>
      <c r="O2864" s="3" t="s">
        <v>33</v>
      </c>
      <c r="P2864" s="3">
        <v>0</v>
      </c>
      <c r="Q2864" s="3"/>
      <c r="R2864" s="3" t="s">
        <v>41</v>
      </c>
      <c r="S2864" s="3">
        <v>10</v>
      </c>
      <c r="T2864" s="3">
        <v>9</v>
      </c>
      <c r="U2864" s="3" t="s">
        <v>28</v>
      </c>
    </row>
    <row r="2865" spans="1:21" x14ac:dyDescent="0.3">
      <c r="A2865" s="3">
        <v>9414</v>
      </c>
      <c r="B2865" s="3" t="s">
        <v>2726</v>
      </c>
      <c r="C2865" s="3" t="s">
        <v>44</v>
      </c>
      <c r="D2865" s="3">
        <v>37</v>
      </c>
      <c r="E2865" s="3" t="s">
        <v>4650</v>
      </c>
      <c r="F2865" s="3" t="s">
        <v>37</v>
      </c>
      <c r="G2865" s="3" t="s">
        <v>65</v>
      </c>
      <c r="H2865" s="3">
        <v>86313</v>
      </c>
      <c r="I2865" s="3" t="s">
        <v>39</v>
      </c>
      <c r="J2865" s="3" t="s">
        <v>40</v>
      </c>
      <c r="K2865" s="5">
        <v>42352</v>
      </c>
      <c r="L2865" s="3">
        <v>2015</v>
      </c>
      <c r="M2865" s="3"/>
      <c r="N2865" s="3" t="str" cm="1">
        <f t="array" ref="N2865">IF(S2865="", "N/A", _xlfn.IFS(
  S2865&lt;=1, "0–1 years",
  S2865&lt;=3, "2–3 years",
  S2865&lt;=5, "4–5 years",
  S2865&lt;=7, "6–7 years",
  S2865&lt;=10, "8–10 years"
))</f>
        <v>6–7 years</v>
      </c>
      <c r="O2865" s="3" t="s">
        <v>33</v>
      </c>
      <c r="P2865" s="3">
        <v>0</v>
      </c>
      <c r="Q2865" s="3"/>
      <c r="R2865" s="3" t="s">
        <v>50</v>
      </c>
      <c r="S2865" s="3">
        <v>7</v>
      </c>
      <c r="T2865" s="3">
        <v>11</v>
      </c>
      <c r="U2865" s="3" t="s">
        <v>28</v>
      </c>
    </row>
    <row r="2866" spans="1:21" x14ac:dyDescent="0.3">
      <c r="A2866" s="3">
        <v>1388</v>
      </c>
      <c r="B2866" s="3" t="s">
        <v>2727</v>
      </c>
      <c r="C2866" s="3" t="s">
        <v>44</v>
      </c>
      <c r="D2866" s="3">
        <v>35</v>
      </c>
      <c r="E2866" s="3" t="s">
        <v>4650</v>
      </c>
      <c r="F2866" s="3" t="s">
        <v>48</v>
      </c>
      <c r="G2866" s="3" t="s">
        <v>49</v>
      </c>
      <c r="H2866" s="3">
        <v>40639</v>
      </c>
      <c r="I2866" s="3" t="s">
        <v>39</v>
      </c>
      <c r="J2866" s="3" t="s">
        <v>24</v>
      </c>
      <c r="K2866" s="5">
        <v>42751</v>
      </c>
      <c r="L2866" s="3">
        <v>2017</v>
      </c>
      <c r="M2866" s="3"/>
      <c r="N2866" s="3" t="str" cm="1">
        <f t="array" ref="N2866">IF(S2866="", "N/A", _xlfn.IFS(
  S2866&lt;=1, "0–1 years",
  S2866&lt;=3, "2–3 years",
  S2866&lt;=5, "4–5 years",
  S2866&lt;=7, "6–7 years",
  S2866&lt;=10, "8–10 years"
))</f>
        <v>4–5 years</v>
      </c>
      <c r="O2866" s="3" t="s">
        <v>33</v>
      </c>
      <c r="P2866" s="3">
        <v>0</v>
      </c>
      <c r="Q2866" s="3"/>
      <c r="R2866" s="3" t="s">
        <v>55</v>
      </c>
      <c r="S2866" s="3">
        <v>5</v>
      </c>
      <c r="T2866" s="3">
        <v>8</v>
      </c>
      <c r="U2866" s="3" t="s">
        <v>28</v>
      </c>
    </row>
    <row r="2867" spans="1:21" x14ac:dyDescent="0.3">
      <c r="A2867" s="3">
        <v>6075</v>
      </c>
      <c r="B2867" s="3" t="s">
        <v>2728</v>
      </c>
      <c r="C2867" s="3" t="s">
        <v>44</v>
      </c>
      <c r="D2867" s="3">
        <v>43</v>
      </c>
      <c r="E2867" s="3" t="s">
        <v>4651</v>
      </c>
      <c r="F2867" s="3" t="s">
        <v>73</v>
      </c>
      <c r="G2867" s="3" t="s">
        <v>31</v>
      </c>
      <c r="H2867" s="3">
        <v>74834</v>
      </c>
      <c r="I2867" s="3" t="s">
        <v>60</v>
      </c>
      <c r="J2867" s="3" t="s">
        <v>46</v>
      </c>
      <c r="K2867" s="5">
        <v>43412</v>
      </c>
      <c r="L2867" s="3">
        <v>2018</v>
      </c>
      <c r="M2867" s="3"/>
      <c r="N2867" s="3" t="str" cm="1">
        <f t="array" ref="N2867">IF(S2867="", "N/A", _xlfn.IFS(
  S2867&lt;=1, "0–1 years",
  S2867&lt;=3, "2–3 years",
  S2867&lt;=5, "4–5 years",
  S2867&lt;=7, "6–7 years",
  S2867&lt;=10, "8–10 years"
))</f>
        <v>0–1 years</v>
      </c>
      <c r="O2867" s="3" t="s">
        <v>33</v>
      </c>
      <c r="P2867" s="3">
        <v>0</v>
      </c>
      <c r="Q2867" s="3"/>
      <c r="R2867" s="3" t="s">
        <v>41</v>
      </c>
      <c r="S2867" s="3">
        <v>0</v>
      </c>
      <c r="T2867" s="3">
        <v>6</v>
      </c>
      <c r="U2867" s="3" t="s">
        <v>51</v>
      </c>
    </row>
    <row r="2868" spans="1:21" x14ac:dyDescent="0.3">
      <c r="A2868" s="3">
        <v>8237</v>
      </c>
      <c r="B2868" s="3" t="s">
        <v>2729</v>
      </c>
      <c r="C2868" s="3" t="s">
        <v>20</v>
      </c>
      <c r="D2868" s="3">
        <v>29</v>
      </c>
      <c r="E2868" s="3" t="s">
        <v>4649</v>
      </c>
      <c r="F2868" s="3" t="s">
        <v>62</v>
      </c>
      <c r="G2868" s="3" t="s">
        <v>31</v>
      </c>
      <c r="H2868" s="3">
        <v>37145</v>
      </c>
      <c r="I2868" s="3" t="s">
        <v>32</v>
      </c>
      <c r="J2868" s="3" t="s">
        <v>46</v>
      </c>
      <c r="K2868" s="5">
        <v>43928</v>
      </c>
      <c r="L2868" s="3">
        <v>2020</v>
      </c>
      <c r="M2868" s="3"/>
      <c r="N2868" s="3" t="str" cm="1">
        <f t="array" ref="N2868">IF(S2868="", "N/A", _xlfn.IFS(
  S2868&lt;=1, "0–1 years",
  S2868&lt;=3, "2–3 years",
  S2868&lt;=5, "4–5 years",
  S2868&lt;=7, "6–7 years",
  S2868&lt;=10, "8–10 years"
))</f>
        <v>0–1 years</v>
      </c>
      <c r="O2868" s="3" t="s">
        <v>33</v>
      </c>
      <c r="P2868" s="3">
        <v>0</v>
      </c>
      <c r="Q2868" s="3"/>
      <c r="R2868" s="3" t="s">
        <v>34</v>
      </c>
      <c r="S2868" s="3">
        <v>1</v>
      </c>
      <c r="T2868" s="3">
        <v>5</v>
      </c>
      <c r="U2868" s="3" t="s">
        <v>28</v>
      </c>
    </row>
    <row r="2869" spans="1:21" x14ac:dyDescent="0.3">
      <c r="A2869" s="3">
        <v>5813</v>
      </c>
      <c r="B2869" s="3" t="s">
        <v>2730</v>
      </c>
      <c r="C2869" s="3" t="s">
        <v>44</v>
      </c>
      <c r="D2869" s="3">
        <v>34</v>
      </c>
      <c r="E2869" s="3" t="s">
        <v>4650</v>
      </c>
      <c r="F2869" s="3" t="s">
        <v>73</v>
      </c>
      <c r="G2869" s="3" t="s">
        <v>31</v>
      </c>
      <c r="H2869" s="3">
        <v>31663</v>
      </c>
      <c r="I2869" s="3" t="s">
        <v>32</v>
      </c>
      <c r="J2869" s="3" t="s">
        <v>24</v>
      </c>
      <c r="K2869" s="5">
        <v>45317</v>
      </c>
      <c r="L2869" s="3">
        <v>2024</v>
      </c>
      <c r="M2869" s="3"/>
      <c r="N2869" s="3" t="str" cm="1">
        <f t="array" ref="N2869">IF(S2869="", "N/A", _xlfn.IFS(
  S2869&lt;=1, "0–1 years",
  S2869&lt;=3, "2–3 years",
  S2869&lt;=5, "4–5 years",
  S2869&lt;=7, "6–7 years",
  S2869&lt;=10, "8–10 years"
))</f>
        <v>2–3 years</v>
      </c>
      <c r="O2869" s="3" t="s">
        <v>33</v>
      </c>
      <c r="P2869" s="3">
        <v>0</v>
      </c>
      <c r="Q2869" s="3"/>
      <c r="R2869" s="3" t="s">
        <v>55</v>
      </c>
      <c r="S2869" s="3">
        <v>2</v>
      </c>
      <c r="T2869" s="3">
        <v>9</v>
      </c>
      <c r="U2869" s="3" t="s">
        <v>51</v>
      </c>
    </row>
    <row r="2870" spans="1:21" x14ac:dyDescent="0.3">
      <c r="A2870" s="3">
        <v>3974</v>
      </c>
      <c r="B2870" s="3" t="s">
        <v>2731</v>
      </c>
      <c r="C2870" s="3" t="s">
        <v>44</v>
      </c>
      <c r="D2870" s="3">
        <v>29</v>
      </c>
      <c r="E2870" s="3" t="s">
        <v>4649</v>
      </c>
      <c r="F2870" s="3" t="s">
        <v>62</v>
      </c>
      <c r="G2870" s="3" t="s">
        <v>49</v>
      </c>
      <c r="H2870" s="3">
        <v>105432</v>
      </c>
      <c r="I2870" s="3" t="s">
        <v>60</v>
      </c>
      <c r="J2870" s="3" t="s">
        <v>24</v>
      </c>
      <c r="K2870" s="5">
        <v>44637</v>
      </c>
      <c r="L2870" s="3">
        <v>2022</v>
      </c>
      <c r="M2870" s="3"/>
      <c r="N2870" s="3" t="str" cm="1">
        <f t="array" ref="N2870">IF(S2870="", "N/A", _xlfn.IFS(
  S2870&lt;=1, "0–1 years",
  S2870&lt;=3, "2–3 years",
  S2870&lt;=5, "4–5 years",
  S2870&lt;=7, "6–7 years",
  S2870&lt;=10, "8–10 years"
))</f>
        <v>6–7 years</v>
      </c>
      <c r="O2870" s="3" t="s">
        <v>33</v>
      </c>
      <c r="P2870" s="3">
        <v>0</v>
      </c>
      <c r="Q2870" s="3"/>
      <c r="R2870" s="3" t="s">
        <v>41</v>
      </c>
      <c r="S2870" s="3">
        <v>7</v>
      </c>
      <c r="T2870" s="3">
        <v>2</v>
      </c>
      <c r="U2870" s="3" t="s">
        <v>51</v>
      </c>
    </row>
    <row r="2871" spans="1:21" x14ac:dyDescent="0.3">
      <c r="A2871" s="3">
        <v>5946</v>
      </c>
      <c r="B2871" s="3" t="s">
        <v>2732</v>
      </c>
      <c r="C2871" s="3" t="s">
        <v>44</v>
      </c>
      <c r="D2871" s="3">
        <v>23</v>
      </c>
      <c r="E2871" s="3" t="s">
        <v>4649</v>
      </c>
      <c r="F2871" s="3" t="s">
        <v>37</v>
      </c>
      <c r="G2871" s="3" t="s">
        <v>38</v>
      </c>
      <c r="H2871" s="3">
        <v>37681</v>
      </c>
      <c r="I2871" s="3" t="s">
        <v>32</v>
      </c>
      <c r="J2871" s="3" t="s">
        <v>24</v>
      </c>
      <c r="K2871" s="5">
        <v>42916</v>
      </c>
      <c r="L2871" s="3">
        <v>2017</v>
      </c>
      <c r="M2871" s="5">
        <v>44937</v>
      </c>
      <c r="N2871" s="3" t="str" cm="1">
        <f t="array" ref="N2871">IF(S2871="", "N/A", _xlfn.IFS(
  S2871&lt;=1, "0–1 years",
  S2871&lt;=3, "2–3 years",
  S2871&lt;=5, "4–5 years",
  S2871&lt;=7, "6–7 years",
  S2871&lt;=10, "8–10 years"
))</f>
        <v>6–7 years</v>
      </c>
      <c r="O2871" s="3" t="s">
        <v>25</v>
      </c>
      <c r="P2871" s="3">
        <v>1</v>
      </c>
      <c r="Q2871" s="3" t="s">
        <v>71</v>
      </c>
      <c r="R2871" s="3" t="s">
        <v>50</v>
      </c>
      <c r="S2871" s="3">
        <v>7</v>
      </c>
      <c r="T2871" s="3">
        <v>10</v>
      </c>
      <c r="U2871" s="3" t="s">
        <v>28</v>
      </c>
    </row>
    <row r="2872" spans="1:21" x14ac:dyDescent="0.3">
      <c r="A2872" s="3">
        <v>5288</v>
      </c>
      <c r="B2872" s="3" t="s">
        <v>2733</v>
      </c>
      <c r="C2872" s="3" t="s">
        <v>44</v>
      </c>
      <c r="D2872" s="3">
        <v>22</v>
      </c>
      <c r="E2872" s="3" t="s">
        <v>4649</v>
      </c>
      <c r="F2872" s="3" t="s">
        <v>30</v>
      </c>
      <c r="G2872" s="3" t="s">
        <v>22</v>
      </c>
      <c r="H2872" s="3">
        <v>36381</v>
      </c>
      <c r="I2872" s="3" t="s">
        <v>60</v>
      </c>
      <c r="J2872" s="3" t="s">
        <v>46</v>
      </c>
      <c r="K2872" s="5">
        <v>43854</v>
      </c>
      <c r="L2872" s="3">
        <v>2020</v>
      </c>
      <c r="M2872" s="3"/>
      <c r="N2872" s="3" t="str" cm="1">
        <f t="array" ref="N2872">IF(S2872="", "N/A", _xlfn.IFS(
  S2872&lt;=1, "0–1 years",
  S2872&lt;=3, "2–3 years",
  S2872&lt;=5, "4–5 years",
  S2872&lt;=7, "6–7 years",
  S2872&lt;=10, "8–10 years"
))</f>
        <v>2–3 years</v>
      </c>
      <c r="O2872" s="3" t="s">
        <v>33</v>
      </c>
      <c r="P2872" s="3">
        <v>0</v>
      </c>
      <c r="Q2872" s="3"/>
      <c r="R2872" s="3" t="s">
        <v>41</v>
      </c>
      <c r="S2872" s="3">
        <v>2</v>
      </c>
      <c r="T2872" s="3">
        <v>3</v>
      </c>
      <c r="U2872" s="3" t="s">
        <v>51</v>
      </c>
    </row>
    <row r="2873" spans="1:21" x14ac:dyDescent="0.3">
      <c r="A2873" s="3">
        <v>1731</v>
      </c>
      <c r="B2873" s="3" t="s">
        <v>2734</v>
      </c>
      <c r="C2873" s="3" t="s">
        <v>44</v>
      </c>
      <c r="D2873" s="3">
        <v>56</v>
      </c>
      <c r="E2873" s="3" t="s">
        <v>4652</v>
      </c>
      <c r="F2873" s="3" t="s">
        <v>45</v>
      </c>
      <c r="G2873" s="3" t="s">
        <v>53</v>
      </c>
      <c r="H2873" s="3">
        <v>58415</v>
      </c>
      <c r="I2873" s="3" t="s">
        <v>60</v>
      </c>
      <c r="J2873" s="3" t="s">
        <v>46</v>
      </c>
      <c r="K2873" s="5">
        <v>45021</v>
      </c>
      <c r="L2873" s="3">
        <v>2023</v>
      </c>
      <c r="M2873" s="3"/>
      <c r="N2873" s="3" t="str" cm="1">
        <f t="array" ref="N2873">IF(S2873="", "N/A", _xlfn.IFS(
  S2873&lt;=1, "0–1 years",
  S2873&lt;=3, "2–3 years",
  S2873&lt;=5, "4–5 years",
  S2873&lt;=7, "6–7 years",
  S2873&lt;=10, "8–10 years"
))</f>
        <v>6–7 years</v>
      </c>
      <c r="O2873" s="3" t="s">
        <v>33</v>
      </c>
      <c r="P2873" s="3">
        <v>0</v>
      </c>
      <c r="Q2873" s="3"/>
      <c r="R2873" s="3" t="s">
        <v>27</v>
      </c>
      <c r="S2873" s="3">
        <v>6</v>
      </c>
      <c r="T2873" s="3">
        <v>9</v>
      </c>
      <c r="U2873" s="3" t="s">
        <v>28</v>
      </c>
    </row>
    <row r="2874" spans="1:21" x14ac:dyDescent="0.3">
      <c r="A2874" s="3">
        <v>6238</v>
      </c>
      <c r="B2874" s="3" t="s">
        <v>2735</v>
      </c>
      <c r="C2874" s="3" t="s">
        <v>20</v>
      </c>
      <c r="D2874" s="3">
        <v>34</v>
      </c>
      <c r="E2874" s="3" t="s">
        <v>4650</v>
      </c>
      <c r="F2874" s="3" t="s">
        <v>21</v>
      </c>
      <c r="G2874" s="3" t="s">
        <v>49</v>
      </c>
      <c r="H2874" s="3">
        <v>104695</v>
      </c>
      <c r="I2874" s="3" t="s">
        <v>60</v>
      </c>
      <c r="J2874" s="3" t="s">
        <v>24</v>
      </c>
      <c r="K2874" s="5">
        <v>45263</v>
      </c>
      <c r="L2874" s="3">
        <v>2023</v>
      </c>
      <c r="M2874" s="3"/>
      <c r="N2874" s="3" t="str" cm="1">
        <f t="array" ref="N2874">IF(S2874="", "N/A", _xlfn.IFS(
  S2874&lt;=1, "0–1 years",
  S2874&lt;=3, "2–3 years",
  S2874&lt;=5, "4–5 years",
  S2874&lt;=7, "6–7 years",
  S2874&lt;=10, "8–10 years"
))</f>
        <v>6–7 years</v>
      </c>
      <c r="O2874" s="3" t="s">
        <v>33</v>
      </c>
      <c r="P2874" s="3">
        <v>0</v>
      </c>
      <c r="Q2874" s="3"/>
      <c r="R2874" s="3" t="s">
        <v>55</v>
      </c>
      <c r="S2874" s="3">
        <v>7</v>
      </c>
      <c r="T2874" s="3">
        <v>14</v>
      </c>
      <c r="U2874" s="3" t="s">
        <v>28</v>
      </c>
    </row>
    <row r="2875" spans="1:21" x14ac:dyDescent="0.3">
      <c r="A2875" s="3">
        <v>3635</v>
      </c>
      <c r="B2875" s="3" t="s">
        <v>2736</v>
      </c>
      <c r="C2875" s="3" t="s">
        <v>36</v>
      </c>
      <c r="D2875" s="3">
        <v>44</v>
      </c>
      <c r="E2875" s="3" t="s">
        <v>4651</v>
      </c>
      <c r="F2875" s="3" t="s">
        <v>73</v>
      </c>
      <c r="G2875" s="3" t="s">
        <v>31</v>
      </c>
      <c r="H2875" s="3">
        <v>116228</v>
      </c>
      <c r="I2875" s="3" t="s">
        <v>39</v>
      </c>
      <c r="J2875" s="3" t="s">
        <v>24</v>
      </c>
      <c r="K2875" s="5">
        <v>44347</v>
      </c>
      <c r="L2875" s="3">
        <v>2021</v>
      </c>
      <c r="M2875" s="3"/>
      <c r="N2875" s="3" t="str" cm="1">
        <f t="array" ref="N2875">IF(S2875="", "N/A", _xlfn.IFS(
  S2875&lt;=1, "0–1 years",
  S2875&lt;=3, "2–3 years",
  S2875&lt;=5, "4–5 years",
  S2875&lt;=7, "6–7 years",
  S2875&lt;=10, "8–10 years"
))</f>
        <v>6–7 years</v>
      </c>
      <c r="O2875" s="3" t="s">
        <v>33</v>
      </c>
      <c r="P2875" s="3">
        <v>0</v>
      </c>
      <c r="Q2875" s="3"/>
      <c r="R2875" s="3" t="s">
        <v>50</v>
      </c>
      <c r="S2875" s="3">
        <v>7</v>
      </c>
      <c r="T2875" s="3">
        <v>13</v>
      </c>
      <c r="U2875" s="3" t="s">
        <v>51</v>
      </c>
    </row>
    <row r="2876" spans="1:21" x14ac:dyDescent="0.3">
      <c r="A2876" s="3">
        <v>9393</v>
      </c>
      <c r="B2876" s="3" t="s">
        <v>2737</v>
      </c>
      <c r="C2876" s="3" t="s">
        <v>44</v>
      </c>
      <c r="D2876" s="3">
        <v>45</v>
      </c>
      <c r="E2876" s="3" t="s">
        <v>4651</v>
      </c>
      <c r="F2876" s="3" t="s">
        <v>48</v>
      </c>
      <c r="G2876" s="3" t="s">
        <v>38</v>
      </c>
      <c r="H2876" s="3">
        <v>114221</v>
      </c>
      <c r="I2876" s="3" t="s">
        <v>39</v>
      </c>
      <c r="J2876" s="3" t="s">
        <v>40</v>
      </c>
      <c r="K2876" s="5">
        <v>42285</v>
      </c>
      <c r="L2876" s="3">
        <v>2015</v>
      </c>
      <c r="M2876" s="5">
        <v>44676</v>
      </c>
      <c r="N2876" s="3" t="str" cm="1">
        <f t="array" ref="N2876">IF(S2876="", "N/A", _xlfn.IFS(
  S2876&lt;=1, "0–1 years",
  S2876&lt;=3, "2–3 years",
  S2876&lt;=5, "4–5 years",
  S2876&lt;=7, "6–7 years",
  S2876&lt;=10, "8–10 years"
))</f>
        <v>4–5 years</v>
      </c>
      <c r="O2876" s="3" t="s">
        <v>25</v>
      </c>
      <c r="P2876" s="3">
        <v>1</v>
      </c>
      <c r="Q2876" s="3" t="s">
        <v>26</v>
      </c>
      <c r="R2876" s="3" t="s">
        <v>50</v>
      </c>
      <c r="S2876" s="3">
        <v>5</v>
      </c>
      <c r="T2876" s="3">
        <v>1</v>
      </c>
      <c r="U2876" s="3" t="s">
        <v>28</v>
      </c>
    </row>
    <row r="2877" spans="1:21" x14ac:dyDescent="0.3">
      <c r="A2877" s="3">
        <v>4756</v>
      </c>
      <c r="B2877" s="3" t="s">
        <v>2738</v>
      </c>
      <c r="C2877" s="3" t="s">
        <v>36</v>
      </c>
      <c r="D2877" s="3">
        <v>43</v>
      </c>
      <c r="E2877" s="3" t="s">
        <v>4651</v>
      </c>
      <c r="F2877" s="3" t="s">
        <v>30</v>
      </c>
      <c r="G2877" s="3" t="s">
        <v>22</v>
      </c>
      <c r="H2877" s="3">
        <v>60908</v>
      </c>
      <c r="I2877" s="3" t="s">
        <v>60</v>
      </c>
      <c r="J2877" s="3" t="s">
        <v>40</v>
      </c>
      <c r="K2877" s="5">
        <v>42870</v>
      </c>
      <c r="L2877" s="3">
        <v>2017</v>
      </c>
      <c r="M2877" s="5">
        <v>43919</v>
      </c>
      <c r="N2877" s="3" t="str" cm="1">
        <f t="array" ref="N2877">IF(S2877="", "N/A", _xlfn.IFS(
  S2877&lt;=1, "0–1 years",
  S2877&lt;=3, "2–3 years",
  S2877&lt;=5, "4–5 years",
  S2877&lt;=7, "6–7 years",
  S2877&lt;=10, "8–10 years"
))</f>
        <v>8–10 years</v>
      </c>
      <c r="O2877" s="3" t="s">
        <v>25</v>
      </c>
      <c r="P2877" s="3">
        <v>1</v>
      </c>
      <c r="Q2877" s="3" t="s">
        <v>26</v>
      </c>
      <c r="R2877" s="3" t="s">
        <v>41</v>
      </c>
      <c r="S2877" s="3">
        <v>10</v>
      </c>
      <c r="T2877" s="3">
        <v>14</v>
      </c>
      <c r="U2877" s="3" t="s">
        <v>51</v>
      </c>
    </row>
    <row r="2878" spans="1:21" x14ac:dyDescent="0.3">
      <c r="A2878" s="3">
        <v>3479</v>
      </c>
      <c r="B2878" s="3" t="s">
        <v>2739</v>
      </c>
      <c r="C2878" s="3" t="s">
        <v>20</v>
      </c>
      <c r="D2878" s="3">
        <v>21</v>
      </c>
      <c r="E2878" s="3" t="s">
        <v>4649</v>
      </c>
      <c r="F2878" s="3" t="s">
        <v>21</v>
      </c>
      <c r="G2878" s="3" t="s">
        <v>53</v>
      </c>
      <c r="H2878" s="3">
        <v>87684</v>
      </c>
      <c r="I2878" s="3" t="s">
        <v>39</v>
      </c>
      <c r="J2878" s="3" t="s">
        <v>46</v>
      </c>
      <c r="K2878" s="5">
        <v>45331</v>
      </c>
      <c r="L2878" s="3">
        <v>2024</v>
      </c>
      <c r="M2878" s="3"/>
      <c r="N2878" s="3" t="str" cm="1">
        <f t="array" ref="N2878">IF(S2878="", "N/A", _xlfn.IFS(
  S2878&lt;=1, "0–1 years",
  S2878&lt;=3, "2–3 years",
  S2878&lt;=5, "4–5 years",
  S2878&lt;=7, "6–7 years",
  S2878&lt;=10, "8–10 years"
))</f>
        <v>4–5 years</v>
      </c>
      <c r="O2878" s="3" t="s">
        <v>33</v>
      </c>
      <c r="P2878" s="3">
        <v>0</v>
      </c>
      <c r="Q2878" s="3"/>
      <c r="R2878" s="3" t="s">
        <v>55</v>
      </c>
      <c r="S2878" s="3">
        <v>4</v>
      </c>
      <c r="T2878" s="3">
        <v>10</v>
      </c>
      <c r="U2878" s="3" t="s">
        <v>28</v>
      </c>
    </row>
    <row r="2879" spans="1:21" x14ac:dyDescent="0.3">
      <c r="A2879" s="3">
        <v>7572</v>
      </c>
      <c r="B2879" s="3" t="s">
        <v>2740</v>
      </c>
      <c r="C2879" s="3" t="s">
        <v>36</v>
      </c>
      <c r="D2879" s="3">
        <v>58</v>
      </c>
      <c r="E2879" s="3" t="s">
        <v>4652</v>
      </c>
      <c r="F2879" s="3" t="s">
        <v>62</v>
      </c>
      <c r="G2879" s="3" t="s">
        <v>38</v>
      </c>
      <c r="H2879" s="3">
        <v>63418</v>
      </c>
      <c r="I2879" s="3" t="s">
        <v>23</v>
      </c>
      <c r="J2879" s="3" t="s">
        <v>46</v>
      </c>
      <c r="K2879" s="5">
        <v>43460</v>
      </c>
      <c r="L2879" s="3">
        <v>2018</v>
      </c>
      <c r="M2879" s="3"/>
      <c r="N2879" s="3" t="str" cm="1">
        <f t="array" ref="N2879">IF(S2879="", "N/A", _xlfn.IFS(
  S2879&lt;=1, "0–1 years",
  S2879&lt;=3, "2–3 years",
  S2879&lt;=5, "4–5 years",
  S2879&lt;=7, "6–7 years",
  S2879&lt;=10, "8–10 years"
))</f>
        <v>8–10 years</v>
      </c>
      <c r="O2879" s="3" t="s">
        <v>33</v>
      </c>
      <c r="P2879" s="3">
        <v>0</v>
      </c>
      <c r="Q2879" s="3"/>
      <c r="R2879" s="3" t="s">
        <v>41</v>
      </c>
      <c r="S2879" s="3">
        <v>10</v>
      </c>
      <c r="T2879" s="3">
        <v>2</v>
      </c>
      <c r="U2879" s="3" t="s">
        <v>51</v>
      </c>
    </row>
    <row r="2880" spans="1:21" x14ac:dyDescent="0.3">
      <c r="A2880" s="3">
        <v>5131</v>
      </c>
      <c r="B2880" s="3" t="s">
        <v>2741</v>
      </c>
      <c r="C2880" s="3" t="s">
        <v>20</v>
      </c>
      <c r="D2880" s="3">
        <v>47</v>
      </c>
      <c r="E2880" s="3" t="s">
        <v>4651</v>
      </c>
      <c r="F2880" s="3" t="s">
        <v>21</v>
      </c>
      <c r="G2880" s="3" t="s">
        <v>22</v>
      </c>
      <c r="H2880" s="3">
        <v>85410</v>
      </c>
      <c r="I2880" s="3" t="s">
        <v>39</v>
      </c>
      <c r="J2880" s="3" t="s">
        <v>46</v>
      </c>
      <c r="K2880" s="5">
        <v>44563</v>
      </c>
      <c r="L2880" s="3">
        <v>2022</v>
      </c>
      <c r="M2880" s="3"/>
      <c r="N2880" s="3" t="str" cm="1">
        <f t="array" ref="N2880">IF(S2880="", "N/A", _xlfn.IFS(
  S2880&lt;=1, "0–1 years",
  S2880&lt;=3, "2–3 years",
  S2880&lt;=5, "4–5 years",
  S2880&lt;=7, "6–7 years",
  S2880&lt;=10, "8–10 years"
))</f>
        <v>6–7 years</v>
      </c>
      <c r="O2880" s="3" t="s">
        <v>33</v>
      </c>
      <c r="P2880" s="3">
        <v>0</v>
      </c>
      <c r="Q2880" s="3"/>
      <c r="R2880" s="3" t="s">
        <v>41</v>
      </c>
      <c r="S2880" s="3">
        <v>6</v>
      </c>
      <c r="T2880" s="3">
        <v>15</v>
      </c>
      <c r="U2880" s="3" t="s">
        <v>28</v>
      </c>
    </row>
    <row r="2881" spans="1:21" x14ac:dyDescent="0.3">
      <c r="A2881" s="3">
        <v>9025</v>
      </c>
      <c r="B2881" s="3" t="s">
        <v>2742</v>
      </c>
      <c r="C2881" s="3" t="s">
        <v>20</v>
      </c>
      <c r="D2881" s="3">
        <v>29</v>
      </c>
      <c r="E2881" s="3" t="s">
        <v>4649</v>
      </c>
      <c r="F2881" s="3" t="s">
        <v>48</v>
      </c>
      <c r="G2881" s="3" t="s">
        <v>31</v>
      </c>
      <c r="H2881" s="3">
        <v>30256</v>
      </c>
      <c r="I2881" s="3" t="s">
        <v>60</v>
      </c>
      <c r="J2881" s="3" t="s">
        <v>46</v>
      </c>
      <c r="K2881" s="5">
        <v>43882</v>
      </c>
      <c r="L2881" s="3">
        <v>2020</v>
      </c>
      <c r="M2881" s="5">
        <v>44643</v>
      </c>
      <c r="N2881" s="3" t="str" cm="1">
        <f t="array" ref="N2881">IF(S2881="", "N/A", _xlfn.IFS(
  S2881&lt;=1, "0–1 years",
  S2881&lt;=3, "2–3 years",
  S2881&lt;=5, "4–5 years",
  S2881&lt;=7, "6–7 years",
  S2881&lt;=10, "8–10 years"
))</f>
        <v>8–10 years</v>
      </c>
      <c r="O2881" s="3" t="s">
        <v>25</v>
      </c>
      <c r="P2881" s="3">
        <v>1</v>
      </c>
      <c r="Q2881" s="3" t="s">
        <v>26</v>
      </c>
      <c r="R2881" s="3" t="s">
        <v>55</v>
      </c>
      <c r="S2881" s="3">
        <v>8</v>
      </c>
      <c r="T2881" s="3">
        <v>12</v>
      </c>
      <c r="U2881" s="3" t="s">
        <v>28</v>
      </c>
    </row>
    <row r="2882" spans="1:21" x14ac:dyDescent="0.3">
      <c r="A2882" s="3">
        <v>4475</v>
      </c>
      <c r="B2882" s="3" t="s">
        <v>2743</v>
      </c>
      <c r="C2882" s="3" t="s">
        <v>20</v>
      </c>
      <c r="D2882" s="3">
        <v>50</v>
      </c>
      <c r="E2882" s="3" t="s">
        <v>4652</v>
      </c>
      <c r="F2882" s="3" t="s">
        <v>73</v>
      </c>
      <c r="G2882" s="3" t="s">
        <v>22</v>
      </c>
      <c r="H2882" s="3">
        <v>119674</v>
      </c>
      <c r="I2882" s="3" t="s">
        <v>32</v>
      </c>
      <c r="J2882" s="3" t="s">
        <v>40</v>
      </c>
      <c r="K2882" s="5">
        <v>42114</v>
      </c>
      <c r="L2882" s="3">
        <v>2015</v>
      </c>
      <c r="M2882" s="3"/>
      <c r="N2882" s="3" t="str" cm="1">
        <f t="array" ref="N2882">IF(S2882="", "N/A", _xlfn.IFS(
  S2882&lt;=1, "0–1 years",
  S2882&lt;=3, "2–3 years",
  S2882&lt;=5, "4–5 years",
  S2882&lt;=7, "6–7 years",
  S2882&lt;=10, "8–10 years"
))</f>
        <v>0–1 years</v>
      </c>
      <c r="O2882" s="3" t="s">
        <v>33</v>
      </c>
      <c r="P2882" s="3">
        <v>0</v>
      </c>
      <c r="Q2882" s="3"/>
      <c r="R2882" s="3" t="s">
        <v>55</v>
      </c>
      <c r="S2882" s="3">
        <v>0</v>
      </c>
      <c r="T2882" s="3">
        <v>1</v>
      </c>
      <c r="U2882" s="3" t="s">
        <v>51</v>
      </c>
    </row>
    <row r="2883" spans="1:21" x14ac:dyDescent="0.3">
      <c r="A2883" s="3">
        <v>9028</v>
      </c>
      <c r="B2883" s="3" t="s">
        <v>1803</v>
      </c>
      <c r="C2883" s="3" t="s">
        <v>44</v>
      </c>
      <c r="D2883" s="3">
        <v>25</v>
      </c>
      <c r="E2883" s="3" t="s">
        <v>4649</v>
      </c>
      <c r="F2883" s="3" t="s">
        <v>73</v>
      </c>
      <c r="G2883" s="3" t="s">
        <v>53</v>
      </c>
      <c r="H2883" s="3">
        <v>107264</v>
      </c>
      <c r="I2883" s="3" t="s">
        <v>60</v>
      </c>
      <c r="J2883" s="3" t="s">
        <v>24</v>
      </c>
      <c r="K2883" s="5">
        <v>44442</v>
      </c>
      <c r="L2883" s="3">
        <v>2021</v>
      </c>
      <c r="M2883" s="3"/>
      <c r="N2883" s="3" t="str" cm="1">
        <f t="array" ref="N2883">IF(S2883="", "N/A", _xlfn.IFS(
  S2883&lt;=1, "0–1 years",
  S2883&lt;=3, "2–3 years",
  S2883&lt;=5, "4–5 years",
  S2883&lt;=7, "6–7 years",
  S2883&lt;=10, "8–10 years"
))</f>
        <v>8–10 years</v>
      </c>
      <c r="O2883" s="3" t="s">
        <v>33</v>
      </c>
      <c r="P2883" s="3">
        <v>0</v>
      </c>
      <c r="Q2883" s="3"/>
      <c r="R2883" s="3" t="s">
        <v>55</v>
      </c>
      <c r="S2883" s="3">
        <v>9</v>
      </c>
      <c r="T2883" s="3">
        <v>5</v>
      </c>
      <c r="U2883" s="3" t="s">
        <v>28</v>
      </c>
    </row>
    <row r="2884" spans="1:21" x14ac:dyDescent="0.3">
      <c r="A2884" s="3">
        <v>3844</v>
      </c>
      <c r="B2884" s="3" t="s">
        <v>2744</v>
      </c>
      <c r="C2884" s="3" t="s">
        <v>44</v>
      </c>
      <c r="D2884" s="3">
        <v>52</v>
      </c>
      <c r="E2884" s="3" t="s">
        <v>4652</v>
      </c>
      <c r="F2884" s="3" t="s">
        <v>62</v>
      </c>
      <c r="G2884" s="3" t="s">
        <v>31</v>
      </c>
      <c r="H2884" s="3">
        <v>77565</v>
      </c>
      <c r="I2884" s="3" t="s">
        <v>39</v>
      </c>
      <c r="J2884" s="3" t="s">
        <v>40</v>
      </c>
      <c r="K2884" s="5">
        <v>43767</v>
      </c>
      <c r="L2884" s="3">
        <v>2019</v>
      </c>
      <c r="M2884" s="3"/>
      <c r="N2884" s="3" t="str" cm="1">
        <f t="array" ref="N2884">IF(S2884="", "N/A", _xlfn.IFS(
  S2884&lt;=1, "0–1 years",
  S2884&lt;=3, "2–3 years",
  S2884&lt;=5, "4–5 years",
  S2884&lt;=7, "6–7 years",
  S2884&lt;=10, "8–10 years"
))</f>
        <v>0–1 years</v>
      </c>
      <c r="O2884" s="3" t="s">
        <v>33</v>
      </c>
      <c r="P2884" s="3">
        <v>0</v>
      </c>
      <c r="Q2884" s="3"/>
      <c r="R2884" s="3" t="s">
        <v>41</v>
      </c>
      <c r="S2884" s="3">
        <v>0</v>
      </c>
      <c r="T2884" s="3">
        <v>3</v>
      </c>
      <c r="U2884" s="3" t="s">
        <v>28</v>
      </c>
    </row>
    <row r="2885" spans="1:21" x14ac:dyDescent="0.3">
      <c r="A2885" s="3">
        <v>1427</v>
      </c>
      <c r="B2885" s="3" t="s">
        <v>2745</v>
      </c>
      <c r="C2885" s="3" t="s">
        <v>36</v>
      </c>
      <c r="D2885" s="3">
        <v>48</v>
      </c>
      <c r="E2885" s="3" t="s">
        <v>4651</v>
      </c>
      <c r="F2885" s="3" t="s">
        <v>73</v>
      </c>
      <c r="G2885" s="3" t="s">
        <v>22</v>
      </c>
      <c r="H2885" s="3">
        <v>92059</v>
      </c>
      <c r="I2885" s="3" t="s">
        <v>39</v>
      </c>
      <c r="J2885" s="3" t="s">
        <v>40</v>
      </c>
      <c r="K2885" s="5">
        <v>43008</v>
      </c>
      <c r="L2885" s="3">
        <v>2017</v>
      </c>
      <c r="M2885" s="3"/>
      <c r="N2885" s="3" t="str" cm="1">
        <f t="array" ref="N2885">IF(S2885="", "N/A", _xlfn.IFS(
  S2885&lt;=1, "0–1 years",
  S2885&lt;=3, "2–3 years",
  S2885&lt;=5, "4–5 years",
  S2885&lt;=7, "6–7 years",
  S2885&lt;=10, "8–10 years"
))</f>
        <v>8–10 years</v>
      </c>
      <c r="O2885" s="3" t="s">
        <v>33</v>
      </c>
      <c r="P2885" s="3">
        <v>0</v>
      </c>
      <c r="Q2885" s="3"/>
      <c r="R2885" s="3" t="s">
        <v>55</v>
      </c>
      <c r="S2885" s="3">
        <v>10</v>
      </c>
      <c r="T2885" s="3">
        <v>3</v>
      </c>
      <c r="U2885" s="3" t="s">
        <v>28</v>
      </c>
    </row>
    <row r="2886" spans="1:21" x14ac:dyDescent="0.3">
      <c r="A2886" s="3">
        <v>1410</v>
      </c>
      <c r="B2886" s="3" t="s">
        <v>2746</v>
      </c>
      <c r="C2886" s="3" t="s">
        <v>44</v>
      </c>
      <c r="D2886" s="3">
        <v>36</v>
      </c>
      <c r="E2886" s="3" t="s">
        <v>4650</v>
      </c>
      <c r="F2886" s="3" t="s">
        <v>62</v>
      </c>
      <c r="G2886" s="3" t="s">
        <v>22</v>
      </c>
      <c r="H2886" s="3">
        <v>66471</v>
      </c>
      <c r="I2886" s="3" t="s">
        <v>32</v>
      </c>
      <c r="J2886" s="3" t="s">
        <v>40</v>
      </c>
      <c r="K2886" s="5">
        <v>42517</v>
      </c>
      <c r="L2886" s="3">
        <v>2016</v>
      </c>
      <c r="M2886" s="3"/>
      <c r="N2886" s="3" t="str" cm="1">
        <f t="array" ref="N2886">IF(S2886="", "N/A", _xlfn.IFS(
  S2886&lt;=1, "0–1 years",
  S2886&lt;=3, "2–3 years",
  S2886&lt;=5, "4–5 years",
  S2886&lt;=7, "6–7 years",
  S2886&lt;=10, "8–10 years"
))</f>
        <v>2–3 years</v>
      </c>
      <c r="O2886" s="3" t="s">
        <v>33</v>
      </c>
      <c r="P2886" s="3">
        <v>0</v>
      </c>
      <c r="Q2886" s="3"/>
      <c r="R2886" s="3" t="s">
        <v>41</v>
      </c>
      <c r="S2886" s="3">
        <v>3</v>
      </c>
      <c r="T2886" s="3">
        <v>9</v>
      </c>
      <c r="U2886" s="3" t="s">
        <v>51</v>
      </c>
    </row>
    <row r="2887" spans="1:21" x14ac:dyDescent="0.3">
      <c r="A2887" s="3">
        <v>6401</v>
      </c>
      <c r="B2887" s="3" t="s">
        <v>2747</v>
      </c>
      <c r="C2887" s="3" t="s">
        <v>20</v>
      </c>
      <c r="D2887" s="3">
        <v>37</v>
      </c>
      <c r="E2887" s="3" t="s">
        <v>4650</v>
      </c>
      <c r="F2887" s="3" t="s">
        <v>87</v>
      </c>
      <c r="G2887" s="3" t="s">
        <v>22</v>
      </c>
      <c r="H2887" s="3">
        <v>78582</v>
      </c>
      <c r="I2887" s="3" t="s">
        <v>26</v>
      </c>
      <c r="J2887" s="3" t="s">
        <v>24</v>
      </c>
      <c r="K2887" s="5">
        <v>42516</v>
      </c>
      <c r="L2887" s="3">
        <v>2016</v>
      </c>
      <c r="M2887" s="3"/>
      <c r="N2887" s="3" t="str" cm="1">
        <f t="array" ref="N2887">IF(S2887="", "N/A", _xlfn.IFS(
  S2887&lt;=1, "0–1 years",
  S2887&lt;=3, "2–3 years",
  S2887&lt;=5, "4–5 years",
  S2887&lt;=7, "6–7 years",
  S2887&lt;=10, "8–10 years"
))</f>
        <v>4–5 years</v>
      </c>
      <c r="O2887" s="3" t="s">
        <v>33</v>
      </c>
      <c r="P2887" s="3">
        <v>0</v>
      </c>
      <c r="Q2887" s="3"/>
      <c r="R2887" s="3" t="s">
        <v>55</v>
      </c>
      <c r="S2887" s="3">
        <v>5</v>
      </c>
      <c r="T2887" s="3">
        <v>13</v>
      </c>
      <c r="U2887" s="3" t="s">
        <v>51</v>
      </c>
    </row>
    <row r="2888" spans="1:21" x14ac:dyDescent="0.3">
      <c r="A2888" s="3">
        <v>2567</v>
      </c>
      <c r="B2888" s="3" t="s">
        <v>2748</v>
      </c>
      <c r="C2888" s="3" t="s">
        <v>36</v>
      </c>
      <c r="D2888" s="3">
        <v>59</v>
      </c>
      <c r="E2888" s="3" t="s">
        <v>4652</v>
      </c>
      <c r="F2888" s="3" t="s">
        <v>73</v>
      </c>
      <c r="G2888" s="3" t="s">
        <v>31</v>
      </c>
      <c r="H2888" s="3">
        <v>45388</v>
      </c>
      <c r="I2888" s="3" t="s">
        <v>60</v>
      </c>
      <c r="J2888" s="3" t="s">
        <v>46</v>
      </c>
      <c r="K2888" s="5">
        <v>42789</v>
      </c>
      <c r="L2888" s="3">
        <v>2017</v>
      </c>
      <c r="M2888" s="3"/>
      <c r="N2888" s="3" t="str" cm="1">
        <f t="array" ref="N2888">IF(S2888="", "N/A", _xlfn.IFS(
  S2888&lt;=1, "0–1 years",
  S2888&lt;=3, "2–3 years",
  S2888&lt;=5, "4–5 years",
  S2888&lt;=7, "6–7 years",
  S2888&lt;=10, "8–10 years"
))</f>
        <v>2–3 years</v>
      </c>
      <c r="O2888" s="3" t="s">
        <v>33</v>
      </c>
      <c r="P2888" s="3">
        <v>0</v>
      </c>
      <c r="Q2888" s="3"/>
      <c r="R2888" s="3" t="s">
        <v>55</v>
      </c>
      <c r="S2888" s="3">
        <v>2</v>
      </c>
      <c r="T2888" s="3">
        <v>11</v>
      </c>
      <c r="U2888" s="3" t="s">
        <v>51</v>
      </c>
    </row>
    <row r="2889" spans="1:21" x14ac:dyDescent="0.3">
      <c r="A2889" s="3">
        <v>2400</v>
      </c>
      <c r="B2889" s="3" t="s">
        <v>2749</v>
      </c>
      <c r="C2889" s="3" t="s">
        <v>36</v>
      </c>
      <c r="D2889" s="3">
        <v>56</v>
      </c>
      <c r="E2889" s="3" t="s">
        <v>4652</v>
      </c>
      <c r="F2889" s="3" t="s">
        <v>37</v>
      </c>
      <c r="G2889" s="3" t="s">
        <v>22</v>
      </c>
      <c r="H2889" s="3">
        <v>74834</v>
      </c>
      <c r="I2889" s="3" t="s">
        <v>60</v>
      </c>
      <c r="J2889" s="3" t="s">
        <v>46</v>
      </c>
      <c r="K2889" s="5">
        <v>44677</v>
      </c>
      <c r="L2889" s="3">
        <v>2022</v>
      </c>
      <c r="M2889" s="3"/>
      <c r="N2889" s="3" t="str" cm="1">
        <f t="array" ref="N2889">IF(S2889="", "N/A", _xlfn.IFS(
  S2889&lt;=1, "0–1 years",
  S2889&lt;=3, "2–3 years",
  S2889&lt;=5, "4–5 years",
  S2889&lt;=7, "6–7 years",
  S2889&lt;=10, "8–10 years"
))</f>
        <v>8–10 years</v>
      </c>
      <c r="O2889" s="3" t="s">
        <v>33</v>
      </c>
      <c r="P2889" s="3">
        <v>0</v>
      </c>
      <c r="Q2889" s="3"/>
      <c r="R2889" s="3" t="s">
        <v>34</v>
      </c>
      <c r="S2889" s="3">
        <v>8</v>
      </c>
      <c r="T2889" s="3">
        <v>1</v>
      </c>
      <c r="U2889" s="3" t="s">
        <v>28</v>
      </c>
    </row>
    <row r="2890" spans="1:21" x14ac:dyDescent="0.3">
      <c r="A2890" s="3">
        <v>2877</v>
      </c>
      <c r="B2890" s="3" t="s">
        <v>2750</v>
      </c>
      <c r="C2890" s="3" t="s">
        <v>44</v>
      </c>
      <c r="D2890" s="3">
        <v>40</v>
      </c>
      <c r="E2890" s="3" t="s">
        <v>4651</v>
      </c>
      <c r="F2890" s="3" t="s">
        <v>37</v>
      </c>
      <c r="G2890" s="3" t="s">
        <v>22</v>
      </c>
      <c r="H2890" s="3">
        <v>98577</v>
      </c>
      <c r="I2890" s="3" t="s">
        <v>39</v>
      </c>
      <c r="J2890" s="3" t="s">
        <v>46</v>
      </c>
      <c r="K2890" s="5">
        <v>45152</v>
      </c>
      <c r="L2890" s="3">
        <v>2023</v>
      </c>
      <c r="M2890" s="3"/>
      <c r="N2890" s="3" t="str" cm="1">
        <f t="array" ref="N2890">IF(S2890="", "N/A", _xlfn.IFS(
  S2890&lt;=1, "0–1 years",
  S2890&lt;=3, "2–3 years",
  S2890&lt;=5, "4–5 years",
  S2890&lt;=7, "6–7 years",
  S2890&lt;=10, "8–10 years"
))</f>
        <v>8–10 years</v>
      </c>
      <c r="O2890" s="3" t="s">
        <v>33</v>
      </c>
      <c r="P2890" s="3">
        <v>0</v>
      </c>
      <c r="Q2890" s="3"/>
      <c r="R2890" s="3" t="s">
        <v>34</v>
      </c>
      <c r="S2890" s="3">
        <v>9</v>
      </c>
      <c r="T2890" s="3">
        <v>15</v>
      </c>
      <c r="U2890" s="3" t="s">
        <v>28</v>
      </c>
    </row>
    <row r="2891" spans="1:21" x14ac:dyDescent="0.3">
      <c r="A2891" s="3">
        <v>5967</v>
      </c>
      <c r="B2891" s="3" t="s">
        <v>2751</v>
      </c>
      <c r="C2891" s="3" t="s">
        <v>20</v>
      </c>
      <c r="D2891" s="3">
        <v>42</v>
      </c>
      <c r="E2891" s="3" t="s">
        <v>4651</v>
      </c>
      <c r="F2891" s="3" t="s">
        <v>73</v>
      </c>
      <c r="G2891" s="3" t="s">
        <v>22</v>
      </c>
      <c r="H2891" s="3">
        <v>53553</v>
      </c>
      <c r="I2891" s="3" t="s">
        <v>23</v>
      </c>
      <c r="J2891" s="3" t="s">
        <v>40</v>
      </c>
      <c r="K2891" s="5">
        <v>44822</v>
      </c>
      <c r="L2891" s="3">
        <v>2022</v>
      </c>
      <c r="M2891" s="3"/>
      <c r="N2891" s="3" t="str" cm="1">
        <f t="array" ref="N2891">IF(S2891="", "N/A", _xlfn.IFS(
  S2891&lt;=1, "0–1 years",
  S2891&lt;=3, "2–3 years",
  S2891&lt;=5, "4–5 years",
  S2891&lt;=7, "6–7 years",
  S2891&lt;=10, "8–10 years"
))</f>
        <v>6–7 years</v>
      </c>
      <c r="O2891" s="3" t="s">
        <v>33</v>
      </c>
      <c r="P2891" s="3">
        <v>0</v>
      </c>
      <c r="Q2891" s="3"/>
      <c r="R2891" s="3" t="s">
        <v>41</v>
      </c>
      <c r="S2891" s="3">
        <v>6</v>
      </c>
      <c r="T2891" s="3">
        <v>15</v>
      </c>
      <c r="U2891" s="3" t="s">
        <v>51</v>
      </c>
    </row>
    <row r="2892" spans="1:21" x14ac:dyDescent="0.3">
      <c r="A2892" s="3">
        <v>7853</v>
      </c>
      <c r="B2892" s="3" t="s">
        <v>2752</v>
      </c>
      <c r="C2892" s="3" t="s">
        <v>36</v>
      </c>
      <c r="D2892" s="3">
        <v>44</v>
      </c>
      <c r="E2892" s="3" t="s">
        <v>4651</v>
      </c>
      <c r="F2892" s="3" t="s">
        <v>21</v>
      </c>
      <c r="G2892" s="3" t="s">
        <v>38</v>
      </c>
      <c r="H2892" s="3">
        <v>37928</v>
      </c>
      <c r="I2892" s="3" t="s">
        <v>32</v>
      </c>
      <c r="J2892" s="3" t="s">
        <v>46</v>
      </c>
      <c r="K2892" s="5">
        <v>45192</v>
      </c>
      <c r="L2892" s="3">
        <v>2023</v>
      </c>
      <c r="M2892" s="3"/>
      <c r="N2892" s="3" t="str" cm="1">
        <f t="array" ref="N2892">IF(S2892="", "N/A", _xlfn.IFS(
  S2892&lt;=1, "0–1 years",
  S2892&lt;=3, "2–3 years",
  S2892&lt;=5, "4–5 years",
  S2892&lt;=7, "6–7 years",
  S2892&lt;=10, "8–10 years"
))</f>
        <v>6–7 years</v>
      </c>
      <c r="O2892" s="3" t="s">
        <v>33</v>
      </c>
      <c r="P2892" s="3">
        <v>0</v>
      </c>
      <c r="Q2892" s="3"/>
      <c r="R2892" s="3" t="s">
        <v>34</v>
      </c>
      <c r="S2892" s="3">
        <v>6</v>
      </c>
      <c r="T2892" s="3">
        <v>3</v>
      </c>
      <c r="U2892" s="3" t="s">
        <v>51</v>
      </c>
    </row>
    <row r="2893" spans="1:21" x14ac:dyDescent="0.3">
      <c r="A2893" s="3">
        <v>4751</v>
      </c>
      <c r="B2893" s="3" t="s">
        <v>2753</v>
      </c>
      <c r="C2893" s="3" t="s">
        <v>44</v>
      </c>
      <c r="D2893" s="3">
        <v>21</v>
      </c>
      <c r="E2893" s="3" t="s">
        <v>4649</v>
      </c>
      <c r="F2893" s="3" t="s">
        <v>87</v>
      </c>
      <c r="G2893" s="3" t="s">
        <v>49</v>
      </c>
      <c r="H2893" s="3">
        <v>78508</v>
      </c>
      <c r="I2893" s="3" t="s">
        <v>23</v>
      </c>
      <c r="J2893" s="3" t="s">
        <v>24</v>
      </c>
      <c r="K2893" s="5">
        <v>43839</v>
      </c>
      <c r="L2893" s="3">
        <v>2020</v>
      </c>
      <c r="M2893" s="3"/>
      <c r="N2893" s="3" t="str" cm="1">
        <f t="array" ref="N2893">IF(S2893="", "N/A", _xlfn.IFS(
  S2893&lt;=1, "0–1 years",
  S2893&lt;=3, "2–3 years",
  S2893&lt;=5, "4–5 years",
  S2893&lt;=7, "6–7 years",
  S2893&lt;=10, "8–10 years"
))</f>
        <v>0–1 years</v>
      </c>
      <c r="O2893" s="3" t="s">
        <v>33</v>
      </c>
      <c r="P2893" s="3">
        <v>0</v>
      </c>
      <c r="Q2893" s="3"/>
      <c r="R2893" s="3" t="s">
        <v>50</v>
      </c>
      <c r="S2893" s="3">
        <v>0</v>
      </c>
      <c r="T2893" s="3">
        <v>13</v>
      </c>
      <c r="U2893" s="3" t="s">
        <v>51</v>
      </c>
    </row>
    <row r="2894" spans="1:21" x14ac:dyDescent="0.3">
      <c r="A2894" s="3">
        <v>7169</v>
      </c>
      <c r="B2894" s="3" t="s">
        <v>2647</v>
      </c>
      <c r="C2894" s="3" t="s">
        <v>44</v>
      </c>
      <c r="D2894" s="3">
        <v>50</v>
      </c>
      <c r="E2894" s="3" t="s">
        <v>4652</v>
      </c>
      <c r="F2894" s="3" t="s">
        <v>37</v>
      </c>
      <c r="G2894" s="3" t="s">
        <v>65</v>
      </c>
      <c r="H2894" s="3">
        <v>101410</v>
      </c>
      <c r="I2894" s="3" t="s">
        <v>60</v>
      </c>
      <c r="J2894" s="3" t="s">
        <v>24</v>
      </c>
      <c r="K2894" s="5">
        <v>42128</v>
      </c>
      <c r="L2894" s="3">
        <v>2015</v>
      </c>
      <c r="M2894" s="3"/>
      <c r="N2894" s="3" t="str" cm="1">
        <f t="array" ref="N2894">IF(S2894="", "N/A", _xlfn.IFS(
  S2894&lt;=1, "0–1 years",
  S2894&lt;=3, "2–3 years",
  S2894&lt;=5, "4–5 years",
  S2894&lt;=7, "6–7 years",
  S2894&lt;=10, "8–10 years"
))</f>
        <v>2–3 years</v>
      </c>
      <c r="O2894" s="3" t="s">
        <v>33</v>
      </c>
      <c r="P2894" s="3">
        <v>0</v>
      </c>
      <c r="Q2894" s="3"/>
      <c r="R2894" s="3" t="s">
        <v>41</v>
      </c>
      <c r="S2894" s="3">
        <v>3</v>
      </c>
      <c r="T2894" s="3">
        <v>8</v>
      </c>
      <c r="U2894" s="3" t="s">
        <v>28</v>
      </c>
    </row>
    <row r="2895" spans="1:21" x14ac:dyDescent="0.3">
      <c r="A2895" s="3">
        <v>9897</v>
      </c>
      <c r="B2895" s="3" t="s">
        <v>2754</v>
      </c>
      <c r="C2895" s="3" t="s">
        <v>20</v>
      </c>
      <c r="D2895" s="3">
        <v>31</v>
      </c>
      <c r="E2895" s="3" t="s">
        <v>4650</v>
      </c>
      <c r="F2895" s="3" t="s">
        <v>87</v>
      </c>
      <c r="G2895" s="3" t="s">
        <v>31</v>
      </c>
      <c r="H2895" s="3">
        <v>49665</v>
      </c>
      <c r="I2895" s="3" t="s">
        <v>23</v>
      </c>
      <c r="J2895" s="3" t="s">
        <v>40</v>
      </c>
      <c r="K2895" s="5">
        <v>44241</v>
      </c>
      <c r="L2895" s="3">
        <v>2021</v>
      </c>
      <c r="M2895" s="3"/>
      <c r="N2895" s="3" t="str" cm="1">
        <f t="array" ref="N2895">IF(S2895="", "N/A", _xlfn.IFS(
  S2895&lt;=1, "0–1 years",
  S2895&lt;=3, "2–3 years",
  S2895&lt;=5, "4–5 years",
  S2895&lt;=7, "6–7 years",
  S2895&lt;=10, "8–10 years"
))</f>
        <v>4–5 years</v>
      </c>
      <c r="O2895" s="3" t="s">
        <v>33</v>
      </c>
      <c r="P2895" s="3">
        <v>0</v>
      </c>
      <c r="Q2895" s="3"/>
      <c r="R2895" s="3" t="s">
        <v>50</v>
      </c>
      <c r="S2895" s="3">
        <v>5</v>
      </c>
      <c r="T2895" s="3">
        <v>8</v>
      </c>
      <c r="U2895" s="3" t="s">
        <v>28</v>
      </c>
    </row>
    <row r="2896" spans="1:21" x14ac:dyDescent="0.3">
      <c r="A2896" s="3">
        <v>7802</v>
      </c>
      <c r="B2896" s="3" t="s">
        <v>2755</v>
      </c>
      <c r="C2896" s="3" t="s">
        <v>44</v>
      </c>
      <c r="D2896" s="3">
        <v>38</v>
      </c>
      <c r="E2896" s="3" t="s">
        <v>4650</v>
      </c>
      <c r="F2896" s="3" t="s">
        <v>37</v>
      </c>
      <c r="G2896" s="3" t="s">
        <v>49</v>
      </c>
      <c r="H2896" s="3">
        <v>50779</v>
      </c>
      <c r="I2896" s="3" t="s">
        <v>32</v>
      </c>
      <c r="J2896" s="3" t="s">
        <v>46</v>
      </c>
      <c r="K2896" s="5">
        <v>42636</v>
      </c>
      <c r="L2896" s="3">
        <v>2016</v>
      </c>
      <c r="M2896" s="5">
        <v>45635</v>
      </c>
      <c r="N2896" s="3" t="str" cm="1">
        <f t="array" ref="N2896">IF(S2896="", "N/A", _xlfn.IFS(
  S2896&lt;=1, "0–1 years",
  S2896&lt;=3, "2–3 years",
  S2896&lt;=5, "4–5 years",
  S2896&lt;=7, "6–7 years",
  S2896&lt;=10, "8–10 years"
))</f>
        <v>0–1 years</v>
      </c>
      <c r="O2896" s="3" t="s">
        <v>25</v>
      </c>
      <c r="P2896" s="3">
        <v>1</v>
      </c>
      <c r="Q2896" s="3" t="s">
        <v>26</v>
      </c>
      <c r="R2896" s="3" t="s">
        <v>34</v>
      </c>
      <c r="S2896" s="3">
        <v>0</v>
      </c>
      <c r="T2896" s="3">
        <v>9</v>
      </c>
      <c r="U2896" s="3" t="s">
        <v>51</v>
      </c>
    </row>
    <row r="2897" spans="1:21" x14ac:dyDescent="0.3">
      <c r="A2897" s="3">
        <v>3940</v>
      </c>
      <c r="B2897" s="3" t="s">
        <v>2756</v>
      </c>
      <c r="C2897" s="3" t="s">
        <v>36</v>
      </c>
      <c r="D2897" s="3">
        <v>57</v>
      </c>
      <c r="E2897" s="3" t="s">
        <v>4652</v>
      </c>
      <c r="F2897" s="3" t="s">
        <v>30</v>
      </c>
      <c r="G2897" s="3" t="s">
        <v>49</v>
      </c>
      <c r="H2897" s="3">
        <v>57485</v>
      </c>
      <c r="I2897" s="3" t="s">
        <v>39</v>
      </c>
      <c r="J2897" s="3" t="s">
        <v>46</v>
      </c>
      <c r="K2897" s="5">
        <v>42545</v>
      </c>
      <c r="L2897" s="3">
        <v>2016</v>
      </c>
      <c r="M2897" s="5">
        <v>44976</v>
      </c>
      <c r="N2897" s="3" t="str" cm="1">
        <f t="array" ref="N2897">IF(S2897="", "N/A", _xlfn.IFS(
  S2897&lt;=1, "0–1 years",
  S2897&lt;=3, "2–3 years",
  S2897&lt;=5, "4–5 years",
  S2897&lt;=7, "6–7 years",
  S2897&lt;=10, "8–10 years"
))</f>
        <v>6–7 years</v>
      </c>
      <c r="O2897" s="3" t="s">
        <v>25</v>
      </c>
      <c r="P2897" s="3">
        <v>1</v>
      </c>
      <c r="Q2897" s="3" t="s">
        <v>66</v>
      </c>
      <c r="R2897" s="3" t="s">
        <v>41</v>
      </c>
      <c r="S2897" s="3">
        <v>6</v>
      </c>
      <c r="T2897" s="3">
        <v>10</v>
      </c>
      <c r="U2897" s="3" t="s">
        <v>51</v>
      </c>
    </row>
    <row r="2898" spans="1:21" x14ac:dyDescent="0.3">
      <c r="A2898" s="3">
        <v>9445</v>
      </c>
      <c r="B2898" s="3" t="s">
        <v>2757</v>
      </c>
      <c r="C2898" s="3" t="s">
        <v>20</v>
      </c>
      <c r="D2898" s="3">
        <v>53</v>
      </c>
      <c r="E2898" s="3" t="s">
        <v>4652</v>
      </c>
      <c r="F2898" s="3" t="s">
        <v>62</v>
      </c>
      <c r="G2898" s="3" t="s">
        <v>38</v>
      </c>
      <c r="H2898" s="3">
        <v>49918</v>
      </c>
      <c r="I2898" s="3" t="s">
        <v>23</v>
      </c>
      <c r="J2898" s="3" t="s">
        <v>24</v>
      </c>
      <c r="K2898" s="5">
        <v>44629</v>
      </c>
      <c r="L2898" s="3">
        <v>2022</v>
      </c>
      <c r="M2898" s="3"/>
      <c r="N2898" s="3" t="str" cm="1">
        <f t="array" ref="N2898">IF(S2898="", "N/A", _xlfn.IFS(
  S2898&lt;=1, "0–1 years",
  S2898&lt;=3, "2–3 years",
  S2898&lt;=5, "4–5 years",
  S2898&lt;=7, "6–7 years",
  S2898&lt;=10, "8–10 years"
))</f>
        <v>8–10 years</v>
      </c>
      <c r="O2898" s="3" t="s">
        <v>33</v>
      </c>
      <c r="P2898" s="3">
        <v>0</v>
      </c>
      <c r="Q2898" s="3"/>
      <c r="R2898" s="3" t="s">
        <v>27</v>
      </c>
      <c r="S2898" s="3">
        <v>8</v>
      </c>
      <c r="T2898" s="3">
        <v>12</v>
      </c>
      <c r="U2898" s="3" t="s">
        <v>28</v>
      </c>
    </row>
    <row r="2899" spans="1:21" x14ac:dyDescent="0.3">
      <c r="A2899" s="3">
        <v>3216</v>
      </c>
      <c r="B2899" s="3" t="s">
        <v>2758</v>
      </c>
      <c r="C2899" s="3" t="s">
        <v>36</v>
      </c>
      <c r="D2899" s="3">
        <v>23</v>
      </c>
      <c r="E2899" s="3" t="s">
        <v>4649</v>
      </c>
      <c r="F2899" s="3" t="s">
        <v>62</v>
      </c>
      <c r="G2899" s="3" t="s">
        <v>65</v>
      </c>
      <c r="H2899" s="3">
        <v>115318</v>
      </c>
      <c r="I2899" s="3" t="s">
        <v>23</v>
      </c>
      <c r="J2899" s="3" t="s">
        <v>40</v>
      </c>
      <c r="K2899" s="5">
        <v>43438</v>
      </c>
      <c r="L2899" s="3">
        <v>2018</v>
      </c>
      <c r="M2899" s="5">
        <v>44329</v>
      </c>
      <c r="N2899" s="3" t="str" cm="1">
        <f t="array" ref="N2899">IF(S2899="", "N/A", _xlfn.IFS(
  S2899&lt;=1, "0–1 years",
  S2899&lt;=3, "2–3 years",
  S2899&lt;=5, "4–5 years",
  S2899&lt;=7, "6–7 years",
  S2899&lt;=10, "8–10 years"
))</f>
        <v>8–10 years</v>
      </c>
      <c r="O2899" s="3" t="s">
        <v>25</v>
      </c>
      <c r="P2899" s="3">
        <v>1</v>
      </c>
      <c r="Q2899" s="3" t="s">
        <v>71</v>
      </c>
      <c r="R2899" s="3" t="s">
        <v>55</v>
      </c>
      <c r="S2899" s="3">
        <v>10</v>
      </c>
      <c r="T2899" s="3">
        <v>11</v>
      </c>
      <c r="U2899" s="3" t="s">
        <v>28</v>
      </c>
    </row>
    <row r="2900" spans="1:21" x14ac:dyDescent="0.3">
      <c r="A2900" s="3">
        <v>4390</v>
      </c>
      <c r="B2900" s="3" t="s">
        <v>2759</v>
      </c>
      <c r="C2900" s="3" t="s">
        <v>20</v>
      </c>
      <c r="D2900" s="3">
        <v>39</v>
      </c>
      <c r="E2900" s="3" t="s">
        <v>4650</v>
      </c>
      <c r="F2900" s="3" t="s">
        <v>87</v>
      </c>
      <c r="G2900" s="3" t="s">
        <v>31</v>
      </c>
      <c r="H2900" s="3">
        <v>58083</v>
      </c>
      <c r="I2900" s="3" t="s">
        <v>32</v>
      </c>
      <c r="J2900" s="3" t="s">
        <v>24</v>
      </c>
      <c r="K2900" s="5">
        <v>43780</v>
      </c>
      <c r="L2900" s="3">
        <v>2019</v>
      </c>
      <c r="M2900" s="3"/>
      <c r="N2900" s="3" t="str" cm="1">
        <f t="array" ref="N2900">IF(S2900="", "N/A", _xlfn.IFS(
  S2900&lt;=1, "0–1 years",
  S2900&lt;=3, "2–3 years",
  S2900&lt;=5, "4–5 years",
  S2900&lt;=7, "6–7 years",
  S2900&lt;=10, "8–10 years"
))</f>
        <v>8–10 years</v>
      </c>
      <c r="O2900" s="3" t="s">
        <v>33</v>
      </c>
      <c r="P2900" s="3">
        <v>0</v>
      </c>
      <c r="Q2900" s="3"/>
      <c r="R2900" s="3" t="s">
        <v>27</v>
      </c>
      <c r="S2900" s="3">
        <v>9</v>
      </c>
      <c r="T2900" s="3">
        <v>10</v>
      </c>
      <c r="U2900" s="3" t="s">
        <v>51</v>
      </c>
    </row>
    <row r="2901" spans="1:21" x14ac:dyDescent="0.3">
      <c r="A2901" s="3">
        <v>4874</v>
      </c>
      <c r="B2901" s="3" t="s">
        <v>2760</v>
      </c>
      <c r="C2901" s="3" t="s">
        <v>20</v>
      </c>
      <c r="D2901" s="3">
        <v>44</v>
      </c>
      <c r="E2901" s="3" t="s">
        <v>4651</v>
      </c>
      <c r="F2901" s="3" t="s">
        <v>21</v>
      </c>
      <c r="G2901" s="3" t="s">
        <v>38</v>
      </c>
      <c r="H2901" s="3">
        <v>38990</v>
      </c>
      <c r="I2901" s="3" t="s">
        <v>39</v>
      </c>
      <c r="J2901" s="3" t="s">
        <v>24</v>
      </c>
      <c r="K2901" s="5">
        <v>44988</v>
      </c>
      <c r="L2901" s="3">
        <v>2023</v>
      </c>
      <c r="M2901" s="3"/>
      <c r="N2901" s="3" t="str" cm="1">
        <f t="array" ref="N2901">IF(S2901="", "N/A", _xlfn.IFS(
  S2901&lt;=1, "0–1 years",
  S2901&lt;=3, "2–3 years",
  S2901&lt;=5, "4–5 years",
  S2901&lt;=7, "6–7 years",
  S2901&lt;=10, "8–10 years"
))</f>
        <v>8–10 years</v>
      </c>
      <c r="O2901" s="3" t="s">
        <v>33</v>
      </c>
      <c r="P2901" s="3">
        <v>0</v>
      </c>
      <c r="Q2901" s="3"/>
      <c r="R2901" s="3" t="s">
        <v>55</v>
      </c>
      <c r="S2901" s="3">
        <v>9</v>
      </c>
      <c r="T2901" s="3">
        <v>12</v>
      </c>
      <c r="U2901" s="3" t="s">
        <v>51</v>
      </c>
    </row>
    <row r="2902" spans="1:21" x14ac:dyDescent="0.3">
      <c r="A2902" s="3">
        <v>1040</v>
      </c>
      <c r="B2902" s="3" t="s">
        <v>2761</v>
      </c>
      <c r="C2902" s="3" t="s">
        <v>44</v>
      </c>
      <c r="D2902" s="3">
        <v>52</v>
      </c>
      <c r="E2902" s="3" t="s">
        <v>4652</v>
      </c>
      <c r="F2902" s="3" t="s">
        <v>21</v>
      </c>
      <c r="G2902" s="3" t="s">
        <v>38</v>
      </c>
      <c r="H2902" s="3">
        <v>115216</v>
      </c>
      <c r="I2902" s="3" t="s">
        <v>32</v>
      </c>
      <c r="J2902" s="3" t="s">
        <v>40</v>
      </c>
      <c r="K2902" s="5">
        <v>44700</v>
      </c>
      <c r="L2902" s="3">
        <v>2022</v>
      </c>
      <c r="M2902" s="3"/>
      <c r="N2902" s="3" t="str" cm="1">
        <f t="array" ref="N2902">IF(S2902="", "N/A", _xlfn.IFS(
  S2902&lt;=1, "0–1 years",
  S2902&lt;=3, "2–3 years",
  S2902&lt;=5, "4–5 years",
  S2902&lt;=7, "6–7 years",
  S2902&lt;=10, "8–10 years"
))</f>
        <v>4–5 years</v>
      </c>
      <c r="O2902" s="3" t="s">
        <v>33</v>
      </c>
      <c r="P2902" s="3">
        <v>0</v>
      </c>
      <c r="Q2902" s="3"/>
      <c r="R2902" s="3" t="s">
        <v>55</v>
      </c>
      <c r="S2902" s="3">
        <v>4</v>
      </c>
      <c r="T2902" s="3">
        <v>13</v>
      </c>
      <c r="U2902" s="3" t="s">
        <v>28</v>
      </c>
    </row>
    <row r="2903" spans="1:21" x14ac:dyDescent="0.3">
      <c r="A2903" s="3">
        <v>4089</v>
      </c>
      <c r="B2903" s="3" t="s">
        <v>2762</v>
      </c>
      <c r="C2903" s="3" t="s">
        <v>36</v>
      </c>
      <c r="D2903" s="3">
        <v>31</v>
      </c>
      <c r="E2903" s="3" t="s">
        <v>4650</v>
      </c>
      <c r="F2903" s="3" t="s">
        <v>30</v>
      </c>
      <c r="G2903" s="3" t="s">
        <v>22</v>
      </c>
      <c r="H2903" s="3">
        <v>94795</v>
      </c>
      <c r="I2903" s="3" t="s">
        <v>60</v>
      </c>
      <c r="J2903" s="3" t="s">
        <v>46</v>
      </c>
      <c r="K2903" s="5">
        <v>43235</v>
      </c>
      <c r="L2903" s="3">
        <v>2018</v>
      </c>
      <c r="M2903" s="5">
        <v>44063</v>
      </c>
      <c r="N2903" s="3" t="str" cm="1">
        <f t="array" ref="N2903">IF(S2903="", "N/A", _xlfn.IFS(
  S2903&lt;=1, "0–1 years",
  S2903&lt;=3, "2–3 years",
  S2903&lt;=5, "4–5 years",
  S2903&lt;=7, "6–7 years",
  S2903&lt;=10, "8–10 years"
))</f>
        <v>8–10 years</v>
      </c>
      <c r="O2903" s="3" t="s">
        <v>25</v>
      </c>
      <c r="P2903" s="3">
        <v>1</v>
      </c>
      <c r="Q2903" s="3" t="s">
        <v>99</v>
      </c>
      <c r="R2903" s="3" t="s">
        <v>41</v>
      </c>
      <c r="S2903" s="3">
        <v>9</v>
      </c>
      <c r="T2903" s="3">
        <v>2</v>
      </c>
      <c r="U2903" s="3" t="s">
        <v>51</v>
      </c>
    </row>
    <row r="2904" spans="1:21" x14ac:dyDescent="0.3">
      <c r="A2904" s="3">
        <v>4831</v>
      </c>
      <c r="B2904" s="3" t="s">
        <v>2763</v>
      </c>
      <c r="C2904" s="3" t="s">
        <v>36</v>
      </c>
      <c r="D2904" s="3">
        <v>57</v>
      </c>
      <c r="E2904" s="3" t="s">
        <v>4652</v>
      </c>
      <c r="F2904" s="3" t="s">
        <v>73</v>
      </c>
      <c r="G2904" s="3" t="s">
        <v>38</v>
      </c>
      <c r="H2904" s="3">
        <v>93990</v>
      </c>
      <c r="I2904" s="3" t="s">
        <v>32</v>
      </c>
      <c r="J2904" s="3" t="s">
        <v>46</v>
      </c>
      <c r="K2904" s="5">
        <v>43869</v>
      </c>
      <c r="L2904" s="3">
        <v>2020</v>
      </c>
      <c r="M2904" s="3"/>
      <c r="N2904" s="3" t="str" cm="1">
        <f t="array" ref="N2904">IF(S2904="", "N/A", _xlfn.IFS(
  S2904&lt;=1, "0–1 years",
  S2904&lt;=3, "2–3 years",
  S2904&lt;=5, "4–5 years",
  S2904&lt;=7, "6–7 years",
  S2904&lt;=10, "8–10 years"
))</f>
        <v>2–3 years</v>
      </c>
      <c r="O2904" s="3" t="s">
        <v>33</v>
      </c>
      <c r="P2904" s="3">
        <v>0</v>
      </c>
      <c r="Q2904" s="3"/>
      <c r="R2904" s="3" t="s">
        <v>55</v>
      </c>
      <c r="S2904" s="3">
        <v>2</v>
      </c>
      <c r="T2904" s="3">
        <v>2</v>
      </c>
      <c r="U2904" s="3" t="s">
        <v>51</v>
      </c>
    </row>
    <row r="2905" spans="1:21" x14ac:dyDescent="0.3">
      <c r="A2905" s="3">
        <v>1264</v>
      </c>
      <c r="B2905" s="3" t="s">
        <v>2764</v>
      </c>
      <c r="C2905" s="3" t="s">
        <v>20</v>
      </c>
      <c r="D2905" s="3">
        <v>50</v>
      </c>
      <c r="E2905" s="3" t="s">
        <v>4652</v>
      </c>
      <c r="F2905" s="3" t="s">
        <v>48</v>
      </c>
      <c r="G2905" s="3" t="s">
        <v>65</v>
      </c>
      <c r="H2905" s="3">
        <v>51775</v>
      </c>
      <c r="I2905" s="3" t="s">
        <v>39</v>
      </c>
      <c r="J2905" s="3" t="s">
        <v>40</v>
      </c>
      <c r="K2905" s="5">
        <v>42635</v>
      </c>
      <c r="L2905" s="3">
        <v>2016</v>
      </c>
      <c r="M2905" s="3"/>
      <c r="N2905" s="3" t="str" cm="1">
        <f t="array" ref="N2905">IF(S2905="", "N/A", _xlfn.IFS(
  S2905&lt;=1, "0–1 years",
  S2905&lt;=3, "2–3 years",
  S2905&lt;=5, "4–5 years",
  S2905&lt;=7, "6–7 years",
  S2905&lt;=10, "8–10 years"
))</f>
        <v>0–1 years</v>
      </c>
      <c r="O2905" s="3" t="s">
        <v>33</v>
      </c>
      <c r="P2905" s="3">
        <v>0</v>
      </c>
      <c r="Q2905" s="3"/>
      <c r="R2905" s="3" t="s">
        <v>34</v>
      </c>
      <c r="S2905" s="3">
        <v>1</v>
      </c>
      <c r="T2905" s="3">
        <v>2</v>
      </c>
      <c r="U2905" s="3" t="s">
        <v>51</v>
      </c>
    </row>
    <row r="2906" spans="1:21" x14ac:dyDescent="0.3">
      <c r="A2906" s="3">
        <v>3449</v>
      </c>
      <c r="B2906" s="3" t="s">
        <v>2765</v>
      </c>
      <c r="C2906" s="3" t="s">
        <v>36</v>
      </c>
      <c r="D2906" s="3">
        <v>33</v>
      </c>
      <c r="E2906" s="3" t="s">
        <v>4650</v>
      </c>
      <c r="F2906" s="3" t="s">
        <v>21</v>
      </c>
      <c r="G2906" s="3" t="s">
        <v>31</v>
      </c>
      <c r="H2906" s="3">
        <v>119920</v>
      </c>
      <c r="I2906" s="3" t="s">
        <v>23</v>
      </c>
      <c r="J2906" s="3" t="s">
        <v>24</v>
      </c>
      <c r="K2906" s="5">
        <v>42923</v>
      </c>
      <c r="L2906" s="3">
        <v>2017</v>
      </c>
      <c r="M2906" s="5">
        <v>43617</v>
      </c>
      <c r="N2906" s="3" t="str" cm="1">
        <f t="array" ref="N2906">IF(S2906="", "N/A", _xlfn.IFS(
  S2906&lt;=1, "0–1 years",
  S2906&lt;=3, "2–3 years",
  S2906&lt;=5, "4–5 years",
  S2906&lt;=7, "6–7 years",
  S2906&lt;=10, "8–10 years"
))</f>
        <v>6–7 years</v>
      </c>
      <c r="O2906" s="3" t="s">
        <v>25</v>
      </c>
      <c r="P2906" s="3">
        <v>1</v>
      </c>
      <c r="Q2906" s="3" t="s">
        <v>71</v>
      </c>
      <c r="R2906" s="3" t="s">
        <v>41</v>
      </c>
      <c r="S2906" s="3">
        <v>7</v>
      </c>
      <c r="T2906" s="3">
        <v>13</v>
      </c>
      <c r="U2906" s="3" t="s">
        <v>51</v>
      </c>
    </row>
    <row r="2907" spans="1:21" x14ac:dyDescent="0.3">
      <c r="A2907" s="3">
        <v>5971</v>
      </c>
      <c r="B2907" s="3" t="s">
        <v>2766</v>
      </c>
      <c r="C2907" s="3" t="s">
        <v>44</v>
      </c>
      <c r="D2907" s="3">
        <v>53</v>
      </c>
      <c r="E2907" s="3" t="s">
        <v>4652</v>
      </c>
      <c r="F2907" s="3" t="s">
        <v>87</v>
      </c>
      <c r="G2907" s="3" t="s">
        <v>49</v>
      </c>
      <c r="H2907" s="3">
        <v>99869</v>
      </c>
      <c r="I2907" s="3" t="s">
        <v>32</v>
      </c>
      <c r="J2907" s="3" t="s">
        <v>40</v>
      </c>
      <c r="K2907" s="5">
        <v>44592</v>
      </c>
      <c r="L2907" s="3">
        <v>2022</v>
      </c>
      <c r="M2907" s="3"/>
      <c r="N2907" s="3" t="str" cm="1">
        <f t="array" ref="N2907">IF(S2907="", "N/A", _xlfn.IFS(
  S2907&lt;=1, "0–1 years",
  S2907&lt;=3, "2–3 years",
  S2907&lt;=5, "4–5 years",
  S2907&lt;=7, "6–7 years",
  S2907&lt;=10, "8–10 years"
))</f>
        <v>6–7 years</v>
      </c>
      <c r="O2907" s="3" t="s">
        <v>33</v>
      </c>
      <c r="P2907" s="3">
        <v>0</v>
      </c>
      <c r="Q2907" s="3"/>
      <c r="R2907" s="3" t="s">
        <v>41</v>
      </c>
      <c r="S2907" s="3">
        <v>6</v>
      </c>
      <c r="T2907" s="3">
        <v>4</v>
      </c>
      <c r="U2907" s="3" t="s">
        <v>51</v>
      </c>
    </row>
    <row r="2908" spans="1:21" x14ac:dyDescent="0.3">
      <c r="A2908" s="3">
        <v>8806</v>
      </c>
      <c r="B2908" s="3" t="s">
        <v>2767</v>
      </c>
      <c r="C2908" s="3" t="s">
        <v>36</v>
      </c>
      <c r="D2908" s="3">
        <v>45</v>
      </c>
      <c r="E2908" s="3" t="s">
        <v>4651</v>
      </c>
      <c r="F2908" s="3" t="s">
        <v>87</v>
      </c>
      <c r="G2908" s="3" t="s">
        <v>38</v>
      </c>
      <c r="H2908" s="3">
        <v>104242</v>
      </c>
      <c r="I2908" s="3" t="s">
        <v>39</v>
      </c>
      <c r="J2908" s="3" t="s">
        <v>24</v>
      </c>
      <c r="K2908" s="5">
        <v>43108</v>
      </c>
      <c r="L2908" s="3">
        <v>2018</v>
      </c>
      <c r="M2908" s="3"/>
      <c r="N2908" s="3" t="str" cm="1">
        <f t="array" ref="N2908">IF(S2908="", "N/A", _xlfn.IFS(
  S2908&lt;=1, "0–1 years",
  S2908&lt;=3, "2–3 years",
  S2908&lt;=5, "4–5 years",
  S2908&lt;=7, "6–7 years",
  S2908&lt;=10, "8–10 years"
))</f>
        <v>0–1 years</v>
      </c>
      <c r="O2908" s="3" t="s">
        <v>33</v>
      </c>
      <c r="P2908" s="3">
        <v>0</v>
      </c>
      <c r="Q2908" s="3"/>
      <c r="R2908" s="3" t="s">
        <v>34</v>
      </c>
      <c r="S2908" s="3">
        <v>1</v>
      </c>
      <c r="T2908" s="3">
        <v>15</v>
      </c>
      <c r="U2908" s="3" t="s">
        <v>51</v>
      </c>
    </row>
    <row r="2909" spans="1:21" x14ac:dyDescent="0.3">
      <c r="A2909" s="3">
        <v>4215</v>
      </c>
      <c r="B2909" s="3" t="s">
        <v>2768</v>
      </c>
      <c r="C2909" s="3" t="s">
        <v>44</v>
      </c>
      <c r="D2909" s="3">
        <v>24</v>
      </c>
      <c r="E2909" s="3" t="s">
        <v>4649</v>
      </c>
      <c r="F2909" s="3" t="s">
        <v>62</v>
      </c>
      <c r="G2909" s="3" t="s">
        <v>65</v>
      </c>
      <c r="H2909" s="3">
        <v>113523</v>
      </c>
      <c r="I2909" s="3" t="s">
        <v>23</v>
      </c>
      <c r="J2909" s="3" t="s">
        <v>24</v>
      </c>
      <c r="K2909" s="5">
        <v>44952</v>
      </c>
      <c r="L2909" s="3">
        <v>2023</v>
      </c>
      <c r="M2909" s="5">
        <v>45033</v>
      </c>
      <c r="N2909" s="3" t="str" cm="1">
        <f t="array" ref="N2909">IF(S2909="", "N/A", _xlfn.IFS(
  S2909&lt;=1, "0–1 years",
  S2909&lt;=3, "2–3 years",
  S2909&lt;=5, "4–5 years",
  S2909&lt;=7, "6–7 years",
  S2909&lt;=10, "8–10 years"
))</f>
        <v>2–3 years</v>
      </c>
      <c r="O2909" s="3" t="s">
        <v>25</v>
      </c>
      <c r="P2909" s="3">
        <v>1</v>
      </c>
      <c r="Q2909" s="3" t="s">
        <v>58</v>
      </c>
      <c r="R2909" s="3" t="s">
        <v>41</v>
      </c>
      <c r="S2909" s="3">
        <v>3</v>
      </c>
      <c r="T2909" s="3">
        <v>11</v>
      </c>
      <c r="U2909" s="3" t="s">
        <v>28</v>
      </c>
    </row>
    <row r="2910" spans="1:21" x14ac:dyDescent="0.3">
      <c r="A2910" s="3">
        <v>4970</v>
      </c>
      <c r="B2910" s="3" t="s">
        <v>2769</v>
      </c>
      <c r="C2910" s="3" t="s">
        <v>20</v>
      </c>
      <c r="D2910" s="3">
        <v>25</v>
      </c>
      <c r="E2910" s="3" t="s">
        <v>4649</v>
      </c>
      <c r="F2910" s="3" t="s">
        <v>48</v>
      </c>
      <c r="G2910" s="3" t="s">
        <v>49</v>
      </c>
      <c r="H2910" s="3">
        <v>39797</v>
      </c>
      <c r="I2910" s="3" t="s">
        <v>32</v>
      </c>
      <c r="J2910" s="3" t="s">
        <v>46</v>
      </c>
      <c r="K2910" s="5">
        <v>44293</v>
      </c>
      <c r="L2910" s="3">
        <v>2021</v>
      </c>
      <c r="M2910" s="3"/>
      <c r="N2910" s="3" t="str" cm="1">
        <f t="array" ref="N2910">IF(S2910="", "N/A", _xlfn.IFS(
  S2910&lt;=1, "0–1 years",
  S2910&lt;=3, "2–3 years",
  S2910&lt;=5, "4–5 years",
  S2910&lt;=7, "6–7 years",
  S2910&lt;=10, "8–10 years"
))</f>
        <v>2–3 years</v>
      </c>
      <c r="O2910" s="3" t="s">
        <v>33</v>
      </c>
      <c r="P2910" s="3">
        <v>0</v>
      </c>
      <c r="Q2910" s="3"/>
      <c r="R2910" s="3" t="s">
        <v>41</v>
      </c>
      <c r="S2910" s="3">
        <v>3</v>
      </c>
      <c r="T2910" s="3">
        <v>14</v>
      </c>
      <c r="U2910" s="3" t="s">
        <v>28</v>
      </c>
    </row>
    <row r="2911" spans="1:21" x14ac:dyDescent="0.3">
      <c r="A2911" s="3">
        <v>1985</v>
      </c>
      <c r="B2911" s="3" t="s">
        <v>2770</v>
      </c>
      <c r="C2911" s="3" t="s">
        <v>20</v>
      </c>
      <c r="D2911" s="3">
        <v>38</v>
      </c>
      <c r="E2911" s="3" t="s">
        <v>4650</v>
      </c>
      <c r="F2911" s="3" t="s">
        <v>37</v>
      </c>
      <c r="G2911" s="3" t="s">
        <v>49</v>
      </c>
      <c r="H2911" s="3">
        <v>104895</v>
      </c>
      <c r="I2911" s="3" t="s">
        <v>39</v>
      </c>
      <c r="J2911" s="3" t="s">
        <v>46</v>
      </c>
      <c r="K2911" s="5">
        <v>44675</v>
      </c>
      <c r="L2911" s="3">
        <v>2022</v>
      </c>
      <c r="M2911" s="3"/>
      <c r="N2911" s="3" t="str" cm="1">
        <f t="array" ref="N2911">IF(S2911="", "N/A", _xlfn.IFS(
  S2911&lt;=1, "0–1 years",
  S2911&lt;=3, "2–3 years",
  S2911&lt;=5, "4–5 years",
  S2911&lt;=7, "6–7 years",
  S2911&lt;=10, "8–10 years"
))</f>
        <v>8–10 years</v>
      </c>
      <c r="O2911" s="3" t="s">
        <v>33</v>
      </c>
      <c r="P2911" s="3">
        <v>0</v>
      </c>
      <c r="Q2911" s="3"/>
      <c r="R2911" s="3" t="s">
        <v>34</v>
      </c>
      <c r="S2911" s="3">
        <v>10</v>
      </c>
      <c r="T2911" s="3">
        <v>15</v>
      </c>
      <c r="U2911" s="3" t="s">
        <v>28</v>
      </c>
    </row>
    <row r="2912" spans="1:21" x14ac:dyDescent="0.3">
      <c r="A2912" s="3">
        <v>9506</v>
      </c>
      <c r="B2912" s="3" t="s">
        <v>26</v>
      </c>
      <c r="C2912" s="3" t="s">
        <v>44</v>
      </c>
      <c r="D2912" s="3">
        <v>31</v>
      </c>
      <c r="E2912" s="3" t="s">
        <v>4650</v>
      </c>
      <c r="F2912" s="3" t="s">
        <v>30</v>
      </c>
      <c r="G2912" s="3" t="s">
        <v>31</v>
      </c>
      <c r="H2912" s="3">
        <v>72658</v>
      </c>
      <c r="I2912" s="3" t="s">
        <v>39</v>
      </c>
      <c r="J2912" s="3" t="s">
        <v>24</v>
      </c>
      <c r="K2912" s="5">
        <v>45013</v>
      </c>
      <c r="L2912" s="3">
        <v>2023</v>
      </c>
      <c r="M2912" s="3"/>
      <c r="N2912" s="3" t="str" cm="1">
        <f t="array" ref="N2912">IF(S2912="", "N/A", _xlfn.IFS(
  S2912&lt;=1, "0–1 years",
  S2912&lt;=3, "2–3 years",
  S2912&lt;=5, "4–5 years",
  S2912&lt;=7, "6–7 years",
  S2912&lt;=10, "8–10 years"
))</f>
        <v>4–5 years</v>
      </c>
      <c r="O2912" s="3" t="s">
        <v>33</v>
      </c>
      <c r="P2912" s="3">
        <v>0</v>
      </c>
      <c r="Q2912" s="3"/>
      <c r="R2912" s="3" t="s">
        <v>27</v>
      </c>
      <c r="S2912" s="3">
        <v>4</v>
      </c>
      <c r="T2912" s="3">
        <v>7</v>
      </c>
      <c r="U2912" s="3" t="s">
        <v>51</v>
      </c>
    </row>
    <row r="2913" spans="1:21" x14ac:dyDescent="0.3">
      <c r="A2913" s="3">
        <v>4871</v>
      </c>
      <c r="B2913" s="3" t="s">
        <v>26</v>
      </c>
      <c r="C2913" s="3" t="s">
        <v>20</v>
      </c>
      <c r="D2913" s="3">
        <v>41</v>
      </c>
      <c r="E2913" s="3" t="s">
        <v>4651</v>
      </c>
      <c r="F2913" s="3" t="s">
        <v>87</v>
      </c>
      <c r="G2913" s="3" t="s">
        <v>31</v>
      </c>
      <c r="H2913" s="3">
        <v>59011</v>
      </c>
      <c r="I2913" s="3" t="s">
        <v>23</v>
      </c>
      <c r="J2913" s="3" t="s">
        <v>24</v>
      </c>
      <c r="K2913" s="5">
        <v>42716</v>
      </c>
      <c r="L2913" s="3">
        <v>2016</v>
      </c>
      <c r="M2913" s="3"/>
      <c r="N2913" s="3" t="str" cm="1">
        <f t="array" ref="N2913">IF(S2913="", "N/A", _xlfn.IFS(
  S2913&lt;=1, "0–1 years",
  S2913&lt;=3, "2–3 years",
  S2913&lt;=5, "4–5 years",
  S2913&lt;=7, "6–7 years",
  S2913&lt;=10, "8–10 years"
))</f>
        <v>2–3 years</v>
      </c>
      <c r="O2913" s="3" t="s">
        <v>33</v>
      </c>
      <c r="P2913" s="3">
        <v>0</v>
      </c>
      <c r="Q2913" s="3"/>
      <c r="R2913" s="3" t="s">
        <v>50</v>
      </c>
      <c r="S2913" s="3">
        <v>3</v>
      </c>
      <c r="T2913" s="3">
        <v>1</v>
      </c>
      <c r="U2913" s="3" t="s">
        <v>51</v>
      </c>
    </row>
    <row r="2914" spans="1:21" x14ac:dyDescent="0.3">
      <c r="A2914" s="3">
        <v>9743</v>
      </c>
      <c r="B2914" s="3" t="s">
        <v>2771</v>
      </c>
      <c r="C2914" s="3" t="s">
        <v>36</v>
      </c>
      <c r="D2914" s="3">
        <v>41</v>
      </c>
      <c r="E2914" s="3" t="s">
        <v>4651</v>
      </c>
      <c r="F2914" s="3" t="s">
        <v>30</v>
      </c>
      <c r="G2914" s="3" t="s">
        <v>65</v>
      </c>
      <c r="H2914" s="3">
        <v>74228</v>
      </c>
      <c r="I2914" s="3" t="s">
        <v>23</v>
      </c>
      <c r="J2914" s="3" t="s">
        <v>24</v>
      </c>
      <c r="K2914" s="5">
        <v>42631</v>
      </c>
      <c r="L2914" s="3">
        <v>2016</v>
      </c>
      <c r="M2914" s="3"/>
      <c r="N2914" s="3" t="str" cm="1">
        <f t="array" ref="N2914">IF(S2914="", "N/A", _xlfn.IFS(
  S2914&lt;=1, "0–1 years",
  S2914&lt;=3, "2–3 years",
  S2914&lt;=5, "4–5 years",
  S2914&lt;=7, "6–7 years",
  S2914&lt;=10, "8–10 years"
))</f>
        <v>6–7 years</v>
      </c>
      <c r="O2914" s="3" t="s">
        <v>33</v>
      </c>
      <c r="P2914" s="3">
        <v>0</v>
      </c>
      <c r="Q2914" s="3"/>
      <c r="R2914" s="3" t="s">
        <v>34</v>
      </c>
      <c r="S2914" s="3">
        <v>6</v>
      </c>
      <c r="T2914" s="3">
        <v>4</v>
      </c>
      <c r="U2914" s="3" t="s">
        <v>28</v>
      </c>
    </row>
    <row r="2915" spans="1:21" x14ac:dyDescent="0.3">
      <c r="A2915" s="3">
        <v>4982</v>
      </c>
      <c r="B2915" s="3" t="s">
        <v>2772</v>
      </c>
      <c r="C2915" s="3" t="s">
        <v>20</v>
      </c>
      <c r="D2915" s="3">
        <v>21</v>
      </c>
      <c r="E2915" s="3" t="s">
        <v>4649</v>
      </c>
      <c r="F2915" s="3" t="s">
        <v>21</v>
      </c>
      <c r="G2915" s="3" t="s">
        <v>49</v>
      </c>
      <c r="H2915" s="3">
        <v>102433</v>
      </c>
      <c r="I2915" s="3" t="s">
        <v>32</v>
      </c>
      <c r="J2915" s="3" t="s">
        <v>24</v>
      </c>
      <c r="K2915" s="5">
        <v>44473</v>
      </c>
      <c r="L2915" s="3">
        <v>2021</v>
      </c>
      <c r="M2915" s="3"/>
      <c r="N2915" s="3" t="str" cm="1">
        <f t="array" ref="N2915">IF(S2915="", "N/A", _xlfn.IFS(
  S2915&lt;=1, "0–1 years",
  S2915&lt;=3, "2–3 years",
  S2915&lt;=5, "4–5 years",
  S2915&lt;=7, "6–7 years",
  S2915&lt;=10, "8–10 years"
))</f>
        <v>6–7 years</v>
      </c>
      <c r="O2915" s="3" t="s">
        <v>33</v>
      </c>
      <c r="P2915" s="3">
        <v>0</v>
      </c>
      <c r="Q2915" s="3"/>
      <c r="R2915" s="3" t="s">
        <v>50</v>
      </c>
      <c r="S2915" s="3">
        <v>7</v>
      </c>
      <c r="T2915" s="3">
        <v>6</v>
      </c>
      <c r="U2915" s="3" t="s">
        <v>51</v>
      </c>
    </row>
    <row r="2916" spans="1:21" x14ac:dyDescent="0.3">
      <c r="A2916" s="3">
        <v>6357</v>
      </c>
      <c r="B2916" s="3" t="s">
        <v>2773</v>
      </c>
      <c r="C2916" s="3" t="s">
        <v>44</v>
      </c>
      <c r="D2916" s="3">
        <v>45</v>
      </c>
      <c r="E2916" s="3" t="s">
        <v>4651</v>
      </c>
      <c r="F2916" s="3" t="s">
        <v>37</v>
      </c>
      <c r="G2916" s="3" t="s">
        <v>49</v>
      </c>
      <c r="H2916" s="3">
        <v>32331</v>
      </c>
      <c r="I2916" s="3" t="s">
        <v>23</v>
      </c>
      <c r="J2916" s="3" t="s">
        <v>40</v>
      </c>
      <c r="K2916" s="5">
        <v>43050</v>
      </c>
      <c r="L2916" s="3">
        <v>2017</v>
      </c>
      <c r="M2916" s="5">
        <v>45534</v>
      </c>
      <c r="N2916" s="3" t="str" cm="1">
        <f t="array" ref="N2916">IF(S2916="", "N/A", _xlfn.IFS(
  S2916&lt;=1, "0–1 years",
  S2916&lt;=3, "2–3 years",
  S2916&lt;=5, "4–5 years",
  S2916&lt;=7, "6–7 years",
  S2916&lt;=10, "8–10 years"
))</f>
        <v>8–10 years</v>
      </c>
      <c r="O2916" s="3" t="s">
        <v>25</v>
      </c>
      <c r="P2916" s="3">
        <v>1</v>
      </c>
      <c r="Q2916" s="3" t="s">
        <v>79</v>
      </c>
      <c r="R2916" s="3" t="s">
        <v>55</v>
      </c>
      <c r="S2916" s="3">
        <v>8</v>
      </c>
      <c r="T2916" s="3">
        <v>12</v>
      </c>
      <c r="U2916" s="3" t="s">
        <v>28</v>
      </c>
    </row>
    <row r="2917" spans="1:21" x14ac:dyDescent="0.3">
      <c r="A2917" s="3">
        <v>9526</v>
      </c>
      <c r="B2917" s="3" t="s">
        <v>26</v>
      </c>
      <c r="C2917" s="3" t="s">
        <v>20</v>
      </c>
      <c r="D2917" s="3">
        <v>26</v>
      </c>
      <c r="E2917" s="3" t="s">
        <v>4649</v>
      </c>
      <c r="F2917" s="3" t="s">
        <v>21</v>
      </c>
      <c r="G2917" s="3" t="s">
        <v>31</v>
      </c>
      <c r="H2917" s="3">
        <v>57998</v>
      </c>
      <c r="I2917" s="3" t="s">
        <v>23</v>
      </c>
      <c r="J2917" s="3" t="s">
        <v>24</v>
      </c>
      <c r="K2917" s="5">
        <v>42814</v>
      </c>
      <c r="L2917" s="3">
        <v>2017</v>
      </c>
      <c r="M2917" s="5">
        <v>44292</v>
      </c>
      <c r="N2917" s="3" t="str" cm="1">
        <f t="array" ref="N2917">IF(S2917="", "N/A", _xlfn.IFS(
  S2917&lt;=1, "0–1 years",
  S2917&lt;=3, "2–3 years",
  S2917&lt;=5, "4–5 years",
  S2917&lt;=7, "6–7 years",
  S2917&lt;=10, "8–10 years"
))</f>
        <v>8–10 years</v>
      </c>
      <c r="O2917" s="3" t="s">
        <v>25</v>
      </c>
      <c r="P2917" s="3">
        <v>1</v>
      </c>
      <c r="Q2917" s="3" t="s">
        <v>58</v>
      </c>
      <c r="R2917" s="3" t="s">
        <v>27</v>
      </c>
      <c r="S2917" s="3">
        <v>8</v>
      </c>
      <c r="T2917" s="3">
        <v>9</v>
      </c>
      <c r="U2917" s="3" t="s">
        <v>51</v>
      </c>
    </row>
    <row r="2918" spans="1:21" x14ac:dyDescent="0.3">
      <c r="A2918" s="3">
        <v>3848</v>
      </c>
      <c r="B2918" s="3" t="s">
        <v>2774</v>
      </c>
      <c r="C2918" s="3" t="s">
        <v>44</v>
      </c>
      <c r="D2918" s="3">
        <v>22</v>
      </c>
      <c r="E2918" s="3" t="s">
        <v>4649</v>
      </c>
      <c r="F2918" s="3" t="s">
        <v>73</v>
      </c>
      <c r="G2918" s="3" t="s">
        <v>53</v>
      </c>
      <c r="H2918" s="3">
        <v>45726</v>
      </c>
      <c r="I2918" s="3" t="s">
        <v>23</v>
      </c>
      <c r="J2918" s="3" t="s">
        <v>46</v>
      </c>
      <c r="K2918" s="5">
        <v>44638</v>
      </c>
      <c r="L2918" s="3">
        <v>2022</v>
      </c>
      <c r="M2918" s="3"/>
      <c r="N2918" s="3" t="str" cm="1">
        <f t="array" ref="N2918">IF(S2918="", "N/A", _xlfn.IFS(
  S2918&lt;=1, "0–1 years",
  S2918&lt;=3, "2–3 years",
  S2918&lt;=5, "4–5 years",
  S2918&lt;=7, "6–7 years",
  S2918&lt;=10, "8–10 years"
))</f>
        <v>6–7 years</v>
      </c>
      <c r="O2918" s="3" t="s">
        <v>33</v>
      </c>
      <c r="P2918" s="3">
        <v>0</v>
      </c>
      <c r="Q2918" s="3"/>
      <c r="R2918" s="3" t="s">
        <v>50</v>
      </c>
      <c r="S2918" s="3">
        <v>7</v>
      </c>
      <c r="T2918" s="3">
        <v>11</v>
      </c>
      <c r="U2918" s="3" t="s">
        <v>28</v>
      </c>
    </row>
    <row r="2919" spans="1:21" x14ac:dyDescent="0.3">
      <c r="A2919" s="3">
        <v>8872</v>
      </c>
      <c r="B2919" s="3" t="s">
        <v>2775</v>
      </c>
      <c r="C2919" s="3" t="s">
        <v>36</v>
      </c>
      <c r="D2919" s="3">
        <v>29</v>
      </c>
      <c r="E2919" s="3" t="s">
        <v>4649</v>
      </c>
      <c r="F2919" s="3" t="s">
        <v>48</v>
      </c>
      <c r="G2919" s="3" t="s">
        <v>31</v>
      </c>
      <c r="H2919" s="3">
        <v>109180</v>
      </c>
      <c r="I2919" s="3" t="s">
        <v>60</v>
      </c>
      <c r="J2919" s="3" t="s">
        <v>46</v>
      </c>
      <c r="K2919" s="5">
        <v>44786</v>
      </c>
      <c r="L2919" s="3">
        <v>2022</v>
      </c>
      <c r="M2919" s="3"/>
      <c r="N2919" s="3" t="str" cm="1">
        <f t="array" ref="N2919">IF(S2919="", "N/A", _xlfn.IFS(
  S2919&lt;=1, "0–1 years",
  S2919&lt;=3, "2–3 years",
  S2919&lt;=5, "4–5 years",
  S2919&lt;=7, "6–7 years",
  S2919&lt;=10, "8–10 years"
))</f>
        <v>8–10 years</v>
      </c>
      <c r="O2919" s="3" t="s">
        <v>33</v>
      </c>
      <c r="P2919" s="3">
        <v>0</v>
      </c>
      <c r="Q2919" s="3"/>
      <c r="R2919" s="3" t="s">
        <v>27</v>
      </c>
      <c r="S2919" s="3">
        <v>10</v>
      </c>
      <c r="T2919" s="3">
        <v>8</v>
      </c>
      <c r="U2919" s="3" t="s">
        <v>51</v>
      </c>
    </row>
    <row r="2920" spans="1:21" x14ac:dyDescent="0.3">
      <c r="A2920" s="3">
        <v>6383</v>
      </c>
      <c r="B2920" s="3" t="s">
        <v>2776</v>
      </c>
      <c r="C2920" s="3" t="s">
        <v>44</v>
      </c>
      <c r="D2920" s="3">
        <v>25</v>
      </c>
      <c r="E2920" s="3" t="s">
        <v>4649</v>
      </c>
      <c r="F2920" s="3" t="s">
        <v>21</v>
      </c>
      <c r="G2920" s="3" t="s">
        <v>31</v>
      </c>
      <c r="H2920" s="3">
        <v>80260</v>
      </c>
      <c r="I2920" s="3" t="s">
        <v>32</v>
      </c>
      <c r="J2920" s="3" t="s">
        <v>24</v>
      </c>
      <c r="K2920" s="5">
        <v>42485</v>
      </c>
      <c r="L2920" s="3">
        <v>2016</v>
      </c>
      <c r="M2920" s="5">
        <v>44486</v>
      </c>
      <c r="N2920" s="3" t="str" cm="1">
        <f t="array" ref="N2920">IF(S2920="", "N/A", _xlfn.IFS(
  S2920&lt;=1, "0–1 years",
  S2920&lt;=3, "2–3 years",
  S2920&lt;=5, "4–5 years",
  S2920&lt;=7, "6–7 years",
  S2920&lt;=10, "8–10 years"
))</f>
        <v>4–5 years</v>
      </c>
      <c r="O2920" s="3" t="s">
        <v>25</v>
      </c>
      <c r="P2920" s="3">
        <v>1</v>
      </c>
      <c r="Q2920" s="3" t="s">
        <v>79</v>
      </c>
      <c r="R2920" s="3" t="s">
        <v>41</v>
      </c>
      <c r="S2920" s="3">
        <v>4</v>
      </c>
      <c r="T2920" s="3">
        <v>5</v>
      </c>
      <c r="U2920" s="3" t="s">
        <v>51</v>
      </c>
    </row>
    <row r="2921" spans="1:21" x14ac:dyDescent="0.3">
      <c r="A2921" s="3">
        <v>4283</v>
      </c>
      <c r="B2921" s="3" t="s">
        <v>2777</v>
      </c>
      <c r="C2921" s="3" t="s">
        <v>20</v>
      </c>
      <c r="D2921" s="3">
        <v>48</v>
      </c>
      <c r="E2921" s="3" t="s">
        <v>4651</v>
      </c>
      <c r="F2921" s="3" t="s">
        <v>48</v>
      </c>
      <c r="G2921" s="3" t="s">
        <v>53</v>
      </c>
      <c r="H2921" s="3">
        <v>58558</v>
      </c>
      <c r="I2921" s="3" t="s">
        <v>39</v>
      </c>
      <c r="J2921" s="3" t="s">
        <v>46</v>
      </c>
      <c r="K2921" s="5">
        <v>43124</v>
      </c>
      <c r="L2921" s="3">
        <v>2018</v>
      </c>
      <c r="M2921" s="3"/>
      <c r="N2921" s="3" t="str" cm="1">
        <f t="array" ref="N2921">IF(S2921="", "N/A", _xlfn.IFS(
  S2921&lt;=1, "0–1 years",
  S2921&lt;=3, "2–3 years",
  S2921&lt;=5, "4–5 years",
  S2921&lt;=7, "6–7 years",
  S2921&lt;=10, "8–10 years"
))</f>
        <v>4–5 years</v>
      </c>
      <c r="O2921" s="3" t="s">
        <v>33</v>
      </c>
      <c r="P2921" s="3">
        <v>0</v>
      </c>
      <c r="Q2921" s="3"/>
      <c r="R2921" s="3" t="s">
        <v>55</v>
      </c>
      <c r="S2921" s="3">
        <v>5</v>
      </c>
      <c r="T2921" s="3">
        <v>1</v>
      </c>
      <c r="U2921" s="3" t="s">
        <v>51</v>
      </c>
    </row>
    <row r="2922" spans="1:21" x14ac:dyDescent="0.3">
      <c r="A2922" s="3">
        <v>3840</v>
      </c>
      <c r="B2922" s="3" t="s">
        <v>2778</v>
      </c>
      <c r="C2922" s="3" t="s">
        <v>44</v>
      </c>
      <c r="D2922" s="3">
        <v>39</v>
      </c>
      <c r="E2922" s="3" t="s">
        <v>4650</v>
      </c>
      <c r="F2922" s="3" t="s">
        <v>73</v>
      </c>
      <c r="G2922" s="3" t="s">
        <v>31</v>
      </c>
      <c r="H2922" s="3">
        <v>71305</v>
      </c>
      <c r="I2922" s="3" t="s">
        <v>60</v>
      </c>
      <c r="J2922" s="3" t="s">
        <v>46</v>
      </c>
      <c r="K2922" s="5">
        <v>43189</v>
      </c>
      <c r="L2922" s="3">
        <v>2018</v>
      </c>
      <c r="M2922" s="5">
        <v>44502</v>
      </c>
      <c r="N2922" s="3" t="str" cm="1">
        <f t="array" ref="N2922">IF(S2922="", "N/A", _xlfn.IFS(
  S2922&lt;=1, "0–1 years",
  S2922&lt;=3, "2–3 years",
  S2922&lt;=5, "4–5 years",
  S2922&lt;=7, "6–7 years",
  S2922&lt;=10, "8–10 years"
))</f>
        <v>8–10 years</v>
      </c>
      <c r="O2922" s="3" t="s">
        <v>25</v>
      </c>
      <c r="P2922" s="3">
        <v>1</v>
      </c>
      <c r="Q2922" s="3" t="s">
        <v>84</v>
      </c>
      <c r="R2922" s="3" t="s">
        <v>34</v>
      </c>
      <c r="S2922" s="3">
        <v>9</v>
      </c>
      <c r="T2922" s="3">
        <v>5</v>
      </c>
      <c r="U2922" s="3" t="s">
        <v>51</v>
      </c>
    </row>
    <row r="2923" spans="1:21" x14ac:dyDescent="0.3">
      <c r="A2923" s="3">
        <v>4597</v>
      </c>
      <c r="B2923" s="3" t="s">
        <v>2779</v>
      </c>
      <c r="C2923" s="3" t="s">
        <v>20</v>
      </c>
      <c r="D2923" s="3">
        <v>53</v>
      </c>
      <c r="E2923" s="3" t="s">
        <v>4652</v>
      </c>
      <c r="F2923" s="3" t="s">
        <v>45</v>
      </c>
      <c r="G2923" s="3" t="s">
        <v>53</v>
      </c>
      <c r="H2923" s="3">
        <v>72388</v>
      </c>
      <c r="I2923" s="3" t="s">
        <v>26</v>
      </c>
      <c r="J2923" s="3" t="s">
        <v>40</v>
      </c>
      <c r="K2923" s="5">
        <v>43933</v>
      </c>
      <c r="L2923" s="3">
        <v>2020</v>
      </c>
      <c r="M2923" s="3"/>
      <c r="N2923" s="3" t="str" cm="1">
        <f t="array" ref="N2923">IF(S2923="", "N/A", _xlfn.IFS(
  S2923&lt;=1, "0–1 years",
  S2923&lt;=3, "2–3 years",
  S2923&lt;=5, "4–5 years",
  S2923&lt;=7, "6–7 years",
  S2923&lt;=10, "8–10 years"
))</f>
        <v>6–7 years</v>
      </c>
      <c r="O2923" s="3" t="s">
        <v>33</v>
      </c>
      <c r="P2923" s="3">
        <v>0</v>
      </c>
      <c r="Q2923" s="3"/>
      <c r="R2923" s="3" t="s">
        <v>55</v>
      </c>
      <c r="S2923" s="3">
        <v>6</v>
      </c>
      <c r="T2923" s="3">
        <v>11</v>
      </c>
      <c r="U2923" s="3" t="s">
        <v>28</v>
      </c>
    </row>
    <row r="2924" spans="1:21" x14ac:dyDescent="0.3">
      <c r="A2924" s="3">
        <v>7051</v>
      </c>
      <c r="B2924" s="3" t="s">
        <v>2780</v>
      </c>
      <c r="C2924" s="3" t="s">
        <v>44</v>
      </c>
      <c r="D2924" s="3">
        <v>27</v>
      </c>
      <c r="E2924" s="3" t="s">
        <v>4649</v>
      </c>
      <c r="F2924" s="3" t="s">
        <v>73</v>
      </c>
      <c r="G2924" s="3" t="s">
        <v>49</v>
      </c>
      <c r="H2924" s="3">
        <v>86084</v>
      </c>
      <c r="I2924" s="3" t="s">
        <v>39</v>
      </c>
      <c r="J2924" s="3" t="s">
        <v>24</v>
      </c>
      <c r="K2924" s="5">
        <v>42534</v>
      </c>
      <c r="L2924" s="3">
        <v>2016</v>
      </c>
      <c r="M2924" s="5">
        <v>44651</v>
      </c>
      <c r="N2924" s="3" t="str" cm="1">
        <f t="array" ref="N2924">IF(S2924="", "N/A", _xlfn.IFS(
  S2924&lt;=1, "0–1 years",
  S2924&lt;=3, "2–3 years",
  S2924&lt;=5, "4–5 years",
  S2924&lt;=7, "6–7 years",
  S2924&lt;=10, "8–10 years"
))</f>
        <v>4–5 years</v>
      </c>
      <c r="O2924" s="3" t="s">
        <v>25</v>
      </c>
      <c r="P2924" s="3">
        <v>1</v>
      </c>
      <c r="Q2924" s="3" t="s">
        <v>26</v>
      </c>
      <c r="R2924" s="3" t="s">
        <v>55</v>
      </c>
      <c r="S2924" s="3">
        <v>5</v>
      </c>
      <c r="T2924" s="3">
        <v>15</v>
      </c>
      <c r="U2924" s="3" t="s">
        <v>51</v>
      </c>
    </row>
    <row r="2925" spans="1:21" x14ac:dyDescent="0.3">
      <c r="A2925" s="3">
        <v>7518</v>
      </c>
      <c r="B2925" s="3" t="s">
        <v>2781</v>
      </c>
      <c r="C2925" s="3" t="s">
        <v>44</v>
      </c>
      <c r="D2925" s="3">
        <v>31</v>
      </c>
      <c r="E2925" s="3" t="s">
        <v>4650</v>
      </c>
      <c r="F2925" s="3" t="s">
        <v>45</v>
      </c>
      <c r="G2925" s="3" t="s">
        <v>38</v>
      </c>
      <c r="H2925" s="3">
        <v>33691</v>
      </c>
      <c r="I2925" s="3" t="s">
        <v>32</v>
      </c>
      <c r="J2925" s="3" t="s">
        <v>46</v>
      </c>
      <c r="K2925" s="5">
        <v>45101</v>
      </c>
      <c r="L2925" s="3">
        <v>2023</v>
      </c>
      <c r="M2925" s="3"/>
      <c r="N2925" s="3" t="str" cm="1">
        <f t="array" ref="N2925">IF(S2925="", "N/A", _xlfn.IFS(
  S2925&lt;=1, "0–1 years",
  S2925&lt;=3, "2–3 years",
  S2925&lt;=5, "4–5 years",
  S2925&lt;=7, "6–7 years",
  S2925&lt;=10, "8–10 years"
))</f>
        <v>4–5 years</v>
      </c>
      <c r="O2925" s="3" t="s">
        <v>33</v>
      </c>
      <c r="P2925" s="3">
        <v>0</v>
      </c>
      <c r="Q2925" s="3"/>
      <c r="R2925" s="3" t="s">
        <v>50</v>
      </c>
      <c r="S2925" s="3">
        <v>5</v>
      </c>
      <c r="T2925" s="3">
        <v>5</v>
      </c>
      <c r="U2925" s="3" t="s">
        <v>51</v>
      </c>
    </row>
    <row r="2926" spans="1:21" x14ac:dyDescent="0.3">
      <c r="A2926" s="3">
        <v>6021</v>
      </c>
      <c r="B2926" s="3" t="s">
        <v>2782</v>
      </c>
      <c r="C2926" s="3" t="s">
        <v>44</v>
      </c>
      <c r="D2926" s="3">
        <v>55</v>
      </c>
      <c r="E2926" s="3" t="s">
        <v>4652</v>
      </c>
      <c r="F2926" s="3" t="s">
        <v>48</v>
      </c>
      <c r="G2926" s="3" t="s">
        <v>38</v>
      </c>
      <c r="H2926" s="3">
        <v>74834</v>
      </c>
      <c r="I2926" s="3" t="s">
        <v>39</v>
      </c>
      <c r="J2926" s="3" t="s">
        <v>46</v>
      </c>
      <c r="K2926" s="5">
        <v>42225</v>
      </c>
      <c r="L2926" s="3">
        <v>2015</v>
      </c>
      <c r="M2926" s="5">
        <v>42307</v>
      </c>
      <c r="N2926" s="3" t="str" cm="1">
        <f t="array" ref="N2926">IF(S2926="", "N/A", _xlfn.IFS(
  S2926&lt;=1, "0–1 years",
  S2926&lt;=3, "2–3 years",
  S2926&lt;=5, "4–5 years",
  S2926&lt;=7, "6–7 years",
  S2926&lt;=10, "8–10 years"
))</f>
        <v>8–10 years</v>
      </c>
      <c r="O2926" s="3" t="s">
        <v>25</v>
      </c>
      <c r="P2926" s="3">
        <v>1</v>
      </c>
      <c r="Q2926" s="3" t="s">
        <v>26</v>
      </c>
      <c r="R2926" s="3" t="s">
        <v>34</v>
      </c>
      <c r="S2926" s="3">
        <v>9</v>
      </c>
      <c r="T2926" s="3">
        <v>12</v>
      </c>
      <c r="U2926" s="3" t="s">
        <v>28</v>
      </c>
    </row>
    <row r="2927" spans="1:21" x14ac:dyDescent="0.3">
      <c r="A2927" s="3">
        <v>7621</v>
      </c>
      <c r="B2927" s="3" t="s">
        <v>2783</v>
      </c>
      <c r="C2927" s="3" t="s">
        <v>20</v>
      </c>
      <c r="D2927" s="3">
        <v>30</v>
      </c>
      <c r="E2927" s="3" t="s">
        <v>4650</v>
      </c>
      <c r="F2927" s="3" t="s">
        <v>30</v>
      </c>
      <c r="G2927" s="3" t="s">
        <v>22</v>
      </c>
      <c r="H2927" s="3">
        <v>116633</v>
      </c>
      <c r="I2927" s="3" t="s">
        <v>32</v>
      </c>
      <c r="J2927" s="3" t="s">
        <v>46</v>
      </c>
      <c r="K2927" s="5">
        <v>44361</v>
      </c>
      <c r="L2927" s="3">
        <v>2021</v>
      </c>
      <c r="M2927" s="3"/>
      <c r="N2927" s="3" t="str" cm="1">
        <f t="array" ref="N2927">IF(S2927="", "N/A", _xlfn.IFS(
  S2927&lt;=1, "0–1 years",
  S2927&lt;=3, "2–3 years",
  S2927&lt;=5, "4–5 years",
  S2927&lt;=7, "6–7 years",
  S2927&lt;=10, "8–10 years"
))</f>
        <v>0–1 years</v>
      </c>
      <c r="O2927" s="3" t="s">
        <v>33</v>
      </c>
      <c r="P2927" s="3">
        <v>0</v>
      </c>
      <c r="Q2927" s="3"/>
      <c r="R2927" s="3" t="s">
        <v>34</v>
      </c>
      <c r="S2927" s="3">
        <v>0</v>
      </c>
      <c r="T2927" s="3">
        <v>13</v>
      </c>
      <c r="U2927" s="3" t="s">
        <v>28</v>
      </c>
    </row>
    <row r="2928" spans="1:21" x14ac:dyDescent="0.3">
      <c r="A2928" s="3">
        <v>2951</v>
      </c>
      <c r="B2928" s="3" t="s">
        <v>2784</v>
      </c>
      <c r="C2928" s="3" t="s">
        <v>44</v>
      </c>
      <c r="D2928" s="3">
        <v>44</v>
      </c>
      <c r="E2928" s="3" t="s">
        <v>4651</v>
      </c>
      <c r="F2928" s="3" t="s">
        <v>48</v>
      </c>
      <c r="G2928" s="3" t="s">
        <v>65</v>
      </c>
      <c r="H2928" s="3">
        <v>102745</v>
      </c>
      <c r="I2928" s="3" t="s">
        <v>32</v>
      </c>
      <c r="J2928" s="3" t="s">
        <v>46</v>
      </c>
      <c r="K2928" s="5">
        <v>42373</v>
      </c>
      <c r="L2928" s="3">
        <v>2016</v>
      </c>
      <c r="M2928" s="5">
        <v>44417</v>
      </c>
      <c r="N2928" s="3" t="str" cm="1">
        <f t="array" ref="N2928">IF(S2928="", "N/A", _xlfn.IFS(
  S2928&lt;=1, "0–1 years",
  S2928&lt;=3, "2–3 years",
  S2928&lt;=5, "4–5 years",
  S2928&lt;=7, "6–7 years",
  S2928&lt;=10, "8–10 years"
))</f>
        <v>4–5 years</v>
      </c>
      <c r="O2928" s="3" t="s">
        <v>25</v>
      </c>
      <c r="P2928" s="3">
        <v>1</v>
      </c>
      <c r="Q2928" s="3" t="s">
        <v>26</v>
      </c>
      <c r="R2928" s="3" t="s">
        <v>27</v>
      </c>
      <c r="S2928" s="3">
        <v>4</v>
      </c>
      <c r="T2928" s="3">
        <v>15</v>
      </c>
      <c r="U2928" s="3" t="s">
        <v>28</v>
      </c>
    </row>
    <row r="2929" spans="1:21" x14ac:dyDescent="0.3">
      <c r="A2929" s="3">
        <v>6418</v>
      </c>
      <c r="B2929" s="3" t="s">
        <v>2785</v>
      </c>
      <c r="C2929" s="3" t="s">
        <v>44</v>
      </c>
      <c r="D2929" s="3">
        <v>35</v>
      </c>
      <c r="E2929" s="3" t="s">
        <v>4650</v>
      </c>
      <c r="F2929" s="3" t="s">
        <v>45</v>
      </c>
      <c r="G2929" s="3" t="s">
        <v>53</v>
      </c>
      <c r="H2929" s="3">
        <v>91408</v>
      </c>
      <c r="I2929" s="3" t="s">
        <v>39</v>
      </c>
      <c r="J2929" s="3" t="s">
        <v>40</v>
      </c>
      <c r="K2929" s="5">
        <v>42141</v>
      </c>
      <c r="L2929" s="3">
        <v>2015</v>
      </c>
      <c r="M2929" s="3"/>
      <c r="N2929" s="3" t="str" cm="1">
        <f t="array" ref="N2929">IF(S2929="", "N/A", _xlfn.IFS(
  S2929&lt;=1, "0–1 years",
  S2929&lt;=3, "2–3 years",
  S2929&lt;=5, "4–5 years",
  S2929&lt;=7, "6–7 years",
  S2929&lt;=10, "8–10 years"
))</f>
        <v>8–10 years</v>
      </c>
      <c r="O2929" s="3" t="s">
        <v>33</v>
      </c>
      <c r="P2929" s="3">
        <v>0</v>
      </c>
      <c r="Q2929" s="3"/>
      <c r="R2929" s="3" t="s">
        <v>34</v>
      </c>
      <c r="S2929" s="3">
        <v>8</v>
      </c>
      <c r="T2929" s="3">
        <v>7</v>
      </c>
      <c r="U2929" s="3" t="s">
        <v>51</v>
      </c>
    </row>
    <row r="2930" spans="1:21" x14ac:dyDescent="0.3">
      <c r="A2930" s="3">
        <v>4686</v>
      </c>
      <c r="B2930" s="3" t="s">
        <v>2786</v>
      </c>
      <c r="C2930" s="3" t="s">
        <v>36</v>
      </c>
      <c r="D2930" s="3">
        <v>53</v>
      </c>
      <c r="E2930" s="3" t="s">
        <v>4652</v>
      </c>
      <c r="F2930" s="3" t="s">
        <v>45</v>
      </c>
      <c r="G2930" s="3" t="s">
        <v>53</v>
      </c>
      <c r="H2930" s="3">
        <v>119584</v>
      </c>
      <c r="I2930" s="3" t="s">
        <v>32</v>
      </c>
      <c r="J2930" s="3" t="s">
        <v>24</v>
      </c>
      <c r="K2930" s="5">
        <v>44491</v>
      </c>
      <c r="L2930" s="3">
        <v>2021</v>
      </c>
      <c r="M2930" s="5">
        <v>44737</v>
      </c>
      <c r="N2930" s="3" t="str" cm="1">
        <f t="array" ref="N2930">IF(S2930="", "N/A", _xlfn.IFS(
  S2930&lt;=1, "0–1 years",
  S2930&lt;=3, "2–3 years",
  S2930&lt;=5, "4–5 years",
  S2930&lt;=7, "6–7 years",
  S2930&lt;=10, "8–10 years"
))</f>
        <v>6–7 years</v>
      </c>
      <c r="O2930" s="3" t="s">
        <v>25</v>
      </c>
      <c r="P2930" s="3">
        <v>1</v>
      </c>
      <c r="Q2930" s="3" t="s">
        <v>26</v>
      </c>
      <c r="R2930" s="3" t="s">
        <v>27</v>
      </c>
      <c r="S2930" s="3">
        <v>6</v>
      </c>
      <c r="T2930" s="3">
        <v>6</v>
      </c>
      <c r="U2930" s="3" t="s">
        <v>51</v>
      </c>
    </row>
    <row r="2931" spans="1:21" x14ac:dyDescent="0.3">
      <c r="A2931" s="3">
        <v>9645</v>
      </c>
      <c r="B2931" s="3" t="s">
        <v>2787</v>
      </c>
      <c r="C2931" s="3" t="s">
        <v>20</v>
      </c>
      <c r="D2931" s="3">
        <v>22</v>
      </c>
      <c r="E2931" s="3" t="s">
        <v>4649</v>
      </c>
      <c r="F2931" s="3" t="s">
        <v>37</v>
      </c>
      <c r="G2931" s="3" t="s">
        <v>31</v>
      </c>
      <c r="H2931" s="3">
        <v>99479</v>
      </c>
      <c r="I2931" s="3" t="s">
        <v>23</v>
      </c>
      <c r="J2931" s="3" t="s">
        <v>40</v>
      </c>
      <c r="K2931" s="5">
        <v>42347</v>
      </c>
      <c r="L2931" s="3">
        <v>2015</v>
      </c>
      <c r="M2931" s="3"/>
      <c r="N2931" s="3" t="str" cm="1">
        <f t="array" ref="N2931">IF(S2931="", "N/A", _xlfn.IFS(
  S2931&lt;=1, "0–1 years",
  S2931&lt;=3, "2–3 years",
  S2931&lt;=5, "4–5 years",
  S2931&lt;=7, "6–7 years",
  S2931&lt;=10, "8–10 years"
))</f>
        <v>4–5 years</v>
      </c>
      <c r="O2931" s="3" t="s">
        <v>33</v>
      </c>
      <c r="P2931" s="3">
        <v>0</v>
      </c>
      <c r="Q2931" s="3"/>
      <c r="R2931" s="3" t="s">
        <v>41</v>
      </c>
      <c r="S2931" s="3">
        <v>5</v>
      </c>
      <c r="T2931" s="3">
        <v>4</v>
      </c>
      <c r="U2931" s="3" t="s">
        <v>51</v>
      </c>
    </row>
    <row r="2932" spans="1:21" x14ac:dyDescent="0.3">
      <c r="A2932" s="3">
        <v>6886</v>
      </c>
      <c r="B2932" s="3" t="s">
        <v>2788</v>
      </c>
      <c r="C2932" s="3" t="s">
        <v>20</v>
      </c>
      <c r="D2932" s="3">
        <v>34</v>
      </c>
      <c r="E2932" s="3" t="s">
        <v>4650</v>
      </c>
      <c r="F2932" s="3" t="s">
        <v>21</v>
      </c>
      <c r="G2932" s="3" t="s">
        <v>31</v>
      </c>
      <c r="H2932" s="3">
        <v>103664</v>
      </c>
      <c r="I2932" s="3" t="s">
        <v>32</v>
      </c>
      <c r="J2932" s="3" t="s">
        <v>24</v>
      </c>
      <c r="K2932" s="5">
        <v>42253</v>
      </c>
      <c r="L2932" s="3">
        <v>2015</v>
      </c>
      <c r="M2932" s="5">
        <v>44822</v>
      </c>
      <c r="N2932" s="3" t="str" cm="1">
        <f t="array" ref="N2932">IF(S2932="", "N/A", _xlfn.IFS(
  S2932&lt;=1, "0–1 years",
  S2932&lt;=3, "2–3 years",
  S2932&lt;=5, "4–5 years",
  S2932&lt;=7, "6–7 years",
  S2932&lt;=10, "8–10 years"
))</f>
        <v>6–7 years</v>
      </c>
      <c r="O2932" s="3" t="s">
        <v>25</v>
      </c>
      <c r="P2932" s="3">
        <v>1</v>
      </c>
      <c r="Q2932" s="3" t="s">
        <v>84</v>
      </c>
      <c r="R2932" s="3" t="s">
        <v>50</v>
      </c>
      <c r="S2932" s="3">
        <v>7</v>
      </c>
      <c r="T2932" s="3">
        <v>13</v>
      </c>
      <c r="U2932" s="3" t="s">
        <v>28</v>
      </c>
    </row>
    <row r="2933" spans="1:21" x14ac:dyDescent="0.3">
      <c r="A2933" s="3">
        <v>5759</v>
      </c>
      <c r="B2933" s="3" t="s">
        <v>2789</v>
      </c>
      <c r="C2933" s="3" t="s">
        <v>20</v>
      </c>
      <c r="D2933" s="3">
        <v>27</v>
      </c>
      <c r="E2933" s="3" t="s">
        <v>4649</v>
      </c>
      <c r="F2933" s="3" t="s">
        <v>21</v>
      </c>
      <c r="G2933" s="3" t="s">
        <v>53</v>
      </c>
      <c r="H2933" s="3">
        <v>31664</v>
      </c>
      <c r="I2933" s="3" t="s">
        <v>60</v>
      </c>
      <c r="J2933" s="3" t="s">
        <v>24</v>
      </c>
      <c r="K2933" s="5">
        <v>45194</v>
      </c>
      <c r="L2933" s="3">
        <v>2023</v>
      </c>
      <c r="M2933" s="3"/>
      <c r="N2933" s="3" t="str" cm="1">
        <f t="array" ref="N2933">IF(S2933="", "N/A", _xlfn.IFS(
  S2933&lt;=1, "0–1 years",
  S2933&lt;=3, "2–3 years",
  S2933&lt;=5, "4–5 years",
  S2933&lt;=7, "6–7 years",
  S2933&lt;=10, "8–10 years"
))</f>
        <v>8–10 years</v>
      </c>
      <c r="O2933" s="3" t="s">
        <v>33</v>
      </c>
      <c r="P2933" s="3">
        <v>0</v>
      </c>
      <c r="Q2933" s="3"/>
      <c r="R2933" s="3" t="s">
        <v>41</v>
      </c>
      <c r="S2933" s="3">
        <v>9</v>
      </c>
      <c r="T2933" s="3">
        <v>6</v>
      </c>
      <c r="U2933" s="3" t="s">
        <v>28</v>
      </c>
    </row>
    <row r="2934" spans="1:21" x14ac:dyDescent="0.3">
      <c r="A2934" s="3">
        <v>4652</v>
      </c>
      <c r="B2934" s="3" t="s">
        <v>2790</v>
      </c>
      <c r="C2934" s="3" t="s">
        <v>44</v>
      </c>
      <c r="D2934" s="3">
        <v>21</v>
      </c>
      <c r="E2934" s="3" t="s">
        <v>4649</v>
      </c>
      <c r="F2934" s="3" t="s">
        <v>30</v>
      </c>
      <c r="G2934" s="3" t="s">
        <v>38</v>
      </c>
      <c r="H2934" s="3">
        <v>45251</v>
      </c>
      <c r="I2934" s="3" t="s">
        <v>32</v>
      </c>
      <c r="J2934" s="3" t="s">
        <v>24</v>
      </c>
      <c r="K2934" s="5">
        <v>44608</v>
      </c>
      <c r="L2934" s="3">
        <v>2022</v>
      </c>
      <c r="M2934" s="3"/>
      <c r="N2934" s="3" t="str" cm="1">
        <f t="array" ref="N2934">IF(S2934="", "N/A", _xlfn.IFS(
  S2934&lt;=1, "0–1 years",
  S2934&lt;=3, "2–3 years",
  S2934&lt;=5, "4–5 years",
  S2934&lt;=7, "6–7 years",
  S2934&lt;=10, "8–10 years"
))</f>
        <v>6–7 years</v>
      </c>
      <c r="O2934" s="3" t="s">
        <v>33</v>
      </c>
      <c r="P2934" s="3">
        <v>0</v>
      </c>
      <c r="Q2934" s="3"/>
      <c r="R2934" s="3" t="s">
        <v>50</v>
      </c>
      <c r="S2934" s="3">
        <v>7</v>
      </c>
      <c r="T2934" s="3">
        <v>4</v>
      </c>
      <c r="U2934" s="3" t="s">
        <v>28</v>
      </c>
    </row>
    <row r="2935" spans="1:21" x14ac:dyDescent="0.3">
      <c r="A2935" s="3">
        <v>8353</v>
      </c>
      <c r="B2935" s="3" t="s">
        <v>2791</v>
      </c>
      <c r="C2935" s="3" t="s">
        <v>44</v>
      </c>
      <c r="D2935" s="3">
        <v>46</v>
      </c>
      <c r="E2935" s="3" t="s">
        <v>4651</v>
      </c>
      <c r="F2935" s="3" t="s">
        <v>73</v>
      </c>
      <c r="G2935" s="3" t="s">
        <v>65</v>
      </c>
      <c r="H2935" s="3">
        <v>109728</v>
      </c>
      <c r="I2935" s="3" t="s">
        <v>32</v>
      </c>
      <c r="J2935" s="3" t="s">
        <v>40</v>
      </c>
      <c r="K2935" s="5">
        <v>45011</v>
      </c>
      <c r="L2935" s="3">
        <v>2023</v>
      </c>
      <c r="M2935" s="3"/>
      <c r="N2935" s="3" t="str" cm="1">
        <f t="array" ref="N2935">IF(S2935="", "N/A", _xlfn.IFS(
  S2935&lt;=1, "0–1 years",
  S2935&lt;=3, "2–3 years",
  S2935&lt;=5, "4–5 years",
  S2935&lt;=7, "6–7 years",
  S2935&lt;=10, "8–10 years"
))</f>
        <v>2–3 years</v>
      </c>
      <c r="O2935" s="3" t="s">
        <v>33</v>
      </c>
      <c r="P2935" s="3">
        <v>0</v>
      </c>
      <c r="Q2935" s="3"/>
      <c r="R2935" s="3" t="s">
        <v>27</v>
      </c>
      <c r="S2935" s="3">
        <v>2</v>
      </c>
      <c r="T2935" s="3">
        <v>10</v>
      </c>
      <c r="U2935" s="3" t="s">
        <v>28</v>
      </c>
    </row>
    <row r="2936" spans="1:21" x14ac:dyDescent="0.3">
      <c r="A2936" s="3">
        <v>5113</v>
      </c>
      <c r="B2936" s="3" t="s">
        <v>2792</v>
      </c>
      <c r="C2936" s="3" t="s">
        <v>36</v>
      </c>
      <c r="D2936" s="3">
        <v>36</v>
      </c>
      <c r="E2936" s="3" t="s">
        <v>4650</v>
      </c>
      <c r="F2936" s="3" t="s">
        <v>62</v>
      </c>
      <c r="G2936" s="3" t="s">
        <v>65</v>
      </c>
      <c r="H2936" s="3">
        <v>35621</v>
      </c>
      <c r="I2936" s="3" t="s">
        <v>23</v>
      </c>
      <c r="J2936" s="3" t="s">
        <v>40</v>
      </c>
      <c r="K2936" s="5">
        <v>44101</v>
      </c>
      <c r="L2936" s="3">
        <v>2020</v>
      </c>
      <c r="M2936" s="3"/>
      <c r="N2936" s="3" t="str" cm="1">
        <f t="array" ref="N2936">IF(S2936="", "N/A", _xlfn.IFS(
  S2936&lt;=1, "0–1 years",
  S2936&lt;=3, "2–3 years",
  S2936&lt;=5, "4–5 years",
  S2936&lt;=7, "6–7 years",
  S2936&lt;=10, "8–10 years"
))</f>
        <v>0–1 years</v>
      </c>
      <c r="O2936" s="3" t="s">
        <v>33</v>
      </c>
      <c r="P2936" s="3">
        <v>0</v>
      </c>
      <c r="Q2936" s="3"/>
      <c r="R2936" s="3" t="s">
        <v>27</v>
      </c>
      <c r="S2936" s="3">
        <v>1</v>
      </c>
      <c r="T2936" s="3">
        <v>10</v>
      </c>
      <c r="U2936" s="3" t="s">
        <v>51</v>
      </c>
    </row>
    <row r="2937" spans="1:21" x14ac:dyDescent="0.3">
      <c r="A2937" s="3">
        <v>6592</v>
      </c>
      <c r="B2937" s="3" t="s">
        <v>2793</v>
      </c>
      <c r="C2937" s="3" t="s">
        <v>36</v>
      </c>
      <c r="D2937" s="3">
        <v>36</v>
      </c>
      <c r="E2937" s="3" t="s">
        <v>4650</v>
      </c>
      <c r="F2937" s="3" t="s">
        <v>87</v>
      </c>
      <c r="G2937" s="3" t="s">
        <v>22</v>
      </c>
      <c r="H2937" s="3">
        <v>60614</v>
      </c>
      <c r="I2937" s="3" t="s">
        <v>32</v>
      </c>
      <c r="J2937" s="3" t="s">
        <v>24</v>
      </c>
      <c r="K2937" s="5">
        <v>45049</v>
      </c>
      <c r="L2937" s="3">
        <v>2023</v>
      </c>
      <c r="M2937" s="5">
        <v>45155</v>
      </c>
      <c r="N2937" s="3" t="str" cm="1">
        <f t="array" ref="N2937">IF(S2937="", "N/A", _xlfn.IFS(
  S2937&lt;=1, "0–1 years",
  S2937&lt;=3, "2–3 years",
  S2937&lt;=5, "4–5 years",
  S2937&lt;=7, "6–7 years",
  S2937&lt;=10, "8–10 years"
))</f>
        <v>8–10 years</v>
      </c>
      <c r="O2937" s="3" t="s">
        <v>25</v>
      </c>
      <c r="P2937" s="3">
        <v>1</v>
      </c>
      <c r="Q2937" s="3" t="s">
        <v>66</v>
      </c>
      <c r="R2937" s="3" t="s">
        <v>27</v>
      </c>
      <c r="S2937" s="3">
        <v>10</v>
      </c>
      <c r="T2937" s="3">
        <v>14</v>
      </c>
      <c r="U2937" s="3" t="s">
        <v>51</v>
      </c>
    </row>
    <row r="2938" spans="1:21" x14ac:dyDescent="0.3">
      <c r="A2938" s="3">
        <v>7335</v>
      </c>
      <c r="B2938" s="3" t="s">
        <v>2794</v>
      </c>
      <c r="C2938" s="3" t="s">
        <v>20</v>
      </c>
      <c r="D2938" s="3">
        <v>55</v>
      </c>
      <c r="E2938" s="3" t="s">
        <v>4652</v>
      </c>
      <c r="F2938" s="3" t="s">
        <v>87</v>
      </c>
      <c r="G2938" s="3" t="s">
        <v>22</v>
      </c>
      <c r="H2938" s="3">
        <v>112977</v>
      </c>
      <c r="I2938" s="3" t="s">
        <v>60</v>
      </c>
      <c r="J2938" s="3" t="s">
        <v>24</v>
      </c>
      <c r="K2938" s="5">
        <v>42494</v>
      </c>
      <c r="L2938" s="3">
        <v>2016</v>
      </c>
      <c r="M2938" s="3"/>
      <c r="N2938" s="3" t="str" cm="1">
        <f t="array" ref="N2938">IF(S2938="", "N/A", _xlfn.IFS(
  S2938&lt;=1, "0–1 years",
  S2938&lt;=3, "2–3 years",
  S2938&lt;=5, "4–5 years",
  S2938&lt;=7, "6–7 years",
  S2938&lt;=10, "8–10 years"
))</f>
        <v>8–10 years</v>
      </c>
      <c r="O2938" s="3" t="s">
        <v>33</v>
      </c>
      <c r="P2938" s="3">
        <v>0</v>
      </c>
      <c r="Q2938" s="3"/>
      <c r="R2938" s="3" t="s">
        <v>41</v>
      </c>
      <c r="S2938" s="3">
        <v>9</v>
      </c>
      <c r="T2938" s="3">
        <v>2</v>
      </c>
      <c r="U2938" s="3" t="s">
        <v>28</v>
      </c>
    </row>
    <row r="2939" spans="1:21" x14ac:dyDescent="0.3">
      <c r="A2939" s="3">
        <v>7457</v>
      </c>
      <c r="B2939" s="3" t="s">
        <v>2795</v>
      </c>
      <c r="C2939" s="3" t="s">
        <v>44</v>
      </c>
      <c r="D2939" s="3">
        <v>35</v>
      </c>
      <c r="E2939" s="3" t="s">
        <v>4650</v>
      </c>
      <c r="F2939" s="3" t="s">
        <v>73</v>
      </c>
      <c r="G2939" s="3" t="s">
        <v>53</v>
      </c>
      <c r="H2939" s="3">
        <v>116715</v>
      </c>
      <c r="I2939" s="3" t="s">
        <v>23</v>
      </c>
      <c r="J2939" s="3" t="s">
        <v>46</v>
      </c>
      <c r="K2939" s="5">
        <v>43648</v>
      </c>
      <c r="L2939" s="3">
        <v>2019</v>
      </c>
      <c r="M2939" s="5">
        <v>45074</v>
      </c>
      <c r="N2939" s="3" t="str" cm="1">
        <f t="array" ref="N2939">IF(S2939="", "N/A", _xlfn.IFS(
  S2939&lt;=1, "0–1 years",
  S2939&lt;=3, "2–3 years",
  S2939&lt;=5, "4–5 years",
  S2939&lt;=7, "6–7 years",
  S2939&lt;=10, "8–10 years"
))</f>
        <v>2–3 years</v>
      </c>
      <c r="O2939" s="3" t="s">
        <v>25</v>
      </c>
      <c r="P2939" s="3">
        <v>1</v>
      </c>
      <c r="Q2939" s="3" t="s">
        <v>26</v>
      </c>
      <c r="R2939" s="3" t="s">
        <v>41</v>
      </c>
      <c r="S2939" s="3">
        <v>3</v>
      </c>
      <c r="T2939" s="3">
        <v>2</v>
      </c>
      <c r="U2939" s="3" t="s">
        <v>28</v>
      </c>
    </row>
    <row r="2940" spans="1:21" x14ac:dyDescent="0.3">
      <c r="A2940" s="3">
        <v>8851</v>
      </c>
      <c r="B2940" s="3" t="s">
        <v>2796</v>
      </c>
      <c r="C2940" s="3" t="s">
        <v>20</v>
      </c>
      <c r="D2940" s="3">
        <v>27</v>
      </c>
      <c r="E2940" s="3" t="s">
        <v>4649</v>
      </c>
      <c r="F2940" s="3" t="s">
        <v>30</v>
      </c>
      <c r="G2940" s="3" t="s">
        <v>22</v>
      </c>
      <c r="H2940" s="3">
        <v>103601</v>
      </c>
      <c r="I2940" s="3" t="s">
        <v>23</v>
      </c>
      <c r="J2940" s="3" t="s">
        <v>46</v>
      </c>
      <c r="K2940" s="5">
        <v>42281</v>
      </c>
      <c r="L2940" s="3">
        <v>2015</v>
      </c>
      <c r="M2940" s="5">
        <v>44437</v>
      </c>
      <c r="N2940" s="3" t="str" cm="1">
        <f t="array" ref="N2940">IF(S2940="", "N/A", _xlfn.IFS(
  S2940&lt;=1, "0–1 years",
  S2940&lt;=3, "2–3 years",
  S2940&lt;=5, "4–5 years",
  S2940&lt;=7, "6–7 years",
  S2940&lt;=10, "8–10 years"
))</f>
        <v>6–7 years</v>
      </c>
      <c r="O2940" s="3" t="s">
        <v>25</v>
      </c>
      <c r="P2940" s="3">
        <v>1</v>
      </c>
      <c r="Q2940" s="3" t="s">
        <v>26</v>
      </c>
      <c r="R2940" s="3" t="s">
        <v>55</v>
      </c>
      <c r="S2940" s="3">
        <v>7</v>
      </c>
      <c r="T2940" s="3">
        <v>7</v>
      </c>
      <c r="U2940" s="3" t="s">
        <v>51</v>
      </c>
    </row>
    <row r="2941" spans="1:21" x14ac:dyDescent="0.3">
      <c r="A2941" s="3">
        <v>9079</v>
      </c>
      <c r="B2941" s="3" t="s">
        <v>2797</v>
      </c>
      <c r="C2941" s="3" t="s">
        <v>36</v>
      </c>
      <c r="D2941" s="3">
        <v>42</v>
      </c>
      <c r="E2941" s="3" t="s">
        <v>4651</v>
      </c>
      <c r="F2941" s="3" t="s">
        <v>48</v>
      </c>
      <c r="G2941" s="3" t="s">
        <v>49</v>
      </c>
      <c r="H2941" s="3">
        <v>66774</v>
      </c>
      <c r="I2941" s="3" t="s">
        <v>32</v>
      </c>
      <c r="J2941" s="3" t="s">
        <v>46</v>
      </c>
      <c r="K2941" s="5">
        <v>44490</v>
      </c>
      <c r="L2941" s="3">
        <v>2021</v>
      </c>
      <c r="M2941" s="3"/>
      <c r="N2941" s="3" t="str" cm="1">
        <f t="array" ref="N2941">IF(S2941="", "N/A", _xlfn.IFS(
  S2941&lt;=1, "0–1 years",
  S2941&lt;=3, "2–3 years",
  S2941&lt;=5, "4–5 years",
  S2941&lt;=7, "6–7 years",
  S2941&lt;=10, "8–10 years"
))</f>
        <v>4–5 years</v>
      </c>
      <c r="O2941" s="3" t="s">
        <v>33</v>
      </c>
      <c r="P2941" s="3">
        <v>0</v>
      </c>
      <c r="Q2941" s="3"/>
      <c r="R2941" s="3" t="s">
        <v>50</v>
      </c>
      <c r="S2941" s="3">
        <v>4</v>
      </c>
      <c r="T2941" s="3">
        <v>8</v>
      </c>
      <c r="U2941" s="3" t="s">
        <v>51</v>
      </c>
    </row>
    <row r="2942" spans="1:21" x14ac:dyDescent="0.3">
      <c r="A2942" s="3">
        <v>3330</v>
      </c>
      <c r="B2942" s="3" t="s">
        <v>2798</v>
      </c>
      <c r="C2942" s="3" t="s">
        <v>20</v>
      </c>
      <c r="D2942" s="3">
        <v>31</v>
      </c>
      <c r="E2942" s="3" t="s">
        <v>4650</v>
      </c>
      <c r="F2942" s="3" t="s">
        <v>30</v>
      </c>
      <c r="G2942" s="3" t="s">
        <v>65</v>
      </c>
      <c r="H2942" s="3">
        <v>60329</v>
      </c>
      <c r="I2942" s="3" t="s">
        <v>60</v>
      </c>
      <c r="J2942" s="3" t="s">
        <v>40</v>
      </c>
      <c r="K2942" s="5">
        <v>44508</v>
      </c>
      <c r="L2942" s="3">
        <v>2021</v>
      </c>
      <c r="M2942" s="3"/>
      <c r="N2942" s="3" t="str" cm="1">
        <f t="array" ref="N2942">IF(S2942="", "N/A", _xlfn.IFS(
  S2942&lt;=1, "0–1 years",
  S2942&lt;=3, "2–3 years",
  S2942&lt;=5, "4–5 years",
  S2942&lt;=7, "6–7 years",
  S2942&lt;=10, "8–10 years"
))</f>
        <v>8–10 years</v>
      </c>
      <c r="O2942" s="3" t="s">
        <v>33</v>
      </c>
      <c r="P2942" s="3">
        <v>0</v>
      </c>
      <c r="Q2942" s="3"/>
      <c r="R2942" s="3" t="s">
        <v>41</v>
      </c>
      <c r="S2942" s="3">
        <v>8</v>
      </c>
      <c r="T2942" s="3">
        <v>14</v>
      </c>
      <c r="U2942" s="3" t="s">
        <v>28</v>
      </c>
    </row>
    <row r="2943" spans="1:21" x14ac:dyDescent="0.3">
      <c r="A2943" s="3">
        <v>5134</v>
      </c>
      <c r="B2943" s="3" t="s">
        <v>2799</v>
      </c>
      <c r="C2943" s="3" t="s">
        <v>44</v>
      </c>
      <c r="D2943" s="3">
        <v>50</v>
      </c>
      <c r="E2943" s="3" t="s">
        <v>4652</v>
      </c>
      <c r="F2943" s="3" t="s">
        <v>87</v>
      </c>
      <c r="G2943" s="3" t="s">
        <v>65</v>
      </c>
      <c r="H2943" s="3">
        <v>78958</v>
      </c>
      <c r="I2943" s="3" t="s">
        <v>60</v>
      </c>
      <c r="J2943" s="3" t="s">
        <v>24</v>
      </c>
      <c r="K2943" s="5">
        <v>44610</v>
      </c>
      <c r="L2943" s="3">
        <v>2022</v>
      </c>
      <c r="M2943" s="3"/>
      <c r="N2943" s="3" t="str" cm="1">
        <f t="array" ref="N2943">IF(S2943="", "N/A", _xlfn.IFS(
  S2943&lt;=1, "0–1 years",
  S2943&lt;=3, "2–3 years",
  S2943&lt;=5, "4–5 years",
  S2943&lt;=7, "6–7 years",
  S2943&lt;=10, "8–10 years"
))</f>
        <v>8–10 years</v>
      </c>
      <c r="O2943" s="3" t="s">
        <v>33</v>
      </c>
      <c r="P2943" s="3">
        <v>0</v>
      </c>
      <c r="Q2943" s="3"/>
      <c r="R2943" s="3" t="s">
        <v>41</v>
      </c>
      <c r="S2943" s="3">
        <v>10</v>
      </c>
      <c r="T2943" s="3">
        <v>13</v>
      </c>
      <c r="U2943" s="3" t="s">
        <v>28</v>
      </c>
    </row>
    <row r="2944" spans="1:21" x14ac:dyDescent="0.3">
      <c r="A2944" s="3">
        <v>6050</v>
      </c>
      <c r="B2944" s="3" t="s">
        <v>2800</v>
      </c>
      <c r="C2944" s="3" t="s">
        <v>20</v>
      </c>
      <c r="D2944" s="3">
        <v>28</v>
      </c>
      <c r="E2944" s="3" t="s">
        <v>4649</v>
      </c>
      <c r="F2944" s="3" t="s">
        <v>48</v>
      </c>
      <c r="G2944" s="3" t="s">
        <v>53</v>
      </c>
      <c r="H2944" s="3">
        <v>82710</v>
      </c>
      <c r="I2944" s="3" t="s">
        <v>23</v>
      </c>
      <c r="J2944" s="3" t="s">
        <v>40</v>
      </c>
      <c r="K2944" s="5">
        <v>42631</v>
      </c>
      <c r="L2944" s="3">
        <v>2016</v>
      </c>
      <c r="M2944" s="3"/>
      <c r="N2944" s="3" t="str" cm="1">
        <f t="array" ref="N2944">IF(S2944="", "N/A", _xlfn.IFS(
  S2944&lt;=1, "0–1 years",
  S2944&lt;=3, "2–3 years",
  S2944&lt;=5, "4–5 years",
  S2944&lt;=7, "6–7 years",
  S2944&lt;=10, "8–10 years"
))</f>
        <v>6–7 years</v>
      </c>
      <c r="O2944" s="3" t="s">
        <v>33</v>
      </c>
      <c r="P2944" s="3">
        <v>0</v>
      </c>
      <c r="Q2944" s="3"/>
      <c r="R2944" s="3" t="s">
        <v>34</v>
      </c>
      <c r="S2944" s="3">
        <v>6</v>
      </c>
      <c r="T2944" s="3">
        <v>2</v>
      </c>
      <c r="U2944" s="3" t="s">
        <v>28</v>
      </c>
    </row>
    <row r="2945" spans="1:21" x14ac:dyDescent="0.3">
      <c r="A2945" s="3">
        <v>3439</v>
      </c>
      <c r="B2945" s="3" t="s">
        <v>2801</v>
      </c>
      <c r="C2945" s="3" t="s">
        <v>20</v>
      </c>
      <c r="D2945" s="3">
        <v>49</v>
      </c>
      <c r="E2945" s="3" t="s">
        <v>4651</v>
      </c>
      <c r="F2945" s="3" t="s">
        <v>62</v>
      </c>
      <c r="G2945" s="3" t="s">
        <v>65</v>
      </c>
      <c r="H2945" s="3">
        <v>56426</v>
      </c>
      <c r="I2945" s="3" t="s">
        <v>39</v>
      </c>
      <c r="J2945" s="3" t="s">
        <v>46</v>
      </c>
      <c r="K2945" s="5">
        <v>43014</v>
      </c>
      <c r="L2945" s="3">
        <v>2017</v>
      </c>
      <c r="M2945" s="3"/>
      <c r="N2945" s="3" t="str" cm="1">
        <f t="array" ref="N2945">IF(S2945="", "N/A", _xlfn.IFS(
  S2945&lt;=1, "0–1 years",
  S2945&lt;=3, "2–3 years",
  S2945&lt;=5, "4–5 years",
  S2945&lt;=7, "6–7 years",
  S2945&lt;=10, "8–10 years"
))</f>
        <v>8–10 years</v>
      </c>
      <c r="O2945" s="3" t="s">
        <v>33</v>
      </c>
      <c r="P2945" s="3">
        <v>0</v>
      </c>
      <c r="Q2945" s="3"/>
      <c r="R2945" s="3" t="s">
        <v>41</v>
      </c>
      <c r="S2945" s="3">
        <v>8</v>
      </c>
      <c r="T2945" s="3">
        <v>2</v>
      </c>
      <c r="U2945" s="3" t="s">
        <v>51</v>
      </c>
    </row>
    <row r="2946" spans="1:21" x14ac:dyDescent="0.3">
      <c r="A2946" s="3">
        <v>9051</v>
      </c>
      <c r="B2946" s="3" t="s">
        <v>2802</v>
      </c>
      <c r="C2946" s="3" t="s">
        <v>20</v>
      </c>
      <c r="D2946" s="3">
        <v>20</v>
      </c>
      <c r="E2946" s="3" t="s">
        <v>4649</v>
      </c>
      <c r="F2946" s="3" t="s">
        <v>48</v>
      </c>
      <c r="G2946" s="3" t="s">
        <v>53</v>
      </c>
      <c r="H2946" s="3">
        <v>30885</v>
      </c>
      <c r="I2946" s="3" t="s">
        <v>23</v>
      </c>
      <c r="J2946" s="3" t="s">
        <v>24</v>
      </c>
      <c r="K2946" s="5">
        <v>44219</v>
      </c>
      <c r="L2946" s="3">
        <v>2021</v>
      </c>
      <c r="M2946" s="3"/>
      <c r="N2946" s="3" t="str" cm="1">
        <f t="array" ref="N2946">IF(S2946="", "N/A", _xlfn.IFS(
  S2946&lt;=1, "0–1 years",
  S2946&lt;=3, "2–3 years",
  S2946&lt;=5, "4–5 years",
  S2946&lt;=7, "6–7 years",
  S2946&lt;=10, "8–10 years"
))</f>
        <v>2–3 years</v>
      </c>
      <c r="O2946" s="3" t="s">
        <v>33</v>
      </c>
      <c r="P2946" s="3">
        <v>0</v>
      </c>
      <c r="Q2946" s="3"/>
      <c r="R2946" s="3" t="s">
        <v>27</v>
      </c>
      <c r="S2946" s="3">
        <v>3</v>
      </c>
      <c r="T2946" s="3">
        <v>5</v>
      </c>
      <c r="U2946" s="3" t="s">
        <v>51</v>
      </c>
    </row>
    <row r="2947" spans="1:21" x14ac:dyDescent="0.3">
      <c r="A2947" s="3">
        <v>3452</v>
      </c>
      <c r="B2947" s="3" t="s">
        <v>2803</v>
      </c>
      <c r="C2947" s="3" t="s">
        <v>36</v>
      </c>
      <c r="D2947" s="3">
        <v>50</v>
      </c>
      <c r="E2947" s="3" t="s">
        <v>4652</v>
      </c>
      <c r="F2947" s="3" t="s">
        <v>62</v>
      </c>
      <c r="G2947" s="3" t="s">
        <v>38</v>
      </c>
      <c r="H2947" s="3">
        <v>83362</v>
      </c>
      <c r="I2947" s="3" t="s">
        <v>39</v>
      </c>
      <c r="J2947" s="3" t="s">
        <v>24</v>
      </c>
      <c r="K2947" s="5">
        <v>43256</v>
      </c>
      <c r="L2947" s="3">
        <v>2018</v>
      </c>
      <c r="M2947" s="3"/>
      <c r="N2947" s="3" t="str" cm="1">
        <f t="array" ref="N2947">IF(S2947="", "N/A", _xlfn.IFS(
  S2947&lt;=1, "0–1 years",
  S2947&lt;=3, "2–3 years",
  S2947&lt;=5, "4–5 years",
  S2947&lt;=7, "6–7 years",
  S2947&lt;=10, "8–10 years"
))</f>
        <v>8–10 years</v>
      </c>
      <c r="O2947" s="3" t="s">
        <v>33</v>
      </c>
      <c r="P2947" s="3">
        <v>0</v>
      </c>
      <c r="Q2947" s="3"/>
      <c r="R2947" s="3" t="s">
        <v>50</v>
      </c>
      <c r="S2947" s="3">
        <v>10</v>
      </c>
      <c r="T2947" s="3">
        <v>3</v>
      </c>
      <c r="U2947" s="3" t="s">
        <v>51</v>
      </c>
    </row>
    <row r="2948" spans="1:21" x14ac:dyDescent="0.3">
      <c r="A2948" s="3">
        <v>7560</v>
      </c>
      <c r="B2948" s="3" t="s">
        <v>2804</v>
      </c>
      <c r="C2948" s="3" t="s">
        <v>36</v>
      </c>
      <c r="D2948" s="3">
        <v>43</v>
      </c>
      <c r="E2948" s="3" t="s">
        <v>4651</v>
      </c>
      <c r="F2948" s="3" t="s">
        <v>37</v>
      </c>
      <c r="G2948" s="3" t="s">
        <v>31</v>
      </c>
      <c r="H2948" s="3">
        <v>116397</v>
      </c>
      <c r="I2948" s="3" t="s">
        <v>23</v>
      </c>
      <c r="J2948" s="3" t="s">
        <v>46</v>
      </c>
      <c r="K2948" s="5">
        <v>43851</v>
      </c>
      <c r="L2948" s="3">
        <v>2020</v>
      </c>
      <c r="M2948" s="3"/>
      <c r="N2948" s="3" t="str" cm="1">
        <f t="array" ref="N2948">IF(S2948="", "N/A", _xlfn.IFS(
  S2948&lt;=1, "0–1 years",
  S2948&lt;=3, "2–3 years",
  S2948&lt;=5, "4–5 years",
  S2948&lt;=7, "6–7 years",
  S2948&lt;=10, "8–10 years"
))</f>
        <v>2–3 years</v>
      </c>
      <c r="O2948" s="3" t="s">
        <v>33</v>
      </c>
      <c r="P2948" s="3">
        <v>0</v>
      </c>
      <c r="Q2948" s="3"/>
      <c r="R2948" s="3" t="s">
        <v>27</v>
      </c>
      <c r="S2948" s="3">
        <v>3</v>
      </c>
      <c r="T2948" s="3">
        <v>1</v>
      </c>
      <c r="U2948" s="3" t="s">
        <v>51</v>
      </c>
    </row>
    <row r="2949" spans="1:21" x14ac:dyDescent="0.3">
      <c r="A2949" s="3">
        <v>2112</v>
      </c>
      <c r="B2949" s="3" t="s">
        <v>2805</v>
      </c>
      <c r="C2949" s="3" t="s">
        <v>36</v>
      </c>
      <c r="D2949" s="3">
        <v>35</v>
      </c>
      <c r="E2949" s="3" t="s">
        <v>4650</v>
      </c>
      <c r="F2949" s="3" t="s">
        <v>48</v>
      </c>
      <c r="G2949" s="3" t="s">
        <v>49</v>
      </c>
      <c r="H2949" s="3">
        <v>92070</v>
      </c>
      <c r="I2949" s="3" t="s">
        <v>60</v>
      </c>
      <c r="J2949" s="3" t="s">
        <v>46</v>
      </c>
      <c r="K2949" s="5">
        <v>43884</v>
      </c>
      <c r="L2949" s="3">
        <v>2020</v>
      </c>
      <c r="M2949" s="5">
        <v>44558</v>
      </c>
      <c r="N2949" s="3" t="str" cm="1">
        <f t="array" ref="N2949">IF(S2949="", "N/A", _xlfn.IFS(
  S2949&lt;=1, "0–1 years",
  S2949&lt;=3, "2–3 years",
  S2949&lt;=5, "4–5 years",
  S2949&lt;=7, "6–7 years",
  S2949&lt;=10, "8–10 years"
))</f>
        <v>8–10 years</v>
      </c>
      <c r="O2949" s="3" t="s">
        <v>25</v>
      </c>
      <c r="P2949" s="3">
        <v>1</v>
      </c>
      <c r="Q2949" s="3" t="s">
        <v>66</v>
      </c>
      <c r="R2949" s="3" t="s">
        <v>55</v>
      </c>
      <c r="S2949" s="3">
        <v>9</v>
      </c>
      <c r="T2949" s="3">
        <v>1</v>
      </c>
      <c r="U2949" s="3" t="s">
        <v>28</v>
      </c>
    </row>
    <row r="2950" spans="1:21" x14ac:dyDescent="0.3">
      <c r="A2950" s="3">
        <v>1793</v>
      </c>
      <c r="B2950" s="3" t="s">
        <v>2806</v>
      </c>
      <c r="C2950" s="3" t="s">
        <v>36</v>
      </c>
      <c r="D2950" s="3">
        <v>20</v>
      </c>
      <c r="E2950" s="3" t="s">
        <v>4649</v>
      </c>
      <c r="F2950" s="3" t="s">
        <v>37</v>
      </c>
      <c r="G2950" s="3" t="s">
        <v>22</v>
      </c>
      <c r="H2950" s="3">
        <v>33969</v>
      </c>
      <c r="I2950" s="3" t="s">
        <v>23</v>
      </c>
      <c r="J2950" s="3" t="s">
        <v>40</v>
      </c>
      <c r="K2950" s="5">
        <v>42164</v>
      </c>
      <c r="L2950" s="3">
        <v>2015</v>
      </c>
      <c r="M2950" s="5">
        <v>45282</v>
      </c>
      <c r="N2950" s="3" t="str" cm="1">
        <f t="array" ref="N2950">IF(S2950="", "N/A", _xlfn.IFS(
  S2950&lt;=1, "0–1 years",
  S2950&lt;=3, "2–3 years",
  S2950&lt;=5, "4–5 years",
  S2950&lt;=7, "6–7 years",
  S2950&lt;=10, "8–10 years"
))</f>
        <v>2–3 years</v>
      </c>
      <c r="O2950" s="3" t="s">
        <v>25</v>
      </c>
      <c r="P2950" s="3">
        <v>1</v>
      </c>
      <c r="Q2950" s="3" t="s">
        <v>71</v>
      </c>
      <c r="R2950" s="3" t="s">
        <v>41</v>
      </c>
      <c r="S2950" s="3">
        <v>2</v>
      </c>
      <c r="T2950" s="3">
        <v>9</v>
      </c>
      <c r="U2950" s="3" t="s">
        <v>51</v>
      </c>
    </row>
    <row r="2951" spans="1:21" x14ac:dyDescent="0.3">
      <c r="A2951" s="3">
        <v>9379</v>
      </c>
      <c r="B2951" s="3" t="s">
        <v>2807</v>
      </c>
      <c r="C2951" s="3" t="s">
        <v>20</v>
      </c>
      <c r="D2951" s="3">
        <v>56</v>
      </c>
      <c r="E2951" s="3" t="s">
        <v>4652</v>
      </c>
      <c r="F2951" s="3" t="s">
        <v>62</v>
      </c>
      <c r="G2951" s="3" t="s">
        <v>49</v>
      </c>
      <c r="H2951" s="3">
        <v>102896</v>
      </c>
      <c r="I2951" s="3" t="s">
        <v>23</v>
      </c>
      <c r="J2951" s="3" t="s">
        <v>24</v>
      </c>
      <c r="K2951" s="5">
        <v>45333</v>
      </c>
      <c r="L2951" s="3">
        <v>2024</v>
      </c>
      <c r="M2951" s="3"/>
      <c r="N2951" s="3" t="str" cm="1">
        <f t="array" ref="N2951">IF(S2951="", "N/A", _xlfn.IFS(
  S2951&lt;=1, "0–1 years",
  S2951&lt;=3, "2–3 years",
  S2951&lt;=5, "4–5 years",
  S2951&lt;=7, "6–7 years",
  S2951&lt;=10, "8–10 years"
))</f>
        <v>0–1 years</v>
      </c>
      <c r="O2951" s="3" t="s">
        <v>33</v>
      </c>
      <c r="P2951" s="3">
        <v>0</v>
      </c>
      <c r="Q2951" s="3"/>
      <c r="R2951" s="3" t="s">
        <v>27</v>
      </c>
      <c r="S2951" s="3">
        <v>1</v>
      </c>
      <c r="T2951" s="3">
        <v>5</v>
      </c>
      <c r="U2951" s="3" t="s">
        <v>28</v>
      </c>
    </row>
    <row r="2952" spans="1:21" x14ac:dyDescent="0.3">
      <c r="A2952" s="3">
        <v>9625</v>
      </c>
      <c r="B2952" s="3" t="s">
        <v>199</v>
      </c>
      <c r="C2952" s="3" t="s">
        <v>44</v>
      </c>
      <c r="D2952" s="3">
        <v>57</v>
      </c>
      <c r="E2952" s="3" t="s">
        <v>4652</v>
      </c>
      <c r="F2952" s="3" t="s">
        <v>45</v>
      </c>
      <c r="G2952" s="3" t="s">
        <v>31</v>
      </c>
      <c r="H2952" s="3">
        <v>52850</v>
      </c>
      <c r="I2952" s="3" t="s">
        <v>39</v>
      </c>
      <c r="J2952" s="3" t="s">
        <v>46</v>
      </c>
      <c r="K2952" s="5">
        <v>44001</v>
      </c>
      <c r="L2952" s="3">
        <v>2020</v>
      </c>
      <c r="M2952" s="5">
        <v>44019</v>
      </c>
      <c r="N2952" s="3" t="str" cm="1">
        <f t="array" ref="N2952">IF(S2952="", "N/A", _xlfn.IFS(
  S2952&lt;=1, "0–1 years",
  S2952&lt;=3, "2–3 years",
  S2952&lt;=5, "4–5 years",
  S2952&lt;=7, "6–7 years",
  S2952&lt;=10, "8–10 years"
))</f>
        <v>0–1 years</v>
      </c>
      <c r="O2952" s="3" t="s">
        <v>25</v>
      </c>
      <c r="P2952" s="3">
        <v>1</v>
      </c>
      <c r="Q2952" s="3" t="s">
        <v>71</v>
      </c>
      <c r="R2952" s="3" t="s">
        <v>50</v>
      </c>
      <c r="S2952" s="3">
        <v>1</v>
      </c>
      <c r="T2952" s="3">
        <v>14</v>
      </c>
      <c r="U2952" s="3" t="s">
        <v>51</v>
      </c>
    </row>
    <row r="2953" spans="1:21" x14ac:dyDescent="0.3">
      <c r="A2953" s="3">
        <v>1622</v>
      </c>
      <c r="B2953" s="3" t="s">
        <v>2808</v>
      </c>
      <c r="C2953" s="3" t="s">
        <v>36</v>
      </c>
      <c r="D2953" s="3">
        <v>34</v>
      </c>
      <c r="E2953" s="3" t="s">
        <v>4650</v>
      </c>
      <c r="F2953" s="3" t="s">
        <v>21</v>
      </c>
      <c r="G2953" s="3" t="s">
        <v>22</v>
      </c>
      <c r="H2953" s="3">
        <v>80961</v>
      </c>
      <c r="I2953" s="3" t="s">
        <v>60</v>
      </c>
      <c r="J2953" s="3" t="s">
        <v>40</v>
      </c>
      <c r="K2953" s="5">
        <v>43683</v>
      </c>
      <c r="L2953" s="3">
        <v>2019</v>
      </c>
      <c r="M2953" s="5">
        <v>44322</v>
      </c>
      <c r="N2953" s="3" t="str" cm="1">
        <f t="array" ref="N2953">IF(S2953="", "N/A", _xlfn.IFS(
  S2953&lt;=1, "0–1 years",
  S2953&lt;=3, "2–3 years",
  S2953&lt;=5, "4–5 years",
  S2953&lt;=7, "6–7 years",
  S2953&lt;=10, "8–10 years"
))</f>
        <v>6–7 years</v>
      </c>
      <c r="O2953" s="3" t="s">
        <v>25</v>
      </c>
      <c r="P2953" s="3">
        <v>1</v>
      </c>
      <c r="Q2953" s="3" t="s">
        <v>71</v>
      </c>
      <c r="R2953" s="3" t="s">
        <v>55</v>
      </c>
      <c r="S2953" s="3">
        <v>6</v>
      </c>
      <c r="T2953" s="3">
        <v>8</v>
      </c>
      <c r="U2953" s="3" t="s">
        <v>51</v>
      </c>
    </row>
    <row r="2954" spans="1:21" x14ac:dyDescent="0.3">
      <c r="A2954" s="3">
        <v>1758</v>
      </c>
      <c r="B2954" s="3" t="s">
        <v>2809</v>
      </c>
      <c r="C2954" s="3" t="s">
        <v>20</v>
      </c>
      <c r="D2954" s="3">
        <v>20</v>
      </c>
      <c r="E2954" s="3" t="s">
        <v>4649</v>
      </c>
      <c r="F2954" s="3" t="s">
        <v>48</v>
      </c>
      <c r="G2954" s="3" t="s">
        <v>53</v>
      </c>
      <c r="H2954" s="3">
        <v>87347</v>
      </c>
      <c r="I2954" s="3" t="s">
        <v>39</v>
      </c>
      <c r="J2954" s="3" t="s">
        <v>24</v>
      </c>
      <c r="K2954" s="5">
        <v>44497</v>
      </c>
      <c r="L2954" s="3">
        <v>2021</v>
      </c>
      <c r="M2954" s="5">
        <v>44873</v>
      </c>
      <c r="N2954" s="3" t="str" cm="1">
        <f t="array" ref="N2954">IF(S2954="", "N/A", _xlfn.IFS(
  S2954&lt;=1, "0–1 years",
  S2954&lt;=3, "2–3 years",
  S2954&lt;=5, "4–5 years",
  S2954&lt;=7, "6–7 years",
  S2954&lt;=10, "8–10 years"
))</f>
        <v>2–3 years</v>
      </c>
      <c r="O2954" s="3" t="s">
        <v>25</v>
      </c>
      <c r="P2954" s="3">
        <v>1</v>
      </c>
      <c r="Q2954" s="3" t="s">
        <v>99</v>
      </c>
      <c r="R2954" s="3" t="s">
        <v>50</v>
      </c>
      <c r="S2954" s="3">
        <v>2</v>
      </c>
      <c r="T2954" s="3">
        <v>5</v>
      </c>
      <c r="U2954" s="3" t="s">
        <v>28</v>
      </c>
    </row>
    <row r="2955" spans="1:21" x14ac:dyDescent="0.3">
      <c r="A2955" s="3">
        <v>9135</v>
      </c>
      <c r="B2955" s="3" t="s">
        <v>2810</v>
      </c>
      <c r="C2955" s="3" t="s">
        <v>20</v>
      </c>
      <c r="D2955" s="3">
        <v>55</v>
      </c>
      <c r="E2955" s="3" t="s">
        <v>4652</v>
      </c>
      <c r="F2955" s="3" t="s">
        <v>30</v>
      </c>
      <c r="G2955" s="3" t="s">
        <v>22</v>
      </c>
      <c r="H2955" s="3">
        <v>39204</v>
      </c>
      <c r="I2955" s="3" t="s">
        <v>60</v>
      </c>
      <c r="J2955" s="3" t="s">
        <v>24</v>
      </c>
      <c r="K2955" s="5">
        <v>44622</v>
      </c>
      <c r="L2955" s="3">
        <v>2022</v>
      </c>
      <c r="M2955" s="3"/>
      <c r="N2955" s="3" t="str" cm="1">
        <f t="array" ref="N2955">IF(S2955="", "N/A", _xlfn.IFS(
  S2955&lt;=1, "0–1 years",
  S2955&lt;=3, "2–3 years",
  S2955&lt;=5, "4–5 years",
  S2955&lt;=7, "6–7 years",
  S2955&lt;=10, "8–10 years"
))</f>
        <v>6–7 years</v>
      </c>
      <c r="O2955" s="3" t="s">
        <v>33</v>
      </c>
      <c r="P2955" s="3">
        <v>0</v>
      </c>
      <c r="Q2955" s="3"/>
      <c r="R2955" s="3" t="s">
        <v>34</v>
      </c>
      <c r="S2955" s="3">
        <v>7</v>
      </c>
      <c r="T2955" s="3">
        <v>8</v>
      </c>
      <c r="U2955" s="3" t="s">
        <v>28</v>
      </c>
    </row>
    <row r="2956" spans="1:21" x14ac:dyDescent="0.3">
      <c r="A2956" s="3">
        <v>4188</v>
      </c>
      <c r="B2956" s="3" t="s">
        <v>2811</v>
      </c>
      <c r="C2956" s="3" t="s">
        <v>44</v>
      </c>
      <c r="D2956" s="3">
        <v>60</v>
      </c>
      <c r="E2956" s="3" t="s">
        <v>4652</v>
      </c>
      <c r="F2956" s="3" t="s">
        <v>87</v>
      </c>
      <c r="G2956" s="3" t="s">
        <v>22</v>
      </c>
      <c r="H2956" s="3">
        <v>61480</v>
      </c>
      <c r="I2956" s="3" t="s">
        <v>60</v>
      </c>
      <c r="J2956" s="3" t="s">
        <v>40</v>
      </c>
      <c r="K2956" s="5">
        <v>42807</v>
      </c>
      <c r="L2956" s="3">
        <v>2017</v>
      </c>
      <c r="M2956" s="3"/>
      <c r="N2956" s="3" t="str" cm="1">
        <f t="array" ref="N2956">IF(S2956="", "N/A", _xlfn.IFS(
  S2956&lt;=1, "0–1 years",
  S2956&lt;=3, "2–3 years",
  S2956&lt;=5, "4–5 years",
  S2956&lt;=7, "6–7 years",
  S2956&lt;=10, "8–10 years"
))</f>
        <v>0–1 years</v>
      </c>
      <c r="O2956" s="3" t="s">
        <v>33</v>
      </c>
      <c r="P2956" s="3">
        <v>0</v>
      </c>
      <c r="Q2956" s="3"/>
      <c r="R2956" s="3" t="s">
        <v>27</v>
      </c>
      <c r="S2956" s="3">
        <v>0</v>
      </c>
      <c r="T2956" s="3">
        <v>7</v>
      </c>
      <c r="U2956" s="3" t="s">
        <v>28</v>
      </c>
    </row>
    <row r="2957" spans="1:21" x14ac:dyDescent="0.3">
      <c r="A2957" s="3">
        <v>9977</v>
      </c>
      <c r="B2957" s="3" t="s">
        <v>2812</v>
      </c>
      <c r="C2957" s="3" t="s">
        <v>44</v>
      </c>
      <c r="D2957" s="3">
        <v>34</v>
      </c>
      <c r="E2957" s="3" t="s">
        <v>4650</v>
      </c>
      <c r="F2957" s="3" t="s">
        <v>30</v>
      </c>
      <c r="G2957" s="3" t="s">
        <v>65</v>
      </c>
      <c r="H2957" s="3">
        <v>61940</v>
      </c>
      <c r="I2957" s="3" t="s">
        <v>23</v>
      </c>
      <c r="J2957" s="3" t="s">
        <v>46</v>
      </c>
      <c r="K2957" s="5">
        <v>43754</v>
      </c>
      <c r="L2957" s="3">
        <v>2019</v>
      </c>
      <c r="M2957" s="3"/>
      <c r="N2957" s="3" t="str" cm="1">
        <f t="array" ref="N2957">IF(S2957="", "N/A", _xlfn.IFS(
  S2957&lt;=1, "0–1 years",
  S2957&lt;=3, "2–3 years",
  S2957&lt;=5, "4–5 years",
  S2957&lt;=7, "6–7 years",
  S2957&lt;=10, "8–10 years"
))</f>
        <v>6–7 years</v>
      </c>
      <c r="O2957" s="3" t="s">
        <v>33</v>
      </c>
      <c r="P2957" s="3">
        <v>0</v>
      </c>
      <c r="Q2957" s="3"/>
      <c r="R2957" s="3" t="s">
        <v>55</v>
      </c>
      <c r="S2957" s="3">
        <v>6</v>
      </c>
      <c r="T2957" s="3">
        <v>13</v>
      </c>
      <c r="U2957" s="3" t="s">
        <v>51</v>
      </c>
    </row>
    <row r="2958" spans="1:21" x14ac:dyDescent="0.3">
      <c r="A2958" s="3">
        <v>8126</v>
      </c>
      <c r="B2958" s="3" t="s">
        <v>2813</v>
      </c>
      <c r="C2958" s="3" t="s">
        <v>44</v>
      </c>
      <c r="D2958" s="3">
        <v>50</v>
      </c>
      <c r="E2958" s="3" t="s">
        <v>4652</v>
      </c>
      <c r="F2958" s="3" t="s">
        <v>73</v>
      </c>
      <c r="G2958" s="3" t="s">
        <v>38</v>
      </c>
      <c r="H2958" s="3">
        <v>77473</v>
      </c>
      <c r="I2958" s="3" t="s">
        <v>23</v>
      </c>
      <c r="J2958" s="3" t="s">
        <v>40</v>
      </c>
      <c r="K2958" s="5">
        <v>42826</v>
      </c>
      <c r="L2958" s="3">
        <v>2017</v>
      </c>
      <c r="M2958" s="3"/>
      <c r="N2958" s="3" t="str" cm="1">
        <f t="array" ref="N2958">IF(S2958="", "N/A", _xlfn.IFS(
  S2958&lt;=1, "0–1 years",
  S2958&lt;=3, "2–3 years",
  S2958&lt;=5, "4–5 years",
  S2958&lt;=7, "6–7 years",
  S2958&lt;=10, "8–10 years"
))</f>
        <v>8–10 years</v>
      </c>
      <c r="O2958" s="3" t="s">
        <v>33</v>
      </c>
      <c r="P2958" s="3">
        <v>0</v>
      </c>
      <c r="Q2958" s="3"/>
      <c r="R2958" s="3" t="s">
        <v>55</v>
      </c>
      <c r="S2958" s="3">
        <v>8</v>
      </c>
      <c r="T2958" s="3">
        <v>4</v>
      </c>
      <c r="U2958" s="3" t="s">
        <v>28</v>
      </c>
    </row>
    <row r="2959" spans="1:21" x14ac:dyDescent="0.3">
      <c r="A2959" s="3">
        <v>1852</v>
      </c>
      <c r="B2959" s="3" t="s">
        <v>2814</v>
      </c>
      <c r="C2959" s="3" t="s">
        <v>20</v>
      </c>
      <c r="D2959" s="3">
        <v>32</v>
      </c>
      <c r="E2959" s="3" t="s">
        <v>4650</v>
      </c>
      <c r="F2959" s="3" t="s">
        <v>73</v>
      </c>
      <c r="G2959" s="3" t="s">
        <v>53</v>
      </c>
      <c r="H2959" s="3">
        <v>70901</v>
      </c>
      <c r="I2959" s="3" t="s">
        <v>23</v>
      </c>
      <c r="J2959" s="3" t="s">
        <v>24</v>
      </c>
      <c r="K2959" s="5">
        <v>43366</v>
      </c>
      <c r="L2959" s="3">
        <v>2018</v>
      </c>
      <c r="M2959" s="3"/>
      <c r="N2959" s="3" t="str" cm="1">
        <f t="array" ref="N2959">IF(S2959="", "N/A", _xlfn.IFS(
  S2959&lt;=1, "0–1 years",
  S2959&lt;=3, "2–3 years",
  S2959&lt;=5, "4–5 years",
  S2959&lt;=7, "6–7 years",
  S2959&lt;=10, "8–10 years"
))</f>
        <v>0–1 years</v>
      </c>
      <c r="O2959" s="3" t="s">
        <v>33</v>
      </c>
      <c r="P2959" s="3">
        <v>0</v>
      </c>
      <c r="Q2959" s="3"/>
      <c r="R2959" s="3" t="s">
        <v>50</v>
      </c>
      <c r="S2959" s="3">
        <v>0</v>
      </c>
      <c r="T2959" s="3">
        <v>5</v>
      </c>
      <c r="U2959" s="3" t="s">
        <v>51</v>
      </c>
    </row>
    <row r="2960" spans="1:21" x14ac:dyDescent="0.3">
      <c r="A2960" s="3">
        <v>4493</v>
      </c>
      <c r="B2960" s="3" t="s">
        <v>2815</v>
      </c>
      <c r="C2960" s="3" t="s">
        <v>44</v>
      </c>
      <c r="D2960" s="3">
        <v>51</v>
      </c>
      <c r="E2960" s="3" t="s">
        <v>4652</v>
      </c>
      <c r="F2960" s="3" t="s">
        <v>21</v>
      </c>
      <c r="G2960" s="3" t="s">
        <v>31</v>
      </c>
      <c r="H2960" s="3">
        <v>45799</v>
      </c>
      <c r="I2960" s="3" t="s">
        <v>60</v>
      </c>
      <c r="J2960" s="3" t="s">
        <v>40</v>
      </c>
      <c r="K2960" s="5">
        <v>42557</v>
      </c>
      <c r="L2960" s="3">
        <v>2016</v>
      </c>
      <c r="M2960" s="5">
        <v>44876</v>
      </c>
      <c r="N2960" s="3" t="str" cm="1">
        <f t="array" ref="N2960">IF(S2960="", "N/A", _xlfn.IFS(
  S2960&lt;=1, "0–1 years",
  S2960&lt;=3, "2–3 years",
  S2960&lt;=5, "4–5 years",
  S2960&lt;=7, "6–7 years",
  S2960&lt;=10, "8–10 years"
))</f>
        <v>8–10 years</v>
      </c>
      <c r="O2960" s="3" t="s">
        <v>25</v>
      </c>
      <c r="P2960" s="3">
        <v>1</v>
      </c>
      <c r="Q2960" s="3" t="s">
        <v>71</v>
      </c>
      <c r="R2960" s="3" t="s">
        <v>27</v>
      </c>
      <c r="S2960" s="3">
        <v>8</v>
      </c>
      <c r="T2960" s="3">
        <v>15</v>
      </c>
      <c r="U2960" s="3" t="s">
        <v>51</v>
      </c>
    </row>
    <row r="2961" spans="1:21" x14ac:dyDescent="0.3">
      <c r="A2961" s="3">
        <v>3542</v>
      </c>
      <c r="B2961" s="3" t="s">
        <v>2816</v>
      </c>
      <c r="C2961" s="3" t="s">
        <v>44</v>
      </c>
      <c r="D2961" s="3">
        <v>46</v>
      </c>
      <c r="E2961" s="3" t="s">
        <v>4651</v>
      </c>
      <c r="F2961" s="3" t="s">
        <v>62</v>
      </c>
      <c r="G2961" s="3" t="s">
        <v>31</v>
      </c>
      <c r="H2961" s="3">
        <v>107214</v>
      </c>
      <c r="I2961" s="3" t="s">
        <v>32</v>
      </c>
      <c r="J2961" s="3" t="s">
        <v>24</v>
      </c>
      <c r="K2961" s="5">
        <v>45242</v>
      </c>
      <c r="L2961" s="3">
        <v>2023</v>
      </c>
      <c r="M2961" s="5">
        <v>45394</v>
      </c>
      <c r="N2961" s="3" t="str" cm="1">
        <f t="array" ref="N2961">IF(S2961="", "N/A", _xlfn.IFS(
  S2961&lt;=1, "0–1 years",
  S2961&lt;=3, "2–3 years",
  S2961&lt;=5, "4–5 years",
  S2961&lt;=7, "6–7 years",
  S2961&lt;=10, "8–10 years"
))</f>
        <v>4–5 years</v>
      </c>
      <c r="O2961" s="3" t="s">
        <v>25</v>
      </c>
      <c r="P2961" s="3">
        <v>1</v>
      </c>
      <c r="Q2961" s="3" t="s">
        <v>84</v>
      </c>
      <c r="R2961" s="3" t="s">
        <v>41</v>
      </c>
      <c r="S2961" s="3">
        <v>4</v>
      </c>
      <c r="T2961" s="3">
        <v>4</v>
      </c>
      <c r="U2961" s="3" t="s">
        <v>28</v>
      </c>
    </row>
    <row r="2962" spans="1:21" x14ac:dyDescent="0.3">
      <c r="A2962" s="3">
        <v>3838</v>
      </c>
      <c r="B2962" s="3" t="s">
        <v>26</v>
      </c>
      <c r="C2962" s="3" t="s">
        <v>20</v>
      </c>
      <c r="D2962" s="3">
        <v>20</v>
      </c>
      <c r="E2962" s="3" t="s">
        <v>4649</v>
      </c>
      <c r="F2962" s="3" t="s">
        <v>30</v>
      </c>
      <c r="G2962" s="3" t="s">
        <v>53</v>
      </c>
      <c r="H2962" s="3">
        <v>71814</v>
      </c>
      <c r="I2962" s="3" t="s">
        <v>39</v>
      </c>
      <c r="J2962" s="3" t="s">
        <v>24</v>
      </c>
      <c r="K2962" s="5">
        <v>43320</v>
      </c>
      <c r="L2962" s="3">
        <v>2018</v>
      </c>
      <c r="M2962" s="3"/>
      <c r="N2962" s="3" t="str" cm="1">
        <f t="array" ref="N2962">IF(S2962="", "N/A", _xlfn.IFS(
  S2962&lt;=1, "0–1 years",
  S2962&lt;=3, "2–3 years",
  S2962&lt;=5, "4–5 years",
  S2962&lt;=7, "6–7 years",
  S2962&lt;=10, "8–10 years"
))</f>
        <v>8–10 years</v>
      </c>
      <c r="O2962" s="3" t="s">
        <v>33</v>
      </c>
      <c r="P2962" s="3">
        <v>0</v>
      </c>
      <c r="Q2962" s="3"/>
      <c r="R2962" s="3" t="s">
        <v>41</v>
      </c>
      <c r="S2962" s="3">
        <v>9</v>
      </c>
      <c r="T2962" s="3">
        <v>14</v>
      </c>
      <c r="U2962" s="3" t="s">
        <v>28</v>
      </c>
    </row>
    <row r="2963" spans="1:21" x14ac:dyDescent="0.3">
      <c r="A2963" s="3">
        <v>1581</v>
      </c>
      <c r="B2963" s="3" t="s">
        <v>2817</v>
      </c>
      <c r="C2963" s="3" t="s">
        <v>20</v>
      </c>
      <c r="D2963" s="3">
        <v>33</v>
      </c>
      <c r="E2963" s="3" t="s">
        <v>4650</v>
      </c>
      <c r="F2963" s="3" t="s">
        <v>62</v>
      </c>
      <c r="G2963" s="3" t="s">
        <v>22</v>
      </c>
      <c r="H2963" s="3">
        <v>40495</v>
      </c>
      <c r="I2963" s="3" t="s">
        <v>23</v>
      </c>
      <c r="J2963" s="3" t="s">
        <v>24</v>
      </c>
      <c r="K2963" s="5">
        <v>43564</v>
      </c>
      <c r="L2963" s="3">
        <v>2019</v>
      </c>
      <c r="M2963" s="3"/>
      <c r="N2963" s="3" t="str" cm="1">
        <f t="array" ref="N2963">IF(S2963="", "N/A", _xlfn.IFS(
  S2963&lt;=1, "0–1 years",
  S2963&lt;=3, "2–3 years",
  S2963&lt;=5, "4–5 years",
  S2963&lt;=7, "6–7 years",
  S2963&lt;=10, "8–10 years"
))</f>
        <v>2–3 years</v>
      </c>
      <c r="O2963" s="3" t="s">
        <v>33</v>
      </c>
      <c r="P2963" s="3">
        <v>0</v>
      </c>
      <c r="Q2963" s="3"/>
      <c r="R2963" s="3" t="s">
        <v>41</v>
      </c>
      <c r="S2963" s="3">
        <v>2</v>
      </c>
      <c r="T2963" s="3">
        <v>11</v>
      </c>
      <c r="U2963" s="3" t="s">
        <v>28</v>
      </c>
    </row>
    <row r="2964" spans="1:21" x14ac:dyDescent="0.3">
      <c r="A2964" s="3">
        <v>9275</v>
      </c>
      <c r="B2964" s="3" t="s">
        <v>2818</v>
      </c>
      <c r="C2964" s="3" t="s">
        <v>36</v>
      </c>
      <c r="D2964" s="3">
        <v>45</v>
      </c>
      <c r="E2964" s="3" t="s">
        <v>4651</v>
      </c>
      <c r="F2964" s="3" t="s">
        <v>37</v>
      </c>
      <c r="G2964" s="3" t="s">
        <v>65</v>
      </c>
      <c r="H2964" s="3">
        <v>77768</v>
      </c>
      <c r="I2964" s="3" t="s">
        <v>32</v>
      </c>
      <c r="J2964" s="3" t="s">
        <v>46</v>
      </c>
      <c r="K2964" s="5">
        <v>43586</v>
      </c>
      <c r="L2964" s="3">
        <v>2019</v>
      </c>
      <c r="M2964" s="3"/>
      <c r="N2964" s="3" t="str" cm="1">
        <f t="array" ref="N2964">IF(S2964="", "N/A", _xlfn.IFS(
  S2964&lt;=1, "0–1 years",
  S2964&lt;=3, "2–3 years",
  S2964&lt;=5, "4–5 years",
  S2964&lt;=7, "6–7 years",
  S2964&lt;=10, "8–10 years"
))</f>
        <v>6–7 years</v>
      </c>
      <c r="O2964" s="3" t="s">
        <v>33</v>
      </c>
      <c r="P2964" s="3">
        <v>0</v>
      </c>
      <c r="Q2964" s="3"/>
      <c r="R2964" s="3" t="s">
        <v>27</v>
      </c>
      <c r="S2964" s="3">
        <v>6</v>
      </c>
      <c r="T2964" s="3">
        <v>4</v>
      </c>
      <c r="U2964" s="3" t="s">
        <v>51</v>
      </c>
    </row>
    <row r="2965" spans="1:21" x14ac:dyDescent="0.3">
      <c r="A2965" s="3">
        <v>5748</v>
      </c>
      <c r="B2965" s="3" t="s">
        <v>2819</v>
      </c>
      <c r="C2965" s="3" t="s">
        <v>20</v>
      </c>
      <c r="D2965" s="3">
        <v>20</v>
      </c>
      <c r="E2965" s="3" t="s">
        <v>4649</v>
      </c>
      <c r="F2965" s="3" t="s">
        <v>37</v>
      </c>
      <c r="G2965" s="3" t="s">
        <v>65</v>
      </c>
      <c r="H2965" s="3">
        <v>74834</v>
      </c>
      <c r="I2965" s="3" t="s">
        <v>32</v>
      </c>
      <c r="J2965" s="3" t="s">
        <v>46</v>
      </c>
      <c r="K2965" s="5">
        <v>44954</v>
      </c>
      <c r="L2965" s="3">
        <v>2023</v>
      </c>
      <c r="M2965" s="3"/>
      <c r="N2965" s="3" t="str" cm="1">
        <f t="array" ref="N2965">IF(S2965="", "N/A", _xlfn.IFS(
  S2965&lt;=1, "0–1 years",
  S2965&lt;=3, "2–3 years",
  S2965&lt;=5, "4–5 years",
  S2965&lt;=7, "6–7 years",
  S2965&lt;=10, "8–10 years"
))</f>
        <v>8–10 years</v>
      </c>
      <c r="O2965" s="3" t="s">
        <v>33</v>
      </c>
      <c r="P2965" s="3">
        <v>0</v>
      </c>
      <c r="Q2965" s="3"/>
      <c r="R2965" s="3" t="s">
        <v>27</v>
      </c>
      <c r="S2965" s="3">
        <v>10</v>
      </c>
      <c r="T2965" s="3">
        <v>13</v>
      </c>
      <c r="U2965" s="3" t="s">
        <v>28</v>
      </c>
    </row>
    <row r="2966" spans="1:21" x14ac:dyDescent="0.3">
      <c r="A2966" s="3">
        <v>5053</v>
      </c>
      <c r="B2966" s="3" t="s">
        <v>2820</v>
      </c>
      <c r="C2966" s="3" t="s">
        <v>44</v>
      </c>
      <c r="D2966" s="3">
        <v>44</v>
      </c>
      <c r="E2966" s="3" t="s">
        <v>4651</v>
      </c>
      <c r="F2966" s="3" t="s">
        <v>87</v>
      </c>
      <c r="G2966" s="3" t="s">
        <v>65</v>
      </c>
      <c r="H2966" s="3">
        <v>118348</v>
      </c>
      <c r="I2966" s="3" t="s">
        <v>39</v>
      </c>
      <c r="J2966" s="3" t="s">
        <v>40</v>
      </c>
      <c r="K2966" s="5">
        <v>43502</v>
      </c>
      <c r="L2966" s="3">
        <v>2019</v>
      </c>
      <c r="M2966" s="3"/>
      <c r="N2966" s="3" t="str" cm="1">
        <f t="array" ref="N2966">IF(S2966="", "N/A", _xlfn.IFS(
  S2966&lt;=1, "0–1 years",
  S2966&lt;=3, "2–3 years",
  S2966&lt;=5, "4–5 years",
  S2966&lt;=7, "6–7 years",
  S2966&lt;=10, "8–10 years"
))</f>
        <v>6–7 years</v>
      </c>
      <c r="O2966" s="3" t="s">
        <v>33</v>
      </c>
      <c r="P2966" s="3">
        <v>0</v>
      </c>
      <c r="Q2966" s="3"/>
      <c r="R2966" s="3" t="s">
        <v>41</v>
      </c>
      <c r="S2966" s="3">
        <v>7</v>
      </c>
      <c r="T2966" s="3">
        <v>7</v>
      </c>
      <c r="U2966" s="3" t="s">
        <v>28</v>
      </c>
    </row>
    <row r="2967" spans="1:21" x14ac:dyDescent="0.3">
      <c r="A2967" s="3">
        <v>5176</v>
      </c>
      <c r="B2967" s="3" t="s">
        <v>2821</v>
      </c>
      <c r="C2967" s="3" t="s">
        <v>44</v>
      </c>
      <c r="D2967" s="3">
        <v>57</v>
      </c>
      <c r="E2967" s="3" t="s">
        <v>4652</v>
      </c>
      <c r="F2967" s="3" t="s">
        <v>87</v>
      </c>
      <c r="G2967" s="3" t="s">
        <v>38</v>
      </c>
      <c r="H2967" s="3">
        <v>41091</v>
      </c>
      <c r="I2967" s="3" t="s">
        <v>32</v>
      </c>
      <c r="J2967" s="3" t="s">
        <v>24</v>
      </c>
      <c r="K2967" s="5">
        <v>43707</v>
      </c>
      <c r="L2967" s="3">
        <v>2019</v>
      </c>
      <c r="M2967" s="5">
        <v>43840</v>
      </c>
      <c r="N2967" s="3" t="str" cm="1">
        <f t="array" ref="N2967">IF(S2967="", "N/A", _xlfn.IFS(
  S2967&lt;=1, "0–1 years",
  S2967&lt;=3, "2–3 years",
  S2967&lt;=5, "4–5 years",
  S2967&lt;=7, "6–7 years",
  S2967&lt;=10, "8–10 years"
))</f>
        <v>6–7 years</v>
      </c>
      <c r="O2967" s="3" t="s">
        <v>25</v>
      </c>
      <c r="P2967" s="3">
        <v>1</v>
      </c>
      <c r="Q2967" s="3" t="s">
        <v>66</v>
      </c>
      <c r="R2967" s="3" t="s">
        <v>27</v>
      </c>
      <c r="S2967" s="3">
        <v>7</v>
      </c>
      <c r="T2967" s="3">
        <v>6</v>
      </c>
      <c r="U2967" s="3" t="s">
        <v>28</v>
      </c>
    </row>
    <row r="2968" spans="1:21" x14ac:dyDescent="0.3">
      <c r="A2968" s="3">
        <v>2434</v>
      </c>
      <c r="B2968" s="3" t="s">
        <v>2822</v>
      </c>
      <c r="C2968" s="3" t="s">
        <v>44</v>
      </c>
      <c r="D2968" s="3">
        <v>55</v>
      </c>
      <c r="E2968" s="3" t="s">
        <v>4652</v>
      </c>
      <c r="F2968" s="3" t="s">
        <v>62</v>
      </c>
      <c r="G2968" s="3" t="s">
        <v>53</v>
      </c>
      <c r="H2968" s="3">
        <v>53679</v>
      </c>
      <c r="I2968" s="3" t="s">
        <v>60</v>
      </c>
      <c r="J2968" s="3" t="s">
        <v>24</v>
      </c>
      <c r="K2968" s="5">
        <v>44310</v>
      </c>
      <c r="L2968" s="3">
        <v>2021</v>
      </c>
      <c r="M2968" s="3"/>
      <c r="N2968" s="3" t="str" cm="1">
        <f t="array" ref="N2968">IF(S2968="", "N/A", _xlfn.IFS(
  S2968&lt;=1, "0–1 years",
  S2968&lt;=3, "2–3 years",
  S2968&lt;=5, "4–5 years",
  S2968&lt;=7, "6–7 years",
  S2968&lt;=10, "8–10 years"
))</f>
        <v>8–10 years</v>
      </c>
      <c r="O2968" s="3" t="s">
        <v>33</v>
      </c>
      <c r="P2968" s="3">
        <v>0</v>
      </c>
      <c r="Q2968" s="3"/>
      <c r="R2968" s="3" t="s">
        <v>34</v>
      </c>
      <c r="S2968" s="3">
        <v>8</v>
      </c>
      <c r="T2968" s="3">
        <v>9</v>
      </c>
      <c r="U2968" s="3" t="s">
        <v>51</v>
      </c>
    </row>
    <row r="2969" spans="1:21" x14ac:dyDescent="0.3">
      <c r="A2969" s="3">
        <v>9864</v>
      </c>
      <c r="B2969" s="3" t="s">
        <v>2823</v>
      </c>
      <c r="C2969" s="3" t="s">
        <v>20</v>
      </c>
      <c r="D2969" s="3">
        <v>45</v>
      </c>
      <c r="E2969" s="3" t="s">
        <v>4651</v>
      </c>
      <c r="F2969" s="3" t="s">
        <v>30</v>
      </c>
      <c r="G2969" s="3" t="s">
        <v>22</v>
      </c>
      <c r="H2969" s="3">
        <v>74834</v>
      </c>
      <c r="I2969" s="3" t="s">
        <v>39</v>
      </c>
      <c r="J2969" s="3" t="s">
        <v>40</v>
      </c>
      <c r="K2969" s="5">
        <v>44295</v>
      </c>
      <c r="L2969" s="3">
        <v>2021</v>
      </c>
      <c r="M2969" s="3"/>
      <c r="N2969" s="3" t="str" cm="1">
        <f t="array" ref="N2969">IF(S2969="", "N/A", _xlfn.IFS(
  S2969&lt;=1, "0–1 years",
  S2969&lt;=3, "2–3 years",
  S2969&lt;=5, "4–5 years",
  S2969&lt;=7, "6–7 years",
  S2969&lt;=10, "8–10 years"
))</f>
        <v>8–10 years</v>
      </c>
      <c r="O2969" s="3" t="s">
        <v>33</v>
      </c>
      <c r="P2969" s="3">
        <v>0</v>
      </c>
      <c r="Q2969" s="3"/>
      <c r="R2969" s="3" t="s">
        <v>55</v>
      </c>
      <c r="S2969" s="3">
        <v>8</v>
      </c>
      <c r="T2969" s="3">
        <v>9</v>
      </c>
      <c r="U2969" s="3" t="s">
        <v>51</v>
      </c>
    </row>
    <row r="2970" spans="1:21" x14ac:dyDescent="0.3">
      <c r="A2970" s="3">
        <v>8811</v>
      </c>
      <c r="B2970" s="3" t="s">
        <v>2824</v>
      </c>
      <c r="C2970" s="3" t="s">
        <v>36</v>
      </c>
      <c r="D2970" s="3">
        <v>39</v>
      </c>
      <c r="E2970" s="3" t="s">
        <v>4650</v>
      </c>
      <c r="F2970" s="3" t="s">
        <v>73</v>
      </c>
      <c r="G2970" s="3" t="s">
        <v>53</v>
      </c>
      <c r="H2970" s="3">
        <v>73731</v>
      </c>
      <c r="I2970" s="3" t="s">
        <v>39</v>
      </c>
      <c r="J2970" s="3" t="s">
        <v>24</v>
      </c>
      <c r="K2970" s="5">
        <v>42102</v>
      </c>
      <c r="L2970" s="3">
        <v>2015</v>
      </c>
      <c r="M2970" s="3"/>
      <c r="N2970" s="3" t="str" cm="1">
        <f t="array" ref="N2970">IF(S2970="", "N/A", _xlfn.IFS(
  S2970&lt;=1, "0–1 years",
  S2970&lt;=3, "2–3 years",
  S2970&lt;=5, "4–5 years",
  S2970&lt;=7, "6–7 years",
  S2970&lt;=10, "8–10 years"
))</f>
        <v>0–1 years</v>
      </c>
      <c r="O2970" s="3" t="s">
        <v>33</v>
      </c>
      <c r="P2970" s="3">
        <v>0</v>
      </c>
      <c r="Q2970" s="3"/>
      <c r="R2970" s="3" t="s">
        <v>50</v>
      </c>
      <c r="S2970" s="3">
        <v>1</v>
      </c>
      <c r="T2970" s="3">
        <v>15</v>
      </c>
      <c r="U2970" s="3" t="s">
        <v>51</v>
      </c>
    </row>
    <row r="2971" spans="1:21" x14ac:dyDescent="0.3">
      <c r="A2971" s="3">
        <v>1895</v>
      </c>
      <c r="B2971" s="3" t="s">
        <v>2825</v>
      </c>
      <c r="C2971" s="3" t="s">
        <v>20</v>
      </c>
      <c r="D2971" s="3">
        <v>58</v>
      </c>
      <c r="E2971" s="3" t="s">
        <v>4652</v>
      </c>
      <c r="F2971" s="3" t="s">
        <v>62</v>
      </c>
      <c r="G2971" s="3" t="s">
        <v>49</v>
      </c>
      <c r="H2971" s="3">
        <v>108729</v>
      </c>
      <c r="I2971" s="3" t="s">
        <v>32</v>
      </c>
      <c r="J2971" s="3" t="s">
        <v>46</v>
      </c>
      <c r="K2971" s="5">
        <v>45202</v>
      </c>
      <c r="L2971" s="3">
        <v>2023</v>
      </c>
      <c r="M2971" s="5">
        <v>45510</v>
      </c>
      <c r="N2971" s="3" t="str" cm="1">
        <f t="array" ref="N2971">IF(S2971="", "N/A", _xlfn.IFS(
  S2971&lt;=1, "0–1 years",
  S2971&lt;=3, "2–3 years",
  S2971&lt;=5, "4–5 years",
  S2971&lt;=7, "6–7 years",
  S2971&lt;=10, "8–10 years"
))</f>
        <v>0–1 years</v>
      </c>
      <c r="O2971" s="3" t="s">
        <v>25</v>
      </c>
      <c r="P2971" s="3">
        <v>1</v>
      </c>
      <c r="Q2971" s="3" t="s">
        <v>26</v>
      </c>
      <c r="R2971" s="3" t="s">
        <v>34</v>
      </c>
      <c r="S2971" s="3">
        <v>1</v>
      </c>
      <c r="T2971" s="3">
        <v>13</v>
      </c>
      <c r="U2971" s="3" t="s">
        <v>51</v>
      </c>
    </row>
    <row r="2972" spans="1:21" x14ac:dyDescent="0.3">
      <c r="A2972" s="3">
        <v>2498</v>
      </c>
      <c r="B2972" s="3" t="s">
        <v>2826</v>
      </c>
      <c r="C2972" s="3" t="s">
        <v>20</v>
      </c>
      <c r="D2972" s="3">
        <v>59</v>
      </c>
      <c r="E2972" s="3" t="s">
        <v>4652</v>
      </c>
      <c r="F2972" s="3" t="s">
        <v>21</v>
      </c>
      <c r="G2972" s="3" t="s">
        <v>49</v>
      </c>
      <c r="H2972" s="3">
        <v>92319</v>
      </c>
      <c r="I2972" s="3" t="s">
        <v>23</v>
      </c>
      <c r="J2972" s="3" t="s">
        <v>46</v>
      </c>
      <c r="K2972" s="5">
        <v>42423</v>
      </c>
      <c r="L2972" s="3">
        <v>2016</v>
      </c>
      <c r="M2972" s="3"/>
      <c r="N2972" s="3" t="str" cm="1">
        <f t="array" ref="N2972">IF(S2972="", "N/A", _xlfn.IFS(
  S2972&lt;=1, "0–1 years",
  S2972&lt;=3, "2–3 years",
  S2972&lt;=5, "4–5 years",
  S2972&lt;=7, "6–7 years",
  S2972&lt;=10, "8–10 years"
))</f>
        <v>6–7 years</v>
      </c>
      <c r="O2972" s="3" t="s">
        <v>33</v>
      </c>
      <c r="P2972" s="3">
        <v>0</v>
      </c>
      <c r="Q2972" s="3"/>
      <c r="R2972" s="3" t="s">
        <v>27</v>
      </c>
      <c r="S2972" s="3">
        <v>7</v>
      </c>
      <c r="T2972" s="3">
        <v>3</v>
      </c>
      <c r="U2972" s="3" t="s">
        <v>51</v>
      </c>
    </row>
    <row r="2973" spans="1:21" x14ac:dyDescent="0.3">
      <c r="A2973" s="3">
        <v>6088</v>
      </c>
      <c r="B2973" s="3" t="s">
        <v>2827</v>
      </c>
      <c r="C2973" s="3" t="s">
        <v>20</v>
      </c>
      <c r="D2973" s="3">
        <v>32</v>
      </c>
      <c r="E2973" s="3" t="s">
        <v>4650</v>
      </c>
      <c r="F2973" s="3" t="s">
        <v>73</v>
      </c>
      <c r="G2973" s="3" t="s">
        <v>22</v>
      </c>
      <c r="H2973" s="3">
        <v>39660</v>
      </c>
      <c r="I2973" s="3" t="s">
        <v>32</v>
      </c>
      <c r="J2973" s="3" t="s">
        <v>24</v>
      </c>
      <c r="K2973" s="5">
        <v>43925</v>
      </c>
      <c r="L2973" s="3">
        <v>2020</v>
      </c>
      <c r="M2973" s="3"/>
      <c r="N2973" s="3" t="str" cm="1">
        <f t="array" ref="N2973">IF(S2973="", "N/A", _xlfn.IFS(
  S2973&lt;=1, "0–1 years",
  S2973&lt;=3, "2–3 years",
  S2973&lt;=5, "4–5 years",
  S2973&lt;=7, "6–7 years",
  S2973&lt;=10, "8–10 years"
))</f>
        <v>4–5 years</v>
      </c>
      <c r="O2973" s="3" t="s">
        <v>33</v>
      </c>
      <c r="P2973" s="3">
        <v>0</v>
      </c>
      <c r="Q2973" s="3"/>
      <c r="R2973" s="3" t="s">
        <v>41</v>
      </c>
      <c r="S2973" s="3">
        <v>4</v>
      </c>
      <c r="T2973" s="3">
        <v>2</v>
      </c>
      <c r="U2973" s="3" t="s">
        <v>51</v>
      </c>
    </row>
    <row r="2974" spans="1:21" x14ac:dyDescent="0.3">
      <c r="A2974" s="3">
        <v>2807</v>
      </c>
      <c r="B2974" s="3" t="s">
        <v>2828</v>
      </c>
      <c r="C2974" s="3" t="s">
        <v>20</v>
      </c>
      <c r="D2974" s="3">
        <v>43</v>
      </c>
      <c r="E2974" s="3" t="s">
        <v>4651</v>
      </c>
      <c r="F2974" s="3" t="s">
        <v>62</v>
      </c>
      <c r="G2974" s="3" t="s">
        <v>22</v>
      </c>
      <c r="H2974" s="3">
        <v>46858</v>
      </c>
      <c r="I2974" s="3" t="s">
        <v>23</v>
      </c>
      <c r="J2974" s="3" t="s">
        <v>46</v>
      </c>
      <c r="K2974" s="5">
        <v>45078</v>
      </c>
      <c r="L2974" s="3">
        <v>2023</v>
      </c>
      <c r="M2974" s="3"/>
      <c r="N2974" s="3" t="str" cm="1">
        <f t="array" ref="N2974">IF(S2974="", "N/A", _xlfn.IFS(
  S2974&lt;=1, "0–1 years",
  S2974&lt;=3, "2–3 years",
  S2974&lt;=5, "4–5 years",
  S2974&lt;=7, "6–7 years",
  S2974&lt;=10, "8–10 years"
))</f>
        <v>6–7 years</v>
      </c>
      <c r="O2974" s="3" t="s">
        <v>33</v>
      </c>
      <c r="P2974" s="3">
        <v>0</v>
      </c>
      <c r="Q2974" s="3"/>
      <c r="R2974" s="3" t="s">
        <v>50</v>
      </c>
      <c r="S2974" s="3">
        <v>7</v>
      </c>
      <c r="T2974" s="3">
        <v>4</v>
      </c>
      <c r="U2974" s="3" t="s">
        <v>28</v>
      </c>
    </row>
    <row r="2975" spans="1:21" x14ac:dyDescent="0.3">
      <c r="A2975" s="3">
        <v>8646</v>
      </c>
      <c r="B2975" s="3" t="s">
        <v>2829</v>
      </c>
      <c r="C2975" s="3" t="s">
        <v>20</v>
      </c>
      <c r="D2975" s="3">
        <v>27</v>
      </c>
      <c r="E2975" s="3" t="s">
        <v>4649</v>
      </c>
      <c r="F2975" s="3" t="s">
        <v>45</v>
      </c>
      <c r="G2975" s="3" t="s">
        <v>49</v>
      </c>
      <c r="H2975" s="3">
        <v>109271</v>
      </c>
      <c r="I2975" s="3" t="s">
        <v>32</v>
      </c>
      <c r="J2975" s="3" t="s">
        <v>46</v>
      </c>
      <c r="K2975" s="5">
        <v>43969</v>
      </c>
      <c r="L2975" s="3">
        <v>2020</v>
      </c>
      <c r="M2975" s="5">
        <v>44081</v>
      </c>
      <c r="N2975" s="3" t="str" cm="1">
        <f t="array" ref="N2975">IF(S2975="", "N/A", _xlfn.IFS(
  S2975&lt;=1, "0–1 years",
  S2975&lt;=3, "2–3 years",
  S2975&lt;=5, "4–5 years",
  S2975&lt;=7, "6–7 years",
  S2975&lt;=10, "8–10 years"
))</f>
        <v>8–10 years</v>
      </c>
      <c r="O2975" s="3" t="s">
        <v>25</v>
      </c>
      <c r="P2975" s="3">
        <v>1</v>
      </c>
      <c r="Q2975" s="3" t="s">
        <v>26</v>
      </c>
      <c r="R2975" s="3" t="s">
        <v>34</v>
      </c>
      <c r="S2975" s="3">
        <v>8</v>
      </c>
      <c r="T2975" s="3">
        <v>12</v>
      </c>
      <c r="U2975" s="3" t="s">
        <v>28</v>
      </c>
    </row>
    <row r="2976" spans="1:21" x14ac:dyDescent="0.3">
      <c r="A2976" s="3">
        <v>8584</v>
      </c>
      <c r="B2976" s="3" t="s">
        <v>2830</v>
      </c>
      <c r="C2976" s="3" t="s">
        <v>44</v>
      </c>
      <c r="D2976" s="3">
        <v>57</v>
      </c>
      <c r="E2976" s="3" t="s">
        <v>4652</v>
      </c>
      <c r="F2976" s="3" t="s">
        <v>73</v>
      </c>
      <c r="G2976" s="3" t="s">
        <v>65</v>
      </c>
      <c r="H2976" s="3">
        <v>104897</v>
      </c>
      <c r="I2976" s="3" t="s">
        <v>32</v>
      </c>
      <c r="J2976" s="3" t="s">
        <v>24</v>
      </c>
      <c r="K2976" s="5">
        <v>44551</v>
      </c>
      <c r="L2976" s="3">
        <v>2021</v>
      </c>
      <c r="M2976" s="5">
        <v>45410</v>
      </c>
      <c r="N2976" s="3" t="str" cm="1">
        <f t="array" ref="N2976">IF(S2976="", "N/A", _xlfn.IFS(
  S2976&lt;=1, "0–1 years",
  S2976&lt;=3, "2–3 years",
  S2976&lt;=5, "4–5 years",
  S2976&lt;=7, "6–7 years",
  S2976&lt;=10, "8–10 years"
))</f>
        <v>4–5 years</v>
      </c>
      <c r="O2976" s="3" t="s">
        <v>25</v>
      </c>
      <c r="P2976" s="3">
        <v>1</v>
      </c>
      <c r="Q2976" s="3" t="s">
        <v>66</v>
      </c>
      <c r="R2976" s="3" t="s">
        <v>50</v>
      </c>
      <c r="S2976" s="3">
        <v>4</v>
      </c>
      <c r="T2976" s="3">
        <v>13</v>
      </c>
      <c r="U2976" s="3" t="s">
        <v>28</v>
      </c>
    </row>
    <row r="2977" spans="1:21" x14ac:dyDescent="0.3">
      <c r="A2977" s="3">
        <v>4013</v>
      </c>
      <c r="B2977" s="3" t="s">
        <v>26</v>
      </c>
      <c r="C2977" s="3" t="s">
        <v>36</v>
      </c>
      <c r="D2977" s="3">
        <v>53</v>
      </c>
      <c r="E2977" s="3" t="s">
        <v>4652</v>
      </c>
      <c r="F2977" s="3" t="s">
        <v>73</v>
      </c>
      <c r="G2977" s="3" t="s">
        <v>38</v>
      </c>
      <c r="H2977" s="3">
        <v>85558</v>
      </c>
      <c r="I2977" s="3" t="s">
        <v>23</v>
      </c>
      <c r="J2977" s="3" t="s">
        <v>40</v>
      </c>
      <c r="K2977" s="5">
        <v>44766</v>
      </c>
      <c r="L2977" s="3">
        <v>2022</v>
      </c>
      <c r="M2977" s="3"/>
      <c r="N2977" s="3" t="str" cm="1">
        <f t="array" ref="N2977">IF(S2977="", "N/A", _xlfn.IFS(
  S2977&lt;=1, "0–1 years",
  S2977&lt;=3, "2–3 years",
  S2977&lt;=5, "4–5 years",
  S2977&lt;=7, "6–7 years",
  S2977&lt;=10, "8–10 years"
))</f>
        <v>0–1 years</v>
      </c>
      <c r="O2977" s="3" t="s">
        <v>33</v>
      </c>
      <c r="P2977" s="3">
        <v>0</v>
      </c>
      <c r="Q2977" s="3"/>
      <c r="R2977" s="3" t="s">
        <v>55</v>
      </c>
      <c r="S2977" s="3">
        <v>1</v>
      </c>
      <c r="T2977" s="3">
        <v>9</v>
      </c>
      <c r="U2977" s="3" t="s">
        <v>51</v>
      </c>
    </row>
    <row r="2978" spans="1:21" x14ac:dyDescent="0.3">
      <c r="A2978" s="3">
        <v>1822</v>
      </c>
      <c r="B2978" s="3" t="s">
        <v>2831</v>
      </c>
      <c r="C2978" s="3" t="s">
        <v>20</v>
      </c>
      <c r="D2978" s="3">
        <v>23</v>
      </c>
      <c r="E2978" s="3" t="s">
        <v>4649</v>
      </c>
      <c r="F2978" s="3" t="s">
        <v>48</v>
      </c>
      <c r="G2978" s="3" t="s">
        <v>53</v>
      </c>
      <c r="H2978" s="3">
        <v>64132</v>
      </c>
      <c r="I2978" s="3" t="s">
        <v>60</v>
      </c>
      <c r="J2978" s="3" t="s">
        <v>46</v>
      </c>
      <c r="K2978" s="5">
        <v>43081</v>
      </c>
      <c r="L2978" s="3">
        <v>2017</v>
      </c>
      <c r="M2978" s="5">
        <v>44324</v>
      </c>
      <c r="N2978" s="3" t="str" cm="1">
        <f t="array" ref="N2978">IF(S2978="", "N/A", _xlfn.IFS(
  S2978&lt;=1, "0–1 years",
  S2978&lt;=3, "2–3 years",
  S2978&lt;=5, "4–5 years",
  S2978&lt;=7, "6–7 years",
  S2978&lt;=10, "8–10 years"
))</f>
        <v>2–3 years</v>
      </c>
      <c r="O2978" s="3" t="s">
        <v>25</v>
      </c>
      <c r="P2978" s="3">
        <v>1</v>
      </c>
      <c r="Q2978" s="3" t="s">
        <v>26</v>
      </c>
      <c r="R2978" s="3" t="s">
        <v>50</v>
      </c>
      <c r="S2978" s="3">
        <v>2</v>
      </c>
      <c r="T2978" s="3">
        <v>6</v>
      </c>
      <c r="U2978" s="3" t="s">
        <v>28</v>
      </c>
    </row>
    <row r="2979" spans="1:21" x14ac:dyDescent="0.3">
      <c r="A2979" s="3">
        <v>2695</v>
      </c>
      <c r="B2979" s="3" t="s">
        <v>2832</v>
      </c>
      <c r="C2979" s="3" t="s">
        <v>36</v>
      </c>
      <c r="D2979" s="3">
        <v>58</v>
      </c>
      <c r="E2979" s="3" t="s">
        <v>4652</v>
      </c>
      <c r="F2979" s="3" t="s">
        <v>37</v>
      </c>
      <c r="G2979" s="3" t="s">
        <v>53</v>
      </c>
      <c r="H2979" s="3">
        <v>90301</v>
      </c>
      <c r="I2979" s="3" t="s">
        <v>23</v>
      </c>
      <c r="J2979" s="3" t="s">
        <v>40</v>
      </c>
      <c r="K2979" s="5">
        <v>43287</v>
      </c>
      <c r="L2979" s="3">
        <v>2018</v>
      </c>
      <c r="M2979" s="3"/>
      <c r="N2979" s="3" t="str" cm="1">
        <f t="array" ref="N2979">IF(S2979="", "N/A", _xlfn.IFS(
  S2979&lt;=1, "0–1 years",
  S2979&lt;=3, "2–3 years",
  S2979&lt;=5, "4–5 years",
  S2979&lt;=7, "6–7 years",
  S2979&lt;=10, "8–10 years"
))</f>
        <v>6–7 years</v>
      </c>
      <c r="O2979" s="3" t="s">
        <v>33</v>
      </c>
      <c r="P2979" s="3">
        <v>0</v>
      </c>
      <c r="Q2979" s="3"/>
      <c r="R2979" s="3" t="s">
        <v>41</v>
      </c>
      <c r="S2979" s="3">
        <v>7</v>
      </c>
      <c r="T2979" s="3">
        <v>6</v>
      </c>
      <c r="U2979" s="3" t="s">
        <v>51</v>
      </c>
    </row>
    <row r="2980" spans="1:21" x14ac:dyDescent="0.3">
      <c r="A2980" s="3">
        <v>6666</v>
      </c>
      <c r="B2980" s="3" t="s">
        <v>26</v>
      </c>
      <c r="C2980" s="3" t="s">
        <v>36</v>
      </c>
      <c r="D2980" s="3">
        <v>35</v>
      </c>
      <c r="E2980" s="3" t="s">
        <v>4650</v>
      </c>
      <c r="F2980" s="3" t="s">
        <v>73</v>
      </c>
      <c r="G2980" s="3" t="s">
        <v>38</v>
      </c>
      <c r="H2980" s="3">
        <v>52064</v>
      </c>
      <c r="I2980" s="3" t="s">
        <v>39</v>
      </c>
      <c r="J2980" s="3" t="s">
        <v>24</v>
      </c>
      <c r="K2980" s="5">
        <v>44925</v>
      </c>
      <c r="L2980" s="3">
        <v>2022</v>
      </c>
      <c r="M2980" s="3"/>
      <c r="N2980" s="3" t="str" cm="1">
        <f t="array" ref="N2980">IF(S2980="", "N/A", _xlfn.IFS(
  S2980&lt;=1, "0–1 years",
  S2980&lt;=3, "2–3 years",
  S2980&lt;=5, "4–5 years",
  S2980&lt;=7, "6–7 years",
  S2980&lt;=10, "8–10 years"
))</f>
        <v>8–10 years</v>
      </c>
      <c r="O2980" s="3" t="s">
        <v>33</v>
      </c>
      <c r="P2980" s="3">
        <v>0</v>
      </c>
      <c r="Q2980" s="3"/>
      <c r="R2980" s="3" t="s">
        <v>27</v>
      </c>
      <c r="S2980" s="3">
        <v>9</v>
      </c>
      <c r="T2980" s="3">
        <v>10</v>
      </c>
      <c r="U2980" s="3" t="s">
        <v>51</v>
      </c>
    </row>
    <row r="2981" spans="1:21" x14ac:dyDescent="0.3">
      <c r="A2981" s="3">
        <v>3701</v>
      </c>
      <c r="B2981" s="3" t="s">
        <v>2833</v>
      </c>
      <c r="C2981" s="3" t="s">
        <v>44</v>
      </c>
      <c r="D2981" s="3">
        <v>50</v>
      </c>
      <c r="E2981" s="3" t="s">
        <v>4652</v>
      </c>
      <c r="F2981" s="3" t="s">
        <v>73</v>
      </c>
      <c r="G2981" s="3" t="s">
        <v>49</v>
      </c>
      <c r="H2981" s="3">
        <v>91563</v>
      </c>
      <c r="I2981" s="3" t="s">
        <v>32</v>
      </c>
      <c r="J2981" s="3" t="s">
        <v>24</v>
      </c>
      <c r="K2981" s="5">
        <v>44596</v>
      </c>
      <c r="L2981" s="3">
        <v>2022</v>
      </c>
      <c r="M2981" s="5">
        <v>45487</v>
      </c>
      <c r="N2981" s="3" t="str" cm="1">
        <f t="array" ref="N2981">IF(S2981="", "N/A", _xlfn.IFS(
  S2981&lt;=1, "0–1 years",
  S2981&lt;=3, "2–3 years",
  S2981&lt;=5, "4–5 years",
  S2981&lt;=7, "6–7 years",
  S2981&lt;=10, "8–10 years"
))</f>
        <v>2–3 years</v>
      </c>
      <c r="O2981" s="3" t="s">
        <v>25</v>
      </c>
      <c r="P2981" s="3">
        <v>1</v>
      </c>
      <c r="Q2981" s="3" t="s">
        <v>84</v>
      </c>
      <c r="R2981" s="3" t="s">
        <v>27</v>
      </c>
      <c r="S2981" s="3">
        <v>3</v>
      </c>
      <c r="T2981" s="3">
        <v>14</v>
      </c>
      <c r="U2981" s="3" t="s">
        <v>51</v>
      </c>
    </row>
    <row r="2982" spans="1:21" x14ac:dyDescent="0.3">
      <c r="A2982" s="3">
        <v>7428</v>
      </c>
      <c r="B2982" s="3" t="s">
        <v>2834</v>
      </c>
      <c r="C2982" s="3" t="s">
        <v>44</v>
      </c>
      <c r="D2982" s="3">
        <v>39</v>
      </c>
      <c r="E2982" s="3" t="s">
        <v>4650</v>
      </c>
      <c r="F2982" s="3" t="s">
        <v>30</v>
      </c>
      <c r="G2982" s="3" t="s">
        <v>31</v>
      </c>
      <c r="H2982" s="3">
        <v>42057</v>
      </c>
      <c r="I2982" s="3" t="s">
        <v>60</v>
      </c>
      <c r="J2982" s="3" t="s">
        <v>46</v>
      </c>
      <c r="K2982" s="5">
        <v>42934</v>
      </c>
      <c r="L2982" s="3">
        <v>2017</v>
      </c>
      <c r="M2982" s="5">
        <v>45241</v>
      </c>
      <c r="N2982" s="3" t="str" cm="1">
        <f t="array" ref="N2982">IF(S2982="", "N/A", _xlfn.IFS(
  S2982&lt;=1, "0–1 years",
  S2982&lt;=3, "2–3 years",
  S2982&lt;=5, "4–5 years",
  S2982&lt;=7, "6–7 years",
  S2982&lt;=10, "8–10 years"
))</f>
        <v>6–7 years</v>
      </c>
      <c r="O2982" s="3" t="s">
        <v>25</v>
      </c>
      <c r="P2982" s="3">
        <v>1</v>
      </c>
      <c r="Q2982" s="3" t="s">
        <v>99</v>
      </c>
      <c r="R2982" s="3" t="s">
        <v>50</v>
      </c>
      <c r="S2982" s="3">
        <v>6</v>
      </c>
      <c r="T2982" s="3">
        <v>12</v>
      </c>
      <c r="U2982" s="3" t="s">
        <v>28</v>
      </c>
    </row>
    <row r="2983" spans="1:21" x14ac:dyDescent="0.3">
      <c r="A2983" s="3">
        <v>8038</v>
      </c>
      <c r="B2983" s="3" t="s">
        <v>2835</v>
      </c>
      <c r="C2983" s="3" t="s">
        <v>36</v>
      </c>
      <c r="D2983" s="3">
        <v>34</v>
      </c>
      <c r="E2983" s="3" t="s">
        <v>4650</v>
      </c>
      <c r="F2983" s="3" t="s">
        <v>30</v>
      </c>
      <c r="G2983" s="3" t="s">
        <v>31</v>
      </c>
      <c r="H2983" s="3">
        <v>100010</v>
      </c>
      <c r="I2983" s="3" t="s">
        <v>39</v>
      </c>
      <c r="J2983" s="3" t="s">
        <v>24</v>
      </c>
      <c r="K2983" s="5">
        <v>44346</v>
      </c>
      <c r="L2983" s="3">
        <v>2021</v>
      </c>
      <c r="M2983" s="5">
        <v>44876</v>
      </c>
      <c r="N2983" s="3" t="str" cm="1">
        <f t="array" ref="N2983">IF(S2983="", "N/A", _xlfn.IFS(
  S2983&lt;=1, "0–1 years",
  S2983&lt;=3, "2–3 years",
  S2983&lt;=5, "4–5 years",
  S2983&lt;=7, "6–7 years",
  S2983&lt;=10, "8–10 years"
))</f>
        <v>6–7 years</v>
      </c>
      <c r="O2983" s="3" t="s">
        <v>25</v>
      </c>
      <c r="P2983" s="3">
        <v>1</v>
      </c>
      <c r="Q2983" s="3" t="s">
        <v>26</v>
      </c>
      <c r="R2983" s="3" t="s">
        <v>34</v>
      </c>
      <c r="S2983" s="3">
        <v>6</v>
      </c>
      <c r="T2983" s="3">
        <v>3</v>
      </c>
      <c r="U2983" s="3" t="s">
        <v>28</v>
      </c>
    </row>
    <row r="2984" spans="1:21" x14ac:dyDescent="0.3">
      <c r="A2984" s="3">
        <v>5234</v>
      </c>
      <c r="B2984" s="3" t="s">
        <v>2836</v>
      </c>
      <c r="C2984" s="3" t="s">
        <v>44</v>
      </c>
      <c r="D2984" s="3">
        <v>45</v>
      </c>
      <c r="E2984" s="3" t="s">
        <v>4651</v>
      </c>
      <c r="F2984" s="3" t="s">
        <v>30</v>
      </c>
      <c r="G2984" s="3" t="s">
        <v>53</v>
      </c>
      <c r="H2984" s="3">
        <v>66281</v>
      </c>
      <c r="I2984" s="3" t="s">
        <v>60</v>
      </c>
      <c r="J2984" s="3" t="s">
        <v>46</v>
      </c>
      <c r="K2984" s="5">
        <v>45036</v>
      </c>
      <c r="L2984" s="3">
        <v>2023</v>
      </c>
      <c r="M2984" s="5">
        <v>45059</v>
      </c>
      <c r="N2984" s="3" t="str" cm="1">
        <f t="array" ref="N2984">IF(S2984="", "N/A", _xlfn.IFS(
  S2984&lt;=1, "0–1 years",
  S2984&lt;=3, "2–3 years",
  S2984&lt;=5, "4–5 years",
  S2984&lt;=7, "6–7 years",
  S2984&lt;=10, "8–10 years"
))</f>
        <v>4–5 years</v>
      </c>
      <c r="O2984" s="3" t="s">
        <v>25</v>
      </c>
      <c r="P2984" s="3">
        <v>1</v>
      </c>
      <c r="Q2984" s="3" t="s">
        <v>99</v>
      </c>
      <c r="R2984" s="3" t="s">
        <v>50</v>
      </c>
      <c r="S2984" s="3">
        <v>4</v>
      </c>
      <c r="T2984" s="3">
        <v>5</v>
      </c>
      <c r="U2984" s="3" t="s">
        <v>51</v>
      </c>
    </row>
    <row r="2985" spans="1:21" x14ac:dyDescent="0.3">
      <c r="A2985" s="3">
        <v>7663</v>
      </c>
      <c r="B2985" s="3" t="s">
        <v>2837</v>
      </c>
      <c r="C2985" s="3" t="s">
        <v>36</v>
      </c>
      <c r="D2985" s="3">
        <v>26</v>
      </c>
      <c r="E2985" s="3" t="s">
        <v>4649</v>
      </c>
      <c r="F2985" s="3" t="s">
        <v>73</v>
      </c>
      <c r="G2985" s="3" t="s">
        <v>65</v>
      </c>
      <c r="H2985" s="3">
        <v>52332</v>
      </c>
      <c r="I2985" s="3" t="s">
        <v>26</v>
      </c>
      <c r="J2985" s="3" t="s">
        <v>40</v>
      </c>
      <c r="K2985" s="5">
        <v>44035</v>
      </c>
      <c r="L2985" s="3">
        <v>2020</v>
      </c>
      <c r="M2985" s="3"/>
      <c r="N2985" s="3" t="str" cm="1">
        <f t="array" ref="N2985">IF(S2985="", "N/A", _xlfn.IFS(
  S2985&lt;=1, "0–1 years",
  S2985&lt;=3, "2–3 years",
  S2985&lt;=5, "4–5 years",
  S2985&lt;=7, "6–7 years",
  S2985&lt;=10, "8–10 years"
))</f>
        <v>2–3 years</v>
      </c>
      <c r="O2985" s="3" t="s">
        <v>33</v>
      </c>
      <c r="P2985" s="3">
        <v>0</v>
      </c>
      <c r="Q2985" s="3"/>
      <c r="R2985" s="3" t="s">
        <v>41</v>
      </c>
      <c r="S2985" s="3">
        <v>2</v>
      </c>
      <c r="T2985" s="3">
        <v>14</v>
      </c>
      <c r="U2985" s="3" t="s">
        <v>51</v>
      </c>
    </row>
    <row r="2986" spans="1:21" x14ac:dyDescent="0.3">
      <c r="A2986" s="3">
        <v>2883</v>
      </c>
      <c r="B2986" s="3" t="s">
        <v>2838</v>
      </c>
      <c r="C2986" s="3" t="s">
        <v>36</v>
      </c>
      <c r="D2986" s="3">
        <v>57</v>
      </c>
      <c r="E2986" s="3" t="s">
        <v>4652</v>
      </c>
      <c r="F2986" s="3" t="s">
        <v>45</v>
      </c>
      <c r="G2986" s="3" t="s">
        <v>49</v>
      </c>
      <c r="H2986" s="3">
        <v>76576</v>
      </c>
      <c r="I2986" s="3" t="s">
        <v>23</v>
      </c>
      <c r="J2986" s="3" t="s">
        <v>46</v>
      </c>
      <c r="K2986" s="5">
        <v>44459</v>
      </c>
      <c r="L2986" s="3">
        <v>2021</v>
      </c>
      <c r="M2986" s="3"/>
      <c r="N2986" s="3" t="str" cm="1">
        <f t="array" ref="N2986">IF(S2986="", "N/A", _xlfn.IFS(
  S2986&lt;=1, "0–1 years",
  S2986&lt;=3, "2–3 years",
  S2986&lt;=5, "4–5 years",
  S2986&lt;=7, "6–7 years",
  S2986&lt;=10, "8–10 years"
))</f>
        <v>8–10 years</v>
      </c>
      <c r="O2986" s="3" t="s">
        <v>33</v>
      </c>
      <c r="P2986" s="3">
        <v>0</v>
      </c>
      <c r="Q2986" s="3"/>
      <c r="R2986" s="3" t="s">
        <v>55</v>
      </c>
      <c r="S2986" s="3">
        <v>10</v>
      </c>
      <c r="T2986" s="3">
        <v>6</v>
      </c>
      <c r="U2986" s="3" t="s">
        <v>28</v>
      </c>
    </row>
    <row r="2987" spans="1:21" x14ac:dyDescent="0.3">
      <c r="A2987" s="3">
        <v>7130</v>
      </c>
      <c r="B2987" s="3" t="s">
        <v>2839</v>
      </c>
      <c r="C2987" s="3" t="s">
        <v>36</v>
      </c>
      <c r="D2987" s="3">
        <v>58</v>
      </c>
      <c r="E2987" s="3" t="s">
        <v>4652</v>
      </c>
      <c r="F2987" s="3" t="s">
        <v>45</v>
      </c>
      <c r="G2987" s="3" t="s">
        <v>31</v>
      </c>
      <c r="H2987" s="3">
        <v>54660</v>
      </c>
      <c r="I2987" s="3" t="s">
        <v>39</v>
      </c>
      <c r="J2987" s="3" t="s">
        <v>46</v>
      </c>
      <c r="K2987" s="5">
        <v>44248</v>
      </c>
      <c r="L2987" s="3">
        <v>2021</v>
      </c>
      <c r="M2987" s="5">
        <v>45083</v>
      </c>
      <c r="N2987" s="3" t="str" cm="1">
        <f t="array" ref="N2987">IF(S2987="", "N/A", _xlfn.IFS(
  S2987&lt;=1, "0–1 years",
  S2987&lt;=3, "2–3 years",
  S2987&lt;=5, "4–5 years",
  S2987&lt;=7, "6–7 years",
  S2987&lt;=10, "8–10 years"
))</f>
        <v>0–1 years</v>
      </c>
      <c r="O2987" s="3" t="s">
        <v>25</v>
      </c>
      <c r="P2987" s="3">
        <v>1</v>
      </c>
      <c r="Q2987" s="3" t="s">
        <v>58</v>
      </c>
      <c r="R2987" s="3" t="s">
        <v>55</v>
      </c>
      <c r="S2987" s="3">
        <v>1</v>
      </c>
      <c r="T2987" s="3">
        <v>15</v>
      </c>
      <c r="U2987" s="3" t="s">
        <v>28</v>
      </c>
    </row>
    <row r="2988" spans="1:21" x14ac:dyDescent="0.3">
      <c r="A2988" s="3">
        <v>6951</v>
      </c>
      <c r="B2988" s="3" t="s">
        <v>2840</v>
      </c>
      <c r="C2988" s="3" t="s">
        <v>36</v>
      </c>
      <c r="D2988" s="3">
        <v>49</v>
      </c>
      <c r="E2988" s="3" t="s">
        <v>4651</v>
      </c>
      <c r="F2988" s="3" t="s">
        <v>30</v>
      </c>
      <c r="G2988" s="3" t="s">
        <v>38</v>
      </c>
      <c r="H2988" s="3">
        <v>84688</v>
      </c>
      <c r="I2988" s="3" t="s">
        <v>39</v>
      </c>
      <c r="J2988" s="3" t="s">
        <v>40</v>
      </c>
      <c r="K2988" s="5">
        <v>42202</v>
      </c>
      <c r="L2988" s="3">
        <v>2015</v>
      </c>
      <c r="M2988" s="3"/>
      <c r="N2988" s="3" t="str" cm="1">
        <f t="array" ref="N2988">IF(S2988="", "N/A", _xlfn.IFS(
  S2988&lt;=1, "0–1 years",
  S2988&lt;=3, "2–3 years",
  S2988&lt;=5, "4–5 years",
  S2988&lt;=7, "6–7 years",
  S2988&lt;=10, "8–10 years"
))</f>
        <v>6–7 years</v>
      </c>
      <c r="O2988" s="3" t="s">
        <v>33</v>
      </c>
      <c r="P2988" s="3">
        <v>0</v>
      </c>
      <c r="Q2988" s="3"/>
      <c r="R2988" s="3" t="s">
        <v>50</v>
      </c>
      <c r="S2988" s="3">
        <v>7</v>
      </c>
      <c r="T2988" s="3">
        <v>14</v>
      </c>
      <c r="U2988" s="3" t="s">
        <v>51</v>
      </c>
    </row>
    <row r="2989" spans="1:21" x14ac:dyDescent="0.3">
      <c r="A2989" s="3">
        <v>4949</v>
      </c>
      <c r="B2989" s="3" t="s">
        <v>2841</v>
      </c>
      <c r="C2989" s="3" t="s">
        <v>20</v>
      </c>
      <c r="D2989" s="3">
        <v>39</v>
      </c>
      <c r="E2989" s="3" t="s">
        <v>4650</v>
      </c>
      <c r="F2989" s="3" t="s">
        <v>45</v>
      </c>
      <c r="G2989" s="3" t="s">
        <v>49</v>
      </c>
      <c r="H2989" s="3">
        <v>42278</v>
      </c>
      <c r="I2989" s="3" t="s">
        <v>32</v>
      </c>
      <c r="J2989" s="3" t="s">
        <v>46</v>
      </c>
      <c r="K2989" s="5">
        <v>43736</v>
      </c>
      <c r="L2989" s="3">
        <v>2019</v>
      </c>
      <c r="M2989" s="3"/>
      <c r="N2989" s="3" t="str" cm="1">
        <f t="array" ref="N2989">IF(S2989="", "N/A", _xlfn.IFS(
  S2989&lt;=1, "0–1 years",
  S2989&lt;=3, "2–3 years",
  S2989&lt;=5, "4–5 years",
  S2989&lt;=7, "6–7 years",
  S2989&lt;=10, "8–10 years"
))</f>
        <v>6–7 years</v>
      </c>
      <c r="O2989" s="3" t="s">
        <v>33</v>
      </c>
      <c r="P2989" s="3">
        <v>0</v>
      </c>
      <c r="Q2989" s="3"/>
      <c r="R2989" s="3" t="s">
        <v>50</v>
      </c>
      <c r="S2989" s="3">
        <v>6</v>
      </c>
      <c r="T2989" s="3">
        <v>7</v>
      </c>
      <c r="U2989" s="3" t="s">
        <v>51</v>
      </c>
    </row>
    <row r="2990" spans="1:21" x14ac:dyDescent="0.3">
      <c r="A2990" s="3">
        <v>8351</v>
      </c>
      <c r="B2990" s="3" t="s">
        <v>2842</v>
      </c>
      <c r="C2990" s="3" t="s">
        <v>20</v>
      </c>
      <c r="D2990" s="3">
        <v>43</v>
      </c>
      <c r="E2990" s="3" t="s">
        <v>4651</v>
      </c>
      <c r="F2990" s="3" t="s">
        <v>21</v>
      </c>
      <c r="G2990" s="3" t="s">
        <v>22</v>
      </c>
      <c r="H2990" s="3">
        <v>84318</v>
      </c>
      <c r="I2990" s="3" t="s">
        <v>32</v>
      </c>
      <c r="J2990" s="3" t="s">
        <v>24</v>
      </c>
      <c r="K2990" s="5">
        <v>43373</v>
      </c>
      <c r="L2990" s="3">
        <v>2018</v>
      </c>
      <c r="M2990" s="5">
        <v>45734</v>
      </c>
      <c r="N2990" s="3" t="str" cm="1">
        <f t="array" ref="N2990">IF(S2990="", "N/A", _xlfn.IFS(
  S2990&lt;=1, "0–1 years",
  S2990&lt;=3, "2–3 years",
  S2990&lt;=5, "4–5 years",
  S2990&lt;=7, "6–7 years",
  S2990&lt;=10, "8–10 years"
))</f>
        <v>4–5 years</v>
      </c>
      <c r="O2990" s="3" t="s">
        <v>25</v>
      </c>
      <c r="P2990" s="3">
        <v>1</v>
      </c>
      <c r="Q2990" s="3" t="s">
        <v>26</v>
      </c>
      <c r="R2990" s="3" t="s">
        <v>27</v>
      </c>
      <c r="S2990" s="3">
        <v>4</v>
      </c>
      <c r="T2990" s="3">
        <v>2</v>
      </c>
      <c r="U2990" s="3" t="s">
        <v>28</v>
      </c>
    </row>
    <row r="2991" spans="1:21" x14ac:dyDescent="0.3">
      <c r="A2991" s="3">
        <v>9517</v>
      </c>
      <c r="B2991" s="3" t="s">
        <v>2843</v>
      </c>
      <c r="C2991" s="3" t="s">
        <v>36</v>
      </c>
      <c r="D2991" s="3">
        <v>33</v>
      </c>
      <c r="E2991" s="3" t="s">
        <v>4650</v>
      </c>
      <c r="F2991" s="3" t="s">
        <v>48</v>
      </c>
      <c r="G2991" s="3" t="s">
        <v>22</v>
      </c>
      <c r="H2991" s="3">
        <v>86102</v>
      </c>
      <c r="I2991" s="3" t="s">
        <v>32</v>
      </c>
      <c r="J2991" s="3" t="s">
        <v>40</v>
      </c>
      <c r="K2991" s="5">
        <v>45319</v>
      </c>
      <c r="L2991" s="3">
        <v>2024</v>
      </c>
      <c r="M2991" s="3"/>
      <c r="N2991" s="3" t="str" cm="1">
        <f t="array" ref="N2991">IF(S2991="", "N/A", _xlfn.IFS(
  S2991&lt;=1, "0–1 years",
  S2991&lt;=3, "2–3 years",
  S2991&lt;=5, "4–5 years",
  S2991&lt;=7, "6–7 years",
  S2991&lt;=10, "8–10 years"
))</f>
        <v>4–5 years</v>
      </c>
      <c r="O2991" s="3" t="s">
        <v>33</v>
      </c>
      <c r="P2991" s="3">
        <v>0</v>
      </c>
      <c r="Q2991" s="3"/>
      <c r="R2991" s="3" t="s">
        <v>55</v>
      </c>
      <c r="S2991" s="3">
        <v>4</v>
      </c>
      <c r="T2991" s="3">
        <v>7</v>
      </c>
      <c r="U2991" s="3" t="s">
        <v>51</v>
      </c>
    </row>
    <row r="2992" spans="1:21" x14ac:dyDescent="0.3">
      <c r="A2992" s="3">
        <v>7991</v>
      </c>
      <c r="B2992" s="3" t="s">
        <v>2844</v>
      </c>
      <c r="C2992" s="3" t="s">
        <v>20</v>
      </c>
      <c r="D2992" s="3">
        <v>37</v>
      </c>
      <c r="E2992" s="3" t="s">
        <v>4650</v>
      </c>
      <c r="F2992" s="3" t="s">
        <v>30</v>
      </c>
      <c r="G2992" s="3" t="s">
        <v>65</v>
      </c>
      <c r="H2992" s="3">
        <v>118528</v>
      </c>
      <c r="I2992" s="3" t="s">
        <v>23</v>
      </c>
      <c r="J2992" s="3" t="s">
        <v>46</v>
      </c>
      <c r="K2992" s="5">
        <v>43282</v>
      </c>
      <c r="L2992" s="3">
        <v>2018</v>
      </c>
      <c r="M2992" s="5">
        <v>44788</v>
      </c>
      <c r="N2992" s="3" t="str" cm="1">
        <f t="array" ref="N2992">IF(S2992="", "N/A", _xlfn.IFS(
  S2992&lt;=1, "0–1 years",
  S2992&lt;=3, "2–3 years",
  S2992&lt;=5, "4–5 years",
  S2992&lt;=7, "6–7 years",
  S2992&lt;=10, "8–10 years"
))</f>
        <v>8–10 years</v>
      </c>
      <c r="O2992" s="3" t="s">
        <v>25</v>
      </c>
      <c r="P2992" s="3">
        <v>1</v>
      </c>
      <c r="Q2992" s="3" t="s">
        <v>58</v>
      </c>
      <c r="R2992" s="3" t="s">
        <v>41</v>
      </c>
      <c r="S2992" s="3">
        <v>9</v>
      </c>
      <c r="T2992" s="3">
        <v>14</v>
      </c>
      <c r="U2992" s="3" t="s">
        <v>51</v>
      </c>
    </row>
    <row r="2993" spans="1:21" x14ac:dyDescent="0.3">
      <c r="A2993" s="3">
        <v>3122</v>
      </c>
      <c r="B2993" s="3" t="s">
        <v>2845</v>
      </c>
      <c r="C2993" s="3" t="s">
        <v>20</v>
      </c>
      <c r="D2993" s="3">
        <v>33</v>
      </c>
      <c r="E2993" s="3" t="s">
        <v>4650</v>
      </c>
      <c r="F2993" s="3" t="s">
        <v>37</v>
      </c>
      <c r="G2993" s="3" t="s">
        <v>31</v>
      </c>
      <c r="H2993" s="3">
        <v>74518</v>
      </c>
      <c r="I2993" s="3" t="s">
        <v>32</v>
      </c>
      <c r="J2993" s="3" t="s">
        <v>24</v>
      </c>
      <c r="K2993" s="5">
        <v>45192</v>
      </c>
      <c r="L2993" s="3">
        <v>2023</v>
      </c>
      <c r="M2993" s="3"/>
      <c r="N2993" s="3" t="str" cm="1">
        <f t="array" ref="N2993">IF(S2993="", "N/A", _xlfn.IFS(
  S2993&lt;=1, "0–1 years",
  S2993&lt;=3, "2–3 years",
  S2993&lt;=5, "4–5 years",
  S2993&lt;=7, "6–7 years",
  S2993&lt;=10, "8–10 years"
))</f>
        <v>2–3 years</v>
      </c>
      <c r="O2993" s="3" t="s">
        <v>33</v>
      </c>
      <c r="P2993" s="3">
        <v>0</v>
      </c>
      <c r="Q2993" s="3"/>
      <c r="R2993" s="3" t="s">
        <v>50</v>
      </c>
      <c r="S2993" s="3">
        <v>2</v>
      </c>
      <c r="T2993" s="3">
        <v>14</v>
      </c>
      <c r="U2993" s="3" t="s">
        <v>28</v>
      </c>
    </row>
    <row r="2994" spans="1:21" x14ac:dyDescent="0.3">
      <c r="A2994" s="3">
        <v>9127</v>
      </c>
      <c r="B2994" s="3" t="s">
        <v>2846</v>
      </c>
      <c r="C2994" s="3" t="s">
        <v>36</v>
      </c>
      <c r="D2994" s="3">
        <v>35</v>
      </c>
      <c r="E2994" s="3" t="s">
        <v>4650</v>
      </c>
      <c r="F2994" s="3" t="s">
        <v>48</v>
      </c>
      <c r="G2994" s="3" t="s">
        <v>22</v>
      </c>
      <c r="H2994" s="3">
        <v>74834</v>
      </c>
      <c r="I2994" s="3" t="s">
        <v>32</v>
      </c>
      <c r="J2994" s="3" t="s">
        <v>24</v>
      </c>
      <c r="K2994" s="5">
        <v>44299</v>
      </c>
      <c r="L2994" s="3">
        <v>2021</v>
      </c>
      <c r="M2994" s="5">
        <v>45101</v>
      </c>
      <c r="N2994" s="3" t="str" cm="1">
        <f t="array" ref="N2994">IF(S2994="", "N/A", _xlfn.IFS(
  S2994&lt;=1, "0–1 years",
  S2994&lt;=3, "2–3 years",
  S2994&lt;=5, "4–5 years",
  S2994&lt;=7, "6–7 years",
  S2994&lt;=10, "8–10 years"
))</f>
        <v>8–10 years</v>
      </c>
      <c r="O2994" s="3" t="s">
        <v>25</v>
      </c>
      <c r="P2994" s="3">
        <v>1</v>
      </c>
      <c r="Q2994" s="3" t="s">
        <v>58</v>
      </c>
      <c r="R2994" s="3" t="s">
        <v>50</v>
      </c>
      <c r="S2994" s="3">
        <v>10</v>
      </c>
      <c r="T2994" s="3">
        <v>5</v>
      </c>
      <c r="U2994" s="3" t="s">
        <v>51</v>
      </c>
    </row>
    <row r="2995" spans="1:21" x14ac:dyDescent="0.3">
      <c r="A2995" s="3">
        <v>6446</v>
      </c>
      <c r="B2995" s="3" t="s">
        <v>26</v>
      </c>
      <c r="C2995" s="3" t="s">
        <v>20</v>
      </c>
      <c r="D2995" s="3">
        <v>28</v>
      </c>
      <c r="E2995" s="3" t="s">
        <v>4649</v>
      </c>
      <c r="F2995" s="3" t="s">
        <v>48</v>
      </c>
      <c r="G2995" s="3" t="s">
        <v>49</v>
      </c>
      <c r="H2995" s="3">
        <v>75320</v>
      </c>
      <c r="I2995" s="3" t="s">
        <v>32</v>
      </c>
      <c r="J2995" s="3" t="s">
        <v>46</v>
      </c>
      <c r="K2995" s="5">
        <v>42670</v>
      </c>
      <c r="L2995" s="3">
        <v>2016</v>
      </c>
      <c r="M2995" s="3"/>
      <c r="N2995" s="3" t="str" cm="1">
        <f t="array" ref="N2995">IF(S2995="", "N/A", _xlfn.IFS(
  S2995&lt;=1, "0–1 years",
  S2995&lt;=3, "2–3 years",
  S2995&lt;=5, "4–5 years",
  S2995&lt;=7, "6–7 years",
  S2995&lt;=10, "8–10 years"
))</f>
        <v>0–1 years</v>
      </c>
      <c r="O2995" s="3" t="s">
        <v>33</v>
      </c>
      <c r="P2995" s="3">
        <v>0</v>
      </c>
      <c r="Q2995" s="3"/>
      <c r="R2995" s="3" t="s">
        <v>55</v>
      </c>
      <c r="S2995" s="3">
        <v>1</v>
      </c>
      <c r="T2995" s="3">
        <v>3</v>
      </c>
      <c r="U2995" s="3" t="s">
        <v>51</v>
      </c>
    </row>
    <row r="2996" spans="1:21" x14ac:dyDescent="0.3">
      <c r="A2996" s="3">
        <v>7131</v>
      </c>
      <c r="B2996" s="3" t="s">
        <v>2847</v>
      </c>
      <c r="C2996" s="3" t="s">
        <v>36</v>
      </c>
      <c r="D2996" s="3">
        <v>59</v>
      </c>
      <c r="E2996" s="3" t="s">
        <v>4652</v>
      </c>
      <c r="F2996" s="3" t="s">
        <v>37</v>
      </c>
      <c r="G2996" s="3" t="s">
        <v>38</v>
      </c>
      <c r="H2996" s="3">
        <v>89550</v>
      </c>
      <c r="I2996" s="3" t="s">
        <v>23</v>
      </c>
      <c r="J2996" s="3" t="s">
        <v>40</v>
      </c>
      <c r="K2996" s="5">
        <v>43988</v>
      </c>
      <c r="L2996" s="3">
        <v>2020</v>
      </c>
      <c r="M2996" s="3"/>
      <c r="N2996" s="3" t="str" cm="1">
        <f t="array" ref="N2996">IF(S2996="", "N/A", _xlfn.IFS(
  S2996&lt;=1, "0–1 years",
  S2996&lt;=3, "2–3 years",
  S2996&lt;=5, "4–5 years",
  S2996&lt;=7, "6–7 years",
  S2996&lt;=10, "8–10 years"
))</f>
        <v>2–3 years</v>
      </c>
      <c r="O2996" s="3" t="s">
        <v>33</v>
      </c>
      <c r="P2996" s="3">
        <v>0</v>
      </c>
      <c r="Q2996" s="3"/>
      <c r="R2996" s="3" t="s">
        <v>55</v>
      </c>
      <c r="S2996" s="3">
        <v>3</v>
      </c>
      <c r="T2996" s="3">
        <v>13</v>
      </c>
      <c r="U2996" s="3" t="s">
        <v>51</v>
      </c>
    </row>
    <row r="2997" spans="1:21" x14ac:dyDescent="0.3">
      <c r="A2997" s="3">
        <v>1043</v>
      </c>
      <c r="B2997" s="3" t="s">
        <v>2848</v>
      </c>
      <c r="C2997" s="3" t="s">
        <v>20</v>
      </c>
      <c r="D2997" s="3">
        <v>36</v>
      </c>
      <c r="E2997" s="3" t="s">
        <v>4650</v>
      </c>
      <c r="F2997" s="3" t="s">
        <v>48</v>
      </c>
      <c r="G2997" s="3" t="s">
        <v>31</v>
      </c>
      <c r="H2997" s="3">
        <v>101702</v>
      </c>
      <c r="I2997" s="3" t="s">
        <v>39</v>
      </c>
      <c r="J2997" s="3" t="s">
        <v>40</v>
      </c>
      <c r="K2997" s="5">
        <v>44345</v>
      </c>
      <c r="L2997" s="3">
        <v>2021</v>
      </c>
      <c r="M2997" s="3"/>
      <c r="N2997" s="3" t="str" cm="1">
        <f t="array" ref="N2997">IF(S2997="", "N/A", _xlfn.IFS(
  S2997&lt;=1, "0–1 years",
  S2997&lt;=3, "2–3 years",
  S2997&lt;=5, "4–5 years",
  S2997&lt;=7, "6–7 years",
  S2997&lt;=10, "8–10 years"
))</f>
        <v>0–1 years</v>
      </c>
      <c r="O2997" s="3" t="s">
        <v>33</v>
      </c>
      <c r="P2997" s="3">
        <v>0</v>
      </c>
      <c r="Q2997" s="3"/>
      <c r="R2997" s="3" t="s">
        <v>41</v>
      </c>
      <c r="S2997" s="3">
        <v>0</v>
      </c>
      <c r="T2997" s="3">
        <v>10</v>
      </c>
      <c r="U2997" s="3" t="s">
        <v>51</v>
      </c>
    </row>
    <row r="2998" spans="1:21" x14ac:dyDescent="0.3">
      <c r="A2998" s="3">
        <v>8481</v>
      </c>
      <c r="B2998" s="3" t="s">
        <v>2849</v>
      </c>
      <c r="C2998" s="3" t="s">
        <v>36</v>
      </c>
      <c r="D2998" s="3">
        <v>50</v>
      </c>
      <c r="E2998" s="3" t="s">
        <v>4652</v>
      </c>
      <c r="F2998" s="3" t="s">
        <v>73</v>
      </c>
      <c r="G2998" s="3" t="s">
        <v>31</v>
      </c>
      <c r="H2998" s="3">
        <v>31978</v>
      </c>
      <c r="I2998" s="3" t="s">
        <v>32</v>
      </c>
      <c r="J2998" s="3" t="s">
        <v>40</v>
      </c>
      <c r="K2998" s="5">
        <v>44502</v>
      </c>
      <c r="L2998" s="3">
        <v>2021</v>
      </c>
      <c r="M2998" s="5">
        <v>44769</v>
      </c>
      <c r="N2998" s="3" t="str" cm="1">
        <f t="array" ref="N2998">IF(S2998="", "N/A", _xlfn.IFS(
  S2998&lt;=1, "0–1 years",
  S2998&lt;=3, "2–3 years",
  S2998&lt;=5, "4–5 years",
  S2998&lt;=7, "6–7 years",
  S2998&lt;=10, "8–10 years"
))</f>
        <v>2–3 years</v>
      </c>
      <c r="O2998" s="3" t="s">
        <v>25</v>
      </c>
      <c r="P2998" s="3">
        <v>1</v>
      </c>
      <c r="Q2998" s="3" t="s">
        <v>26</v>
      </c>
      <c r="R2998" s="3" t="s">
        <v>41</v>
      </c>
      <c r="S2998" s="3">
        <v>3</v>
      </c>
      <c r="T2998" s="3">
        <v>13</v>
      </c>
      <c r="U2998" s="3" t="s">
        <v>28</v>
      </c>
    </row>
    <row r="2999" spans="1:21" x14ac:dyDescent="0.3">
      <c r="A2999" s="3">
        <v>4856</v>
      </c>
      <c r="B2999" s="3" t="s">
        <v>2850</v>
      </c>
      <c r="C2999" s="3" t="s">
        <v>20</v>
      </c>
      <c r="D2999" s="3">
        <v>30</v>
      </c>
      <c r="E2999" s="3" t="s">
        <v>4650</v>
      </c>
      <c r="F2999" s="3" t="s">
        <v>30</v>
      </c>
      <c r="G2999" s="3" t="s">
        <v>31</v>
      </c>
      <c r="H2999" s="3">
        <v>33290</v>
      </c>
      <c r="I2999" s="3" t="s">
        <v>32</v>
      </c>
      <c r="J2999" s="3" t="s">
        <v>40</v>
      </c>
      <c r="K2999" s="5">
        <v>42775</v>
      </c>
      <c r="L2999" s="3">
        <v>2017</v>
      </c>
      <c r="M2999" s="3"/>
      <c r="N2999" s="3" t="str" cm="1">
        <f t="array" ref="N2999">IF(S2999="", "N/A", _xlfn.IFS(
  S2999&lt;=1, "0–1 years",
  S2999&lt;=3, "2–3 years",
  S2999&lt;=5, "4–5 years",
  S2999&lt;=7, "6–7 years",
  S2999&lt;=10, "8–10 years"
))</f>
        <v>4–5 years</v>
      </c>
      <c r="O2999" s="3" t="s">
        <v>33</v>
      </c>
      <c r="P2999" s="3">
        <v>0</v>
      </c>
      <c r="Q2999" s="3"/>
      <c r="R2999" s="3" t="s">
        <v>55</v>
      </c>
      <c r="S2999" s="3">
        <v>5</v>
      </c>
      <c r="T2999" s="3">
        <v>15</v>
      </c>
      <c r="U2999" s="3" t="s">
        <v>28</v>
      </c>
    </row>
    <row r="3000" spans="1:21" x14ac:dyDescent="0.3">
      <c r="A3000" s="3">
        <v>7867</v>
      </c>
      <c r="B3000" s="3" t="s">
        <v>2851</v>
      </c>
      <c r="C3000" s="3" t="s">
        <v>44</v>
      </c>
      <c r="D3000" s="3">
        <v>42</v>
      </c>
      <c r="E3000" s="3" t="s">
        <v>4651</v>
      </c>
      <c r="F3000" s="3" t="s">
        <v>73</v>
      </c>
      <c r="G3000" s="3" t="s">
        <v>38</v>
      </c>
      <c r="H3000" s="3">
        <v>58788</v>
      </c>
      <c r="I3000" s="3" t="s">
        <v>23</v>
      </c>
      <c r="J3000" s="3" t="s">
        <v>40</v>
      </c>
      <c r="K3000" s="5">
        <v>42924</v>
      </c>
      <c r="L3000" s="3">
        <v>2017</v>
      </c>
      <c r="M3000" s="5">
        <v>45746</v>
      </c>
      <c r="N3000" s="3" t="str" cm="1">
        <f t="array" ref="N3000">IF(S3000="", "N/A", _xlfn.IFS(
  S3000&lt;=1, "0–1 years",
  S3000&lt;=3, "2–3 years",
  S3000&lt;=5, "4–5 years",
  S3000&lt;=7, "6–7 years",
  S3000&lt;=10, "8–10 years"
))</f>
        <v>0–1 years</v>
      </c>
      <c r="O3000" s="3" t="s">
        <v>25</v>
      </c>
      <c r="P3000" s="3">
        <v>1</v>
      </c>
      <c r="Q3000" s="3" t="s">
        <v>79</v>
      </c>
      <c r="R3000" s="3" t="s">
        <v>34</v>
      </c>
      <c r="S3000" s="3">
        <v>1</v>
      </c>
      <c r="T3000" s="3">
        <v>1</v>
      </c>
      <c r="U3000" s="3" t="s">
        <v>28</v>
      </c>
    </row>
    <row r="3001" spans="1:21" x14ac:dyDescent="0.3">
      <c r="A3001" s="3">
        <v>5441</v>
      </c>
      <c r="B3001" s="3" t="s">
        <v>256</v>
      </c>
      <c r="C3001" s="3" t="s">
        <v>20</v>
      </c>
      <c r="D3001" s="3">
        <v>48</v>
      </c>
      <c r="E3001" s="3" t="s">
        <v>4651</v>
      </c>
      <c r="F3001" s="3" t="s">
        <v>45</v>
      </c>
      <c r="G3001" s="3" t="s">
        <v>38</v>
      </c>
      <c r="H3001" s="3">
        <v>31982</v>
      </c>
      <c r="I3001" s="3" t="s">
        <v>32</v>
      </c>
      <c r="J3001" s="3" t="s">
        <v>46</v>
      </c>
      <c r="K3001" s="5">
        <v>43160</v>
      </c>
      <c r="L3001" s="3">
        <v>2018</v>
      </c>
      <c r="M3001" s="5">
        <v>44776</v>
      </c>
      <c r="N3001" s="3" t="str" cm="1">
        <f t="array" ref="N3001">IF(S3001="", "N/A", _xlfn.IFS(
  S3001&lt;=1, "0–1 years",
  S3001&lt;=3, "2–3 years",
  S3001&lt;=5, "4–5 years",
  S3001&lt;=7, "6–7 years",
  S3001&lt;=10, "8–10 years"
))</f>
        <v>6–7 years</v>
      </c>
      <c r="O3001" s="3" t="s">
        <v>25</v>
      </c>
      <c r="P3001" s="3">
        <v>1</v>
      </c>
      <c r="Q3001" s="3" t="s">
        <v>99</v>
      </c>
      <c r="R3001" s="3" t="s">
        <v>27</v>
      </c>
      <c r="S3001" s="3">
        <v>7</v>
      </c>
      <c r="T3001" s="3">
        <v>9</v>
      </c>
      <c r="U3001" s="3" t="s">
        <v>51</v>
      </c>
    </row>
    <row r="3002" spans="1:21" x14ac:dyDescent="0.3">
      <c r="A3002" s="3">
        <v>7191</v>
      </c>
      <c r="B3002" s="3" t="s">
        <v>2852</v>
      </c>
      <c r="C3002" s="3" t="s">
        <v>20</v>
      </c>
      <c r="D3002" s="3">
        <v>57</v>
      </c>
      <c r="E3002" s="3" t="s">
        <v>4652</v>
      </c>
      <c r="F3002" s="3" t="s">
        <v>48</v>
      </c>
      <c r="G3002" s="3" t="s">
        <v>65</v>
      </c>
      <c r="H3002" s="3">
        <v>113235</v>
      </c>
      <c r="I3002" s="3" t="s">
        <v>39</v>
      </c>
      <c r="J3002" s="3" t="s">
        <v>46</v>
      </c>
      <c r="K3002" s="5">
        <v>42589</v>
      </c>
      <c r="L3002" s="3">
        <v>2016</v>
      </c>
      <c r="M3002" s="3"/>
      <c r="N3002" s="3" t="str" cm="1">
        <f t="array" ref="N3002">IF(S3002="", "N/A", _xlfn.IFS(
  S3002&lt;=1, "0–1 years",
  S3002&lt;=3, "2–3 years",
  S3002&lt;=5, "4–5 years",
  S3002&lt;=7, "6–7 years",
  S3002&lt;=10, "8–10 years"
))</f>
        <v>6–7 years</v>
      </c>
      <c r="O3002" s="3" t="s">
        <v>33</v>
      </c>
      <c r="P3002" s="3">
        <v>0</v>
      </c>
      <c r="Q3002" s="3"/>
      <c r="R3002" s="3" t="s">
        <v>55</v>
      </c>
      <c r="S3002" s="3">
        <v>6</v>
      </c>
      <c r="T3002" s="3">
        <v>3</v>
      </c>
      <c r="U3002" s="3" t="s">
        <v>28</v>
      </c>
    </row>
    <row r="3003" spans="1:21" x14ac:dyDescent="0.3">
      <c r="A3003" s="3">
        <v>4386</v>
      </c>
      <c r="B3003" s="3" t="s">
        <v>26</v>
      </c>
      <c r="C3003" s="3" t="s">
        <v>36</v>
      </c>
      <c r="D3003" s="3">
        <v>48</v>
      </c>
      <c r="E3003" s="3" t="s">
        <v>4651</v>
      </c>
      <c r="F3003" s="3" t="s">
        <v>87</v>
      </c>
      <c r="G3003" s="3" t="s">
        <v>38</v>
      </c>
      <c r="H3003" s="3">
        <v>113737</v>
      </c>
      <c r="I3003" s="3" t="s">
        <v>60</v>
      </c>
      <c r="J3003" s="3" t="s">
        <v>46</v>
      </c>
      <c r="K3003" s="5">
        <v>45001</v>
      </c>
      <c r="L3003" s="3">
        <v>2023</v>
      </c>
      <c r="M3003" s="3"/>
      <c r="N3003" s="3" t="str" cm="1">
        <f t="array" ref="N3003">IF(S3003="", "N/A", _xlfn.IFS(
  S3003&lt;=1, "0–1 years",
  S3003&lt;=3, "2–3 years",
  S3003&lt;=5, "4–5 years",
  S3003&lt;=7, "6–7 years",
  S3003&lt;=10, "8–10 years"
))</f>
        <v>0–1 years</v>
      </c>
      <c r="O3003" s="3" t="s">
        <v>33</v>
      </c>
      <c r="P3003" s="3">
        <v>0</v>
      </c>
      <c r="Q3003" s="3"/>
      <c r="R3003" s="3" t="s">
        <v>55</v>
      </c>
      <c r="S3003" s="3">
        <v>0</v>
      </c>
      <c r="T3003" s="3">
        <v>13</v>
      </c>
      <c r="U3003" s="3" t="s">
        <v>51</v>
      </c>
    </row>
    <row r="3004" spans="1:21" x14ac:dyDescent="0.3">
      <c r="A3004" s="3">
        <v>1771</v>
      </c>
      <c r="B3004" s="3" t="s">
        <v>2853</v>
      </c>
      <c r="C3004" s="3" t="s">
        <v>36</v>
      </c>
      <c r="D3004" s="3">
        <v>22</v>
      </c>
      <c r="E3004" s="3" t="s">
        <v>4649</v>
      </c>
      <c r="F3004" s="3" t="s">
        <v>48</v>
      </c>
      <c r="G3004" s="3" t="s">
        <v>65</v>
      </c>
      <c r="H3004" s="3">
        <v>106732</v>
      </c>
      <c r="I3004" s="3" t="s">
        <v>39</v>
      </c>
      <c r="J3004" s="3" t="s">
        <v>46</v>
      </c>
      <c r="K3004" s="5">
        <v>42858</v>
      </c>
      <c r="L3004" s="3">
        <v>2017</v>
      </c>
      <c r="M3004" s="3"/>
      <c r="N3004" s="3" t="str" cm="1">
        <f t="array" ref="N3004">IF(S3004="", "N/A", _xlfn.IFS(
  S3004&lt;=1, "0–1 years",
  S3004&lt;=3, "2–3 years",
  S3004&lt;=5, "4–5 years",
  S3004&lt;=7, "6–7 years",
  S3004&lt;=10, "8–10 years"
))</f>
        <v>8–10 years</v>
      </c>
      <c r="O3004" s="3" t="s">
        <v>33</v>
      </c>
      <c r="P3004" s="3">
        <v>0</v>
      </c>
      <c r="Q3004" s="3"/>
      <c r="R3004" s="3" t="s">
        <v>34</v>
      </c>
      <c r="S3004" s="3">
        <v>9</v>
      </c>
      <c r="T3004" s="3">
        <v>1</v>
      </c>
      <c r="U3004" s="3" t="s">
        <v>28</v>
      </c>
    </row>
    <row r="3005" spans="1:21" x14ac:dyDescent="0.3">
      <c r="A3005" s="3">
        <v>6438</v>
      </c>
      <c r="B3005" s="3" t="s">
        <v>2854</v>
      </c>
      <c r="C3005" s="3" t="s">
        <v>36</v>
      </c>
      <c r="D3005" s="3">
        <v>59</v>
      </c>
      <c r="E3005" s="3" t="s">
        <v>4652</v>
      </c>
      <c r="F3005" s="3" t="s">
        <v>45</v>
      </c>
      <c r="G3005" s="3" t="s">
        <v>49</v>
      </c>
      <c r="H3005" s="3">
        <v>49535</v>
      </c>
      <c r="I3005" s="3" t="s">
        <v>32</v>
      </c>
      <c r="J3005" s="3" t="s">
        <v>40</v>
      </c>
      <c r="K3005" s="5">
        <v>42669</v>
      </c>
      <c r="L3005" s="3">
        <v>2016</v>
      </c>
      <c r="M3005" s="3"/>
      <c r="N3005" s="3" t="str" cm="1">
        <f t="array" ref="N3005">IF(S3005="", "N/A", _xlfn.IFS(
  S3005&lt;=1, "0–1 years",
  S3005&lt;=3, "2–3 years",
  S3005&lt;=5, "4–5 years",
  S3005&lt;=7, "6–7 years",
  S3005&lt;=10, "8–10 years"
))</f>
        <v>0–1 years</v>
      </c>
      <c r="O3005" s="3" t="s">
        <v>33</v>
      </c>
      <c r="P3005" s="3">
        <v>0</v>
      </c>
      <c r="Q3005" s="3"/>
      <c r="R3005" s="3" t="s">
        <v>55</v>
      </c>
      <c r="S3005" s="3">
        <v>0</v>
      </c>
      <c r="T3005" s="3">
        <v>11</v>
      </c>
      <c r="U3005" s="3" t="s">
        <v>28</v>
      </c>
    </row>
    <row r="3006" spans="1:21" x14ac:dyDescent="0.3">
      <c r="A3006" s="3">
        <v>2328</v>
      </c>
      <c r="B3006" s="3" t="s">
        <v>2855</v>
      </c>
      <c r="C3006" s="3" t="s">
        <v>20</v>
      </c>
      <c r="D3006" s="3">
        <v>59</v>
      </c>
      <c r="E3006" s="3" t="s">
        <v>4652</v>
      </c>
      <c r="F3006" s="3" t="s">
        <v>21</v>
      </c>
      <c r="G3006" s="3" t="s">
        <v>49</v>
      </c>
      <c r="H3006" s="3">
        <v>38856</v>
      </c>
      <c r="I3006" s="3" t="s">
        <v>23</v>
      </c>
      <c r="J3006" s="3" t="s">
        <v>24</v>
      </c>
      <c r="K3006" s="5">
        <v>43662</v>
      </c>
      <c r="L3006" s="3">
        <v>2019</v>
      </c>
      <c r="M3006" s="3"/>
      <c r="N3006" s="3" t="str" cm="1">
        <f t="array" ref="N3006">IF(S3006="", "N/A", _xlfn.IFS(
  S3006&lt;=1, "0–1 years",
  S3006&lt;=3, "2–3 years",
  S3006&lt;=5, "4–5 years",
  S3006&lt;=7, "6–7 years",
  S3006&lt;=10, "8–10 years"
))</f>
        <v>6–7 years</v>
      </c>
      <c r="O3006" s="3" t="s">
        <v>33</v>
      </c>
      <c r="P3006" s="3">
        <v>0</v>
      </c>
      <c r="Q3006" s="3"/>
      <c r="R3006" s="3" t="s">
        <v>50</v>
      </c>
      <c r="S3006" s="3">
        <v>7</v>
      </c>
      <c r="T3006" s="3">
        <v>15</v>
      </c>
      <c r="U3006" s="3" t="s">
        <v>51</v>
      </c>
    </row>
    <row r="3007" spans="1:21" x14ac:dyDescent="0.3">
      <c r="A3007" s="3">
        <v>5193</v>
      </c>
      <c r="B3007" s="3" t="s">
        <v>2856</v>
      </c>
      <c r="C3007" s="3" t="s">
        <v>20</v>
      </c>
      <c r="D3007" s="3">
        <v>36</v>
      </c>
      <c r="E3007" s="3" t="s">
        <v>4650</v>
      </c>
      <c r="F3007" s="3" t="s">
        <v>45</v>
      </c>
      <c r="G3007" s="3" t="s">
        <v>65</v>
      </c>
      <c r="H3007" s="3">
        <v>40820</v>
      </c>
      <c r="I3007" s="3" t="s">
        <v>60</v>
      </c>
      <c r="J3007" s="3" t="s">
        <v>46</v>
      </c>
      <c r="K3007" s="5">
        <v>44232</v>
      </c>
      <c r="L3007" s="3">
        <v>2021</v>
      </c>
      <c r="M3007" s="3"/>
      <c r="N3007" s="3" t="str" cm="1">
        <f t="array" ref="N3007">IF(S3007="", "N/A", _xlfn.IFS(
  S3007&lt;=1, "0–1 years",
  S3007&lt;=3, "2–3 years",
  S3007&lt;=5, "4–5 years",
  S3007&lt;=7, "6–7 years",
  S3007&lt;=10, "8–10 years"
))</f>
        <v>6–7 years</v>
      </c>
      <c r="O3007" s="3" t="s">
        <v>33</v>
      </c>
      <c r="P3007" s="3">
        <v>0</v>
      </c>
      <c r="Q3007" s="3"/>
      <c r="R3007" s="3" t="s">
        <v>55</v>
      </c>
      <c r="S3007" s="3">
        <v>7</v>
      </c>
      <c r="T3007" s="3">
        <v>2</v>
      </c>
      <c r="U3007" s="3" t="s">
        <v>51</v>
      </c>
    </row>
    <row r="3008" spans="1:21" x14ac:dyDescent="0.3">
      <c r="A3008" s="3">
        <v>6823</v>
      </c>
      <c r="B3008" s="3" t="s">
        <v>2857</v>
      </c>
      <c r="C3008" s="3" t="s">
        <v>44</v>
      </c>
      <c r="D3008" s="3">
        <v>43</v>
      </c>
      <c r="E3008" s="3" t="s">
        <v>4651</v>
      </c>
      <c r="F3008" s="3" t="s">
        <v>45</v>
      </c>
      <c r="G3008" s="3" t="s">
        <v>22</v>
      </c>
      <c r="H3008" s="3">
        <v>33268</v>
      </c>
      <c r="I3008" s="3" t="s">
        <v>23</v>
      </c>
      <c r="J3008" s="3" t="s">
        <v>24</v>
      </c>
      <c r="K3008" s="5">
        <v>42159</v>
      </c>
      <c r="L3008" s="3">
        <v>2015</v>
      </c>
      <c r="M3008" s="3"/>
      <c r="N3008" s="3" t="str" cm="1">
        <f t="array" ref="N3008">IF(S3008="", "N/A", _xlfn.IFS(
  S3008&lt;=1, "0–1 years",
  S3008&lt;=3, "2–3 years",
  S3008&lt;=5, "4–5 years",
  S3008&lt;=7, "6–7 years",
  S3008&lt;=10, "8–10 years"
))</f>
        <v>0–1 years</v>
      </c>
      <c r="O3008" s="3" t="s">
        <v>33</v>
      </c>
      <c r="P3008" s="3">
        <v>0</v>
      </c>
      <c r="Q3008" s="3"/>
      <c r="R3008" s="3" t="s">
        <v>34</v>
      </c>
      <c r="S3008" s="3">
        <v>0</v>
      </c>
      <c r="T3008" s="3">
        <v>11</v>
      </c>
      <c r="U3008" s="3" t="s">
        <v>51</v>
      </c>
    </row>
    <row r="3009" spans="1:21" x14ac:dyDescent="0.3">
      <c r="A3009" s="3">
        <v>7995</v>
      </c>
      <c r="B3009" s="3" t="s">
        <v>2858</v>
      </c>
      <c r="C3009" s="3" t="s">
        <v>36</v>
      </c>
      <c r="D3009" s="3">
        <v>25</v>
      </c>
      <c r="E3009" s="3" t="s">
        <v>4649</v>
      </c>
      <c r="F3009" s="3" t="s">
        <v>37</v>
      </c>
      <c r="G3009" s="3" t="s">
        <v>31</v>
      </c>
      <c r="H3009" s="3">
        <v>104545</v>
      </c>
      <c r="I3009" s="3" t="s">
        <v>39</v>
      </c>
      <c r="J3009" s="3" t="s">
        <v>24</v>
      </c>
      <c r="K3009" s="5">
        <v>43761</v>
      </c>
      <c r="L3009" s="3">
        <v>2019</v>
      </c>
      <c r="M3009" s="3"/>
      <c r="N3009" s="3" t="str" cm="1">
        <f t="array" ref="N3009">IF(S3009="", "N/A", _xlfn.IFS(
  S3009&lt;=1, "0–1 years",
  S3009&lt;=3, "2–3 years",
  S3009&lt;=5, "4–5 years",
  S3009&lt;=7, "6–7 years",
  S3009&lt;=10, "8–10 years"
))</f>
        <v>4–5 years</v>
      </c>
      <c r="O3009" s="3" t="s">
        <v>33</v>
      </c>
      <c r="P3009" s="3">
        <v>0</v>
      </c>
      <c r="Q3009" s="3"/>
      <c r="R3009" s="3" t="s">
        <v>50</v>
      </c>
      <c r="S3009" s="3">
        <v>4</v>
      </c>
      <c r="T3009" s="3">
        <v>2</v>
      </c>
      <c r="U3009" s="3" t="s">
        <v>28</v>
      </c>
    </row>
    <row r="3010" spans="1:21" x14ac:dyDescent="0.3">
      <c r="A3010" s="3">
        <v>4041</v>
      </c>
      <c r="B3010" s="3" t="s">
        <v>674</v>
      </c>
      <c r="C3010" s="3" t="s">
        <v>20</v>
      </c>
      <c r="D3010" s="3">
        <v>44</v>
      </c>
      <c r="E3010" s="3" t="s">
        <v>4651</v>
      </c>
      <c r="F3010" s="3" t="s">
        <v>21</v>
      </c>
      <c r="G3010" s="3" t="s">
        <v>53</v>
      </c>
      <c r="H3010" s="3">
        <v>49446</v>
      </c>
      <c r="I3010" s="3" t="s">
        <v>23</v>
      </c>
      <c r="J3010" s="3" t="s">
        <v>24</v>
      </c>
      <c r="K3010" s="5">
        <v>45318</v>
      </c>
      <c r="L3010" s="3">
        <v>2024</v>
      </c>
      <c r="M3010" s="3"/>
      <c r="N3010" s="3" t="str" cm="1">
        <f t="array" ref="N3010">IF(S3010="", "N/A", _xlfn.IFS(
  S3010&lt;=1, "0–1 years",
  S3010&lt;=3, "2–3 years",
  S3010&lt;=5, "4–5 years",
  S3010&lt;=7, "6–7 years",
  S3010&lt;=10, "8–10 years"
))</f>
        <v>2–3 years</v>
      </c>
      <c r="O3010" s="3" t="s">
        <v>33</v>
      </c>
      <c r="P3010" s="3">
        <v>0</v>
      </c>
      <c r="Q3010" s="3"/>
      <c r="R3010" s="3" t="s">
        <v>34</v>
      </c>
      <c r="S3010" s="3">
        <v>3</v>
      </c>
      <c r="T3010" s="3">
        <v>3</v>
      </c>
      <c r="U3010" s="3" t="s">
        <v>28</v>
      </c>
    </row>
    <row r="3011" spans="1:21" x14ac:dyDescent="0.3">
      <c r="A3011" s="3">
        <v>9276</v>
      </c>
      <c r="B3011" s="3" t="s">
        <v>2859</v>
      </c>
      <c r="C3011" s="3" t="s">
        <v>36</v>
      </c>
      <c r="D3011" s="3">
        <v>44</v>
      </c>
      <c r="E3011" s="3" t="s">
        <v>4651</v>
      </c>
      <c r="F3011" s="3" t="s">
        <v>21</v>
      </c>
      <c r="G3011" s="3" t="s">
        <v>65</v>
      </c>
      <c r="H3011" s="3">
        <v>38035</v>
      </c>
      <c r="I3011" s="3" t="s">
        <v>60</v>
      </c>
      <c r="J3011" s="3" t="s">
        <v>46</v>
      </c>
      <c r="K3011" s="5">
        <v>44013</v>
      </c>
      <c r="L3011" s="3">
        <v>2020</v>
      </c>
      <c r="M3011" s="3"/>
      <c r="N3011" s="3" t="str" cm="1">
        <f t="array" ref="N3011">IF(S3011="", "N/A", _xlfn.IFS(
  S3011&lt;=1, "0–1 years",
  S3011&lt;=3, "2–3 years",
  S3011&lt;=5, "4–5 years",
  S3011&lt;=7, "6–7 years",
  S3011&lt;=10, "8–10 years"
))</f>
        <v>6–7 years</v>
      </c>
      <c r="O3011" s="3" t="s">
        <v>33</v>
      </c>
      <c r="P3011" s="3">
        <v>0</v>
      </c>
      <c r="Q3011" s="3"/>
      <c r="R3011" s="3" t="s">
        <v>34</v>
      </c>
      <c r="S3011" s="3">
        <v>7</v>
      </c>
      <c r="T3011" s="3">
        <v>15</v>
      </c>
      <c r="U3011" s="3" t="s">
        <v>28</v>
      </c>
    </row>
    <row r="3012" spans="1:21" x14ac:dyDescent="0.3">
      <c r="A3012" s="3">
        <v>5493</v>
      </c>
      <c r="B3012" s="3" t="s">
        <v>2860</v>
      </c>
      <c r="C3012" s="3" t="s">
        <v>20</v>
      </c>
      <c r="D3012" s="3">
        <v>27</v>
      </c>
      <c r="E3012" s="3" t="s">
        <v>4649</v>
      </c>
      <c r="F3012" s="3" t="s">
        <v>21</v>
      </c>
      <c r="G3012" s="3" t="s">
        <v>49</v>
      </c>
      <c r="H3012" s="3">
        <v>90179</v>
      </c>
      <c r="I3012" s="3" t="s">
        <v>23</v>
      </c>
      <c r="J3012" s="3" t="s">
        <v>40</v>
      </c>
      <c r="K3012" s="5">
        <v>42807</v>
      </c>
      <c r="L3012" s="3">
        <v>2017</v>
      </c>
      <c r="M3012" s="5">
        <v>44138</v>
      </c>
      <c r="N3012" s="3" t="str" cm="1">
        <f t="array" ref="N3012">IF(S3012="", "N/A", _xlfn.IFS(
  S3012&lt;=1, "0–1 years",
  S3012&lt;=3, "2–3 years",
  S3012&lt;=5, "4–5 years",
  S3012&lt;=7, "6–7 years",
  S3012&lt;=10, "8–10 years"
))</f>
        <v>8–10 years</v>
      </c>
      <c r="O3012" s="3" t="s">
        <v>25</v>
      </c>
      <c r="P3012" s="3">
        <v>1</v>
      </c>
      <c r="Q3012" s="3" t="s">
        <v>79</v>
      </c>
      <c r="R3012" s="3" t="s">
        <v>50</v>
      </c>
      <c r="S3012" s="3">
        <v>9</v>
      </c>
      <c r="T3012" s="3">
        <v>13</v>
      </c>
      <c r="U3012" s="3" t="s">
        <v>51</v>
      </c>
    </row>
    <row r="3013" spans="1:21" x14ac:dyDescent="0.3">
      <c r="A3013" s="3">
        <v>6026</v>
      </c>
      <c r="B3013" s="3" t="s">
        <v>26</v>
      </c>
      <c r="C3013" s="3" t="s">
        <v>44</v>
      </c>
      <c r="D3013" s="3">
        <v>37</v>
      </c>
      <c r="E3013" s="3" t="s">
        <v>4650</v>
      </c>
      <c r="F3013" s="3" t="s">
        <v>73</v>
      </c>
      <c r="G3013" s="3" t="s">
        <v>22</v>
      </c>
      <c r="H3013" s="3">
        <v>118867</v>
      </c>
      <c r="I3013" s="3" t="s">
        <v>60</v>
      </c>
      <c r="J3013" s="3" t="s">
        <v>40</v>
      </c>
      <c r="K3013" s="5">
        <v>42184</v>
      </c>
      <c r="L3013" s="3">
        <v>2015</v>
      </c>
      <c r="M3013" s="3"/>
      <c r="N3013" s="3" t="str" cm="1">
        <f t="array" ref="N3013">IF(S3013="", "N/A", _xlfn.IFS(
  S3013&lt;=1, "0–1 years",
  S3013&lt;=3, "2–3 years",
  S3013&lt;=5, "4–5 years",
  S3013&lt;=7, "6–7 years",
  S3013&lt;=10, "8–10 years"
))</f>
        <v>6–7 years</v>
      </c>
      <c r="O3013" s="3" t="s">
        <v>33</v>
      </c>
      <c r="P3013" s="3">
        <v>0</v>
      </c>
      <c r="Q3013" s="3"/>
      <c r="R3013" s="3" t="s">
        <v>55</v>
      </c>
      <c r="S3013" s="3">
        <v>7</v>
      </c>
      <c r="T3013" s="3">
        <v>13</v>
      </c>
      <c r="U3013" s="3" t="s">
        <v>28</v>
      </c>
    </row>
    <row r="3014" spans="1:21" x14ac:dyDescent="0.3">
      <c r="A3014" s="3">
        <v>7943</v>
      </c>
      <c r="B3014" s="3" t="s">
        <v>2861</v>
      </c>
      <c r="C3014" s="3" t="s">
        <v>44</v>
      </c>
      <c r="D3014" s="3">
        <v>60</v>
      </c>
      <c r="E3014" s="3" t="s">
        <v>4652</v>
      </c>
      <c r="F3014" s="3" t="s">
        <v>73</v>
      </c>
      <c r="G3014" s="3" t="s">
        <v>22</v>
      </c>
      <c r="H3014" s="3">
        <v>71969</v>
      </c>
      <c r="I3014" s="3" t="s">
        <v>32</v>
      </c>
      <c r="J3014" s="3" t="s">
        <v>46</v>
      </c>
      <c r="K3014" s="5">
        <v>43665</v>
      </c>
      <c r="L3014" s="3">
        <v>2019</v>
      </c>
      <c r="M3014" s="3"/>
      <c r="N3014" s="3" t="str" cm="1">
        <f t="array" ref="N3014">IF(S3014="", "N/A", _xlfn.IFS(
  S3014&lt;=1, "0–1 years",
  S3014&lt;=3, "2–3 years",
  S3014&lt;=5, "4–5 years",
  S3014&lt;=7, "6–7 years",
  S3014&lt;=10, "8–10 years"
))</f>
        <v>0–1 years</v>
      </c>
      <c r="O3014" s="3" t="s">
        <v>33</v>
      </c>
      <c r="P3014" s="3">
        <v>0</v>
      </c>
      <c r="Q3014" s="3"/>
      <c r="R3014" s="3" t="s">
        <v>41</v>
      </c>
      <c r="S3014" s="3">
        <v>0</v>
      </c>
      <c r="T3014" s="3">
        <v>14</v>
      </c>
      <c r="U3014" s="3" t="s">
        <v>51</v>
      </c>
    </row>
    <row r="3015" spans="1:21" x14ac:dyDescent="0.3">
      <c r="A3015" s="3">
        <v>1721</v>
      </c>
      <c r="B3015" s="3" t="s">
        <v>2862</v>
      </c>
      <c r="C3015" s="3" t="s">
        <v>44</v>
      </c>
      <c r="D3015" s="3">
        <v>40</v>
      </c>
      <c r="E3015" s="3" t="s">
        <v>4651</v>
      </c>
      <c r="F3015" s="3" t="s">
        <v>45</v>
      </c>
      <c r="G3015" s="3" t="s">
        <v>31</v>
      </c>
      <c r="H3015" s="3">
        <v>74834</v>
      </c>
      <c r="I3015" s="3" t="s">
        <v>39</v>
      </c>
      <c r="J3015" s="3" t="s">
        <v>46</v>
      </c>
      <c r="K3015" s="5">
        <v>42399</v>
      </c>
      <c r="L3015" s="3">
        <v>2016</v>
      </c>
      <c r="M3015" s="3"/>
      <c r="N3015" s="3" t="str" cm="1">
        <f t="array" ref="N3015">IF(S3015="", "N/A", _xlfn.IFS(
  S3015&lt;=1, "0–1 years",
  S3015&lt;=3, "2–3 years",
  S3015&lt;=5, "4–5 years",
  S3015&lt;=7, "6–7 years",
  S3015&lt;=10, "8–10 years"
))</f>
        <v>2–3 years</v>
      </c>
      <c r="O3015" s="3" t="s">
        <v>33</v>
      </c>
      <c r="P3015" s="3">
        <v>0</v>
      </c>
      <c r="Q3015" s="3"/>
      <c r="R3015" s="3" t="s">
        <v>34</v>
      </c>
      <c r="S3015" s="3">
        <v>3</v>
      </c>
      <c r="T3015" s="3">
        <v>5</v>
      </c>
      <c r="U3015" s="3" t="s">
        <v>51</v>
      </c>
    </row>
    <row r="3016" spans="1:21" x14ac:dyDescent="0.3">
      <c r="A3016" s="3">
        <v>6186</v>
      </c>
      <c r="B3016" s="3" t="s">
        <v>2863</v>
      </c>
      <c r="C3016" s="3" t="s">
        <v>36</v>
      </c>
      <c r="D3016" s="3">
        <v>20</v>
      </c>
      <c r="E3016" s="3" t="s">
        <v>4649</v>
      </c>
      <c r="F3016" s="3" t="s">
        <v>21</v>
      </c>
      <c r="G3016" s="3" t="s">
        <v>31</v>
      </c>
      <c r="H3016" s="3">
        <v>81465</v>
      </c>
      <c r="I3016" s="3" t="s">
        <v>60</v>
      </c>
      <c r="J3016" s="3" t="s">
        <v>46</v>
      </c>
      <c r="K3016" s="5">
        <v>44968</v>
      </c>
      <c r="L3016" s="3">
        <v>2023</v>
      </c>
      <c r="M3016" s="3"/>
      <c r="N3016" s="3" t="str" cm="1">
        <f t="array" ref="N3016">IF(S3016="", "N/A", _xlfn.IFS(
  S3016&lt;=1, "0–1 years",
  S3016&lt;=3, "2–3 years",
  S3016&lt;=5, "4–5 years",
  S3016&lt;=7, "6–7 years",
  S3016&lt;=10, "8–10 years"
))</f>
        <v>4–5 years</v>
      </c>
      <c r="O3016" s="3" t="s">
        <v>33</v>
      </c>
      <c r="P3016" s="3">
        <v>0</v>
      </c>
      <c r="Q3016" s="3"/>
      <c r="R3016" s="3" t="s">
        <v>50</v>
      </c>
      <c r="S3016" s="3">
        <v>5</v>
      </c>
      <c r="T3016" s="3">
        <v>4</v>
      </c>
      <c r="U3016" s="3" t="s">
        <v>28</v>
      </c>
    </row>
    <row r="3017" spans="1:21" x14ac:dyDescent="0.3">
      <c r="A3017" s="3">
        <v>3081</v>
      </c>
      <c r="B3017" s="3" t="s">
        <v>2864</v>
      </c>
      <c r="C3017" s="3" t="s">
        <v>20</v>
      </c>
      <c r="D3017" s="3">
        <v>28</v>
      </c>
      <c r="E3017" s="3" t="s">
        <v>4649</v>
      </c>
      <c r="F3017" s="3" t="s">
        <v>37</v>
      </c>
      <c r="G3017" s="3" t="s">
        <v>49</v>
      </c>
      <c r="H3017" s="3">
        <v>43644</v>
      </c>
      <c r="I3017" s="3" t="s">
        <v>60</v>
      </c>
      <c r="J3017" s="3" t="s">
        <v>24</v>
      </c>
      <c r="K3017" s="5">
        <v>45194</v>
      </c>
      <c r="L3017" s="3">
        <v>2023</v>
      </c>
      <c r="M3017" s="3"/>
      <c r="N3017" s="3" t="str" cm="1">
        <f t="array" ref="N3017">IF(S3017="", "N/A", _xlfn.IFS(
  S3017&lt;=1, "0–1 years",
  S3017&lt;=3, "2–3 years",
  S3017&lt;=5, "4–5 years",
  S3017&lt;=7, "6–7 years",
  S3017&lt;=10, "8–10 years"
))</f>
        <v>0–1 years</v>
      </c>
      <c r="O3017" s="3" t="s">
        <v>33</v>
      </c>
      <c r="P3017" s="3">
        <v>0</v>
      </c>
      <c r="Q3017" s="3"/>
      <c r="R3017" s="3" t="s">
        <v>34</v>
      </c>
      <c r="S3017" s="3">
        <v>0</v>
      </c>
      <c r="T3017" s="3">
        <v>4</v>
      </c>
      <c r="U3017" s="3" t="s">
        <v>28</v>
      </c>
    </row>
    <row r="3018" spans="1:21" x14ac:dyDescent="0.3">
      <c r="A3018" s="3">
        <v>6253</v>
      </c>
      <c r="B3018" s="3" t="s">
        <v>2865</v>
      </c>
      <c r="C3018" s="3" t="s">
        <v>44</v>
      </c>
      <c r="D3018" s="3">
        <v>34</v>
      </c>
      <c r="E3018" s="3" t="s">
        <v>4650</v>
      </c>
      <c r="F3018" s="3" t="s">
        <v>62</v>
      </c>
      <c r="G3018" s="3" t="s">
        <v>49</v>
      </c>
      <c r="H3018" s="3">
        <v>101314</v>
      </c>
      <c r="I3018" s="3" t="s">
        <v>39</v>
      </c>
      <c r="J3018" s="3" t="s">
        <v>40</v>
      </c>
      <c r="K3018" s="5">
        <v>42195</v>
      </c>
      <c r="L3018" s="3">
        <v>2015</v>
      </c>
      <c r="M3018" s="3"/>
      <c r="N3018" s="3" t="str" cm="1">
        <f t="array" ref="N3018">IF(S3018="", "N/A", _xlfn.IFS(
  S3018&lt;=1, "0–1 years",
  S3018&lt;=3, "2–3 years",
  S3018&lt;=5, "4–5 years",
  S3018&lt;=7, "6–7 years",
  S3018&lt;=10, "8–10 years"
))</f>
        <v>8–10 years</v>
      </c>
      <c r="O3018" s="3" t="s">
        <v>33</v>
      </c>
      <c r="P3018" s="3">
        <v>0</v>
      </c>
      <c r="Q3018" s="3"/>
      <c r="R3018" s="3" t="s">
        <v>27</v>
      </c>
      <c r="S3018" s="3">
        <v>10</v>
      </c>
      <c r="T3018" s="3">
        <v>11</v>
      </c>
      <c r="U3018" s="3" t="s">
        <v>51</v>
      </c>
    </row>
    <row r="3019" spans="1:21" x14ac:dyDescent="0.3">
      <c r="A3019" s="3">
        <v>4710</v>
      </c>
      <c r="B3019" s="3" t="s">
        <v>2866</v>
      </c>
      <c r="C3019" s="3" t="s">
        <v>36</v>
      </c>
      <c r="D3019" s="3">
        <v>26</v>
      </c>
      <c r="E3019" s="3" t="s">
        <v>4649</v>
      </c>
      <c r="F3019" s="3" t="s">
        <v>45</v>
      </c>
      <c r="G3019" s="3" t="s">
        <v>53</v>
      </c>
      <c r="H3019" s="3">
        <v>95813</v>
      </c>
      <c r="I3019" s="3" t="s">
        <v>39</v>
      </c>
      <c r="J3019" s="3" t="s">
        <v>46</v>
      </c>
      <c r="K3019" s="5">
        <v>45186</v>
      </c>
      <c r="L3019" s="3">
        <v>2023</v>
      </c>
      <c r="M3019" s="3"/>
      <c r="N3019" s="3" t="str" cm="1">
        <f t="array" ref="N3019">IF(S3019="", "N/A", _xlfn.IFS(
  S3019&lt;=1, "0–1 years",
  S3019&lt;=3, "2–3 years",
  S3019&lt;=5, "4–5 years",
  S3019&lt;=7, "6–7 years",
  S3019&lt;=10, "8–10 years"
))</f>
        <v>0–1 years</v>
      </c>
      <c r="O3019" s="3" t="s">
        <v>33</v>
      </c>
      <c r="P3019" s="3">
        <v>0</v>
      </c>
      <c r="Q3019" s="3"/>
      <c r="R3019" s="3" t="s">
        <v>34</v>
      </c>
      <c r="S3019" s="3">
        <v>0</v>
      </c>
      <c r="T3019" s="3">
        <v>7</v>
      </c>
      <c r="U3019" s="3" t="s">
        <v>28</v>
      </c>
    </row>
    <row r="3020" spans="1:21" x14ac:dyDescent="0.3">
      <c r="A3020" s="3">
        <v>2885</v>
      </c>
      <c r="B3020" s="3" t="s">
        <v>2867</v>
      </c>
      <c r="C3020" s="3" t="s">
        <v>36</v>
      </c>
      <c r="D3020" s="3">
        <v>28</v>
      </c>
      <c r="E3020" s="3" t="s">
        <v>4649</v>
      </c>
      <c r="F3020" s="3" t="s">
        <v>73</v>
      </c>
      <c r="G3020" s="3" t="s">
        <v>49</v>
      </c>
      <c r="H3020" s="3">
        <v>83040</v>
      </c>
      <c r="I3020" s="3" t="s">
        <v>39</v>
      </c>
      <c r="J3020" s="3" t="s">
        <v>24</v>
      </c>
      <c r="K3020" s="5">
        <v>42483</v>
      </c>
      <c r="L3020" s="3">
        <v>2016</v>
      </c>
      <c r="M3020" s="3"/>
      <c r="N3020" s="3" t="str" cm="1">
        <f t="array" ref="N3020">IF(S3020="", "N/A", _xlfn.IFS(
  S3020&lt;=1, "0–1 years",
  S3020&lt;=3, "2–3 years",
  S3020&lt;=5, "4–5 years",
  S3020&lt;=7, "6–7 years",
  S3020&lt;=10, "8–10 years"
))</f>
        <v>8–10 years</v>
      </c>
      <c r="O3020" s="3" t="s">
        <v>33</v>
      </c>
      <c r="P3020" s="3">
        <v>0</v>
      </c>
      <c r="Q3020" s="3"/>
      <c r="R3020" s="3" t="s">
        <v>41</v>
      </c>
      <c r="S3020" s="3">
        <v>10</v>
      </c>
      <c r="T3020" s="3">
        <v>14</v>
      </c>
      <c r="U3020" s="3" t="s">
        <v>28</v>
      </c>
    </row>
    <row r="3021" spans="1:21" x14ac:dyDescent="0.3">
      <c r="A3021" s="3">
        <v>4587</v>
      </c>
      <c r="B3021" s="3" t="s">
        <v>26</v>
      </c>
      <c r="C3021" s="3" t="s">
        <v>36</v>
      </c>
      <c r="D3021" s="3">
        <v>25</v>
      </c>
      <c r="E3021" s="3" t="s">
        <v>4649</v>
      </c>
      <c r="F3021" s="3" t="s">
        <v>37</v>
      </c>
      <c r="G3021" s="3" t="s">
        <v>31</v>
      </c>
      <c r="H3021" s="3">
        <v>84816</v>
      </c>
      <c r="I3021" s="3" t="s">
        <v>60</v>
      </c>
      <c r="J3021" s="3" t="s">
        <v>24</v>
      </c>
      <c r="K3021" s="5">
        <v>44573</v>
      </c>
      <c r="L3021" s="3">
        <v>2022</v>
      </c>
      <c r="M3021" s="3"/>
      <c r="N3021" s="3" t="str" cm="1">
        <f t="array" ref="N3021">IF(S3021="", "N/A", _xlfn.IFS(
  S3021&lt;=1, "0–1 years",
  S3021&lt;=3, "2–3 years",
  S3021&lt;=5, "4–5 years",
  S3021&lt;=7, "6–7 years",
  S3021&lt;=10, "8–10 years"
))</f>
        <v>0–1 years</v>
      </c>
      <c r="O3021" s="3" t="s">
        <v>33</v>
      </c>
      <c r="P3021" s="3">
        <v>0</v>
      </c>
      <c r="Q3021" s="3"/>
      <c r="R3021" s="3" t="s">
        <v>50</v>
      </c>
      <c r="S3021" s="3">
        <v>1</v>
      </c>
      <c r="T3021" s="3">
        <v>2</v>
      </c>
      <c r="U3021" s="3" t="s">
        <v>51</v>
      </c>
    </row>
    <row r="3022" spans="1:21" x14ac:dyDescent="0.3">
      <c r="A3022" s="3">
        <v>3444</v>
      </c>
      <c r="B3022" s="3" t="s">
        <v>2868</v>
      </c>
      <c r="C3022" s="3" t="s">
        <v>20</v>
      </c>
      <c r="D3022" s="3">
        <v>47</v>
      </c>
      <c r="E3022" s="3" t="s">
        <v>4651</v>
      </c>
      <c r="F3022" s="3" t="s">
        <v>48</v>
      </c>
      <c r="G3022" s="3" t="s">
        <v>65</v>
      </c>
      <c r="H3022" s="3">
        <v>70257</v>
      </c>
      <c r="I3022" s="3" t="s">
        <v>39</v>
      </c>
      <c r="J3022" s="3" t="s">
        <v>46</v>
      </c>
      <c r="K3022" s="5">
        <v>43017</v>
      </c>
      <c r="L3022" s="3">
        <v>2017</v>
      </c>
      <c r="M3022" s="3"/>
      <c r="N3022" s="3" t="str" cm="1">
        <f t="array" ref="N3022">IF(S3022="", "N/A", _xlfn.IFS(
  S3022&lt;=1, "0–1 years",
  S3022&lt;=3, "2–3 years",
  S3022&lt;=5, "4–5 years",
  S3022&lt;=7, "6–7 years",
  S3022&lt;=10, "8–10 years"
))</f>
        <v>4–5 years</v>
      </c>
      <c r="O3022" s="3" t="s">
        <v>33</v>
      </c>
      <c r="P3022" s="3">
        <v>0</v>
      </c>
      <c r="Q3022" s="3"/>
      <c r="R3022" s="3" t="s">
        <v>34</v>
      </c>
      <c r="S3022" s="3">
        <v>5</v>
      </c>
      <c r="T3022" s="3">
        <v>14</v>
      </c>
      <c r="U3022" s="3" t="s">
        <v>28</v>
      </c>
    </row>
    <row r="3023" spans="1:21" x14ac:dyDescent="0.3">
      <c r="A3023" s="3">
        <v>8641</v>
      </c>
      <c r="B3023" s="3" t="s">
        <v>2869</v>
      </c>
      <c r="C3023" s="3" t="s">
        <v>36</v>
      </c>
      <c r="D3023" s="3">
        <v>41</v>
      </c>
      <c r="E3023" s="3" t="s">
        <v>4651</v>
      </c>
      <c r="F3023" s="3" t="s">
        <v>45</v>
      </c>
      <c r="G3023" s="3" t="s">
        <v>53</v>
      </c>
      <c r="H3023" s="3">
        <v>90210</v>
      </c>
      <c r="I3023" s="3" t="s">
        <v>60</v>
      </c>
      <c r="J3023" s="3" t="s">
        <v>46</v>
      </c>
      <c r="K3023" s="5">
        <v>43048</v>
      </c>
      <c r="L3023" s="3">
        <v>2017</v>
      </c>
      <c r="M3023" s="3"/>
      <c r="N3023" s="3" t="str" cm="1">
        <f t="array" ref="N3023">IF(S3023="", "N/A", _xlfn.IFS(
  S3023&lt;=1, "0–1 years",
  S3023&lt;=3, "2–3 years",
  S3023&lt;=5, "4–5 years",
  S3023&lt;=7, "6–7 years",
  S3023&lt;=10, "8–10 years"
))</f>
        <v>8–10 years</v>
      </c>
      <c r="O3023" s="3" t="s">
        <v>33</v>
      </c>
      <c r="P3023" s="3">
        <v>0</v>
      </c>
      <c r="Q3023" s="3"/>
      <c r="R3023" s="3" t="s">
        <v>27</v>
      </c>
      <c r="S3023" s="3">
        <v>10</v>
      </c>
      <c r="T3023" s="3">
        <v>12</v>
      </c>
      <c r="U3023" s="3" t="s">
        <v>28</v>
      </c>
    </row>
    <row r="3024" spans="1:21" x14ac:dyDescent="0.3">
      <c r="A3024" s="3">
        <v>5039</v>
      </c>
      <c r="B3024" s="3" t="s">
        <v>2870</v>
      </c>
      <c r="C3024" s="3" t="s">
        <v>44</v>
      </c>
      <c r="D3024" s="3">
        <v>25</v>
      </c>
      <c r="E3024" s="3" t="s">
        <v>4649</v>
      </c>
      <c r="F3024" s="3" t="s">
        <v>30</v>
      </c>
      <c r="G3024" s="3" t="s">
        <v>22</v>
      </c>
      <c r="H3024" s="3">
        <v>74834</v>
      </c>
      <c r="I3024" s="3" t="s">
        <v>39</v>
      </c>
      <c r="J3024" s="3" t="s">
        <v>24</v>
      </c>
      <c r="K3024" s="5">
        <v>44071</v>
      </c>
      <c r="L3024" s="3">
        <v>2020</v>
      </c>
      <c r="M3024" s="3"/>
      <c r="N3024" s="3" t="str" cm="1">
        <f t="array" ref="N3024">IF(S3024="", "N/A", _xlfn.IFS(
  S3024&lt;=1, "0–1 years",
  S3024&lt;=3, "2–3 years",
  S3024&lt;=5, "4–5 years",
  S3024&lt;=7, "6–7 years",
  S3024&lt;=10, "8–10 years"
))</f>
        <v>8–10 years</v>
      </c>
      <c r="O3024" s="3" t="s">
        <v>33</v>
      </c>
      <c r="P3024" s="3">
        <v>0</v>
      </c>
      <c r="Q3024" s="3"/>
      <c r="R3024" s="3" t="s">
        <v>34</v>
      </c>
      <c r="S3024" s="3">
        <v>10</v>
      </c>
      <c r="T3024" s="3">
        <v>8</v>
      </c>
      <c r="U3024" s="3" t="s">
        <v>51</v>
      </c>
    </row>
    <row r="3025" spans="1:21" x14ac:dyDescent="0.3">
      <c r="A3025" s="3">
        <v>8585</v>
      </c>
      <c r="B3025" s="3" t="s">
        <v>495</v>
      </c>
      <c r="C3025" s="3" t="s">
        <v>20</v>
      </c>
      <c r="D3025" s="3">
        <v>23</v>
      </c>
      <c r="E3025" s="3" t="s">
        <v>4649</v>
      </c>
      <c r="F3025" s="3" t="s">
        <v>73</v>
      </c>
      <c r="G3025" s="3" t="s">
        <v>22</v>
      </c>
      <c r="H3025" s="3">
        <v>40050</v>
      </c>
      <c r="I3025" s="3" t="s">
        <v>32</v>
      </c>
      <c r="J3025" s="3" t="s">
        <v>40</v>
      </c>
      <c r="K3025" s="5">
        <v>44776</v>
      </c>
      <c r="L3025" s="3">
        <v>2022</v>
      </c>
      <c r="M3025" s="3"/>
      <c r="N3025" s="3" t="str" cm="1">
        <f t="array" ref="N3025">IF(S3025="", "N/A", _xlfn.IFS(
  S3025&lt;=1, "0–1 years",
  S3025&lt;=3, "2–3 years",
  S3025&lt;=5, "4–5 years",
  S3025&lt;=7, "6–7 years",
  S3025&lt;=10, "8–10 years"
))</f>
        <v>8–10 years</v>
      </c>
      <c r="O3025" s="3" t="s">
        <v>33</v>
      </c>
      <c r="P3025" s="3">
        <v>0</v>
      </c>
      <c r="Q3025" s="3"/>
      <c r="R3025" s="3" t="s">
        <v>41</v>
      </c>
      <c r="S3025" s="3">
        <v>9</v>
      </c>
      <c r="T3025" s="3">
        <v>10</v>
      </c>
      <c r="U3025" s="3" t="s">
        <v>28</v>
      </c>
    </row>
    <row r="3026" spans="1:21" x14ac:dyDescent="0.3">
      <c r="A3026" s="3">
        <v>4723</v>
      </c>
      <c r="B3026" s="3" t="s">
        <v>2871</v>
      </c>
      <c r="C3026" s="3" t="s">
        <v>20</v>
      </c>
      <c r="D3026" s="3">
        <v>39</v>
      </c>
      <c r="E3026" s="3" t="s">
        <v>4650</v>
      </c>
      <c r="F3026" s="3" t="s">
        <v>73</v>
      </c>
      <c r="G3026" s="3" t="s">
        <v>65</v>
      </c>
      <c r="H3026" s="3">
        <v>49784</v>
      </c>
      <c r="I3026" s="3" t="s">
        <v>32</v>
      </c>
      <c r="J3026" s="3" t="s">
        <v>40</v>
      </c>
      <c r="K3026" s="5">
        <v>44629</v>
      </c>
      <c r="L3026" s="3">
        <v>2022</v>
      </c>
      <c r="M3026" s="3"/>
      <c r="N3026" s="3" t="str" cm="1">
        <f t="array" ref="N3026">IF(S3026="", "N/A", _xlfn.IFS(
  S3026&lt;=1, "0–1 years",
  S3026&lt;=3, "2–3 years",
  S3026&lt;=5, "4–5 years",
  S3026&lt;=7, "6–7 years",
  S3026&lt;=10, "8–10 years"
))</f>
        <v>0–1 years</v>
      </c>
      <c r="O3026" s="3" t="s">
        <v>33</v>
      </c>
      <c r="P3026" s="3">
        <v>0</v>
      </c>
      <c r="Q3026" s="3"/>
      <c r="R3026" s="3" t="s">
        <v>41</v>
      </c>
      <c r="S3026" s="3">
        <v>1</v>
      </c>
      <c r="T3026" s="3">
        <v>6</v>
      </c>
      <c r="U3026" s="3" t="s">
        <v>28</v>
      </c>
    </row>
    <row r="3027" spans="1:21" x14ac:dyDescent="0.3">
      <c r="A3027" s="3">
        <v>7739</v>
      </c>
      <c r="B3027" s="3" t="s">
        <v>2872</v>
      </c>
      <c r="C3027" s="3" t="s">
        <v>20</v>
      </c>
      <c r="D3027" s="3">
        <v>38</v>
      </c>
      <c r="E3027" s="3" t="s">
        <v>4650</v>
      </c>
      <c r="F3027" s="3" t="s">
        <v>87</v>
      </c>
      <c r="G3027" s="3" t="s">
        <v>65</v>
      </c>
      <c r="H3027" s="3">
        <v>46476</v>
      </c>
      <c r="I3027" s="3" t="s">
        <v>39</v>
      </c>
      <c r="J3027" s="3" t="s">
        <v>46</v>
      </c>
      <c r="K3027" s="5">
        <v>44571</v>
      </c>
      <c r="L3027" s="3">
        <v>2022</v>
      </c>
      <c r="M3027" s="5">
        <v>44726</v>
      </c>
      <c r="N3027" s="3" t="str" cm="1">
        <f t="array" ref="N3027">IF(S3027="", "N/A", _xlfn.IFS(
  S3027&lt;=1, "0–1 years",
  S3027&lt;=3, "2–3 years",
  S3027&lt;=5, "4–5 years",
  S3027&lt;=7, "6–7 years",
  S3027&lt;=10, "8–10 years"
))</f>
        <v>4–5 years</v>
      </c>
      <c r="O3027" s="3" t="s">
        <v>25</v>
      </c>
      <c r="P3027" s="3">
        <v>1</v>
      </c>
      <c r="Q3027" s="3" t="s">
        <v>71</v>
      </c>
      <c r="R3027" s="3" t="s">
        <v>41</v>
      </c>
      <c r="S3027" s="3">
        <v>5</v>
      </c>
      <c r="T3027" s="3">
        <v>12</v>
      </c>
      <c r="U3027" s="3" t="s">
        <v>28</v>
      </c>
    </row>
    <row r="3028" spans="1:21" x14ac:dyDescent="0.3">
      <c r="A3028" s="3">
        <v>7215</v>
      </c>
      <c r="B3028" s="3" t="s">
        <v>2873</v>
      </c>
      <c r="C3028" s="3" t="s">
        <v>20</v>
      </c>
      <c r="D3028" s="3">
        <v>54</v>
      </c>
      <c r="E3028" s="3" t="s">
        <v>4652</v>
      </c>
      <c r="F3028" s="3" t="s">
        <v>21</v>
      </c>
      <c r="G3028" s="3" t="s">
        <v>53</v>
      </c>
      <c r="H3028" s="3">
        <v>40990</v>
      </c>
      <c r="I3028" s="3" t="s">
        <v>23</v>
      </c>
      <c r="J3028" s="3" t="s">
        <v>46</v>
      </c>
      <c r="K3028" s="5">
        <v>44415</v>
      </c>
      <c r="L3028" s="3">
        <v>2021</v>
      </c>
      <c r="M3028" s="3"/>
      <c r="N3028" s="3" t="str" cm="1">
        <f t="array" ref="N3028">IF(S3028="", "N/A", _xlfn.IFS(
  S3028&lt;=1, "0–1 years",
  S3028&lt;=3, "2–3 years",
  S3028&lt;=5, "4–5 years",
  S3028&lt;=7, "6–7 years",
  S3028&lt;=10, "8–10 years"
))</f>
        <v>8–10 years</v>
      </c>
      <c r="O3028" s="3" t="s">
        <v>33</v>
      </c>
      <c r="P3028" s="3">
        <v>0</v>
      </c>
      <c r="Q3028" s="3"/>
      <c r="R3028" s="3" t="s">
        <v>55</v>
      </c>
      <c r="S3028" s="3">
        <v>9</v>
      </c>
      <c r="T3028" s="3">
        <v>4</v>
      </c>
      <c r="U3028" s="3" t="s">
        <v>28</v>
      </c>
    </row>
    <row r="3029" spans="1:21" x14ac:dyDescent="0.3">
      <c r="A3029" s="3">
        <v>6106</v>
      </c>
      <c r="B3029" s="3" t="s">
        <v>2874</v>
      </c>
      <c r="C3029" s="3" t="s">
        <v>20</v>
      </c>
      <c r="D3029" s="3">
        <v>51</v>
      </c>
      <c r="E3029" s="3" t="s">
        <v>4652</v>
      </c>
      <c r="F3029" s="3" t="s">
        <v>73</v>
      </c>
      <c r="G3029" s="3" t="s">
        <v>38</v>
      </c>
      <c r="H3029" s="3">
        <v>112443</v>
      </c>
      <c r="I3029" s="3" t="s">
        <v>23</v>
      </c>
      <c r="J3029" s="3" t="s">
        <v>46</v>
      </c>
      <c r="K3029" s="5">
        <v>42729</v>
      </c>
      <c r="L3029" s="3">
        <v>2016</v>
      </c>
      <c r="M3029" s="3"/>
      <c r="N3029" s="3" t="str" cm="1">
        <f t="array" ref="N3029">IF(S3029="", "N/A", _xlfn.IFS(
  S3029&lt;=1, "0–1 years",
  S3029&lt;=3, "2–3 years",
  S3029&lt;=5, "4–5 years",
  S3029&lt;=7, "6–7 years",
  S3029&lt;=10, "8–10 years"
))</f>
        <v>4–5 years</v>
      </c>
      <c r="O3029" s="3" t="s">
        <v>33</v>
      </c>
      <c r="P3029" s="3">
        <v>0</v>
      </c>
      <c r="Q3029" s="3"/>
      <c r="R3029" s="3" t="s">
        <v>55</v>
      </c>
      <c r="S3029" s="3">
        <v>4</v>
      </c>
      <c r="T3029" s="3">
        <v>2</v>
      </c>
      <c r="U3029" s="3" t="s">
        <v>28</v>
      </c>
    </row>
    <row r="3030" spans="1:21" x14ac:dyDescent="0.3">
      <c r="A3030" s="3">
        <v>5217</v>
      </c>
      <c r="B3030" s="3" t="s">
        <v>2875</v>
      </c>
      <c r="C3030" s="3" t="s">
        <v>44</v>
      </c>
      <c r="D3030" s="3">
        <v>35</v>
      </c>
      <c r="E3030" s="3" t="s">
        <v>4650</v>
      </c>
      <c r="F3030" s="3" t="s">
        <v>21</v>
      </c>
      <c r="G3030" s="3" t="s">
        <v>38</v>
      </c>
      <c r="H3030" s="3">
        <v>83356</v>
      </c>
      <c r="I3030" s="3" t="s">
        <v>32</v>
      </c>
      <c r="J3030" s="3" t="s">
        <v>46</v>
      </c>
      <c r="K3030" s="5">
        <v>43939</v>
      </c>
      <c r="L3030" s="3">
        <v>2020</v>
      </c>
      <c r="M3030" s="3"/>
      <c r="N3030" s="3" t="str" cm="1">
        <f t="array" ref="N3030">IF(S3030="", "N/A", _xlfn.IFS(
  S3030&lt;=1, "0–1 years",
  S3030&lt;=3, "2–3 years",
  S3030&lt;=5, "4–5 years",
  S3030&lt;=7, "6–7 years",
  S3030&lt;=10, "8–10 years"
))</f>
        <v>8–10 years</v>
      </c>
      <c r="O3030" s="3" t="s">
        <v>33</v>
      </c>
      <c r="P3030" s="3">
        <v>0</v>
      </c>
      <c r="Q3030" s="3"/>
      <c r="R3030" s="3" t="s">
        <v>27</v>
      </c>
      <c r="S3030" s="3">
        <v>10</v>
      </c>
      <c r="T3030" s="3">
        <v>4</v>
      </c>
      <c r="U3030" s="3" t="s">
        <v>51</v>
      </c>
    </row>
    <row r="3031" spans="1:21" x14ac:dyDescent="0.3">
      <c r="A3031" s="3">
        <v>8346</v>
      </c>
      <c r="B3031" s="3" t="s">
        <v>2876</v>
      </c>
      <c r="C3031" s="3" t="s">
        <v>20</v>
      </c>
      <c r="D3031" s="3">
        <v>60</v>
      </c>
      <c r="E3031" s="3" t="s">
        <v>4652</v>
      </c>
      <c r="F3031" s="3" t="s">
        <v>45</v>
      </c>
      <c r="G3031" s="3" t="s">
        <v>38</v>
      </c>
      <c r="H3031" s="3">
        <v>73987</v>
      </c>
      <c r="I3031" s="3" t="s">
        <v>39</v>
      </c>
      <c r="J3031" s="3" t="s">
        <v>46</v>
      </c>
      <c r="K3031" s="5">
        <v>42408</v>
      </c>
      <c r="L3031" s="3">
        <v>2016</v>
      </c>
      <c r="M3031" s="3"/>
      <c r="N3031" s="3" t="str" cm="1">
        <f t="array" ref="N3031">IF(S3031="", "N/A", _xlfn.IFS(
  S3031&lt;=1, "0–1 years",
  S3031&lt;=3, "2–3 years",
  S3031&lt;=5, "4–5 years",
  S3031&lt;=7, "6–7 years",
  S3031&lt;=10, "8–10 years"
))</f>
        <v>8–10 years</v>
      </c>
      <c r="O3031" s="3" t="s">
        <v>33</v>
      </c>
      <c r="P3031" s="3">
        <v>0</v>
      </c>
      <c r="Q3031" s="3"/>
      <c r="R3031" s="3" t="s">
        <v>27</v>
      </c>
      <c r="S3031" s="3">
        <v>9</v>
      </c>
      <c r="T3031" s="3">
        <v>1</v>
      </c>
      <c r="U3031" s="3" t="s">
        <v>28</v>
      </c>
    </row>
    <row r="3032" spans="1:21" x14ac:dyDescent="0.3">
      <c r="A3032" s="3">
        <v>5903</v>
      </c>
      <c r="B3032" s="3" t="s">
        <v>2877</v>
      </c>
      <c r="C3032" s="3" t="s">
        <v>44</v>
      </c>
      <c r="D3032" s="3">
        <v>33</v>
      </c>
      <c r="E3032" s="3" t="s">
        <v>4650</v>
      </c>
      <c r="F3032" s="3" t="s">
        <v>62</v>
      </c>
      <c r="G3032" s="3" t="s">
        <v>49</v>
      </c>
      <c r="H3032" s="3">
        <v>54542</v>
      </c>
      <c r="I3032" s="3" t="s">
        <v>32</v>
      </c>
      <c r="J3032" s="3" t="s">
        <v>40</v>
      </c>
      <c r="K3032" s="5">
        <v>43347</v>
      </c>
      <c r="L3032" s="3">
        <v>2018</v>
      </c>
      <c r="M3032" s="5">
        <v>43629</v>
      </c>
      <c r="N3032" s="3" t="str" cm="1">
        <f t="array" ref="N3032">IF(S3032="", "N/A", _xlfn.IFS(
  S3032&lt;=1, "0–1 years",
  S3032&lt;=3, "2–3 years",
  S3032&lt;=5, "4–5 years",
  S3032&lt;=7, "6–7 years",
  S3032&lt;=10, "8–10 years"
))</f>
        <v>6–7 years</v>
      </c>
      <c r="O3032" s="3" t="s">
        <v>25</v>
      </c>
      <c r="P3032" s="3">
        <v>1</v>
      </c>
      <c r="Q3032" s="3" t="s">
        <v>71</v>
      </c>
      <c r="R3032" s="3" t="s">
        <v>50</v>
      </c>
      <c r="S3032" s="3">
        <v>6</v>
      </c>
      <c r="T3032" s="3">
        <v>7</v>
      </c>
      <c r="U3032" s="3" t="s">
        <v>51</v>
      </c>
    </row>
    <row r="3033" spans="1:21" x14ac:dyDescent="0.3">
      <c r="A3033" s="3">
        <v>1906</v>
      </c>
      <c r="B3033" s="3" t="s">
        <v>2878</v>
      </c>
      <c r="C3033" s="3" t="s">
        <v>20</v>
      </c>
      <c r="D3033" s="3">
        <v>36</v>
      </c>
      <c r="E3033" s="3" t="s">
        <v>4650</v>
      </c>
      <c r="F3033" s="3" t="s">
        <v>48</v>
      </c>
      <c r="G3033" s="3" t="s">
        <v>65</v>
      </c>
      <c r="H3033" s="3">
        <v>85748</v>
      </c>
      <c r="I3033" s="3" t="s">
        <v>32</v>
      </c>
      <c r="J3033" s="3" t="s">
        <v>40</v>
      </c>
      <c r="K3033" s="5">
        <v>43749</v>
      </c>
      <c r="L3033" s="3">
        <v>2019</v>
      </c>
      <c r="M3033" s="5">
        <v>44856</v>
      </c>
      <c r="N3033" s="3" t="str" cm="1">
        <f t="array" ref="N3033">IF(S3033="", "N/A", _xlfn.IFS(
  S3033&lt;=1, "0–1 years",
  S3033&lt;=3, "2–3 years",
  S3033&lt;=5, "4–5 years",
  S3033&lt;=7, "6–7 years",
  S3033&lt;=10, "8–10 years"
))</f>
        <v>6–7 years</v>
      </c>
      <c r="O3033" s="3" t="s">
        <v>25</v>
      </c>
      <c r="P3033" s="3">
        <v>1</v>
      </c>
      <c r="Q3033" s="3" t="s">
        <v>26</v>
      </c>
      <c r="R3033" s="3" t="s">
        <v>55</v>
      </c>
      <c r="S3033" s="3">
        <v>6</v>
      </c>
      <c r="T3033" s="3">
        <v>14</v>
      </c>
      <c r="U3033" s="3" t="s">
        <v>28</v>
      </c>
    </row>
    <row r="3034" spans="1:21" x14ac:dyDescent="0.3">
      <c r="A3034" s="3">
        <v>6733</v>
      </c>
      <c r="B3034" s="3" t="s">
        <v>1582</v>
      </c>
      <c r="C3034" s="3" t="s">
        <v>36</v>
      </c>
      <c r="D3034" s="3">
        <v>24</v>
      </c>
      <c r="E3034" s="3" t="s">
        <v>4649</v>
      </c>
      <c r="F3034" s="3" t="s">
        <v>73</v>
      </c>
      <c r="G3034" s="3" t="s">
        <v>53</v>
      </c>
      <c r="H3034" s="3">
        <v>74834</v>
      </c>
      <c r="I3034" s="3" t="s">
        <v>60</v>
      </c>
      <c r="J3034" s="3" t="s">
        <v>24</v>
      </c>
      <c r="K3034" s="5">
        <v>44445</v>
      </c>
      <c r="L3034" s="3">
        <v>2021</v>
      </c>
      <c r="M3034" s="5">
        <v>44866</v>
      </c>
      <c r="N3034" s="3" t="str" cm="1">
        <f t="array" ref="N3034">IF(S3034="", "N/A", _xlfn.IFS(
  S3034&lt;=1, "0–1 years",
  S3034&lt;=3, "2–3 years",
  S3034&lt;=5, "4–5 years",
  S3034&lt;=7, "6–7 years",
  S3034&lt;=10, "8–10 years"
))</f>
        <v>8–10 years</v>
      </c>
      <c r="O3034" s="3" t="s">
        <v>25</v>
      </c>
      <c r="P3034" s="3">
        <v>1</v>
      </c>
      <c r="Q3034" s="3" t="s">
        <v>84</v>
      </c>
      <c r="R3034" s="3" t="s">
        <v>34</v>
      </c>
      <c r="S3034" s="3">
        <v>10</v>
      </c>
      <c r="T3034" s="3">
        <v>9</v>
      </c>
      <c r="U3034" s="3" t="s">
        <v>28</v>
      </c>
    </row>
    <row r="3035" spans="1:21" x14ac:dyDescent="0.3">
      <c r="A3035" s="3">
        <v>4262</v>
      </c>
      <c r="B3035" s="3" t="s">
        <v>2879</v>
      </c>
      <c r="C3035" s="3" t="s">
        <v>44</v>
      </c>
      <c r="D3035" s="3">
        <v>20</v>
      </c>
      <c r="E3035" s="3" t="s">
        <v>4649</v>
      </c>
      <c r="F3035" s="3" t="s">
        <v>21</v>
      </c>
      <c r="G3035" s="3" t="s">
        <v>53</v>
      </c>
      <c r="H3035" s="3">
        <v>87622</v>
      </c>
      <c r="I3035" s="3" t="s">
        <v>32</v>
      </c>
      <c r="J3035" s="3" t="s">
        <v>40</v>
      </c>
      <c r="K3035" s="5">
        <v>43508</v>
      </c>
      <c r="L3035" s="3">
        <v>2019</v>
      </c>
      <c r="M3035" s="3"/>
      <c r="N3035" s="3" t="str" cm="1">
        <f t="array" ref="N3035">IF(S3035="", "N/A", _xlfn.IFS(
  S3035&lt;=1, "0–1 years",
  S3035&lt;=3, "2–3 years",
  S3035&lt;=5, "4–5 years",
  S3035&lt;=7, "6–7 years",
  S3035&lt;=10, "8–10 years"
))</f>
        <v>0–1 years</v>
      </c>
      <c r="O3035" s="3" t="s">
        <v>33</v>
      </c>
      <c r="P3035" s="3">
        <v>0</v>
      </c>
      <c r="Q3035" s="3"/>
      <c r="R3035" s="3" t="s">
        <v>27</v>
      </c>
      <c r="S3035" s="3">
        <v>0</v>
      </c>
      <c r="T3035" s="3">
        <v>8</v>
      </c>
      <c r="U3035" s="3" t="s">
        <v>28</v>
      </c>
    </row>
    <row r="3036" spans="1:21" x14ac:dyDescent="0.3">
      <c r="A3036" s="3">
        <v>6570</v>
      </c>
      <c r="B3036" s="3" t="s">
        <v>2880</v>
      </c>
      <c r="C3036" s="3" t="s">
        <v>20</v>
      </c>
      <c r="D3036" s="3">
        <v>35</v>
      </c>
      <c r="E3036" s="3" t="s">
        <v>4650</v>
      </c>
      <c r="F3036" s="3" t="s">
        <v>87</v>
      </c>
      <c r="G3036" s="3" t="s">
        <v>31</v>
      </c>
      <c r="H3036" s="3">
        <v>89786</v>
      </c>
      <c r="I3036" s="3" t="s">
        <v>60</v>
      </c>
      <c r="J3036" s="3" t="s">
        <v>24</v>
      </c>
      <c r="K3036" s="5">
        <v>43753</v>
      </c>
      <c r="L3036" s="3">
        <v>2019</v>
      </c>
      <c r="M3036" s="3"/>
      <c r="N3036" s="3" t="str" cm="1">
        <f t="array" ref="N3036">IF(S3036="", "N/A", _xlfn.IFS(
  S3036&lt;=1, "0–1 years",
  S3036&lt;=3, "2–3 years",
  S3036&lt;=5, "4–5 years",
  S3036&lt;=7, "6–7 years",
  S3036&lt;=10, "8–10 years"
))</f>
        <v>2–3 years</v>
      </c>
      <c r="O3036" s="3" t="s">
        <v>33</v>
      </c>
      <c r="P3036" s="3">
        <v>0</v>
      </c>
      <c r="Q3036" s="3"/>
      <c r="R3036" s="3" t="s">
        <v>34</v>
      </c>
      <c r="S3036" s="3">
        <v>3</v>
      </c>
      <c r="T3036" s="3">
        <v>6</v>
      </c>
      <c r="U3036" s="3" t="s">
        <v>28</v>
      </c>
    </row>
    <row r="3037" spans="1:21" x14ac:dyDescent="0.3">
      <c r="A3037" s="3">
        <v>2505</v>
      </c>
      <c r="B3037" s="3" t="s">
        <v>2881</v>
      </c>
      <c r="C3037" s="3" t="s">
        <v>44</v>
      </c>
      <c r="D3037" s="3">
        <v>43</v>
      </c>
      <c r="E3037" s="3" t="s">
        <v>4651</v>
      </c>
      <c r="F3037" s="3" t="s">
        <v>45</v>
      </c>
      <c r="G3037" s="3" t="s">
        <v>53</v>
      </c>
      <c r="H3037" s="3">
        <v>100920</v>
      </c>
      <c r="I3037" s="3" t="s">
        <v>39</v>
      </c>
      <c r="J3037" s="3" t="s">
        <v>46</v>
      </c>
      <c r="K3037" s="5">
        <v>42782</v>
      </c>
      <c r="L3037" s="3">
        <v>2017</v>
      </c>
      <c r="M3037" s="3"/>
      <c r="N3037" s="3" t="str" cm="1">
        <f t="array" ref="N3037">IF(S3037="", "N/A", _xlfn.IFS(
  S3037&lt;=1, "0–1 years",
  S3037&lt;=3, "2–3 years",
  S3037&lt;=5, "4–5 years",
  S3037&lt;=7, "6–7 years",
  S3037&lt;=10, "8–10 years"
))</f>
        <v>4–5 years</v>
      </c>
      <c r="O3037" s="3" t="s">
        <v>33</v>
      </c>
      <c r="P3037" s="3">
        <v>0</v>
      </c>
      <c r="Q3037" s="3"/>
      <c r="R3037" s="3" t="s">
        <v>34</v>
      </c>
      <c r="S3037" s="3">
        <v>5</v>
      </c>
      <c r="T3037" s="3">
        <v>13</v>
      </c>
      <c r="U3037" s="3" t="s">
        <v>51</v>
      </c>
    </row>
    <row r="3038" spans="1:21" x14ac:dyDescent="0.3">
      <c r="A3038" s="3">
        <v>8201</v>
      </c>
      <c r="B3038" s="3" t="s">
        <v>2882</v>
      </c>
      <c r="C3038" s="3" t="s">
        <v>44</v>
      </c>
      <c r="D3038" s="3">
        <v>26</v>
      </c>
      <c r="E3038" s="3" t="s">
        <v>4649</v>
      </c>
      <c r="F3038" s="3" t="s">
        <v>48</v>
      </c>
      <c r="G3038" s="3" t="s">
        <v>49</v>
      </c>
      <c r="H3038" s="3">
        <v>43526</v>
      </c>
      <c r="I3038" s="3" t="s">
        <v>39</v>
      </c>
      <c r="J3038" s="3" t="s">
        <v>24</v>
      </c>
      <c r="K3038" s="5">
        <v>43874</v>
      </c>
      <c r="L3038" s="3">
        <v>2020</v>
      </c>
      <c r="M3038" s="3"/>
      <c r="N3038" s="3" t="str" cm="1">
        <f t="array" ref="N3038">IF(S3038="", "N/A", _xlfn.IFS(
  S3038&lt;=1, "0–1 years",
  S3038&lt;=3, "2–3 years",
  S3038&lt;=5, "4–5 years",
  S3038&lt;=7, "6–7 years",
  S3038&lt;=10, "8–10 years"
))</f>
        <v>8–10 years</v>
      </c>
      <c r="O3038" s="3" t="s">
        <v>33</v>
      </c>
      <c r="P3038" s="3">
        <v>0</v>
      </c>
      <c r="Q3038" s="3"/>
      <c r="R3038" s="3" t="s">
        <v>55</v>
      </c>
      <c r="S3038" s="3">
        <v>10</v>
      </c>
      <c r="T3038" s="3">
        <v>13</v>
      </c>
      <c r="U3038" s="3" t="s">
        <v>28</v>
      </c>
    </row>
    <row r="3039" spans="1:21" x14ac:dyDescent="0.3">
      <c r="A3039" s="3">
        <v>3832</v>
      </c>
      <c r="B3039" s="3" t="s">
        <v>2883</v>
      </c>
      <c r="C3039" s="3" t="s">
        <v>20</v>
      </c>
      <c r="D3039" s="3">
        <v>30</v>
      </c>
      <c r="E3039" s="3" t="s">
        <v>4650</v>
      </c>
      <c r="F3039" s="3" t="s">
        <v>62</v>
      </c>
      <c r="G3039" s="3" t="s">
        <v>53</v>
      </c>
      <c r="H3039" s="3">
        <v>98128</v>
      </c>
      <c r="I3039" s="3" t="s">
        <v>32</v>
      </c>
      <c r="J3039" s="3" t="s">
        <v>46</v>
      </c>
      <c r="K3039" s="5">
        <v>42421</v>
      </c>
      <c r="L3039" s="3">
        <v>2016</v>
      </c>
      <c r="M3039" s="3"/>
      <c r="N3039" s="3" t="str" cm="1">
        <f t="array" ref="N3039">IF(S3039="", "N/A", _xlfn.IFS(
  S3039&lt;=1, "0–1 years",
  S3039&lt;=3, "2–3 years",
  S3039&lt;=5, "4–5 years",
  S3039&lt;=7, "6–7 years",
  S3039&lt;=10, "8–10 years"
))</f>
        <v>8–10 years</v>
      </c>
      <c r="O3039" s="3" t="s">
        <v>33</v>
      </c>
      <c r="P3039" s="3">
        <v>0</v>
      </c>
      <c r="Q3039" s="3"/>
      <c r="R3039" s="3" t="s">
        <v>41</v>
      </c>
      <c r="S3039" s="3">
        <v>10</v>
      </c>
      <c r="T3039" s="3">
        <v>2</v>
      </c>
      <c r="U3039" s="3" t="s">
        <v>51</v>
      </c>
    </row>
    <row r="3040" spans="1:21" x14ac:dyDescent="0.3">
      <c r="A3040" s="3">
        <v>6016</v>
      </c>
      <c r="B3040" s="3" t="s">
        <v>2884</v>
      </c>
      <c r="C3040" s="3" t="s">
        <v>20</v>
      </c>
      <c r="D3040" s="3">
        <v>26</v>
      </c>
      <c r="E3040" s="3" t="s">
        <v>4649</v>
      </c>
      <c r="F3040" s="3" t="s">
        <v>37</v>
      </c>
      <c r="G3040" s="3" t="s">
        <v>65</v>
      </c>
      <c r="H3040" s="3">
        <v>114826</v>
      </c>
      <c r="I3040" s="3" t="s">
        <v>32</v>
      </c>
      <c r="J3040" s="3" t="s">
        <v>24</v>
      </c>
      <c r="K3040" s="5">
        <v>45053</v>
      </c>
      <c r="L3040" s="3">
        <v>2023</v>
      </c>
      <c r="M3040" s="3"/>
      <c r="N3040" s="3" t="str" cm="1">
        <f t="array" ref="N3040">IF(S3040="", "N/A", _xlfn.IFS(
  S3040&lt;=1, "0–1 years",
  S3040&lt;=3, "2–3 years",
  S3040&lt;=5, "4–5 years",
  S3040&lt;=7, "6–7 years",
  S3040&lt;=10, "8–10 years"
))</f>
        <v>0–1 years</v>
      </c>
      <c r="O3040" s="3" t="s">
        <v>33</v>
      </c>
      <c r="P3040" s="3">
        <v>0</v>
      </c>
      <c r="Q3040" s="3"/>
      <c r="R3040" s="3" t="s">
        <v>27</v>
      </c>
      <c r="S3040" s="3">
        <v>0</v>
      </c>
      <c r="T3040" s="3">
        <v>14</v>
      </c>
      <c r="U3040" s="3" t="s">
        <v>51</v>
      </c>
    </row>
    <row r="3041" spans="1:21" x14ac:dyDescent="0.3">
      <c r="A3041" s="3">
        <v>9264</v>
      </c>
      <c r="B3041" s="3" t="s">
        <v>2885</v>
      </c>
      <c r="C3041" s="3" t="s">
        <v>44</v>
      </c>
      <c r="D3041" s="3">
        <v>20</v>
      </c>
      <c r="E3041" s="3" t="s">
        <v>4649</v>
      </c>
      <c r="F3041" s="3" t="s">
        <v>21</v>
      </c>
      <c r="G3041" s="3" t="s">
        <v>22</v>
      </c>
      <c r="H3041" s="3">
        <v>55205</v>
      </c>
      <c r="I3041" s="3" t="s">
        <v>39</v>
      </c>
      <c r="J3041" s="3" t="s">
        <v>40</v>
      </c>
      <c r="K3041" s="5">
        <v>44665</v>
      </c>
      <c r="L3041" s="3">
        <v>2022</v>
      </c>
      <c r="M3041" s="3"/>
      <c r="N3041" s="3" t="str" cm="1">
        <f t="array" ref="N3041">IF(S3041="", "N/A", _xlfn.IFS(
  S3041&lt;=1, "0–1 years",
  S3041&lt;=3, "2–3 years",
  S3041&lt;=5, "4–5 years",
  S3041&lt;=7, "6–7 years",
  S3041&lt;=10, "8–10 years"
))</f>
        <v>2–3 years</v>
      </c>
      <c r="O3041" s="3" t="s">
        <v>33</v>
      </c>
      <c r="P3041" s="3">
        <v>0</v>
      </c>
      <c r="Q3041" s="3"/>
      <c r="R3041" s="3" t="s">
        <v>34</v>
      </c>
      <c r="S3041" s="3">
        <v>2</v>
      </c>
      <c r="T3041" s="3">
        <v>10</v>
      </c>
      <c r="U3041" s="3" t="s">
        <v>51</v>
      </c>
    </row>
    <row r="3042" spans="1:21" x14ac:dyDescent="0.3">
      <c r="A3042" s="3">
        <v>9140</v>
      </c>
      <c r="B3042" s="3" t="s">
        <v>2886</v>
      </c>
      <c r="C3042" s="3" t="s">
        <v>44</v>
      </c>
      <c r="D3042" s="3">
        <v>40</v>
      </c>
      <c r="E3042" s="3" t="s">
        <v>4651</v>
      </c>
      <c r="F3042" s="3" t="s">
        <v>48</v>
      </c>
      <c r="G3042" s="3" t="s">
        <v>49</v>
      </c>
      <c r="H3042" s="3">
        <v>50257</v>
      </c>
      <c r="I3042" s="3" t="s">
        <v>23</v>
      </c>
      <c r="J3042" s="3" t="s">
        <v>46</v>
      </c>
      <c r="K3042" s="5">
        <v>43892</v>
      </c>
      <c r="L3042" s="3">
        <v>2020</v>
      </c>
      <c r="M3042" s="3"/>
      <c r="N3042" s="3" t="str" cm="1">
        <f t="array" ref="N3042">IF(S3042="", "N/A", _xlfn.IFS(
  S3042&lt;=1, "0–1 years",
  S3042&lt;=3, "2–3 years",
  S3042&lt;=5, "4–5 years",
  S3042&lt;=7, "6–7 years",
  S3042&lt;=10, "8–10 years"
))</f>
        <v>2–3 years</v>
      </c>
      <c r="O3042" s="3" t="s">
        <v>33</v>
      </c>
      <c r="P3042" s="3">
        <v>0</v>
      </c>
      <c r="Q3042" s="3"/>
      <c r="R3042" s="3" t="s">
        <v>55</v>
      </c>
      <c r="S3042" s="3">
        <v>2</v>
      </c>
      <c r="T3042" s="3">
        <v>14</v>
      </c>
      <c r="U3042" s="3" t="s">
        <v>28</v>
      </c>
    </row>
    <row r="3043" spans="1:21" x14ac:dyDescent="0.3">
      <c r="A3043" s="3">
        <v>6344</v>
      </c>
      <c r="B3043" s="3" t="s">
        <v>2887</v>
      </c>
      <c r="C3043" s="3" t="s">
        <v>36</v>
      </c>
      <c r="D3043" s="3">
        <v>35</v>
      </c>
      <c r="E3043" s="3" t="s">
        <v>4650</v>
      </c>
      <c r="F3043" s="3" t="s">
        <v>30</v>
      </c>
      <c r="G3043" s="3" t="s">
        <v>53</v>
      </c>
      <c r="H3043" s="3">
        <v>85021</v>
      </c>
      <c r="I3043" s="3" t="s">
        <v>23</v>
      </c>
      <c r="J3043" s="3" t="s">
        <v>46</v>
      </c>
      <c r="K3043" s="5">
        <v>45138</v>
      </c>
      <c r="L3043" s="3">
        <v>2023</v>
      </c>
      <c r="M3043" s="5">
        <v>45286</v>
      </c>
      <c r="N3043" s="3" t="str" cm="1">
        <f t="array" ref="N3043">IF(S3043="", "N/A", _xlfn.IFS(
  S3043&lt;=1, "0–1 years",
  S3043&lt;=3, "2–3 years",
  S3043&lt;=5, "4–5 years",
  S3043&lt;=7, "6–7 years",
  S3043&lt;=10, "8–10 years"
))</f>
        <v>0–1 years</v>
      </c>
      <c r="O3043" s="3" t="s">
        <v>25</v>
      </c>
      <c r="P3043" s="3">
        <v>1</v>
      </c>
      <c r="Q3043" s="3" t="s">
        <v>26</v>
      </c>
      <c r="R3043" s="3" t="s">
        <v>27</v>
      </c>
      <c r="S3043" s="3">
        <v>0</v>
      </c>
      <c r="T3043" s="3">
        <v>6</v>
      </c>
      <c r="U3043" s="3" t="s">
        <v>51</v>
      </c>
    </row>
    <row r="3044" spans="1:21" x14ac:dyDescent="0.3">
      <c r="A3044" s="3">
        <v>3938</v>
      </c>
      <c r="B3044" s="3" t="s">
        <v>2888</v>
      </c>
      <c r="C3044" s="3" t="s">
        <v>36</v>
      </c>
      <c r="D3044" s="3">
        <v>20</v>
      </c>
      <c r="E3044" s="3" t="s">
        <v>4649</v>
      </c>
      <c r="F3044" s="3" t="s">
        <v>62</v>
      </c>
      <c r="G3044" s="3" t="s">
        <v>49</v>
      </c>
      <c r="H3044" s="3">
        <v>30060</v>
      </c>
      <c r="I3044" s="3" t="s">
        <v>32</v>
      </c>
      <c r="J3044" s="3" t="s">
        <v>24</v>
      </c>
      <c r="K3044" s="5">
        <v>43479</v>
      </c>
      <c r="L3044" s="3">
        <v>2019</v>
      </c>
      <c r="M3044" s="3"/>
      <c r="N3044" s="3" t="str" cm="1">
        <f t="array" ref="N3044">IF(S3044="", "N/A", _xlfn.IFS(
  S3044&lt;=1, "0–1 years",
  S3044&lt;=3, "2–3 years",
  S3044&lt;=5, "4–5 years",
  S3044&lt;=7, "6–7 years",
  S3044&lt;=10, "8–10 years"
))</f>
        <v>8–10 years</v>
      </c>
      <c r="O3044" s="3" t="s">
        <v>33</v>
      </c>
      <c r="P3044" s="3">
        <v>0</v>
      </c>
      <c r="Q3044" s="3"/>
      <c r="R3044" s="3" t="s">
        <v>34</v>
      </c>
      <c r="S3044" s="3">
        <v>8</v>
      </c>
      <c r="T3044" s="3">
        <v>7</v>
      </c>
      <c r="U3044" s="3" t="s">
        <v>28</v>
      </c>
    </row>
    <row r="3045" spans="1:21" x14ac:dyDescent="0.3">
      <c r="A3045" s="3">
        <v>7088</v>
      </c>
      <c r="B3045" s="3" t="s">
        <v>2889</v>
      </c>
      <c r="C3045" s="3" t="s">
        <v>36</v>
      </c>
      <c r="D3045" s="3">
        <v>32</v>
      </c>
      <c r="E3045" s="3" t="s">
        <v>4650</v>
      </c>
      <c r="F3045" s="3" t="s">
        <v>21</v>
      </c>
      <c r="G3045" s="3" t="s">
        <v>65</v>
      </c>
      <c r="H3045" s="3">
        <v>39243</v>
      </c>
      <c r="I3045" s="3" t="s">
        <v>39</v>
      </c>
      <c r="J3045" s="3" t="s">
        <v>40</v>
      </c>
      <c r="K3045" s="5">
        <v>44186</v>
      </c>
      <c r="L3045" s="3">
        <v>2020</v>
      </c>
      <c r="M3045" s="5">
        <v>45354</v>
      </c>
      <c r="N3045" s="3" t="str" cm="1">
        <f t="array" ref="N3045">IF(S3045="", "N/A", _xlfn.IFS(
  S3045&lt;=1, "0–1 years",
  S3045&lt;=3, "2–3 years",
  S3045&lt;=5, "4–5 years",
  S3045&lt;=7, "6–7 years",
  S3045&lt;=10, "8–10 years"
))</f>
        <v>2–3 years</v>
      </c>
      <c r="O3045" s="3" t="s">
        <v>25</v>
      </c>
      <c r="P3045" s="3">
        <v>1</v>
      </c>
      <c r="Q3045" s="3" t="s">
        <v>71</v>
      </c>
      <c r="R3045" s="3" t="s">
        <v>34</v>
      </c>
      <c r="S3045" s="3">
        <v>2</v>
      </c>
      <c r="T3045" s="3">
        <v>4</v>
      </c>
      <c r="U3045" s="3" t="s">
        <v>28</v>
      </c>
    </row>
    <row r="3046" spans="1:21" x14ac:dyDescent="0.3">
      <c r="A3046" s="3">
        <v>2220</v>
      </c>
      <c r="B3046" s="3" t="s">
        <v>2890</v>
      </c>
      <c r="C3046" s="3" t="s">
        <v>36</v>
      </c>
      <c r="D3046" s="3">
        <v>42</v>
      </c>
      <c r="E3046" s="3" t="s">
        <v>4651</v>
      </c>
      <c r="F3046" s="3" t="s">
        <v>87</v>
      </c>
      <c r="G3046" s="3" t="s">
        <v>38</v>
      </c>
      <c r="H3046" s="3">
        <v>103571</v>
      </c>
      <c r="I3046" s="3" t="s">
        <v>39</v>
      </c>
      <c r="J3046" s="3" t="s">
        <v>46</v>
      </c>
      <c r="K3046" s="5">
        <v>43712</v>
      </c>
      <c r="L3046" s="3">
        <v>2019</v>
      </c>
      <c r="M3046" s="5">
        <v>43951</v>
      </c>
      <c r="N3046" s="3" t="str" cm="1">
        <f t="array" ref="N3046">IF(S3046="", "N/A", _xlfn.IFS(
  S3046&lt;=1, "0–1 years",
  S3046&lt;=3, "2–3 years",
  S3046&lt;=5, "4–5 years",
  S3046&lt;=7, "6–7 years",
  S3046&lt;=10, "8–10 years"
))</f>
        <v>2–3 years</v>
      </c>
      <c r="O3046" s="3" t="s">
        <v>25</v>
      </c>
      <c r="P3046" s="3">
        <v>1</v>
      </c>
      <c r="Q3046" s="3" t="s">
        <v>99</v>
      </c>
      <c r="R3046" s="3" t="s">
        <v>50</v>
      </c>
      <c r="S3046" s="3">
        <v>2</v>
      </c>
      <c r="T3046" s="3">
        <v>10</v>
      </c>
      <c r="U3046" s="3" t="s">
        <v>51</v>
      </c>
    </row>
    <row r="3047" spans="1:21" x14ac:dyDescent="0.3">
      <c r="A3047" s="3">
        <v>1256</v>
      </c>
      <c r="B3047" s="3" t="s">
        <v>2891</v>
      </c>
      <c r="C3047" s="3" t="s">
        <v>36</v>
      </c>
      <c r="D3047" s="3">
        <v>55</v>
      </c>
      <c r="E3047" s="3" t="s">
        <v>4652</v>
      </c>
      <c r="F3047" s="3" t="s">
        <v>30</v>
      </c>
      <c r="G3047" s="3" t="s">
        <v>31</v>
      </c>
      <c r="H3047" s="3">
        <v>73533</v>
      </c>
      <c r="I3047" s="3" t="s">
        <v>23</v>
      </c>
      <c r="J3047" s="3" t="s">
        <v>46</v>
      </c>
      <c r="K3047" s="5">
        <v>44157</v>
      </c>
      <c r="L3047" s="3">
        <v>2020</v>
      </c>
      <c r="M3047" s="3"/>
      <c r="N3047" s="3" t="str" cm="1">
        <f t="array" ref="N3047">IF(S3047="", "N/A", _xlfn.IFS(
  S3047&lt;=1, "0–1 years",
  S3047&lt;=3, "2–3 years",
  S3047&lt;=5, "4–5 years",
  S3047&lt;=7, "6–7 years",
  S3047&lt;=10, "8–10 years"
))</f>
        <v>2–3 years</v>
      </c>
      <c r="O3047" s="3" t="s">
        <v>33</v>
      </c>
      <c r="P3047" s="3">
        <v>0</v>
      </c>
      <c r="Q3047" s="3"/>
      <c r="R3047" s="3" t="s">
        <v>50</v>
      </c>
      <c r="S3047" s="3">
        <v>3</v>
      </c>
      <c r="T3047" s="3">
        <v>9</v>
      </c>
      <c r="U3047" s="3" t="s">
        <v>28</v>
      </c>
    </row>
    <row r="3048" spans="1:21" x14ac:dyDescent="0.3">
      <c r="A3048" s="3">
        <v>3260</v>
      </c>
      <c r="B3048" s="3" t="s">
        <v>2892</v>
      </c>
      <c r="C3048" s="3" t="s">
        <v>36</v>
      </c>
      <c r="D3048" s="3">
        <v>59</v>
      </c>
      <c r="E3048" s="3" t="s">
        <v>4652</v>
      </c>
      <c r="F3048" s="3" t="s">
        <v>45</v>
      </c>
      <c r="G3048" s="3" t="s">
        <v>22</v>
      </c>
      <c r="H3048" s="3">
        <v>60107</v>
      </c>
      <c r="I3048" s="3" t="s">
        <v>23</v>
      </c>
      <c r="J3048" s="3" t="s">
        <v>46</v>
      </c>
      <c r="K3048" s="5">
        <v>42217</v>
      </c>
      <c r="L3048" s="3">
        <v>2015</v>
      </c>
      <c r="M3048" s="3"/>
      <c r="N3048" s="3" t="str" cm="1">
        <f t="array" ref="N3048">IF(S3048="", "N/A", _xlfn.IFS(
  S3048&lt;=1, "0–1 years",
  S3048&lt;=3, "2–3 years",
  S3048&lt;=5, "4–5 years",
  S3048&lt;=7, "6–7 years",
  S3048&lt;=10, "8–10 years"
))</f>
        <v>8–10 years</v>
      </c>
      <c r="O3048" s="3" t="s">
        <v>33</v>
      </c>
      <c r="P3048" s="3">
        <v>0</v>
      </c>
      <c r="Q3048" s="3"/>
      <c r="R3048" s="3" t="s">
        <v>27</v>
      </c>
      <c r="S3048" s="3">
        <v>8</v>
      </c>
      <c r="T3048" s="3">
        <v>6</v>
      </c>
      <c r="U3048" s="3" t="s">
        <v>28</v>
      </c>
    </row>
    <row r="3049" spans="1:21" x14ac:dyDescent="0.3">
      <c r="A3049" s="3">
        <v>1536</v>
      </c>
      <c r="B3049" s="3" t="s">
        <v>2893</v>
      </c>
      <c r="C3049" s="3" t="s">
        <v>44</v>
      </c>
      <c r="D3049" s="3">
        <v>33</v>
      </c>
      <c r="E3049" s="3" t="s">
        <v>4650</v>
      </c>
      <c r="F3049" s="3" t="s">
        <v>87</v>
      </c>
      <c r="G3049" s="3" t="s">
        <v>65</v>
      </c>
      <c r="H3049" s="3">
        <v>40701</v>
      </c>
      <c r="I3049" s="3" t="s">
        <v>39</v>
      </c>
      <c r="J3049" s="3" t="s">
        <v>46</v>
      </c>
      <c r="K3049" s="5">
        <v>45038</v>
      </c>
      <c r="L3049" s="3">
        <v>2023</v>
      </c>
      <c r="M3049" s="3"/>
      <c r="N3049" s="3" t="str" cm="1">
        <f t="array" ref="N3049">IF(S3049="", "N/A", _xlfn.IFS(
  S3049&lt;=1, "0–1 years",
  S3049&lt;=3, "2–3 years",
  S3049&lt;=5, "4–5 years",
  S3049&lt;=7, "6–7 years",
  S3049&lt;=10, "8–10 years"
))</f>
        <v>6–7 years</v>
      </c>
      <c r="O3049" s="3" t="s">
        <v>33</v>
      </c>
      <c r="P3049" s="3">
        <v>0</v>
      </c>
      <c r="Q3049" s="3"/>
      <c r="R3049" s="3" t="s">
        <v>27</v>
      </c>
      <c r="S3049" s="3">
        <v>7</v>
      </c>
      <c r="T3049" s="3">
        <v>6</v>
      </c>
      <c r="U3049" s="3" t="s">
        <v>51</v>
      </c>
    </row>
    <row r="3050" spans="1:21" x14ac:dyDescent="0.3">
      <c r="A3050" s="3">
        <v>2562</v>
      </c>
      <c r="B3050" s="3" t="s">
        <v>2894</v>
      </c>
      <c r="C3050" s="3" t="s">
        <v>20</v>
      </c>
      <c r="D3050" s="3">
        <v>23</v>
      </c>
      <c r="E3050" s="3" t="s">
        <v>4649</v>
      </c>
      <c r="F3050" s="3" t="s">
        <v>48</v>
      </c>
      <c r="G3050" s="3" t="s">
        <v>49</v>
      </c>
      <c r="H3050" s="3">
        <v>86176</v>
      </c>
      <c r="I3050" s="3" t="s">
        <v>60</v>
      </c>
      <c r="J3050" s="3" t="s">
        <v>40</v>
      </c>
      <c r="K3050" s="5">
        <v>42849</v>
      </c>
      <c r="L3050" s="3">
        <v>2017</v>
      </c>
      <c r="M3050" s="3"/>
      <c r="N3050" s="3" t="str" cm="1">
        <f t="array" ref="N3050">IF(S3050="", "N/A", _xlfn.IFS(
  S3050&lt;=1, "0–1 years",
  S3050&lt;=3, "2–3 years",
  S3050&lt;=5, "4–5 years",
  S3050&lt;=7, "6–7 years",
  S3050&lt;=10, "8–10 years"
))</f>
        <v>8–10 years</v>
      </c>
      <c r="O3050" s="3" t="s">
        <v>33</v>
      </c>
      <c r="P3050" s="3">
        <v>0</v>
      </c>
      <c r="Q3050" s="3"/>
      <c r="R3050" s="3" t="s">
        <v>34</v>
      </c>
      <c r="S3050" s="3">
        <v>10</v>
      </c>
      <c r="T3050" s="3">
        <v>1</v>
      </c>
      <c r="U3050" s="3" t="s">
        <v>51</v>
      </c>
    </row>
    <row r="3051" spans="1:21" x14ac:dyDescent="0.3">
      <c r="A3051" s="3">
        <v>8681</v>
      </c>
      <c r="B3051" s="3" t="s">
        <v>2895</v>
      </c>
      <c r="C3051" s="3" t="s">
        <v>20</v>
      </c>
      <c r="D3051" s="3">
        <v>26</v>
      </c>
      <c r="E3051" s="3" t="s">
        <v>4649</v>
      </c>
      <c r="F3051" s="3" t="s">
        <v>48</v>
      </c>
      <c r="G3051" s="3" t="s">
        <v>53</v>
      </c>
      <c r="H3051" s="3">
        <v>64505</v>
      </c>
      <c r="I3051" s="3" t="s">
        <v>39</v>
      </c>
      <c r="J3051" s="3" t="s">
        <v>24</v>
      </c>
      <c r="K3051" s="5">
        <v>43902</v>
      </c>
      <c r="L3051" s="3">
        <v>2020</v>
      </c>
      <c r="M3051" s="3"/>
      <c r="N3051" s="3" t="str" cm="1">
        <f t="array" ref="N3051">IF(S3051="", "N/A", _xlfn.IFS(
  S3051&lt;=1, "0–1 years",
  S3051&lt;=3, "2–3 years",
  S3051&lt;=5, "4–5 years",
  S3051&lt;=7, "6–7 years",
  S3051&lt;=10, "8–10 years"
))</f>
        <v>0–1 years</v>
      </c>
      <c r="O3051" s="3" t="s">
        <v>33</v>
      </c>
      <c r="P3051" s="3">
        <v>0</v>
      </c>
      <c r="Q3051" s="3"/>
      <c r="R3051" s="3" t="s">
        <v>27</v>
      </c>
      <c r="S3051" s="3">
        <v>1</v>
      </c>
      <c r="T3051" s="3">
        <v>8</v>
      </c>
      <c r="U3051" s="3" t="s">
        <v>51</v>
      </c>
    </row>
    <row r="3052" spans="1:21" x14ac:dyDescent="0.3">
      <c r="A3052" s="3">
        <v>2058</v>
      </c>
      <c r="B3052" s="3" t="s">
        <v>1582</v>
      </c>
      <c r="C3052" s="3" t="s">
        <v>44</v>
      </c>
      <c r="D3052" s="3">
        <v>37</v>
      </c>
      <c r="E3052" s="3" t="s">
        <v>4650</v>
      </c>
      <c r="F3052" s="3" t="s">
        <v>48</v>
      </c>
      <c r="G3052" s="3" t="s">
        <v>49</v>
      </c>
      <c r="H3052" s="3">
        <v>35781</v>
      </c>
      <c r="I3052" s="3" t="s">
        <v>23</v>
      </c>
      <c r="J3052" s="3" t="s">
        <v>46</v>
      </c>
      <c r="K3052" s="5">
        <v>43725</v>
      </c>
      <c r="L3052" s="3">
        <v>2019</v>
      </c>
      <c r="M3052" s="5">
        <v>45384</v>
      </c>
      <c r="N3052" s="3" t="str" cm="1">
        <f t="array" ref="N3052">IF(S3052="", "N/A", _xlfn.IFS(
  S3052&lt;=1, "0–1 years",
  S3052&lt;=3, "2–3 years",
  S3052&lt;=5, "4–5 years",
  S3052&lt;=7, "6–7 years",
  S3052&lt;=10, "8–10 years"
))</f>
        <v>8–10 years</v>
      </c>
      <c r="O3052" s="3" t="s">
        <v>25</v>
      </c>
      <c r="P3052" s="3">
        <v>1</v>
      </c>
      <c r="Q3052" s="3" t="s">
        <v>66</v>
      </c>
      <c r="R3052" s="3" t="s">
        <v>55</v>
      </c>
      <c r="S3052" s="3">
        <v>8</v>
      </c>
      <c r="T3052" s="3">
        <v>14</v>
      </c>
      <c r="U3052" s="3" t="s">
        <v>51</v>
      </c>
    </row>
    <row r="3053" spans="1:21" x14ac:dyDescent="0.3">
      <c r="A3053" s="3">
        <v>2206</v>
      </c>
      <c r="B3053" s="3" t="s">
        <v>2896</v>
      </c>
      <c r="C3053" s="3" t="s">
        <v>36</v>
      </c>
      <c r="D3053" s="3">
        <v>55</v>
      </c>
      <c r="E3053" s="3" t="s">
        <v>4652</v>
      </c>
      <c r="F3053" s="3" t="s">
        <v>21</v>
      </c>
      <c r="G3053" s="3" t="s">
        <v>53</v>
      </c>
      <c r="H3053" s="3">
        <v>89877</v>
      </c>
      <c r="I3053" s="3" t="s">
        <v>39</v>
      </c>
      <c r="J3053" s="3" t="s">
        <v>24</v>
      </c>
      <c r="K3053" s="5">
        <v>43576</v>
      </c>
      <c r="L3053" s="3">
        <v>2019</v>
      </c>
      <c r="M3053" s="3"/>
      <c r="N3053" s="3" t="str" cm="1">
        <f t="array" ref="N3053">IF(S3053="", "N/A", _xlfn.IFS(
  S3053&lt;=1, "0–1 years",
  S3053&lt;=3, "2–3 years",
  S3053&lt;=5, "4–5 years",
  S3053&lt;=7, "6–7 years",
  S3053&lt;=10, "8–10 years"
))</f>
        <v>4–5 years</v>
      </c>
      <c r="O3053" s="3" t="s">
        <v>33</v>
      </c>
      <c r="P3053" s="3">
        <v>0</v>
      </c>
      <c r="Q3053" s="3"/>
      <c r="R3053" s="3" t="s">
        <v>50</v>
      </c>
      <c r="S3053" s="3">
        <v>4</v>
      </c>
      <c r="T3053" s="3">
        <v>14</v>
      </c>
      <c r="U3053" s="3" t="s">
        <v>51</v>
      </c>
    </row>
    <row r="3054" spans="1:21" x14ac:dyDescent="0.3">
      <c r="A3054" s="3">
        <v>9315</v>
      </c>
      <c r="B3054" s="3" t="s">
        <v>2897</v>
      </c>
      <c r="C3054" s="3" t="s">
        <v>20</v>
      </c>
      <c r="D3054" s="3">
        <v>29</v>
      </c>
      <c r="E3054" s="3" t="s">
        <v>4649</v>
      </c>
      <c r="F3054" s="3" t="s">
        <v>45</v>
      </c>
      <c r="G3054" s="3" t="s">
        <v>53</v>
      </c>
      <c r="H3054" s="3">
        <v>74834</v>
      </c>
      <c r="I3054" s="3" t="s">
        <v>32</v>
      </c>
      <c r="J3054" s="3" t="s">
        <v>40</v>
      </c>
      <c r="K3054" s="5">
        <v>42918</v>
      </c>
      <c r="L3054" s="3">
        <v>2017</v>
      </c>
      <c r="M3054" s="3"/>
      <c r="N3054" s="3" t="str" cm="1">
        <f t="array" ref="N3054">IF(S3054="", "N/A", _xlfn.IFS(
  S3054&lt;=1, "0–1 years",
  S3054&lt;=3, "2–3 years",
  S3054&lt;=5, "4–5 years",
  S3054&lt;=7, "6–7 years",
  S3054&lt;=10, "8–10 years"
))</f>
        <v>8–10 years</v>
      </c>
      <c r="O3054" s="3" t="s">
        <v>33</v>
      </c>
      <c r="P3054" s="3">
        <v>0</v>
      </c>
      <c r="Q3054" s="3"/>
      <c r="R3054" s="3" t="s">
        <v>41</v>
      </c>
      <c r="S3054" s="3">
        <v>8</v>
      </c>
      <c r="T3054" s="3">
        <v>5</v>
      </c>
      <c r="U3054" s="3" t="s">
        <v>28</v>
      </c>
    </row>
    <row r="3055" spans="1:21" x14ac:dyDescent="0.3">
      <c r="A3055" s="3">
        <v>7023</v>
      </c>
      <c r="B3055" s="3" t="s">
        <v>2898</v>
      </c>
      <c r="C3055" s="3" t="s">
        <v>20</v>
      </c>
      <c r="D3055" s="3">
        <v>55</v>
      </c>
      <c r="E3055" s="3" t="s">
        <v>4652</v>
      </c>
      <c r="F3055" s="3" t="s">
        <v>87</v>
      </c>
      <c r="G3055" s="3" t="s">
        <v>31</v>
      </c>
      <c r="H3055" s="3">
        <v>74834</v>
      </c>
      <c r="I3055" s="3" t="s">
        <v>60</v>
      </c>
      <c r="J3055" s="3" t="s">
        <v>24</v>
      </c>
      <c r="K3055" s="5">
        <v>42906</v>
      </c>
      <c r="L3055" s="3">
        <v>2017</v>
      </c>
      <c r="M3055" s="5">
        <v>43590</v>
      </c>
      <c r="N3055" s="3" t="str" cm="1">
        <f t="array" ref="N3055">IF(S3055="", "N/A", _xlfn.IFS(
  S3055&lt;=1, "0–1 years",
  S3055&lt;=3, "2–3 years",
  S3055&lt;=5, "4–5 years",
  S3055&lt;=7, "6–7 years",
  S3055&lt;=10, "8–10 years"
))</f>
        <v>8–10 years</v>
      </c>
      <c r="O3055" s="3" t="s">
        <v>25</v>
      </c>
      <c r="P3055" s="3">
        <v>1</v>
      </c>
      <c r="Q3055" s="3" t="s">
        <v>26</v>
      </c>
      <c r="R3055" s="3" t="s">
        <v>55</v>
      </c>
      <c r="S3055" s="3">
        <v>9</v>
      </c>
      <c r="T3055" s="3">
        <v>11</v>
      </c>
      <c r="U3055" s="3" t="s">
        <v>28</v>
      </c>
    </row>
    <row r="3056" spans="1:21" x14ac:dyDescent="0.3">
      <c r="A3056" s="3">
        <v>4933</v>
      </c>
      <c r="B3056" s="3" t="s">
        <v>2899</v>
      </c>
      <c r="C3056" s="3" t="s">
        <v>44</v>
      </c>
      <c r="D3056" s="3">
        <v>27</v>
      </c>
      <c r="E3056" s="3" t="s">
        <v>4649</v>
      </c>
      <c r="F3056" s="3" t="s">
        <v>21</v>
      </c>
      <c r="G3056" s="3" t="s">
        <v>65</v>
      </c>
      <c r="H3056" s="3">
        <v>115311</v>
      </c>
      <c r="I3056" s="3" t="s">
        <v>60</v>
      </c>
      <c r="J3056" s="3" t="s">
        <v>24</v>
      </c>
      <c r="K3056" s="5">
        <v>43741</v>
      </c>
      <c r="L3056" s="3">
        <v>2019</v>
      </c>
      <c r="M3056" s="3"/>
      <c r="N3056" s="3" t="str" cm="1">
        <f t="array" ref="N3056">IF(S3056="", "N/A", _xlfn.IFS(
  S3056&lt;=1, "0–1 years",
  S3056&lt;=3, "2–3 years",
  S3056&lt;=5, "4–5 years",
  S3056&lt;=7, "6–7 years",
  S3056&lt;=10, "8–10 years"
))</f>
        <v>6–7 years</v>
      </c>
      <c r="O3056" s="3" t="s">
        <v>33</v>
      </c>
      <c r="P3056" s="3">
        <v>0</v>
      </c>
      <c r="Q3056" s="3"/>
      <c r="R3056" s="3" t="s">
        <v>55</v>
      </c>
      <c r="S3056" s="3">
        <v>6</v>
      </c>
      <c r="T3056" s="3">
        <v>1</v>
      </c>
      <c r="U3056" s="3" t="s">
        <v>28</v>
      </c>
    </row>
    <row r="3057" spans="1:21" x14ac:dyDescent="0.3">
      <c r="A3057" s="3">
        <v>8570</v>
      </c>
      <c r="B3057" s="3" t="s">
        <v>2900</v>
      </c>
      <c r="C3057" s="3" t="s">
        <v>44</v>
      </c>
      <c r="D3057" s="3">
        <v>54</v>
      </c>
      <c r="E3057" s="3" t="s">
        <v>4652</v>
      </c>
      <c r="F3057" s="3" t="s">
        <v>73</v>
      </c>
      <c r="G3057" s="3" t="s">
        <v>65</v>
      </c>
      <c r="H3057" s="3">
        <v>74834</v>
      </c>
      <c r="I3057" s="3" t="s">
        <v>60</v>
      </c>
      <c r="J3057" s="3" t="s">
        <v>46</v>
      </c>
      <c r="K3057" s="5">
        <v>44896</v>
      </c>
      <c r="L3057" s="3">
        <v>2022</v>
      </c>
      <c r="M3057" s="5">
        <v>45485</v>
      </c>
      <c r="N3057" s="3" t="str" cm="1">
        <f t="array" ref="N3057">IF(S3057="", "N/A", _xlfn.IFS(
  S3057&lt;=1, "0–1 years",
  S3057&lt;=3, "2–3 years",
  S3057&lt;=5, "4–5 years",
  S3057&lt;=7, "6–7 years",
  S3057&lt;=10, "8–10 years"
))</f>
        <v>2–3 years</v>
      </c>
      <c r="O3057" s="3" t="s">
        <v>25</v>
      </c>
      <c r="P3057" s="3">
        <v>1</v>
      </c>
      <c r="Q3057" s="3" t="s">
        <v>26</v>
      </c>
      <c r="R3057" s="3" t="s">
        <v>27</v>
      </c>
      <c r="S3057" s="3">
        <v>3</v>
      </c>
      <c r="T3057" s="3">
        <v>6</v>
      </c>
      <c r="U3057" s="3" t="s">
        <v>28</v>
      </c>
    </row>
    <row r="3058" spans="1:21" x14ac:dyDescent="0.3">
      <c r="A3058" s="3">
        <v>5825</v>
      </c>
      <c r="B3058" s="3" t="s">
        <v>2901</v>
      </c>
      <c r="C3058" s="3" t="s">
        <v>20</v>
      </c>
      <c r="D3058" s="3">
        <v>23</v>
      </c>
      <c r="E3058" s="3" t="s">
        <v>4649</v>
      </c>
      <c r="F3058" s="3" t="s">
        <v>21</v>
      </c>
      <c r="G3058" s="3" t="s">
        <v>22</v>
      </c>
      <c r="H3058" s="3">
        <v>84731</v>
      </c>
      <c r="I3058" s="3" t="s">
        <v>23</v>
      </c>
      <c r="J3058" s="3" t="s">
        <v>46</v>
      </c>
      <c r="K3058" s="5">
        <v>44277</v>
      </c>
      <c r="L3058" s="3">
        <v>2021</v>
      </c>
      <c r="M3058" s="3"/>
      <c r="N3058" s="3" t="str" cm="1">
        <f t="array" ref="N3058">IF(S3058="", "N/A", _xlfn.IFS(
  S3058&lt;=1, "0–1 years",
  S3058&lt;=3, "2–3 years",
  S3058&lt;=5, "4–5 years",
  S3058&lt;=7, "6–7 years",
  S3058&lt;=10, "8–10 years"
))</f>
        <v>8–10 years</v>
      </c>
      <c r="O3058" s="3" t="s">
        <v>33</v>
      </c>
      <c r="P3058" s="3">
        <v>0</v>
      </c>
      <c r="Q3058" s="3"/>
      <c r="R3058" s="3" t="s">
        <v>55</v>
      </c>
      <c r="S3058" s="3">
        <v>10</v>
      </c>
      <c r="T3058" s="3">
        <v>13</v>
      </c>
      <c r="U3058" s="3" t="s">
        <v>51</v>
      </c>
    </row>
    <row r="3059" spans="1:21" x14ac:dyDescent="0.3">
      <c r="A3059" s="3">
        <v>3085</v>
      </c>
      <c r="B3059" s="3" t="s">
        <v>2527</v>
      </c>
      <c r="C3059" s="3" t="s">
        <v>20</v>
      </c>
      <c r="D3059" s="3">
        <v>29</v>
      </c>
      <c r="E3059" s="3" t="s">
        <v>4649</v>
      </c>
      <c r="F3059" s="3" t="s">
        <v>45</v>
      </c>
      <c r="G3059" s="3" t="s">
        <v>31</v>
      </c>
      <c r="H3059" s="3">
        <v>32019</v>
      </c>
      <c r="I3059" s="3" t="s">
        <v>32</v>
      </c>
      <c r="J3059" s="3" t="s">
        <v>40</v>
      </c>
      <c r="K3059" s="5">
        <v>42573</v>
      </c>
      <c r="L3059" s="3">
        <v>2016</v>
      </c>
      <c r="M3059" s="3"/>
      <c r="N3059" s="3" t="str" cm="1">
        <f t="array" ref="N3059">IF(S3059="", "N/A", _xlfn.IFS(
  S3059&lt;=1, "0–1 years",
  S3059&lt;=3, "2–3 years",
  S3059&lt;=5, "4–5 years",
  S3059&lt;=7, "6–7 years",
  S3059&lt;=10, "8–10 years"
))</f>
        <v>6–7 years</v>
      </c>
      <c r="O3059" s="3" t="s">
        <v>33</v>
      </c>
      <c r="P3059" s="3">
        <v>0</v>
      </c>
      <c r="Q3059" s="3"/>
      <c r="R3059" s="3" t="s">
        <v>55</v>
      </c>
      <c r="S3059" s="3">
        <v>7</v>
      </c>
      <c r="T3059" s="3">
        <v>4</v>
      </c>
      <c r="U3059" s="3" t="s">
        <v>51</v>
      </c>
    </row>
    <row r="3060" spans="1:21" x14ac:dyDescent="0.3">
      <c r="A3060" s="3">
        <v>5840</v>
      </c>
      <c r="B3060" s="3" t="s">
        <v>2902</v>
      </c>
      <c r="C3060" s="3" t="s">
        <v>36</v>
      </c>
      <c r="D3060" s="3">
        <v>52</v>
      </c>
      <c r="E3060" s="3" t="s">
        <v>4652</v>
      </c>
      <c r="F3060" s="3" t="s">
        <v>73</v>
      </c>
      <c r="G3060" s="3" t="s">
        <v>65</v>
      </c>
      <c r="H3060" s="3">
        <v>75117</v>
      </c>
      <c r="I3060" s="3" t="s">
        <v>60</v>
      </c>
      <c r="J3060" s="3" t="s">
        <v>46</v>
      </c>
      <c r="K3060" s="5">
        <v>42329</v>
      </c>
      <c r="L3060" s="3">
        <v>2015</v>
      </c>
      <c r="M3060" s="3"/>
      <c r="N3060" s="3" t="str" cm="1">
        <f t="array" ref="N3060">IF(S3060="", "N/A", _xlfn.IFS(
  S3060&lt;=1, "0–1 years",
  S3060&lt;=3, "2–3 years",
  S3060&lt;=5, "4–5 years",
  S3060&lt;=7, "6–7 years",
  S3060&lt;=10, "8–10 years"
))</f>
        <v>2–3 years</v>
      </c>
      <c r="O3060" s="3" t="s">
        <v>33</v>
      </c>
      <c r="P3060" s="3">
        <v>0</v>
      </c>
      <c r="Q3060" s="3"/>
      <c r="R3060" s="3" t="s">
        <v>55</v>
      </c>
      <c r="S3060" s="3">
        <v>2</v>
      </c>
      <c r="T3060" s="3">
        <v>6</v>
      </c>
      <c r="U3060" s="3" t="s">
        <v>28</v>
      </c>
    </row>
    <row r="3061" spans="1:21" x14ac:dyDescent="0.3">
      <c r="A3061" s="3">
        <v>2098</v>
      </c>
      <c r="B3061" s="3" t="s">
        <v>2903</v>
      </c>
      <c r="C3061" s="3" t="s">
        <v>20</v>
      </c>
      <c r="D3061" s="3">
        <v>47</v>
      </c>
      <c r="E3061" s="3" t="s">
        <v>4651</v>
      </c>
      <c r="F3061" s="3" t="s">
        <v>30</v>
      </c>
      <c r="G3061" s="3" t="s">
        <v>53</v>
      </c>
      <c r="H3061" s="3">
        <v>95662</v>
      </c>
      <c r="I3061" s="3" t="s">
        <v>60</v>
      </c>
      <c r="J3061" s="3" t="s">
        <v>40</v>
      </c>
      <c r="K3061" s="5">
        <v>44660</v>
      </c>
      <c r="L3061" s="3">
        <v>2022</v>
      </c>
      <c r="M3061" s="5">
        <v>45070</v>
      </c>
      <c r="N3061" s="3" t="str" cm="1">
        <f t="array" ref="N3061">IF(S3061="", "N/A", _xlfn.IFS(
  S3061&lt;=1, "0–1 years",
  S3061&lt;=3, "2–3 years",
  S3061&lt;=5, "4–5 years",
  S3061&lt;=7, "6–7 years",
  S3061&lt;=10, "8–10 years"
))</f>
        <v>6–7 years</v>
      </c>
      <c r="O3061" s="3" t="s">
        <v>25</v>
      </c>
      <c r="P3061" s="3">
        <v>1</v>
      </c>
      <c r="Q3061" s="3" t="s">
        <v>79</v>
      </c>
      <c r="R3061" s="3" t="s">
        <v>27</v>
      </c>
      <c r="S3061" s="3">
        <v>7</v>
      </c>
      <c r="T3061" s="3">
        <v>2</v>
      </c>
      <c r="U3061" s="3" t="s">
        <v>51</v>
      </c>
    </row>
    <row r="3062" spans="1:21" x14ac:dyDescent="0.3">
      <c r="A3062" s="3">
        <v>4984</v>
      </c>
      <c r="B3062" s="3" t="s">
        <v>2904</v>
      </c>
      <c r="C3062" s="3" t="s">
        <v>44</v>
      </c>
      <c r="D3062" s="3">
        <v>35</v>
      </c>
      <c r="E3062" s="3" t="s">
        <v>4650</v>
      </c>
      <c r="F3062" s="3" t="s">
        <v>62</v>
      </c>
      <c r="G3062" s="3" t="s">
        <v>53</v>
      </c>
      <c r="H3062" s="3">
        <v>88290</v>
      </c>
      <c r="I3062" s="3" t="s">
        <v>32</v>
      </c>
      <c r="J3062" s="3" t="s">
        <v>24</v>
      </c>
      <c r="K3062" s="5">
        <v>42338</v>
      </c>
      <c r="L3062" s="3">
        <v>2015</v>
      </c>
      <c r="M3062" s="3"/>
      <c r="N3062" s="3" t="str" cm="1">
        <f t="array" ref="N3062">IF(S3062="", "N/A", _xlfn.IFS(
  S3062&lt;=1, "0–1 years",
  S3062&lt;=3, "2–3 years",
  S3062&lt;=5, "4–5 years",
  S3062&lt;=7, "6–7 years",
  S3062&lt;=10, "8–10 years"
))</f>
        <v>4–5 years</v>
      </c>
      <c r="O3062" s="3" t="s">
        <v>33</v>
      </c>
      <c r="P3062" s="3">
        <v>0</v>
      </c>
      <c r="Q3062" s="3"/>
      <c r="R3062" s="3" t="s">
        <v>27</v>
      </c>
      <c r="S3062" s="3">
        <v>4</v>
      </c>
      <c r="T3062" s="3">
        <v>5</v>
      </c>
      <c r="U3062" s="3" t="s">
        <v>28</v>
      </c>
    </row>
    <row r="3063" spans="1:21" x14ac:dyDescent="0.3">
      <c r="A3063" s="3">
        <v>5608</v>
      </c>
      <c r="B3063" s="3" t="s">
        <v>2905</v>
      </c>
      <c r="C3063" s="3" t="s">
        <v>20</v>
      </c>
      <c r="D3063" s="3">
        <v>44</v>
      </c>
      <c r="E3063" s="3" t="s">
        <v>4651</v>
      </c>
      <c r="F3063" s="3" t="s">
        <v>62</v>
      </c>
      <c r="G3063" s="3" t="s">
        <v>31</v>
      </c>
      <c r="H3063" s="3">
        <v>93226</v>
      </c>
      <c r="I3063" s="3" t="s">
        <v>39</v>
      </c>
      <c r="J3063" s="3" t="s">
        <v>46</v>
      </c>
      <c r="K3063" s="5">
        <v>43808</v>
      </c>
      <c r="L3063" s="3">
        <v>2019</v>
      </c>
      <c r="M3063" s="3"/>
      <c r="N3063" s="3" t="str" cm="1">
        <f t="array" ref="N3063">IF(S3063="", "N/A", _xlfn.IFS(
  S3063&lt;=1, "0–1 years",
  S3063&lt;=3, "2–3 years",
  S3063&lt;=5, "4–5 years",
  S3063&lt;=7, "6–7 years",
  S3063&lt;=10, "8–10 years"
))</f>
        <v>8–10 years</v>
      </c>
      <c r="O3063" s="3" t="s">
        <v>33</v>
      </c>
      <c r="P3063" s="3">
        <v>0</v>
      </c>
      <c r="Q3063" s="3"/>
      <c r="R3063" s="3" t="s">
        <v>55</v>
      </c>
      <c r="S3063" s="3">
        <v>10</v>
      </c>
      <c r="T3063" s="3">
        <v>2</v>
      </c>
      <c r="U3063" s="3" t="s">
        <v>51</v>
      </c>
    </row>
    <row r="3064" spans="1:21" x14ac:dyDescent="0.3">
      <c r="A3064" s="3">
        <v>1032</v>
      </c>
      <c r="B3064" s="3" t="s">
        <v>2906</v>
      </c>
      <c r="C3064" s="3" t="s">
        <v>20</v>
      </c>
      <c r="D3064" s="3">
        <v>48</v>
      </c>
      <c r="E3064" s="3" t="s">
        <v>4651</v>
      </c>
      <c r="F3064" s="3" t="s">
        <v>37</v>
      </c>
      <c r="G3064" s="3" t="s">
        <v>22</v>
      </c>
      <c r="H3064" s="3">
        <v>110850</v>
      </c>
      <c r="I3064" s="3" t="s">
        <v>32</v>
      </c>
      <c r="J3064" s="3" t="s">
        <v>46</v>
      </c>
      <c r="K3064" s="5">
        <v>43723</v>
      </c>
      <c r="L3064" s="3">
        <v>2019</v>
      </c>
      <c r="M3064" s="3"/>
      <c r="N3064" s="3" t="str" cm="1">
        <f t="array" ref="N3064">IF(S3064="", "N/A", _xlfn.IFS(
  S3064&lt;=1, "0–1 years",
  S3064&lt;=3, "2–3 years",
  S3064&lt;=5, "4–5 years",
  S3064&lt;=7, "6–7 years",
  S3064&lt;=10, "8–10 years"
))</f>
        <v>2–3 years</v>
      </c>
      <c r="O3064" s="3" t="s">
        <v>33</v>
      </c>
      <c r="P3064" s="3">
        <v>0</v>
      </c>
      <c r="Q3064" s="3"/>
      <c r="R3064" s="3" t="s">
        <v>34</v>
      </c>
      <c r="S3064" s="3">
        <v>2</v>
      </c>
      <c r="T3064" s="3">
        <v>10</v>
      </c>
      <c r="U3064" s="3" t="s">
        <v>51</v>
      </c>
    </row>
    <row r="3065" spans="1:21" x14ac:dyDescent="0.3">
      <c r="A3065" s="3">
        <v>4016</v>
      </c>
      <c r="B3065" s="3" t="s">
        <v>2907</v>
      </c>
      <c r="C3065" s="3" t="s">
        <v>36</v>
      </c>
      <c r="D3065" s="3">
        <v>59</v>
      </c>
      <c r="E3065" s="3" t="s">
        <v>4652</v>
      </c>
      <c r="F3065" s="3" t="s">
        <v>73</v>
      </c>
      <c r="G3065" s="3" t="s">
        <v>65</v>
      </c>
      <c r="H3065" s="3">
        <v>41419</v>
      </c>
      <c r="I3065" s="3" t="s">
        <v>39</v>
      </c>
      <c r="J3065" s="3" t="s">
        <v>40</v>
      </c>
      <c r="K3065" s="5">
        <v>43348</v>
      </c>
      <c r="L3065" s="3">
        <v>2018</v>
      </c>
      <c r="M3065" s="5">
        <v>44308</v>
      </c>
      <c r="N3065" s="3" t="str" cm="1">
        <f t="array" ref="N3065">IF(S3065="", "N/A", _xlfn.IFS(
  S3065&lt;=1, "0–1 years",
  S3065&lt;=3, "2–3 years",
  S3065&lt;=5, "4–5 years",
  S3065&lt;=7, "6–7 years",
  S3065&lt;=10, "8–10 years"
))</f>
        <v>6–7 years</v>
      </c>
      <c r="O3065" s="3" t="s">
        <v>25</v>
      </c>
      <c r="P3065" s="3">
        <v>1</v>
      </c>
      <c r="Q3065" s="3" t="s">
        <v>26</v>
      </c>
      <c r="R3065" s="3" t="s">
        <v>50</v>
      </c>
      <c r="S3065" s="3">
        <v>7</v>
      </c>
      <c r="T3065" s="3">
        <v>12</v>
      </c>
      <c r="U3065" s="3" t="s">
        <v>28</v>
      </c>
    </row>
    <row r="3066" spans="1:21" x14ac:dyDescent="0.3">
      <c r="A3066" s="3">
        <v>9024</v>
      </c>
      <c r="B3066" s="3" t="s">
        <v>2140</v>
      </c>
      <c r="C3066" s="3" t="s">
        <v>20</v>
      </c>
      <c r="D3066" s="3">
        <v>59</v>
      </c>
      <c r="E3066" s="3" t="s">
        <v>4652</v>
      </c>
      <c r="F3066" s="3" t="s">
        <v>21</v>
      </c>
      <c r="G3066" s="3" t="s">
        <v>38</v>
      </c>
      <c r="H3066" s="3">
        <v>98126</v>
      </c>
      <c r="I3066" s="3" t="s">
        <v>32</v>
      </c>
      <c r="J3066" s="3" t="s">
        <v>40</v>
      </c>
      <c r="K3066" s="5">
        <v>43542</v>
      </c>
      <c r="L3066" s="3">
        <v>2019</v>
      </c>
      <c r="M3066" s="5">
        <v>44079</v>
      </c>
      <c r="N3066" s="3" t="str" cm="1">
        <f t="array" ref="N3066">IF(S3066="", "N/A", _xlfn.IFS(
  S3066&lt;=1, "0–1 years",
  S3066&lt;=3, "2–3 years",
  S3066&lt;=5, "4–5 years",
  S3066&lt;=7, "6–7 years",
  S3066&lt;=10, "8–10 years"
))</f>
        <v>2–3 years</v>
      </c>
      <c r="O3066" s="3" t="s">
        <v>25</v>
      </c>
      <c r="P3066" s="3">
        <v>1</v>
      </c>
      <c r="Q3066" s="3" t="s">
        <v>26</v>
      </c>
      <c r="R3066" s="3" t="s">
        <v>55</v>
      </c>
      <c r="S3066" s="3">
        <v>3</v>
      </c>
      <c r="T3066" s="3">
        <v>11</v>
      </c>
      <c r="U3066" s="3" t="s">
        <v>28</v>
      </c>
    </row>
    <row r="3067" spans="1:21" x14ac:dyDescent="0.3">
      <c r="A3067" s="3">
        <v>8115</v>
      </c>
      <c r="B3067" s="3" t="s">
        <v>2908</v>
      </c>
      <c r="C3067" s="3" t="s">
        <v>20</v>
      </c>
      <c r="D3067" s="3">
        <v>39</v>
      </c>
      <c r="E3067" s="3" t="s">
        <v>4650</v>
      </c>
      <c r="F3067" s="3" t="s">
        <v>73</v>
      </c>
      <c r="G3067" s="3" t="s">
        <v>65</v>
      </c>
      <c r="H3067" s="3">
        <v>97735</v>
      </c>
      <c r="I3067" s="3" t="s">
        <v>23</v>
      </c>
      <c r="J3067" s="3" t="s">
        <v>40</v>
      </c>
      <c r="K3067" s="5">
        <v>43939</v>
      </c>
      <c r="L3067" s="3">
        <v>2020</v>
      </c>
      <c r="M3067" s="3"/>
      <c r="N3067" s="3" t="str" cm="1">
        <f t="array" ref="N3067">IF(S3067="", "N/A", _xlfn.IFS(
  S3067&lt;=1, "0–1 years",
  S3067&lt;=3, "2–3 years",
  S3067&lt;=5, "4–5 years",
  S3067&lt;=7, "6–7 years",
  S3067&lt;=10, "8–10 years"
))</f>
        <v>6–7 years</v>
      </c>
      <c r="O3067" s="3" t="s">
        <v>33</v>
      </c>
      <c r="P3067" s="3">
        <v>0</v>
      </c>
      <c r="Q3067" s="3"/>
      <c r="R3067" s="3" t="s">
        <v>41</v>
      </c>
      <c r="S3067" s="3">
        <v>6</v>
      </c>
      <c r="T3067" s="3">
        <v>11</v>
      </c>
      <c r="U3067" s="3" t="s">
        <v>51</v>
      </c>
    </row>
    <row r="3068" spans="1:21" x14ac:dyDescent="0.3">
      <c r="A3068" s="3">
        <v>2129</v>
      </c>
      <c r="B3068" s="3" t="s">
        <v>2909</v>
      </c>
      <c r="C3068" s="3" t="s">
        <v>44</v>
      </c>
      <c r="D3068" s="3">
        <v>40</v>
      </c>
      <c r="E3068" s="3" t="s">
        <v>4651</v>
      </c>
      <c r="F3068" s="3" t="s">
        <v>21</v>
      </c>
      <c r="G3068" s="3" t="s">
        <v>38</v>
      </c>
      <c r="H3068" s="3">
        <v>68392</v>
      </c>
      <c r="I3068" s="3" t="s">
        <v>23</v>
      </c>
      <c r="J3068" s="3" t="s">
        <v>24</v>
      </c>
      <c r="K3068" s="5">
        <v>45179</v>
      </c>
      <c r="L3068" s="3">
        <v>2023</v>
      </c>
      <c r="M3068" s="3"/>
      <c r="N3068" s="3" t="str" cm="1">
        <f t="array" ref="N3068">IF(S3068="", "N/A", _xlfn.IFS(
  S3068&lt;=1, "0–1 years",
  S3068&lt;=3, "2–3 years",
  S3068&lt;=5, "4–5 years",
  S3068&lt;=7, "6–7 years",
  S3068&lt;=10, "8–10 years"
))</f>
        <v>8–10 years</v>
      </c>
      <c r="O3068" s="3" t="s">
        <v>33</v>
      </c>
      <c r="P3068" s="3">
        <v>0</v>
      </c>
      <c r="Q3068" s="3"/>
      <c r="R3068" s="3" t="s">
        <v>50</v>
      </c>
      <c r="S3068" s="3">
        <v>10</v>
      </c>
      <c r="T3068" s="3">
        <v>6</v>
      </c>
      <c r="U3068" s="3" t="s">
        <v>51</v>
      </c>
    </row>
    <row r="3069" spans="1:21" x14ac:dyDescent="0.3">
      <c r="A3069" s="3">
        <v>4343</v>
      </c>
      <c r="B3069" s="3" t="s">
        <v>2910</v>
      </c>
      <c r="C3069" s="3" t="s">
        <v>36</v>
      </c>
      <c r="D3069" s="3">
        <v>60</v>
      </c>
      <c r="E3069" s="3" t="s">
        <v>4652</v>
      </c>
      <c r="F3069" s="3" t="s">
        <v>21</v>
      </c>
      <c r="G3069" s="3" t="s">
        <v>53</v>
      </c>
      <c r="H3069" s="3">
        <v>55390</v>
      </c>
      <c r="I3069" s="3" t="s">
        <v>39</v>
      </c>
      <c r="J3069" s="3" t="s">
        <v>24</v>
      </c>
      <c r="K3069" s="5">
        <v>43150</v>
      </c>
      <c r="L3069" s="3">
        <v>2018</v>
      </c>
      <c r="M3069" s="3"/>
      <c r="N3069" s="3" t="str" cm="1">
        <f t="array" ref="N3069">IF(S3069="", "N/A", _xlfn.IFS(
  S3069&lt;=1, "0–1 years",
  S3069&lt;=3, "2–3 years",
  S3069&lt;=5, "4–5 years",
  S3069&lt;=7, "6–7 years",
  S3069&lt;=10, "8–10 years"
))</f>
        <v>4–5 years</v>
      </c>
      <c r="O3069" s="3" t="s">
        <v>33</v>
      </c>
      <c r="P3069" s="3">
        <v>0</v>
      </c>
      <c r="Q3069" s="3"/>
      <c r="R3069" s="3" t="s">
        <v>41</v>
      </c>
      <c r="S3069" s="3">
        <v>5</v>
      </c>
      <c r="T3069" s="3">
        <v>6</v>
      </c>
      <c r="U3069" s="3" t="s">
        <v>28</v>
      </c>
    </row>
    <row r="3070" spans="1:21" x14ac:dyDescent="0.3">
      <c r="A3070" s="3">
        <v>4935</v>
      </c>
      <c r="B3070" s="3" t="s">
        <v>2911</v>
      </c>
      <c r="C3070" s="3" t="s">
        <v>44</v>
      </c>
      <c r="D3070" s="3">
        <v>41</v>
      </c>
      <c r="E3070" s="3" t="s">
        <v>4651</v>
      </c>
      <c r="F3070" s="3" t="s">
        <v>37</v>
      </c>
      <c r="G3070" s="3" t="s">
        <v>38</v>
      </c>
      <c r="H3070" s="3">
        <v>87910</v>
      </c>
      <c r="I3070" s="3" t="s">
        <v>60</v>
      </c>
      <c r="J3070" s="3" t="s">
        <v>40</v>
      </c>
      <c r="K3070" s="5">
        <v>44084</v>
      </c>
      <c r="L3070" s="3">
        <v>2020</v>
      </c>
      <c r="M3070" s="3"/>
      <c r="N3070" s="3" t="str" cm="1">
        <f t="array" ref="N3070">IF(S3070="", "N/A", _xlfn.IFS(
  S3070&lt;=1, "0–1 years",
  S3070&lt;=3, "2–3 years",
  S3070&lt;=5, "4–5 years",
  S3070&lt;=7, "6–7 years",
  S3070&lt;=10, "8–10 years"
))</f>
        <v>0–1 years</v>
      </c>
      <c r="O3070" s="3" t="s">
        <v>33</v>
      </c>
      <c r="P3070" s="3">
        <v>0</v>
      </c>
      <c r="Q3070" s="3"/>
      <c r="R3070" s="3" t="s">
        <v>27</v>
      </c>
      <c r="S3070" s="3">
        <v>1</v>
      </c>
      <c r="T3070" s="3">
        <v>11</v>
      </c>
      <c r="U3070" s="3" t="s">
        <v>51</v>
      </c>
    </row>
    <row r="3071" spans="1:21" x14ac:dyDescent="0.3">
      <c r="A3071" s="3">
        <v>1597</v>
      </c>
      <c r="B3071" s="3" t="s">
        <v>2912</v>
      </c>
      <c r="C3071" s="3" t="s">
        <v>44</v>
      </c>
      <c r="D3071" s="3">
        <v>33</v>
      </c>
      <c r="E3071" s="3" t="s">
        <v>4650</v>
      </c>
      <c r="F3071" s="3" t="s">
        <v>87</v>
      </c>
      <c r="G3071" s="3" t="s">
        <v>38</v>
      </c>
      <c r="H3071" s="3">
        <v>61689</v>
      </c>
      <c r="I3071" s="3" t="s">
        <v>32</v>
      </c>
      <c r="J3071" s="3" t="s">
        <v>40</v>
      </c>
      <c r="K3071" s="5">
        <v>43329</v>
      </c>
      <c r="L3071" s="3">
        <v>2018</v>
      </c>
      <c r="M3071" s="3"/>
      <c r="N3071" s="3" t="str" cm="1">
        <f t="array" ref="N3071">IF(S3071="", "N/A", _xlfn.IFS(
  S3071&lt;=1, "0–1 years",
  S3071&lt;=3, "2–3 years",
  S3071&lt;=5, "4–5 years",
  S3071&lt;=7, "6–7 years",
  S3071&lt;=10, "8–10 years"
))</f>
        <v>2–3 years</v>
      </c>
      <c r="O3071" s="3" t="s">
        <v>33</v>
      </c>
      <c r="P3071" s="3">
        <v>0</v>
      </c>
      <c r="Q3071" s="3"/>
      <c r="R3071" s="3" t="s">
        <v>41</v>
      </c>
      <c r="S3071" s="3">
        <v>2</v>
      </c>
      <c r="T3071" s="3">
        <v>12</v>
      </c>
      <c r="U3071" s="3" t="s">
        <v>51</v>
      </c>
    </row>
    <row r="3072" spans="1:21" x14ac:dyDescent="0.3">
      <c r="A3072" s="3">
        <v>3856</v>
      </c>
      <c r="B3072" s="3" t="s">
        <v>2913</v>
      </c>
      <c r="C3072" s="3" t="s">
        <v>36</v>
      </c>
      <c r="D3072" s="3">
        <v>31</v>
      </c>
      <c r="E3072" s="3" t="s">
        <v>4650</v>
      </c>
      <c r="F3072" s="3" t="s">
        <v>37</v>
      </c>
      <c r="G3072" s="3" t="s">
        <v>22</v>
      </c>
      <c r="H3072" s="3">
        <v>97676</v>
      </c>
      <c r="I3072" s="3" t="s">
        <v>39</v>
      </c>
      <c r="J3072" s="3" t="s">
        <v>40</v>
      </c>
      <c r="K3072" s="5">
        <v>43637</v>
      </c>
      <c r="L3072" s="3">
        <v>2019</v>
      </c>
      <c r="M3072" s="5">
        <v>44554</v>
      </c>
      <c r="N3072" s="3" t="str" cm="1">
        <f t="array" ref="N3072">IF(S3072="", "N/A", _xlfn.IFS(
  S3072&lt;=1, "0–1 years",
  S3072&lt;=3, "2–3 years",
  S3072&lt;=5, "4–5 years",
  S3072&lt;=7, "6–7 years",
  S3072&lt;=10, "8–10 years"
))</f>
        <v>0–1 years</v>
      </c>
      <c r="O3072" s="3" t="s">
        <v>25</v>
      </c>
      <c r="P3072" s="3">
        <v>1</v>
      </c>
      <c r="Q3072" s="3" t="s">
        <v>79</v>
      </c>
      <c r="R3072" s="3" t="s">
        <v>50</v>
      </c>
      <c r="S3072" s="3">
        <v>1</v>
      </c>
      <c r="T3072" s="3">
        <v>15</v>
      </c>
      <c r="U3072" s="3" t="s">
        <v>51</v>
      </c>
    </row>
    <row r="3073" spans="1:21" x14ac:dyDescent="0.3">
      <c r="A3073" s="3">
        <v>6458</v>
      </c>
      <c r="B3073" s="3" t="s">
        <v>2914</v>
      </c>
      <c r="C3073" s="3" t="s">
        <v>36</v>
      </c>
      <c r="D3073" s="3">
        <v>41</v>
      </c>
      <c r="E3073" s="3" t="s">
        <v>4651</v>
      </c>
      <c r="F3073" s="3" t="s">
        <v>87</v>
      </c>
      <c r="G3073" s="3" t="s">
        <v>53</v>
      </c>
      <c r="H3073" s="3">
        <v>108240</v>
      </c>
      <c r="I3073" s="3" t="s">
        <v>23</v>
      </c>
      <c r="J3073" s="3" t="s">
        <v>40</v>
      </c>
      <c r="K3073" s="5">
        <v>44295</v>
      </c>
      <c r="L3073" s="3">
        <v>2021</v>
      </c>
      <c r="M3073" s="3"/>
      <c r="N3073" s="3" t="str" cm="1">
        <f t="array" ref="N3073">IF(S3073="", "N/A", _xlfn.IFS(
  S3073&lt;=1, "0–1 years",
  S3073&lt;=3, "2–3 years",
  S3073&lt;=5, "4–5 years",
  S3073&lt;=7, "6–7 years",
  S3073&lt;=10, "8–10 years"
))</f>
        <v>2–3 years</v>
      </c>
      <c r="O3073" s="3" t="s">
        <v>33</v>
      </c>
      <c r="P3073" s="3">
        <v>0</v>
      </c>
      <c r="Q3073" s="3"/>
      <c r="R3073" s="3" t="s">
        <v>34</v>
      </c>
      <c r="S3073" s="3">
        <v>2</v>
      </c>
      <c r="T3073" s="3">
        <v>8</v>
      </c>
      <c r="U3073" s="3" t="s">
        <v>51</v>
      </c>
    </row>
    <row r="3074" spans="1:21" x14ac:dyDescent="0.3">
      <c r="A3074" s="3">
        <v>9745</v>
      </c>
      <c r="B3074" s="3" t="s">
        <v>2915</v>
      </c>
      <c r="C3074" s="3" t="s">
        <v>36</v>
      </c>
      <c r="D3074" s="3">
        <v>28</v>
      </c>
      <c r="E3074" s="3" t="s">
        <v>4649</v>
      </c>
      <c r="F3074" s="3" t="s">
        <v>87</v>
      </c>
      <c r="G3074" s="3" t="s">
        <v>49</v>
      </c>
      <c r="H3074" s="3">
        <v>79851</v>
      </c>
      <c r="I3074" s="3" t="s">
        <v>26</v>
      </c>
      <c r="J3074" s="3" t="s">
        <v>40</v>
      </c>
      <c r="K3074" s="5">
        <v>42999</v>
      </c>
      <c r="L3074" s="3">
        <v>2017</v>
      </c>
      <c r="M3074" s="3"/>
      <c r="N3074" s="3" t="str" cm="1">
        <f t="array" ref="N3074">IF(S3074="", "N/A", _xlfn.IFS(
  S3074&lt;=1, "0–1 years",
  S3074&lt;=3, "2–3 years",
  S3074&lt;=5, "4–5 years",
  S3074&lt;=7, "6–7 years",
  S3074&lt;=10, "8–10 years"
))</f>
        <v>2–3 years</v>
      </c>
      <c r="O3074" s="3" t="s">
        <v>33</v>
      </c>
      <c r="P3074" s="3">
        <v>0</v>
      </c>
      <c r="Q3074" s="3"/>
      <c r="R3074" s="3" t="s">
        <v>50</v>
      </c>
      <c r="S3074" s="3">
        <v>3</v>
      </c>
      <c r="T3074" s="3">
        <v>14</v>
      </c>
      <c r="U3074" s="3" t="s">
        <v>28</v>
      </c>
    </row>
    <row r="3075" spans="1:21" x14ac:dyDescent="0.3">
      <c r="A3075" s="3">
        <v>4290</v>
      </c>
      <c r="B3075" s="3" t="s">
        <v>2916</v>
      </c>
      <c r="C3075" s="3" t="s">
        <v>20</v>
      </c>
      <c r="D3075" s="3">
        <v>44</v>
      </c>
      <c r="E3075" s="3" t="s">
        <v>4651</v>
      </c>
      <c r="F3075" s="3" t="s">
        <v>62</v>
      </c>
      <c r="G3075" s="3" t="s">
        <v>31</v>
      </c>
      <c r="H3075" s="3">
        <v>78056</v>
      </c>
      <c r="I3075" s="3" t="s">
        <v>60</v>
      </c>
      <c r="J3075" s="3" t="s">
        <v>46</v>
      </c>
      <c r="K3075" s="5">
        <v>42444</v>
      </c>
      <c r="L3075" s="3">
        <v>2016</v>
      </c>
      <c r="M3075" s="5">
        <v>43030</v>
      </c>
      <c r="N3075" s="3" t="str" cm="1">
        <f t="array" ref="N3075">IF(S3075="", "N/A", _xlfn.IFS(
  S3075&lt;=1, "0–1 years",
  S3075&lt;=3, "2–3 years",
  S3075&lt;=5, "4–5 years",
  S3075&lt;=7, "6–7 years",
  S3075&lt;=10, "8–10 years"
))</f>
        <v>8–10 years</v>
      </c>
      <c r="O3075" s="3" t="s">
        <v>25</v>
      </c>
      <c r="P3075" s="3">
        <v>1</v>
      </c>
      <c r="Q3075" s="3" t="s">
        <v>84</v>
      </c>
      <c r="R3075" s="3" t="s">
        <v>34</v>
      </c>
      <c r="S3075" s="3">
        <v>9</v>
      </c>
      <c r="T3075" s="3">
        <v>13</v>
      </c>
      <c r="U3075" s="3" t="s">
        <v>28</v>
      </c>
    </row>
    <row r="3076" spans="1:21" x14ac:dyDescent="0.3">
      <c r="A3076" s="3">
        <v>2419</v>
      </c>
      <c r="B3076" s="3" t="s">
        <v>2917</v>
      </c>
      <c r="C3076" s="3" t="s">
        <v>36</v>
      </c>
      <c r="D3076" s="3">
        <v>37</v>
      </c>
      <c r="E3076" s="3" t="s">
        <v>4650</v>
      </c>
      <c r="F3076" s="3" t="s">
        <v>62</v>
      </c>
      <c r="G3076" s="3" t="s">
        <v>53</v>
      </c>
      <c r="H3076" s="3">
        <v>42493</v>
      </c>
      <c r="I3076" s="3" t="s">
        <v>60</v>
      </c>
      <c r="J3076" s="3" t="s">
        <v>24</v>
      </c>
      <c r="K3076" s="5">
        <v>42334</v>
      </c>
      <c r="L3076" s="3">
        <v>2015</v>
      </c>
      <c r="M3076" s="3"/>
      <c r="N3076" s="3" t="str" cm="1">
        <f t="array" ref="N3076">IF(S3076="", "N/A", _xlfn.IFS(
  S3076&lt;=1, "0–1 years",
  S3076&lt;=3, "2–3 years",
  S3076&lt;=5, "4–5 years",
  S3076&lt;=7, "6–7 years",
  S3076&lt;=10, "8–10 years"
))</f>
        <v>8–10 years</v>
      </c>
      <c r="O3076" s="3" t="s">
        <v>33</v>
      </c>
      <c r="P3076" s="3">
        <v>0</v>
      </c>
      <c r="Q3076" s="3"/>
      <c r="R3076" s="3" t="s">
        <v>50</v>
      </c>
      <c r="S3076" s="3">
        <v>8</v>
      </c>
      <c r="T3076" s="3">
        <v>6</v>
      </c>
      <c r="U3076" s="3" t="s">
        <v>51</v>
      </c>
    </row>
    <row r="3077" spans="1:21" x14ac:dyDescent="0.3">
      <c r="A3077" s="3">
        <v>9579</v>
      </c>
      <c r="B3077" s="3" t="s">
        <v>2918</v>
      </c>
      <c r="C3077" s="3" t="s">
        <v>36</v>
      </c>
      <c r="D3077" s="3">
        <v>44</v>
      </c>
      <c r="E3077" s="3" t="s">
        <v>4651</v>
      </c>
      <c r="F3077" s="3" t="s">
        <v>21</v>
      </c>
      <c r="G3077" s="3" t="s">
        <v>22</v>
      </c>
      <c r="H3077" s="3">
        <v>48574</v>
      </c>
      <c r="I3077" s="3" t="s">
        <v>23</v>
      </c>
      <c r="J3077" s="3" t="s">
        <v>46</v>
      </c>
      <c r="K3077" s="5">
        <v>44622</v>
      </c>
      <c r="L3077" s="3">
        <v>2022</v>
      </c>
      <c r="M3077" s="5">
        <v>45479</v>
      </c>
      <c r="N3077" s="3" t="str" cm="1">
        <f t="array" ref="N3077">IF(S3077="", "N/A", _xlfn.IFS(
  S3077&lt;=1, "0–1 years",
  S3077&lt;=3, "2–3 years",
  S3077&lt;=5, "4–5 years",
  S3077&lt;=7, "6–7 years",
  S3077&lt;=10, "8–10 years"
))</f>
        <v>4–5 years</v>
      </c>
      <c r="O3077" s="3" t="s">
        <v>25</v>
      </c>
      <c r="P3077" s="3">
        <v>1</v>
      </c>
      <c r="Q3077" s="3" t="s">
        <v>99</v>
      </c>
      <c r="R3077" s="3" t="s">
        <v>34</v>
      </c>
      <c r="S3077" s="3">
        <v>4</v>
      </c>
      <c r="T3077" s="3">
        <v>1</v>
      </c>
      <c r="U3077" s="3" t="s">
        <v>28</v>
      </c>
    </row>
    <row r="3078" spans="1:21" x14ac:dyDescent="0.3">
      <c r="A3078" s="3">
        <v>6503</v>
      </c>
      <c r="B3078" s="3" t="s">
        <v>2919</v>
      </c>
      <c r="C3078" s="3" t="s">
        <v>36</v>
      </c>
      <c r="D3078" s="3">
        <v>45</v>
      </c>
      <c r="E3078" s="3" t="s">
        <v>4651</v>
      </c>
      <c r="F3078" s="3" t="s">
        <v>87</v>
      </c>
      <c r="G3078" s="3" t="s">
        <v>49</v>
      </c>
      <c r="H3078" s="3">
        <v>59581</v>
      </c>
      <c r="I3078" s="3" t="s">
        <v>39</v>
      </c>
      <c r="J3078" s="3" t="s">
        <v>24</v>
      </c>
      <c r="K3078" s="5">
        <v>44727</v>
      </c>
      <c r="L3078" s="3">
        <v>2022</v>
      </c>
      <c r="M3078" s="5">
        <v>45628</v>
      </c>
      <c r="N3078" s="3" t="str" cm="1">
        <f t="array" ref="N3078">IF(S3078="", "N/A", _xlfn.IFS(
  S3078&lt;=1, "0–1 years",
  S3078&lt;=3, "2–3 years",
  S3078&lt;=5, "4–5 years",
  S3078&lt;=7, "6–7 years",
  S3078&lt;=10, "8–10 years"
))</f>
        <v>2–3 years</v>
      </c>
      <c r="O3078" s="3" t="s">
        <v>25</v>
      </c>
      <c r="P3078" s="3">
        <v>1</v>
      </c>
      <c r="Q3078" s="3" t="s">
        <v>71</v>
      </c>
      <c r="R3078" s="3" t="s">
        <v>27</v>
      </c>
      <c r="S3078" s="3">
        <v>2</v>
      </c>
      <c r="T3078" s="3">
        <v>8</v>
      </c>
      <c r="U3078" s="3" t="s">
        <v>28</v>
      </c>
    </row>
    <row r="3079" spans="1:21" x14ac:dyDescent="0.3">
      <c r="A3079" s="3">
        <v>4801</v>
      </c>
      <c r="B3079" s="3" t="s">
        <v>2920</v>
      </c>
      <c r="C3079" s="3" t="s">
        <v>36</v>
      </c>
      <c r="D3079" s="3">
        <v>43</v>
      </c>
      <c r="E3079" s="3" t="s">
        <v>4651</v>
      </c>
      <c r="F3079" s="3" t="s">
        <v>30</v>
      </c>
      <c r="G3079" s="3" t="s">
        <v>38</v>
      </c>
      <c r="H3079" s="3">
        <v>117114</v>
      </c>
      <c r="I3079" s="3" t="s">
        <v>23</v>
      </c>
      <c r="J3079" s="3" t="s">
        <v>24</v>
      </c>
      <c r="K3079" s="5">
        <v>44943</v>
      </c>
      <c r="L3079" s="3">
        <v>2023</v>
      </c>
      <c r="M3079" s="3"/>
      <c r="N3079" s="3" t="str" cm="1">
        <f t="array" ref="N3079">IF(S3079="", "N/A", _xlfn.IFS(
  S3079&lt;=1, "0–1 years",
  S3079&lt;=3, "2–3 years",
  S3079&lt;=5, "4–5 years",
  S3079&lt;=7, "6–7 years",
  S3079&lt;=10, "8–10 years"
))</f>
        <v>6–7 years</v>
      </c>
      <c r="O3079" s="3" t="s">
        <v>33</v>
      </c>
      <c r="P3079" s="3">
        <v>0</v>
      </c>
      <c r="Q3079" s="3"/>
      <c r="R3079" s="3" t="s">
        <v>55</v>
      </c>
      <c r="S3079" s="3">
        <v>6</v>
      </c>
      <c r="T3079" s="3">
        <v>4</v>
      </c>
      <c r="U3079" s="3" t="s">
        <v>28</v>
      </c>
    </row>
    <row r="3080" spans="1:21" x14ac:dyDescent="0.3">
      <c r="A3080" s="3">
        <v>3625</v>
      </c>
      <c r="B3080" s="3" t="s">
        <v>146</v>
      </c>
      <c r="C3080" s="3" t="s">
        <v>36</v>
      </c>
      <c r="D3080" s="3">
        <v>59</v>
      </c>
      <c r="E3080" s="3" t="s">
        <v>4652</v>
      </c>
      <c r="F3080" s="3" t="s">
        <v>73</v>
      </c>
      <c r="G3080" s="3" t="s">
        <v>53</v>
      </c>
      <c r="H3080" s="3">
        <v>99451</v>
      </c>
      <c r="I3080" s="3" t="s">
        <v>60</v>
      </c>
      <c r="J3080" s="3" t="s">
        <v>40</v>
      </c>
      <c r="K3080" s="5">
        <v>44125</v>
      </c>
      <c r="L3080" s="3">
        <v>2020</v>
      </c>
      <c r="M3080" s="3"/>
      <c r="N3080" s="3" t="str" cm="1">
        <f t="array" ref="N3080">IF(S3080="", "N/A", _xlfn.IFS(
  S3080&lt;=1, "0–1 years",
  S3080&lt;=3, "2–3 years",
  S3080&lt;=5, "4–5 years",
  S3080&lt;=7, "6–7 years",
  S3080&lt;=10, "8–10 years"
))</f>
        <v>4–5 years</v>
      </c>
      <c r="O3080" s="3" t="s">
        <v>33</v>
      </c>
      <c r="P3080" s="3">
        <v>0</v>
      </c>
      <c r="Q3080" s="3"/>
      <c r="R3080" s="3" t="s">
        <v>41</v>
      </c>
      <c r="S3080" s="3">
        <v>5</v>
      </c>
      <c r="T3080" s="3">
        <v>12</v>
      </c>
      <c r="U3080" s="3" t="s">
        <v>28</v>
      </c>
    </row>
    <row r="3081" spans="1:21" x14ac:dyDescent="0.3">
      <c r="A3081" s="3">
        <v>5887</v>
      </c>
      <c r="B3081" s="3" t="s">
        <v>2921</v>
      </c>
      <c r="C3081" s="3" t="s">
        <v>20</v>
      </c>
      <c r="D3081" s="3">
        <v>20</v>
      </c>
      <c r="E3081" s="3" t="s">
        <v>4649</v>
      </c>
      <c r="F3081" s="3" t="s">
        <v>73</v>
      </c>
      <c r="G3081" s="3" t="s">
        <v>38</v>
      </c>
      <c r="H3081" s="3">
        <v>46485</v>
      </c>
      <c r="I3081" s="3" t="s">
        <v>60</v>
      </c>
      <c r="J3081" s="3" t="s">
        <v>40</v>
      </c>
      <c r="K3081" s="5">
        <v>43944</v>
      </c>
      <c r="L3081" s="3">
        <v>2020</v>
      </c>
      <c r="M3081" s="3"/>
      <c r="N3081" s="3" t="str" cm="1">
        <f t="array" ref="N3081">IF(S3081="", "N/A", _xlfn.IFS(
  S3081&lt;=1, "0–1 years",
  S3081&lt;=3, "2–3 years",
  S3081&lt;=5, "4–5 years",
  S3081&lt;=7, "6–7 years",
  S3081&lt;=10, "8–10 years"
))</f>
        <v>8–10 years</v>
      </c>
      <c r="O3081" s="3" t="s">
        <v>33</v>
      </c>
      <c r="P3081" s="3">
        <v>0</v>
      </c>
      <c r="Q3081" s="3"/>
      <c r="R3081" s="3" t="s">
        <v>27</v>
      </c>
      <c r="S3081" s="3">
        <v>10</v>
      </c>
      <c r="T3081" s="3">
        <v>5</v>
      </c>
      <c r="U3081" s="3" t="s">
        <v>51</v>
      </c>
    </row>
    <row r="3082" spans="1:21" x14ac:dyDescent="0.3">
      <c r="A3082" s="3">
        <v>1638</v>
      </c>
      <c r="B3082" s="3" t="s">
        <v>2922</v>
      </c>
      <c r="C3082" s="3" t="s">
        <v>44</v>
      </c>
      <c r="D3082" s="3">
        <v>40</v>
      </c>
      <c r="E3082" s="3" t="s">
        <v>4651</v>
      </c>
      <c r="F3082" s="3" t="s">
        <v>21</v>
      </c>
      <c r="G3082" s="3" t="s">
        <v>53</v>
      </c>
      <c r="H3082" s="3">
        <v>84050</v>
      </c>
      <c r="I3082" s="3" t="s">
        <v>60</v>
      </c>
      <c r="J3082" s="3" t="s">
        <v>46</v>
      </c>
      <c r="K3082" s="5">
        <v>42958</v>
      </c>
      <c r="L3082" s="3">
        <v>2017</v>
      </c>
      <c r="M3082" s="3"/>
      <c r="N3082" s="3" t="str" cm="1">
        <f t="array" ref="N3082">IF(S3082="", "N/A", _xlfn.IFS(
  S3082&lt;=1, "0–1 years",
  S3082&lt;=3, "2–3 years",
  S3082&lt;=5, "4–5 years",
  S3082&lt;=7, "6–7 years",
  S3082&lt;=10, "8–10 years"
))</f>
        <v>8–10 years</v>
      </c>
      <c r="O3082" s="3" t="s">
        <v>33</v>
      </c>
      <c r="P3082" s="3">
        <v>0</v>
      </c>
      <c r="Q3082" s="3"/>
      <c r="R3082" s="3" t="s">
        <v>27</v>
      </c>
      <c r="S3082" s="3">
        <v>9</v>
      </c>
      <c r="T3082" s="3">
        <v>13</v>
      </c>
      <c r="U3082" s="3" t="s">
        <v>51</v>
      </c>
    </row>
    <row r="3083" spans="1:21" x14ac:dyDescent="0.3">
      <c r="A3083" s="3">
        <v>3516</v>
      </c>
      <c r="B3083" s="3" t="s">
        <v>2923</v>
      </c>
      <c r="C3083" s="3" t="s">
        <v>44</v>
      </c>
      <c r="D3083" s="3">
        <v>28</v>
      </c>
      <c r="E3083" s="3" t="s">
        <v>4649</v>
      </c>
      <c r="F3083" s="3" t="s">
        <v>45</v>
      </c>
      <c r="G3083" s="3" t="s">
        <v>31</v>
      </c>
      <c r="H3083" s="3">
        <v>52182</v>
      </c>
      <c r="I3083" s="3" t="s">
        <v>32</v>
      </c>
      <c r="J3083" s="3" t="s">
        <v>24</v>
      </c>
      <c r="K3083" s="5">
        <v>42553</v>
      </c>
      <c r="L3083" s="3">
        <v>2016</v>
      </c>
      <c r="M3083" s="5">
        <v>42711</v>
      </c>
      <c r="N3083" s="3" t="str" cm="1">
        <f t="array" ref="N3083">IF(S3083="", "N/A", _xlfn.IFS(
  S3083&lt;=1, "0–1 years",
  S3083&lt;=3, "2–3 years",
  S3083&lt;=5, "4–5 years",
  S3083&lt;=7, "6–7 years",
  S3083&lt;=10, "8–10 years"
))</f>
        <v>0–1 years</v>
      </c>
      <c r="O3083" s="3" t="s">
        <v>25</v>
      </c>
      <c r="P3083" s="3">
        <v>1</v>
      </c>
      <c r="Q3083" s="3" t="s">
        <v>26</v>
      </c>
      <c r="R3083" s="3" t="s">
        <v>41</v>
      </c>
      <c r="S3083" s="3">
        <v>0</v>
      </c>
      <c r="T3083" s="3">
        <v>7</v>
      </c>
      <c r="U3083" s="3" t="s">
        <v>51</v>
      </c>
    </row>
    <row r="3084" spans="1:21" x14ac:dyDescent="0.3">
      <c r="A3084" s="3">
        <v>1593</v>
      </c>
      <c r="B3084" s="3" t="s">
        <v>2924</v>
      </c>
      <c r="C3084" s="3" t="s">
        <v>20</v>
      </c>
      <c r="D3084" s="3">
        <v>50</v>
      </c>
      <c r="E3084" s="3" t="s">
        <v>4652</v>
      </c>
      <c r="F3084" s="3" t="s">
        <v>87</v>
      </c>
      <c r="G3084" s="3" t="s">
        <v>22</v>
      </c>
      <c r="H3084" s="3">
        <v>62276</v>
      </c>
      <c r="I3084" s="3" t="s">
        <v>60</v>
      </c>
      <c r="J3084" s="3" t="s">
        <v>24</v>
      </c>
      <c r="K3084" s="5">
        <v>44271</v>
      </c>
      <c r="L3084" s="3">
        <v>2021</v>
      </c>
      <c r="M3084" s="3"/>
      <c r="N3084" s="3" t="str" cm="1">
        <f t="array" ref="N3084">IF(S3084="", "N/A", _xlfn.IFS(
  S3084&lt;=1, "0–1 years",
  S3084&lt;=3, "2–3 years",
  S3084&lt;=5, "4–5 years",
  S3084&lt;=7, "6–7 years",
  S3084&lt;=10, "8–10 years"
))</f>
        <v>8–10 years</v>
      </c>
      <c r="O3084" s="3" t="s">
        <v>33</v>
      </c>
      <c r="P3084" s="3">
        <v>0</v>
      </c>
      <c r="Q3084" s="3"/>
      <c r="R3084" s="3" t="s">
        <v>41</v>
      </c>
      <c r="S3084" s="3">
        <v>10</v>
      </c>
      <c r="T3084" s="3">
        <v>13</v>
      </c>
      <c r="U3084" s="3" t="s">
        <v>51</v>
      </c>
    </row>
    <row r="3085" spans="1:21" x14ac:dyDescent="0.3">
      <c r="A3085" s="3">
        <v>9938</v>
      </c>
      <c r="B3085" s="3" t="s">
        <v>2925</v>
      </c>
      <c r="C3085" s="3" t="s">
        <v>36</v>
      </c>
      <c r="D3085" s="3">
        <v>55</v>
      </c>
      <c r="E3085" s="3" t="s">
        <v>4652</v>
      </c>
      <c r="F3085" s="3" t="s">
        <v>30</v>
      </c>
      <c r="G3085" s="3" t="s">
        <v>49</v>
      </c>
      <c r="H3085" s="3">
        <v>47508</v>
      </c>
      <c r="I3085" s="3" t="s">
        <v>23</v>
      </c>
      <c r="J3085" s="3" t="s">
        <v>24</v>
      </c>
      <c r="K3085" s="5">
        <v>43636</v>
      </c>
      <c r="L3085" s="3">
        <v>2019</v>
      </c>
      <c r="M3085" s="5">
        <v>44948</v>
      </c>
      <c r="N3085" s="3" t="str" cm="1">
        <f t="array" ref="N3085">IF(S3085="", "N/A", _xlfn.IFS(
  S3085&lt;=1, "0–1 years",
  S3085&lt;=3, "2–3 years",
  S3085&lt;=5, "4–5 years",
  S3085&lt;=7, "6–7 years",
  S3085&lt;=10, "8–10 years"
))</f>
        <v>4–5 years</v>
      </c>
      <c r="O3085" s="3" t="s">
        <v>25</v>
      </c>
      <c r="P3085" s="3">
        <v>1</v>
      </c>
      <c r="Q3085" s="3" t="s">
        <v>84</v>
      </c>
      <c r="R3085" s="3" t="s">
        <v>41</v>
      </c>
      <c r="S3085" s="3">
        <v>4</v>
      </c>
      <c r="T3085" s="3">
        <v>1</v>
      </c>
      <c r="U3085" s="3" t="s">
        <v>51</v>
      </c>
    </row>
    <row r="3086" spans="1:21" x14ac:dyDescent="0.3">
      <c r="A3086" s="3">
        <v>9640</v>
      </c>
      <c r="B3086" s="3" t="s">
        <v>2926</v>
      </c>
      <c r="C3086" s="3" t="s">
        <v>20</v>
      </c>
      <c r="D3086" s="3">
        <v>58</v>
      </c>
      <c r="E3086" s="3" t="s">
        <v>4652</v>
      </c>
      <c r="F3086" s="3" t="s">
        <v>45</v>
      </c>
      <c r="G3086" s="3" t="s">
        <v>31</v>
      </c>
      <c r="H3086" s="3">
        <v>67649</v>
      </c>
      <c r="I3086" s="3" t="s">
        <v>23</v>
      </c>
      <c r="J3086" s="3" t="s">
        <v>24</v>
      </c>
      <c r="K3086" s="5">
        <v>44473</v>
      </c>
      <c r="L3086" s="3">
        <v>2021</v>
      </c>
      <c r="M3086" s="5">
        <v>45124</v>
      </c>
      <c r="N3086" s="3" t="str" cm="1">
        <f t="array" ref="N3086">IF(S3086="", "N/A", _xlfn.IFS(
  S3086&lt;=1, "0–1 years",
  S3086&lt;=3, "2–3 years",
  S3086&lt;=5, "4–5 years",
  S3086&lt;=7, "6–7 years",
  S3086&lt;=10, "8–10 years"
))</f>
        <v>0–1 years</v>
      </c>
      <c r="O3086" s="3" t="s">
        <v>25</v>
      </c>
      <c r="P3086" s="3">
        <v>1</v>
      </c>
      <c r="Q3086" s="3" t="s">
        <v>99</v>
      </c>
      <c r="R3086" s="3" t="s">
        <v>41</v>
      </c>
      <c r="S3086" s="3">
        <v>0</v>
      </c>
      <c r="T3086" s="3">
        <v>1</v>
      </c>
      <c r="U3086" s="3" t="s">
        <v>51</v>
      </c>
    </row>
    <row r="3087" spans="1:21" x14ac:dyDescent="0.3">
      <c r="A3087" s="3">
        <v>6920</v>
      </c>
      <c r="B3087" s="3" t="s">
        <v>2927</v>
      </c>
      <c r="C3087" s="3" t="s">
        <v>20</v>
      </c>
      <c r="D3087" s="3">
        <v>30</v>
      </c>
      <c r="E3087" s="3" t="s">
        <v>4650</v>
      </c>
      <c r="F3087" s="3" t="s">
        <v>48</v>
      </c>
      <c r="G3087" s="3" t="s">
        <v>22</v>
      </c>
      <c r="H3087" s="3">
        <v>60906</v>
      </c>
      <c r="I3087" s="3" t="s">
        <v>32</v>
      </c>
      <c r="J3087" s="3" t="s">
        <v>24</v>
      </c>
      <c r="K3087" s="5">
        <v>45258</v>
      </c>
      <c r="L3087" s="3">
        <v>2023</v>
      </c>
      <c r="M3087" s="3"/>
      <c r="N3087" s="3" t="str" cm="1">
        <f t="array" ref="N3087">IF(S3087="", "N/A", _xlfn.IFS(
  S3087&lt;=1, "0–1 years",
  S3087&lt;=3, "2–3 years",
  S3087&lt;=5, "4–5 years",
  S3087&lt;=7, "6–7 years",
  S3087&lt;=10, "8–10 years"
))</f>
        <v>8–10 years</v>
      </c>
      <c r="O3087" s="3" t="s">
        <v>33</v>
      </c>
      <c r="P3087" s="3">
        <v>0</v>
      </c>
      <c r="Q3087" s="3"/>
      <c r="R3087" s="3" t="s">
        <v>50</v>
      </c>
      <c r="S3087" s="3">
        <v>9</v>
      </c>
      <c r="T3087" s="3">
        <v>2</v>
      </c>
      <c r="U3087" s="3" t="s">
        <v>51</v>
      </c>
    </row>
    <row r="3088" spans="1:21" x14ac:dyDescent="0.3">
      <c r="A3088" s="3">
        <v>7839</v>
      </c>
      <c r="B3088" s="3" t="s">
        <v>2928</v>
      </c>
      <c r="C3088" s="3" t="s">
        <v>36</v>
      </c>
      <c r="D3088" s="3">
        <v>60</v>
      </c>
      <c r="E3088" s="3" t="s">
        <v>4652</v>
      </c>
      <c r="F3088" s="3" t="s">
        <v>73</v>
      </c>
      <c r="G3088" s="3" t="s">
        <v>65</v>
      </c>
      <c r="H3088" s="3">
        <v>54090</v>
      </c>
      <c r="I3088" s="3" t="s">
        <v>32</v>
      </c>
      <c r="J3088" s="3" t="s">
        <v>40</v>
      </c>
      <c r="K3088" s="5">
        <v>43677</v>
      </c>
      <c r="L3088" s="3">
        <v>2019</v>
      </c>
      <c r="M3088" s="3"/>
      <c r="N3088" s="3" t="str" cm="1">
        <f t="array" ref="N3088">IF(S3088="", "N/A", _xlfn.IFS(
  S3088&lt;=1, "0–1 years",
  S3088&lt;=3, "2–3 years",
  S3088&lt;=5, "4–5 years",
  S3088&lt;=7, "6–7 years",
  S3088&lt;=10, "8–10 years"
))</f>
        <v>6–7 years</v>
      </c>
      <c r="O3088" s="3" t="s">
        <v>33</v>
      </c>
      <c r="P3088" s="3">
        <v>0</v>
      </c>
      <c r="Q3088" s="3"/>
      <c r="R3088" s="3" t="s">
        <v>55</v>
      </c>
      <c r="S3088" s="3">
        <v>6</v>
      </c>
      <c r="T3088" s="3">
        <v>12</v>
      </c>
      <c r="U3088" s="3" t="s">
        <v>28</v>
      </c>
    </row>
    <row r="3089" spans="1:21" x14ac:dyDescent="0.3">
      <c r="A3089" s="3">
        <v>3569</v>
      </c>
      <c r="B3089" s="3" t="s">
        <v>2929</v>
      </c>
      <c r="C3089" s="3" t="s">
        <v>20</v>
      </c>
      <c r="D3089" s="3">
        <v>49</v>
      </c>
      <c r="E3089" s="3" t="s">
        <v>4651</v>
      </c>
      <c r="F3089" s="3" t="s">
        <v>73</v>
      </c>
      <c r="G3089" s="3" t="s">
        <v>38</v>
      </c>
      <c r="H3089" s="3">
        <v>77566</v>
      </c>
      <c r="I3089" s="3" t="s">
        <v>23</v>
      </c>
      <c r="J3089" s="3" t="s">
        <v>46</v>
      </c>
      <c r="K3089" s="5">
        <v>42327</v>
      </c>
      <c r="L3089" s="3">
        <v>2015</v>
      </c>
      <c r="M3089" s="5">
        <v>43555</v>
      </c>
      <c r="N3089" s="3" t="str" cm="1">
        <f t="array" ref="N3089">IF(S3089="", "N/A", _xlfn.IFS(
  S3089&lt;=1, "0–1 years",
  S3089&lt;=3, "2–3 years",
  S3089&lt;=5, "4–5 years",
  S3089&lt;=7, "6–7 years",
  S3089&lt;=10, "8–10 years"
))</f>
        <v>2–3 years</v>
      </c>
      <c r="O3089" s="3" t="s">
        <v>25</v>
      </c>
      <c r="P3089" s="3">
        <v>1</v>
      </c>
      <c r="Q3089" s="3" t="s">
        <v>58</v>
      </c>
      <c r="R3089" s="3" t="s">
        <v>27</v>
      </c>
      <c r="S3089" s="3">
        <v>3</v>
      </c>
      <c r="T3089" s="3">
        <v>1</v>
      </c>
      <c r="U3089" s="3" t="s">
        <v>28</v>
      </c>
    </row>
    <row r="3090" spans="1:21" x14ac:dyDescent="0.3">
      <c r="A3090" s="3">
        <v>2604</v>
      </c>
      <c r="B3090" s="3" t="s">
        <v>2930</v>
      </c>
      <c r="C3090" s="3" t="s">
        <v>36</v>
      </c>
      <c r="D3090" s="3">
        <v>51</v>
      </c>
      <c r="E3090" s="3" t="s">
        <v>4652</v>
      </c>
      <c r="F3090" s="3" t="s">
        <v>62</v>
      </c>
      <c r="G3090" s="3" t="s">
        <v>49</v>
      </c>
      <c r="H3090" s="3">
        <v>73825</v>
      </c>
      <c r="I3090" s="3" t="s">
        <v>60</v>
      </c>
      <c r="J3090" s="3" t="s">
        <v>46</v>
      </c>
      <c r="K3090" s="5">
        <v>45072</v>
      </c>
      <c r="L3090" s="3">
        <v>2023</v>
      </c>
      <c r="M3090" s="3"/>
      <c r="N3090" s="3" t="str" cm="1">
        <f t="array" ref="N3090">IF(S3090="", "N/A", _xlfn.IFS(
  S3090&lt;=1, "0–1 years",
  S3090&lt;=3, "2–3 years",
  S3090&lt;=5, "4–5 years",
  S3090&lt;=7, "6–7 years",
  S3090&lt;=10, "8–10 years"
))</f>
        <v>6–7 years</v>
      </c>
      <c r="O3090" s="3" t="s">
        <v>33</v>
      </c>
      <c r="P3090" s="3">
        <v>0</v>
      </c>
      <c r="Q3090" s="3"/>
      <c r="R3090" s="3" t="s">
        <v>34</v>
      </c>
      <c r="S3090" s="3">
        <v>6</v>
      </c>
      <c r="T3090" s="3">
        <v>2</v>
      </c>
      <c r="U3090" s="3" t="s">
        <v>28</v>
      </c>
    </row>
    <row r="3091" spans="1:21" x14ac:dyDescent="0.3">
      <c r="A3091" s="3">
        <v>1377</v>
      </c>
      <c r="B3091" s="3" t="s">
        <v>2713</v>
      </c>
      <c r="C3091" s="3" t="s">
        <v>36</v>
      </c>
      <c r="D3091" s="3">
        <v>38</v>
      </c>
      <c r="E3091" s="3" t="s">
        <v>4650</v>
      </c>
      <c r="F3091" s="3" t="s">
        <v>37</v>
      </c>
      <c r="G3091" s="3" t="s">
        <v>38</v>
      </c>
      <c r="H3091" s="3">
        <v>117623</v>
      </c>
      <c r="I3091" s="3" t="s">
        <v>60</v>
      </c>
      <c r="J3091" s="3" t="s">
        <v>40</v>
      </c>
      <c r="K3091" s="5">
        <v>43546</v>
      </c>
      <c r="L3091" s="3">
        <v>2019</v>
      </c>
      <c r="M3091" s="3"/>
      <c r="N3091" s="3" t="str" cm="1">
        <f t="array" ref="N3091">IF(S3091="", "N/A", _xlfn.IFS(
  S3091&lt;=1, "0–1 years",
  S3091&lt;=3, "2–3 years",
  S3091&lt;=5, "4–5 years",
  S3091&lt;=7, "6–7 years",
  S3091&lt;=10, "8–10 years"
))</f>
        <v>2–3 years</v>
      </c>
      <c r="O3091" s="3" t="s">
        <v>33</v>
      </c>
      <c r="P3091" s="3">
        <v>0</v>
      </c>
      <c r="Q3091" s="3"/>
      <c r="R3091" s="3" t="s">
        <v>50</v>
      </c>
      <c r="S3091" s="3">
        <v>3</v>
      </c>
      <c r="T3091" s="3">
        <v>9</v>
      </c>
      <c r="U3091" s="3" t="s">
        <v>51</v>
      </c>
    </row>
    <row r="3092" spans="1:21" x14ac:dyDescent="0.3">
      <c r="A3092" s="3">
        <v>2380</v>
      </c>
      <c r="B3092" s="3" t="s">
        <v>2931</v>
      </c>
      <c r="C3092" s="3" t="s">
        <v>44</v>
      </c>
      <c r="D3092" s="3">
        <v>30</v>
      </c>
      <c r="E3092" s="3" t="s">
        <v>4650</v>
      </c>
      <c r="F3092" s="3" t="s">
        <v>45</v>
      </c>
      <c r="G3092" s="3" t="s">
        <v>31</v>
      </c>
      <c r="H3092" s="3">
        <v>54388</v>
      </c>
      <c r="I3092" s="3" t="s">
        <v>23</v>
      </c>
      <c r="J3092" s="3" t="s">
        <v>40</v>
      </c>
      <c r="K3092" s="5">
        <v>42843</v>
      </c>
      <c r="L3092" s="3">
        <v>2017</v>
      </c>
      <c r="M3092" s="3"/>
      <c r="N3092" s="3" t="str" cm="1">
        <f t="array" ref="N3092">IF(S3092="", "N/A", _xlfn.IFS(
  S3092&lt;=1, "0–1 years",
  S3092&lt;=3, "2–3 years",
  S3092&lt;=5, "4–5 years",
  S3092&lt;=7, "6–7 years",
  S3092&lt;=10, "8–10 years"
))</f>
        <v>8–10 years</v>
      </c>
      <c r="O3092" s="3" t="s">
        <v>33</v>
      </c>
      <c r="P3092" s="3">
        <v>0</v>
      </c>
      <c r="Q3092" s="3"/>
      <c r="R3092" s="3" t="s">
        <v>34</v>
      </c>
      <c r="S3092" s="3">
        <v>8</v>
      </c>
      <c r="T3092" s="3">
        <v>12</v>
      </c>
      <c r="U3092" s="3" t="s">
        <v>51</v>
      </c>
    </row>
    <row r="3093" spans="1:21" x14ac:dyDescent="0.3">
      <c r="A3093" s="3">
        <v>1391</v>
      </c>
      <c r="B3093" s="3" t="s">
        <v>2932</v>
      </c>
      <c r="C3093" s="3" t="s">
        <v>36</v>
      </c>
      <c r="D3093" s="3">
        <v>41</v>
      </c>
      <c r="E3093" s="3" t="s">
        <v>4651</v>
      </c>
      <c r="F3093" s="3" t="s">
        <v>21</v>
      </c>
      <c r="G3093" s="3" t="s">
        <v>65</v>
      </c>
      <c r="H3093" s="3">
        <v>48946</v>
      </c>
      <c r="I3093" s="3" t="s">
        <v>60</v>
      </c>
      <c r="J3093" s="3" t="s">
        <v>40</v>
      </c>
      <c r="K3093" s="5">
        <v>43106</v>
      </c>
      <c r="L3093" s="3">
        <v>2018</v>
      </c>
      <c r="M3093" s="5">
        <v>45421</v>
      </c>
      <c r="N3093" s="3" t="str" cm="1">
        <f t="array" ref="N3093">IF(S3093="", "N/A", _xlfn.IFS(
  S3093&lt;=1, "0–1 years",
  S3093&lt;=3, "2–3 years",
  S3093&lt;=5, "4–5 years",
  S3093&lt;=7, "6–7 years",
  S3093&lt;=10, "8–10 years"
))</f>
        <v>0–1 years</v>
      </c>
      <c r="O3093" s="3" t="s">
        <v>25</v>
      </c>
      <c r="P3093" s="3">
        <v>1</v>
      </c>
      <c r="Q3093" s="3" t="s">
        <v>84</v>
      </c>
      <c r="R3093" s="3" t="s">
        <v>55</v>
      </c>
      <c r="S3093" s="3">
        <v>0</v>
      </c>
      <c r="T3093" s="3">
        <v>15</v>
      </c>
      <c r="U3093" s="3" t="s">
        <v>51</v>
      </c>
    </row>
    <row r="3094" spans="1:21" x14ac:dyDescent="0.3">
      <c r="A3094" s="3">
        <v>7743</v>
      </c>
      <c r="B3094" s="3" t="s">
        <v>2933</v>
      </c>
      <c r="C3094" s="3" t="s">
        <v>36</v>
      </c>
      <c r="D3094" s="3">
        <v>31</v>
      </c>
      <c r="E3094" s="3" t="s">
        <v>4650</v>
      </c>
      <c r="F3094" s="3" t="s">
        <v>45</v>
      </c>
      <c r="G3094" s="3" t="s">
        <v>53</v>
      </c>
      <c r="H3094" s="3">
        <v>78454</v>
      </c>
      <c r="I3094" s="3" t="s">
        <v>60</v>
      </c>
      <c r="J3094" s="3" t="s">
        <v>46</v>
      </c>
      <c r="K3094" s="5">
        <v>42418</v>
      </c>
      <c r="L3094" s="3">
        <v>2016</v>
      </c>
      <c r="M3094" s="3"/>
      <c r="N3094" s="3" t="str" cm="1">
        <f t="array" ref="N3094">IF(S3094="", "N/A", _xlfn.IFS(
  S3094&lt;=1, "0–1 years",
  S3094&lt;=3, "2–3 years",
  S3094&lt;=5, "4–5 years",
  S3094&lt;=7, "6–7 years",
  S3094&lt;=10, "8–10 years"
))</f>
        <v>8–10 years</v>
      </c>
      <c r="O3094" s="3" t="s">
        <v>33</v>
      </c>
      <c r="P3094" s="3">
        <v>0</v>
      </c>
      <c r="Q3094" s="3"/>
      <c r="R3094" s="3" t="s">
        <v>27</v>
      </c>
      <c r="S3094" s="3">
        <v>10</v>
      </c>
      <c r="T3094" s="3">
        <v>14</v>
      </c>
      <c r="U3094" s="3" t="s">
        <v>51</v>
      </c>
    </row>
    <row r="3095" spans="1:21" x14ac:dyDescent="0.3">
      <c r="A3095" s="3">
        <v>6579</v>
      </c>
      <c r="B3095" s="3" t="s">
        <v>2934</v>
      </c>
      <c r="C3095" s="3" t="s">
        <v>36</v>
      </c>
      <c r="D3095" s="3">
        <v>37</v>
      </c>
      <c r="E3095" s="3" t="s">
        <v>4650</v>
      </c>
      <c r="F3095" s="3" t="s">
        <v>30</v>
      </c>
      <c r="G3095" s="3" t="s">
        <v>31</v>
      </c>
      <c r="H3095" s="3">
        <v>110426</v>
      </c>
      <c r="I3095" s="3" t="s">
        <v>23</v>
      </c>
      <c r="J3095" s="3" t="s">
        <v>24</v>
      </c>
      <c r="K3095" s="5">
        <v>42511</v>
      </c>
      <c r="L3095" s="3">
        <v>2016</v>
      </c>
      <c r="M3095" s="3"/>
      <c r="N3095" s="3" t="str" cm="1">
        <f t="array" ref="N3095">IF(S3095="", "N/A", _xlfn.IFS(
  S3095&lt;=1, "0–1 years",
  S3095&lt;=3, "2–3 years",
  S3095&lt;=5, "4–5 years",
  S3095&lt;=7, "6–7 years",
  S3095&lt;=10, "8–10 years"
))</f>
        <v>4–5 years</v>
      </c>
      <c r="O3095" s="3" t="s">
        <v>33</v>
      </c>
      <c r="P3095" s="3">
        <v>0</v>
      </c>
      <c r="Q3095" s="3"/>
      <c r="R3095" s="3" t="s">
        <v>50</v>
      </c>
      <c r="S3095" s="3">
        <v>4</v>
      </c>
      <c r="T3095" s="3">
        <v>2</v>
      </c>
      <c r="U3095" s="3" t="s">
        <v>28</v>
      </c>
    </row>
    <row r="3096" spans="1:21" x14ac:dyDescent="0.3">
      <c r="A3096" s="3">
        <v>3308</v>
      </c>
      <c r="B3096" s="3" t="s">
        <v>2935</v>
      </c>
      <c r="C3096" s="3" t="s">
        <v>36</v>
      </c>
      <c r="D3096" s="3">
        <v>33</v>
      </c>
      <c r="E3096" s="3" t="s">
        <v>4650</v>
      </c>
      <c r="F3096" s="3" t="s">
        <v>73</v>
      </c>
      <c r="G3096" s="3" t="s">
        <v>38</v>
      </c>
      <c r="H3096" s="3">
        <v>114401</v>
      </c>
      <c r="I3096" s="3" t="s">
        <v>32</v>
      </c>
      <c r="J3096" s="3" t="s">
        <v>40</v>
      </c>
      <c r="K3096" s="5">
        <v>42248</v>
      </c>
      <c r="L3096" s="3">
        <v>2015</v>
      </c>
      <c r="M3096" s="5">
        <v>44241</v>
      </c>
      <c r="N3096" s="3" t="str" cm="1">
        <f t="array" ref="N3096">IF(S3096="", "N/A", _xlfn.IFS(
  S3096&lt;=1, "0–1 years",
  S3096&lt;=3, "2–3 years",
  S3096&lt;=5, "4–5 years",
  S3096&lt;=7, "6–7 years",
  S3096&lt;=10, "8–10 years"
))</f>
        <v>2–3 years</v>
      </c>
      <c r="O3096" s="3" t="s">
        <v>25</v>
      </c>
      <c r="P3096" s="3">
        <v>1</v>
      </c>
      <c r="Q3096" s="3" t="s">
        <v>58</v>
      </c>
      <c r="R3096" s="3" t="s">
        <v>55</v>
      </c>
      <c r="S3096" s="3">
        <v>3</v>
      </c>
      <c r="T3096" s="3">
        <v>13</v>
      </c>
      <c r="U3096" s="3" t="s">
        <v>51</v>
      </c>
    </row>
    <row r="3097" spans="1:21" x14ac:dyDescent="0.3">
      <c r="A3097" s="3">
        <v>7409</v>
      </c>
      <c r="B3097" s="3" t="s">
        <v>2936</v>
      </c>
      <c r="C3097" s="3" t="s">
        <v>20</v>
      </c>
      <c r="D3097" s="3">
        <v>42</v>
      </c>
      <c r="E3097" s="3" t="s">
        <v>4651</v>
      </c>
      <c r="F3097" s="3" t="s">
        <v>21</v>
      </c>
      <c r="G3097" s="3" t="s">
        <v>38</v>
      </c>
      <c r="H3097" s="3">
        <v>54270</v>
      </c>
      <c r="I3097" s="3" t="s">
        <v>32</v>
      </c>
      <c r="J3097" s="3" t="s">
        <v>46</v>
      </c>
      <c r="K3097" s="5">
        <v>43295</v>
      </c>
      <c r="L3097" s="3">
        <v>2018</v>
      </c>
      <c r="M3097" s="5">
        <v>44763</v>
      </c>
      <c r="N3097" s="3" t="str" cm="1">
        <f t="array" ref="N3097">IF(S3097="", "N/A", _xlfn.IFS(
  S3097&lt;=1, "0–1 years",
  S3097&lt;=3, "2–3 years",
  S3097&lt;=5, "4–5 years",
  S3097&lt;=7, "6–7 years",
  S3097&lt;=10, "8–10 years"
))</f>
        <v>0–1 years</v>
      </c>
      <c r="O3097" s="3" t="s">
        <v>25</v>
      </c>
      <c r="P3097" s="3">
        <v>1</v>
      </c>
      <c r="Q3097" s="3" t="s">
        <v>26</v>
      </c>
      <c r="R3097" s="3" t="s">
        <v>34</v>
      </c>
      <c r="S3097" s="3">
        <v>0</v>
      </c>
      <c r="T3097" s="3">
        <v>1</v>
      </c>
      <c r="U3097" s="3" t="s">
        <v>28</v>
      </c>
    </row>
    <row r="3098" spans="1:21" x14ac:dyDescent="0.3">
      <c r="A3098" s="3">
        <v>6161</v>
      </c>
      <c r="B3098" s="3" t="s">
        <v>2937</v>
      </c>
      <c r="C3098" s="3" t="s">
        <v>44</v>
      </c>
      <c r="D3098" s="3">
        <v>52</v>
      </c>
      <c r="E3098" s="3" t="s">
        <v>4652</v>
      </c>
      <c r="F3098" s="3" t="s">
        <v>48</v>
      </c>
      <c r="G3098" s="3" t="s">
        <v>65</v>
      </c>
      <c r="H3098" s="3">
        <v>119295</v>
      </c>
      <c r="I3098" s="3" t="s">
        <v>60</v>
      </c>
      <c r="J3098" s="3" t="s">
        <v>46</v>
      </c>
      <c r="K3098" s="5">
        <v>44892</v>
      </c>
      <c r="L3098" s="3">
        <v>2022</v>
      </c>
      <c r="M3098" s="3"/>
      <c r="N3098" s="3" t="str" cm="1">
        <f t="array" ref="N3098">IF(S3098="", "N/A", _xlfn.IFS(
  S3098&lt;=1, "0–1 years",
  S3098&lt;=3, "2–3 years",
  S3098&lt;=5, "4–5 years",
  S3098&lt;=7, "6–7 years",
  S3098&lt;=10, "8–10 years"
))</f>
        <v>2–3 years</v>
      </c>
      <c r="O3098" s="3" t="s">
        <v>33</v>
      </c>
      <c r="P3098" s="3">
        <v>0</v>
      </c>
      <c r="Q3098" s="3"/>
      <c r="R3098" s="3" t="s">
        <v>55</v>
      </c>
      <c r="S3098" s="3">
        <v>2</v>
      </c>
      <c r="T3098" s="3">
        <v>12</v>
      </c>
      <c r="U3098" s="3" t="s">
        <v>51</v>
      </c>
    </row>
    <row r="3099" spans="1:21" x14ac:dyDescent="0.3">
      <c r="A3099" s="3">
        <v>8954</v>
      </c>
      <c r="B3099" s="3" t="s">
        <v>2938</v>
      </c>
      <c r="C3099" s="3" t="s">
        <v>44</v>
      </c>
      <c r="D3099" s="3">
        <v>22</v>
      </c>
      <c r="E3099" s="3" t="s">
        <v>4649</v>
      </c>
      <c r="F3099" s="3" t="s">
        <v>30</v>
      </c>
      <c r="G3099" s="3" t="s">
        <v>38</v>
      </c>
      <c r="H3099" s="3">
        <v>47875</v>
      </c>
      <c r="I3099" s="3" t="s">
        <v>23</v>
      </c>
      <c r="J3099" s="3" t="s">
        <v>46</v>
      </c>
      <c r="K3099" s="5">
        <v>42432</v>
      </c>
      <c r="L3099" s="3">
        <v>2016</v>
      </c>
      <c r="M3099" s="3"/>
      <c r="N3099" s="3" t="str" cm="1">
        <f t="array" ref="N3099">IF(S3099="", "N/A", _xlfn.IFS(
  S3099&lt;=1, "0–1 years",
  S3099&lt;=3, "2–3 years",
  S3099&lt;=5, "4–5 years",
  S3099&lt;=7, "6–7 years",
  S3099&lt;=10, "8–10 years"
))</f>
        <v>2–3 years</v>
      </c>
      <c r="O3099" s="3" t="s">
        <v>33</v>
      </c>
      <c r="P3099" s="3">
        <v>0</v>
      </c>
      <c r="Q3099" s="3"/>
      <c r="R3099" s="3" t="s">
        <v>41</v>
      </c>
      <c r="S3099" s="3">
        <v>2</v>
      </c>
      <c r="T3099" s="3">
        <v>6</v>
      </c>
      <c r="U3099" s="3" t="s">
        <v>51</v>
      </c>
    </row>
    <row r="3100" spans="1:21" x14ac:dyDescent="0.3">
      <c r="A3100" s="3">
        <v>3678</v>
      </c>
      <c r="B3100" s="3" t="s">
        <v>2939</v>
      </c>
      <c r="C3100" s="3" t="s">
        <v>44</v>
      </c>
      <c r="D3100" s="3">
        <v>60</v>
      </c>
      <c r="E3100" s="3" t="s">
        <v>4652</v>
      </c>
      <c r="F3100" s="3" t="s">
        <v>87</v>
      </c>
      <c r="G3100" s="3" t="s">
        <v>49</v>
      </c>
      <c r="H3100" s="3">
        <v>117548</v>
      </c>
      <c r="I3100" s="3" t="s">
        <v>39</v>
      </c>
      <c r="J3100" s="3" t="s">
        <v>46</v>
      </c>
      <c r="K3100" s="5">
        <v>44942</v>
      </c>
      <c r="L3100" s="3">
        <v>2023</v>
      </c>
      <c r="M3100" s="3"/>
      <c r="N3100" s="3" t="str" cm="1">
        <f t="array" ref="N3100">IF(S3100="", "N/A", _xlfn.IFS(
  S3100&lt;=1, "0–1 years",
  S3100&lt;=3, "2–3 years",
  S3100&lt;=5, "4–5 years",
  S3100&lt;=7, "6–7 years",
  S3100&lt;=10, "8–10 years"
))</f>
        <v>2–3 years</v>
      </c>
      <c r="O3100" s="3" t="s">
        <v>33</v>
      </c>
      <c r="P3100" s="3">
        <v>0</v>
      </c>
      <c r="Q3100" s="3"/>
      <c r="R3100" s="3" t="s">
        <v>50</v>
      </c>
      <c r="S3100" s="3">
        <v>2</v>
      </c>
      <c r="T3100" s="3">
        <v>11</v>
      </c>
      <c r="U3100" s="3" t="s">
        <v>28</v>
      </c>
    </row>
    <row r="3101" spans="1:21" x14ac:dyDescent="0.3">
      <c r="A3101" s="3">
        <v>9970</v>
      </c>
      <c r="B3101" s="3" t="s">
        <v>2940</v>
      </c>
      <c r="C3101" s="3" t="s">
        <v>20</v>
      </c>
      <c r="D3101" s="3">
        <v>52</v>
      </c>
      <c r="E3101" s="3" t="s">
        <v>4652</v>
      </c>
      <c r="F3101" s="3" t="s">
        <v>21</v>
      </c>
      <c r="G3101" s="3" t="s">
        <v>22</v>
      </c>
      <c r="H3101" s="3">
        <v>104659</v>
      </c>
      <c r="I3101" s="3" t="s">
        <v>32</v>
      </c>
      <c r="J3101" s="3" t="s">
        <v>24</v>
      </c>
      <c r="K3101" s="5">
        <v>45067</v>
      </c>
      <c r="L3101" s="3">
        <v>2023</v>
      </c>
      <c r="M3101" s="3"/>
      <c r="N3101" s="3" t="str" cm="1">
        <f t="array" ref="N3101">IF(S3101="", "N/A", _xlfn.IFS(
  S3101&lt;=1, "0–1 years",
  S3101&lt;=3, "2–3 years",
  S3101&lt;=5, "4–5 years",
  S3101&lt;=7, "6–7 years",
  S3101&lt;=10, "8–10 years"
))</f>
        <v>6–7 years</v>
      </c>
      <c r="O3101" s="3" t="s">
        <v>33</v>
      </c>
      <c r="P3101" s="3">
        <v>0</v>
      </c>
      <c r="Q3101" s="3"/>
      <c r="R3101" s="3" t="s">
        <v>27</v>
      </c>
      <c r="S3101" s="3">
        <v>6</v>
      </c>
      <c r="T3101" s="3">
        <v>5</v>
      </c>
      <c r="U3101" s="3" t="s">
        <v>28</v>
      </c>
    </row>
    <row r="3102" spans="1:21" x14ac:dyDescent="0.3">
      <c r="A3102" s="3">
        <v>4979</v>
      </c>
      <c r="B3102" s="3" t="s">
        <v>2941</v>
      </c>
      <c r="C3102" s="3" t="s">
        <v>44</v>
      </c>
      <c r="D3102" s="3">
        <v>32</v>
      </c>
      <c r="E3102" s="3" t="s">
        <v>4650</v>
      </c>
      <c r="F3102" s="3" t="s">
        <v>45</v>
      </c>
      <c r="G3102" s="3" t="s">
        <v>49</v>
      </c>
      <c r="H3102" s="3">
        <v>86383</v>
      </c>
      <c r="I3102" s="3" t="s">
        <v>32</v>
      </c>
      <c r="J3102" s="3" t="s">
        <v>46</v>
      </c>
      <c r="K3102" s="5">
        <v>42882</v>
      </c>
      <c r="L3102" s="3">
        <v>2017</v>
      </c>
      <c r="M3102" s="3"/>
      <c r="N3102" s="3" t="str" cm="1">
        <f t="array" ref="N3102">IF(S3102="", "N/A", _xlfn.IFS(
  S3102&lt;=1, "0–1 years",
  S3102&lt;=3, "2–3 years",
  S3102&lt;=5, "4–5 years",
  S3102&lt;=7, "6–7 years",
  S3102&lt;=10, "8–10 years"
))</f>
        <v>2–3 years</v>
      </c>
      <c r="O3102" s="3" t="s">
        <v>33</v>
      </c>
      <c r="P3102" s="3">
        <v>0</v>
      </c>
      <c r="Q3102" s="3"/>
      <c r="R3102" s="3" t="s">
        <v>34</v>
      </c>
      <c r="S3102" s="3">
        <v>2</v>
      </c>
      <c r="T3102" s="3">
        <v>7</v>
      </c>
      <c r="U3102" s="3" t="s">
        <v>51</v>
      </c>
    </row>
    <row r="3103" spans="1:21" x14ac:dyDescent="0.3">
      <c r="A3103" s="3">
        <v>3564</v>
      </c>
      <c r="B3103" s="3" t="s">
        <v>2942</v>
      </c>
      <c r="C3103" s="3" t="s">
        <v>36</v>
      </c>
      <c r="D3103" s="3">
        <v>50</v>
      </c>
      <c r="E3103" s="3" t="s">
        <v>4652</v>
      </c>
      <c r="F3103" s="3" t="s">
        <v>87</v>
      </c>
      <c r="G3103" s="3" t="s">
        <v>53</v>
      </c>
      <c r="H3103" s="3">
        <v>49576</v>
      </c>
      <c r="I3103" s="3" t="s">
        <v>32</v>
      </c>
      <c r="J3103" s="3" t="s">
        <v>24</v>
      </c>
      <c r="K3103" s="5">
        <v>44699</v>
      </c>
      <c r="L3103" s="3">
        <v>2022</v>
      </c>
      <c r="M3103" s="3"/>
      <c r="N3103" s="3" t="str" cm="1">
        <f t="array" ref="N3103">IF(S3103="", "N/A", _xlfn.IFS(
  S3103&lt;=1, "0–1 years",
  S3103&lt;=3, "2–3 years",
  S3103&lt;=5, "4–5 years",
  S3103&lt;=7, "6–7 years",
  S3103&lt;=10, "8–10 years"
))</f>
        <v>8–10 years</v>
      </c>
      <c r="O3103" s="3" t="s">
        <v>33</v>
      </c>
      <c r="P3103" s="3">
        <v>0</v>
      </c>
      <c r="Q3103" s="3"/>
      <c r="R3103" s="3" t="s">
        <v>41</v>
      </c>
      <c r="S3103" s="3">
        <v>9</v>
      </c>
      <c r="T3103" s="3">
        <v>2</v>
      </c>
      <c r="U3103" s="3" t="s">
        <v>28</v>
      </c>
    </row>
    <row r="3104" spans="1:21" x14ac:dyDescent="0.3">
      <c r="A3104" s="3">
        <v>1013</v>
      </c>
      <c r="B3104" s="3" t="s">
        <v>2943</v>
      </c>
      <c r="C3104" s="3" t="s">
        <v>36</v>
      </c>
      <c r="D3104" s="3">
        <v>59</v>
      </c>
      <c r="E3104" s="3" t="s">
        <v>4652</v>
      </c>
      <c r="F3104" s="3" t="s">
        <v>37</v>
      </c>
      <c r="G3104" s="3" t="s">
        <v>31</v>
      </c>
      <c r="H3104" s="3">
        <v>40227</v>
      </c>
      <c r="I3104" s="3" t="s">
        <v>23</v>
      </c>
      <c r="J3104" s="3" t="s">
        <v>24</v>
      </c>
      <c r="K3104" s="5">
        <v>42354</v>
      </c>
      <c r="L3104" s="3">
        <v>2015</v>
      </c>
      <c r="M3104" s="3"/>
      <c r="N3104" s="3" t="str" cm="1">
        <f t="array" ref="N3104">IF(S3104="", "N/A", _xlfn.IFS(
  S3104&lt;=1, "0–1 years",
  S3104&lt;=3, "2–3 years",
  S3104&lt;=5, "4–5 years",
  S3104&lt;=7, "6–7 years",
  S3104&lt;=10, "8–10 years"
))</f>
        <v>6–7 years</v>
      </c>
      <c r="O3104" s="3" t="s">
        <v>33</v>
      </c>
      <c r="P3104" s="3">
        <v>0</v>
      </c>
      <c r="Q3104" s="3"/>
      <c r="R3104" s="3" t="s">
        <v>34</v>
      </c>
      <c r="S3104" s="3">
        <v>6</v>
      </c>
      <c r="T3104" s="3">
        <v>5</v>
      </c>
      <c r="U3104" s="3" t="s">
        <v>28</v>
      </c>
    </row>
    <row r="3105" spans="1:21" x14ac:dyDescent="0.3">
      <c r="A3105" s="3">
        <v>1735</v>
      </c>
      <c r="B3105" s="3" t="s">
        <v>2944</v>
      </c>
      <c r="C3105" s="3" t="s">
        <v>20</v>
      </c>
      <c r="D3105" s="3">
        <v>44</v>
      </c>
      <c r="E3105" s="3" t="s">
        <v>4651</v>
      </c>
      <c r="F3105" s="3" t="s">
        <v>48</v>
      </c>
      <c r="G3105" s="3" t="s">
        <v>53</v>
      </c>
      <c r="H3105" s="3">
        <v>51407</v>
      </c>
      <c r="I3105" s="3" t="s">
        <v>60</v>
      </c>
      <c r="J3105" s="3" t="s">
        <v>40</v>
      </c>
      <c r="K3105" s="5">
        <v>44122</v>
      </c>
      <c r="L3105" s="3">
        <v>2020</v>
      </c>
      <c r="M3105" s="3"/>
      <c r="N3105" s="3" t="str" cm="1">
        <f t="array" ref="N3105">IF(S3105="", "N/A", _xlfn.IFS(
  S3105&lt;=1, "0–1 years",
  S3105&lt;=3, "2–3 years",
  S3105&lt;=5, "4–5 years",
  S3105&lt;=7, "6–7 years",
  S3105&lt;=10, "8–10 years"
))</f>
        <v>0–1 years</v>
      </c>
      <c r="O3105" s="3" t="s">
        <v>33</v>
      </c>
      <c r="P3105" s="3">
        <v>0</v>
      </c>
      <c r="Q3105" s="3"/>
      <c r="R3105" s="3" t="s">
        <v>34</v>
      </c>
      <c r="S3105" s="3">
        <v>0</v>
      </c>
      <c r="T3105" s="3">
        <v>8</v>
      </c>
      <c r="U3105" s="3" t="s">
        <v>51</v>
      </c>
    </row>
    <row r="3106" spans="1:21" x14ac:dyDescent="0.3">
      <c r="A3106" s="3">
        <v>2676</v>
      </c>
      <c r="B3106" s="3" t="s">
        <v>2945</v>
      </c>
      <c r="C3106" s="3" t="s">
        <v>36</v>
      </c>
      <c r="D3106" s="3">
        <v>26</v>
      </c>
      <c r="E3106" s="3" t="s">
        <v>4649</v>
      </c>
      <c r="F3106" s="3" t="s">
        <v>45</v>
      </c>
      <c r="G3106" s="3" t="s">
        <v>53</v>
      </c>
      <c r="H3106" s="3">
        <v>68010</v>
      </c>
      <c r="I3106" s="3" t="s">
        <v>39</v>
      </c>
      <c r="J3106" s="3" t="s">
        <v>46</v>
      </c>
      <c r="K3106" s="5">
        <v>42398</v>
      </c>
      <c r="L3106" s="3">
        <v>2016</v>
      </c>
      <c r="M3106" s="3"/>
      <c r="N3106" s="3" t="str" cm="1">
        <f t="array" ref="N3106">IF(S3106="", "N/A", _xlfn.IFS(
  S3106&lt;=1, "0–1 years",
  S3106&lt;=3, "2–3 years",
  S3106&lt;=5, "4–5 years",
  S3106&lt;=7, "6–7 years",
  S3106&lt;=10, "8–10 years"
))</f>
        <v>2–3 years</v>
      </c>
      <c r="O3106" s="3" t="s">
        <v>33</v>
      </c>
      <c r="P3106" s="3">
        <v>0</v>
      </c>
      <c r="Q3106" s="3"/>
      <c r="R3106" s="3" t="s">
        <v>55</v>
      </c>
      <c r="S3106" s="3">
        <v>2</v>
      </c>
      <c r="T3106" s="3">
        <v>2</v>
      </c>
      <c r="U3106" s="3" t="s">
        <v>51</v>
      </c>
    </row>
    <row r="3107" spans="1:21" x14ac:dyDescent="0.3">
      <c r="A3107" s="3">
        <v>6041</v>
      </c>
      <c r="B3107" s="3" t="s">
        <v>2946</v>
      </c>
      <c r="C3107" s="3" t="s">
        <v>36</v>
      </c>
      <c r="D3107" s="3">
        <v>37</v>
      </c>
      <c r="E3107" s="3" t="s">
        <v>4650</v>
      </c>
      <c r="F3107" s="3" t="s">
        <v>48</v>
      </c>
      <c r="G3107" s="3" t="s">
        <v>38</v>
      </c>
      <c r="H3107" s="3">
        <v>39119</v>
      </c>
      <c r="I3107" s="3" t="s">
        <v>39</v>
      </c>
      <c r="J3107" s="3" t="s">
        <v>40</v>
      </c>
      <c r="K3107" s="5">
        <v>45284</v>
      </c>
      <c r="L3107" s="3">
        <v>2023</v>
      </c>
      <c r="M3107" s="3"/>
      <c r="N3107" s="3" t="str" cm="1">
        <f t="array" ref="N3107">IF(S3107="", "N/A", _xlfn.IFS(
  S3107&lt;=1, "0–1 years",
  S3107&lt;=3, "2–3 years",
  S3107&lt;=5, "4–5 years",
  S3107&lt;=7, "6–7 years",
  S3107&lt;=10, "8–10 years"
))</f>
        <v>6–7 years</v>
      </c>
      <c r="O3107" s="3" t="s">
        <v>33</v>
      </c>
      <c r="P3107" s="3">
        <v>0</v>
      </c>
      <c r="Q3107" s="3"/>
      <c r="R3107" s="3" t="s">
        <v>41</v>
      </c>
      <c r="S3107" s="3">
        <v>7</v>
      </c>
      <c r="T3107" s="3">
        <v>3</v>
      </c>
      <c r="U3107" s="3" t="s">
        <v>51</v>
      </c>
    </row>
    <row r="3108" spans="1:21" x14ac:dyDescent="0.3">
      <c r="A3108" s="3">
        <v>3140</v>
      </c>
      <c r="B3108" s="3" t="s">
        <v>2947</v>
      </c>
      <c r="C3108" s="3" t="s">
        <v>36</v>
      </c>
      <c r="D3108" s="3">
        <v>21</v>
      </c>
      <c r="E3108" s="3" t="s">
        <v>4649</v>
      </c>
      <c r="F3108" s="3" t="s">
        <v>48</v>
      </c>
      <c r="G3108" s="3" t="s">
        <v>38</v>
      </c>
      <c r="H3108" s="3">
        <v>108767</v>
      </c>
      <c r="I3108" s="3" t="s">
        <v>23</v>
      </c>
      <c r="J3108" s="3" t="s">
        <v>24</v>
      </c>
      <c r="K3108" s="5">
        <v>42894</v>
      </c>
      <c r="L3108" s="3">
        <v>2017</v>
      </c>
      <c r="M3108" s="3"/>
      <c r="N3108" s="3" t="str" cm="1">
        <f t="array" ref="N3108">IF(S3108="", "N/A", _xlfn.IFS(
  S3108&lt;=1, "0–1 years",
  S3108&lt;=3, "2–3 years",
  S3108&lt;=5, "4–5 years",
  S3108&lt;=7, "6–7 years",
  S3108&lt;=10, "8–10 years"
))</f>
        <v>4–5 years</v>
      </c>
      <c r="O3108" s="3" t="s">
        <v>33</v>
      </c>
      <c r="P3108" s="3">
        <v>0</v>
      </c>
      <c r="Q3108" s="3"/>
      <c r="R3108" s="3" t="s">
        <v>50</v>
      </c>
      <c r="S3108" s="3">
        <v>4</v>
      </c>
      <c r="T3108" s="3">
        <v>1</v>
      </c>
      <c r="U3108" s="3" t="s">
        <v>28</v>
      </c>
    </row>
    <row r="3109" spans="1:21" x14ac:dyDescent="0.3">
      <c r="A3109" s="3">
        <v>7372</v>
      </c>
      <c r="B3109" s="3" t="s">
        <v>2948</v>
      </c>
      <c r="C3109" s="3" t="s">
        <v>44</v>
      </c>
      <c r="D3109" s="3">
        <v>33</v>
      </c>
      <c r="E3109" s="3" t="s">
        <v>4650</v>
      </c>
      <c r="F3109" s="3" t="s">
        <v>87</v>
      </c>
      <c r="G3109" s="3" t="s">
        <v>49</v>
      </c>
      <c r="H3109" s="3">
        <v>75615</v>
      </c>
      <c r="I3109" s="3" t="s">
        <v>32</v>
      </c>
      <c r="J3109" s="3" t="s">
        <v>24</v>
      </c>
      <c r="K3109" s="5">
        <v>44215</v>
      </c>
      <c r="L3109" s="3">
        <v>2021</v>
      </c>
      <c r="M3109" s="5">
        <v>44878</v>
      </c>
      <c r="N3109" s="3" t="str" cm="1">
        <f t="array" ref="N3109">IF(S3109="", "N/A", _xlfn.IFS(
  S3109&lt;=1, "0–1 years",
  S3109&lt;=3, "2–3 years",
  S3109&lt;=5, "4–5 years",
  S3109&lt;=7, "6–7 years",
  S3109&lt;=10, "8–10 years"
))</f>
        <v>8–10 years</v>
      </c>
      <c r="O3109" s="3" t="s">
        <v>25</v>
      </c>
      <c r="P3109" s="3">
        <v>1</v>
      </c>
      <c r="Q3109" s="3" t="s">
        <v>84</v>
      </c>
      <c r="R3109" s="3" t="s">
        <v>27</v>
      </c>
      <c r="S3109" s="3">
        <v>8</v>
      </c>
      <c r="T3109" s="3">
        <v>8</v>
      </c>
      <c r="U3109" s="3" t="s">
        <v>28</v>
      </c>
    </row>
    <row r="3110" spans="1:21" x14ac:dyDescent="0.3">
      <c r="A3110" s="3">
        <v>7956</v>
      </c>
      <c r="B3110" s="3" t="s">
        <v>2949</v>
      </c>
      <c r="C3110" s="3" t="s">
        <v>20</v>
      </c>
      <c r="D3110" s="3">
        <v>27</v>
      </c>
      <c r="E3110" s="3" t="s">
        <v>4649</v>
      </c>
      <c r="F3110" s="3" t="s">
        <v>48</v>
      </c>
      <c r="G3110" s="3" t="s">
        <v>49</v>
      </c>
      <c r="H3110" s="3">
        <v>64718</v>
      </c>
      <c r="I3110" s="3" t="s">
        <v>23</v>
      </c>
      <c r="J3110" s="3" t="s">
        <v>46</v>
      </c>
      <c r="K3110" s="5">
        <v>44722</v>
      </c>
      <c r="L3110" s="3">
        <v>2022</v>
      </c>
      <c r="M3110" s="3"/>
      <c r="N3110" s="3" t="str" cm="1">
        <f t="array" ref="N3110">IF(S3110="", "N/A", _xlfn.IFS(
  S3110&lt;=1, "0–1 years",
  S3110&lt;=3, "2–3 years",
  S3110&lt;=5, "4–5 years",
  S3110&lt;=7, "6–7 years",
  S3110&lt;=10, "8–10 years"
))</f>
        <v>6–7 years</v>
      </c>
      <c r="O3110" s="3" t="s">
        <v>33</v>
      </c>
      <c r="P3110" s="3">
        <v>0</v>
      </c>
      <c r="Q3110" s="3"/>
      <c r="R3110" s="3" t="s">
        <v>55</v>
      </c>
      <c r="S3110" s="3">
        <v>6</v>
      </c>
      <c r="T3110" s="3">
        <v>1</v>
      </c>
      <c r="U3110" s="3" t="s">
        <v>28</v>
      </c>
    </row>
    <row r="3111" spans="1:21" x14ac:dyDescent="0.3">
      <c r="A3111" s="3">
        <v>6550</v>
      </c>
      <c r="B3111" s="3" t="s">
        <v>2950</v>
      </c>
      <c r="C3111" s="3" t="s">
        <v>20</v>
      </c>
      <c r="D3111" s="3">
        <v>29</v>
      </c>
      <c r="E3111" s="3" t="s">
        <v>4649</v>
      </c>
      <c r="F3111" s="3" t="s">
        <v>87</v>
      </c>
      <c r="G3111" s="3" t="s">
        <v>53</v>
      </c>
      <c r="H3111" s="3">
        <v>60190</v>
      </c>
      <c r="I3111" s="3" t="s">
        <v>60</v>
      </c>
      <c r="J3111" s="3" t="s">
        <v>24</v>
      </c>
      <c r="K3111" s="5">
        <v>42998</v>
      </c>
      <c r="L3111" s="3">
        <v>2017</v>
      </c>
      <c r="M3111" s="5">
        <v>43704</v>
      </c>
      <c r="N3111" s="3" t="str" cm="1">
        <f t="array" ref="N3111">IF(S3111="", "N/A", _xlfn.IFS(
  S3111&lt;=1, "0–1 years",
  S3111&lt;=3, "2–3 years",
  S3111&lt;=5, "4–5 years",
  S3111&lt;=7, "6–7 years",
  S3111&lt;=10, "8–10 years"
))</f>
        <v>0–1 years</v>
      </c>
      <c r="O3111" s="3" t="s">
        <v>25</v>
      </c>
      <c r="P3111" s="3">
        <v>1</v>
      </c>
      <c r="Q3111" s="3" t="s">
        <v>58</v>
      </c>
      <c r="R3111" s="3" t="s">
        <v>41</v>
      </c>
      <c r="S3111" s="3">
        <v>1</v>
      </c>
      <c r="T3111" s="3">
        <v>15</v>
      </c>
      <c r="U3111" s="3" t="s">
        <v>28</v>
      </c>
    </row>
    <row r="3112" spans="1:21" x14ac:dyDescent="0.3">
      <c r="A3112" s="3">
        <v>5292</v>
      </c>
      <c r="B3112" s="3" t="s">
        <v>2951</v>
      </c>
      <c r="C3112" s="3" t="s">
        <v>44</v>
      </c>
      <c r="D3112" s="3">
        <v>59</v>
      </c>
      <c r="E3112" s="3" t="s">
        <v>4652</v>
      </c>
      <c r="F3112" s="3" t="s">
        <v>62</v>
      </c>
      <c r="G3112" s="3" t="s">
        <v>53</v>
      </c>
      <c r="H3112" s="3">
        <v>44662</v>
      </c>
      <c r="I3112" s="3" t="s">
        <v>39</v>
      </c>
      <c r="J3112" s="3" t="s">
        <v>46</v>
      </c>
      <c r="K3112" s="5">
        <v>43927</v>
      </c>
      <c r="L3112" s="3">
        <v>2020</v>
      </c>
      <c r="M3112" s="5">
        <v>45152</v>
      </c>
      <c r="N3112" s="3" t="str" cm="1">
        <f t="array" ref="N3112">IF(S3112="", "N/A", _xlfn.IFS(
  S3112&lt;=1, "0–1 years",
  S3112&lt;=3, "2–3 years",
  S3112&lt;=5, "4–5 years",
  S3112&lt;=7, "6–7 years",
  S3112&lt;=10, "8–10 years"
))</f>
        <v>8–10 years</v>
      </c>
      <c r="O3112" s="3" t="s">
        <v>25</v>
      </c>
      <c r="P3112" s="3">
        <v>1</v>
      </c>
      <c r="Q3112" s="3" t="s">
        <v>79</v>
      </c>
      <c r="R3112" s="3" t="s">
        <v>41</v>
      </c>
      <c r="S3112" s="3">
        <v>10</v>
      </c>
      <c r="T3112" s="3">
        <v>5</v>
      </c>
      <c r="U3112" s="3" t="s">
        <v>28</v>
      </c>
    </row>
    <row r="3113" spans="1:21" x14ac:dyDescent="0.3">
      <c r="A3113" s="3">
        <v>4473</v>
      </c>
      <c r="B3113" s="3" t="s">
        <v>2952</v>
      </c>
      <c r="C3113" s="3" t="s">
        <v>36</v>
      </c>
      <c r="D3113" s="3">
        <v>51</v>
      </c>
      <c r="E3113" s="3" t="s">
        <v>4652</v>
      </c>
      <c r="F3113" s="3" t="s">
        <v>62</v>
      </c>
      <c r="G3113" s="3" t="s">
        <v>65</v>
      </c>
      <c r="H3113" s="3">
        <v>39749</v>
      </c>
      <c r="I3113" s="3" t="s">
        <v>23</v>
      </c>
      <c r="J3113" s="3" t="s">
        <v>24</v>
      </c>
      <c r="K3113" s="5">
        <v>42898</v>
      </c>
      <c r="L3113" s="3">
        <v>2017</v>
      </c>
      <c r="M3113" s="5">
        <v>43693</v>
      </c>
      <c r="N3113" s="3" t="str" cm="1">
        <f t="array" ref="N3113">IF(S3113="", "N/A", _xlfn.IFS(
  S3113&lt;=1, "0–1 years",
  S3113&lt;=3, "2–3 years",
  S3113&lt;=5, "4–5 years",
  S3113&lt;=7, "6–7 years",
  S3113&lt;=10, "8–10 years"
))</f>
        <v>0–1 years</v>
      </c>
      <c r="O3113" s="3" t="s">
        <v>25</v>
      </c>
      <c r="P3113" s="3">
        <v>1</v>
      </c>
      <c r="Q3113" s="3" t="s">
        <v>26</v>
      </c>
      <c r="R3113" s="3" t="s">
        <v>55</v>
      </c>
      <c r="S3113" s="3">
        <v>0</v>
      </c>
      <c r="T3113" s="3">
        <v>9</v>
      </c>
      <c r="U3113" s="3" t="s">
        <v>28</v>
      </c>
    </row>
    <row r="3114" spans="1:21" x14ac:dyDescent="0.3">
      <c r="A3114" s="3">
        <v>1512</v>
      </c>
      <c r="B3114" s="3" t="s">
        <v>2953</v>
      </c>
      <c r="C3114" s="3" t="s">
        <v>20</v>
      </c>
      <c r="D3114" s="3">
        <v>53</v>
      </c>
      <c r="E3114" s="3" t="s">
        <v>4652</v>
      </c>
      <c r="F3114" s="3" t="s">
        <v>30</v>
      </c>
      <c r="G3114" s="3" t="s">
        <v>22</v>
      </c>
      <c r="H3114" s="3">
        <v>74834</v>
      </c>
      <c r="I3114" s="3" t="s">
        <v>60</v>
      </c>
      <c r="J3114" s="3" t="s">
        <v>40</v>
      </c>
      <c r="K3114" s="5">
        <v>43247</v>
      </c>
      <c r="L3114" s="3">
        <v>2018</v>
      </c>
      <c r="M3114" s="3"/>
      <c r="N3114" s="3" t="str" cm="1">
        <f t="array" ref="N3114">IF(S3114="", "N/A", _xlfn.IFS(
  S3114&lt;=1, "0–1 years",
  S3114&lt;=3, "2–3 years",
  S3114&lt;=5, "4–5 years",
  S3114&lt;=7, "6–7 years",
  S3114&lt;=10, "8–10 years"
))</f>
        <v>2–3 years</v>
      </c>
      <c r="O3114" s="3" t="s">
        <v>33</v>
      </c>
      <c r="P3114" s="3">
        <v>0</v>
      </c>
      <c r="Q3114" s="3"/>
      <c r="R3114" s="3" t="s">
        <v>55</v>
      </c>
      <c r="S3114" s="3">
        <v>3</v>
      </c>
      <c r="T3114" s="3">
        <v>14</v>
      </c>
      <c r="U3114" s="3" t="s">
        <v>51</v>
      </c>
    </row>
    <row r="3115" spans="1:21" x14ac:dyDescent="0.3">
      <c r="A3115" s="3">
        <v>8745</v>
      </c>
      <c r="B3115" s="3" t="s">
        <v>2954</v>
      </c>
      <c r="C3115" s="3" t="s">
        <v>20</v>
      </c>
      <c r="D3115" s="3">
        <v>59</v>
      </c>
      <c r="E3115" s="3" t="s">
        <v>4652</v>
      </c>
      <c r="F3115" s="3" t="s">
        <v>62</v>
      </c>
      <c r="G3115" s="3" t="s">
        <v>49</v>
      </c>
      <c r="H3115" s="3">
        <v>107434</v>
      </c>
      <c r="I3115" s="3" t="s">
        <v>39</v>
      </c>
      <c r="J3115" s="3" t="s">
        <v>40</v>
      </c>
      <c r="K3115" s="5">
        <v>44869</v>
      </c>
      <c r="L3115" s="3">
        <v>2022</v>
      </c>
      <c r="M3115" s="3"/>
      <c r="N3115" s="3" t="str" cm="1">
        <f t="array" ref="N3115">IF(S3115="", "N/A", _xlfn.IFS(
  S3115&lt;=1, "0–1 years",
  S3115&lt;=3, "2–3 years",
  S3115&lt;=5, "4–5 years",
  S3115&lt;=7, "6–7 years",
  S3115&lt;=10, "8–10 years"
))</f>
        <v>0–1 years</v>
      </c>
      <c r="O3115" s="3" t="s">
        <v>33</v>
      </c>
      <c r="P3115" s="3">
        <v>0</v>
      </c>
      <c r="Q3115" s="3"/>
      <c r="R3115" s="3" t="s">
        <v>41</v>
      </c>
      <c r="S3115" s="3">
        <v>0</v>
      </c>
      <c r="T3115" s="3">
        <v>13</v>
      </c>
      <c r="U3115" s="3" t="s">
        <v>51</v>
      </c>
    </row>
    <row r="3116" spans="1:21" x14ac:dyDescent="0.3">
      <c r="A3116" s="3">
        <v>6251</v>
      </c>
      <c r="B3116" s="3" t="s">
        <v>2955</v>
      </c>
      <c r="C3116" s="3" t="s">
        <v>36</v>
      </c>
      <c r="D3116" s="3">
        <v>57</v>
      </c>
      <c r="E3116" s="3" t="s">
        <v>4652</v>
      </c>
      <c r="F3116" s="3" t="s">
        <v>45</v>
      </c>
      <c r="G3116" s="3" t="s">
        <v>22</v>
      </c>
      <c r="H3116" s="3">
        <v>114264</v>
      </c>
      <c r="I3116" s="3" t="s">
        <v>23</v>
      </c>
      <c r="J3116" s="3" t="s">
        <v>40</v>
      </c>
      <c r="K3116" s="5">
        <v>45135</v>
      </c>
      <c r="L3116" s="3">
        <v>2023</v>
      </c>
      <c r="M3116" s="3"/>
      <c r="N3116" s="3" t="str" cm="1">
        <f t="array" ref="N3116">IF(S3116="", "N/A", _xlfn.IFS(
  S3116&lt;=1, "0–1 years",
  S3116&lt;=3, "2–3 years",
  S3116&lt;=5, "4–5 years",
  S3116&lt;=7, "6–7 years",
  S3116&lt;=10, "8–10 years"
))</f>
        <v>0–1 years</v>
      </c>
      <c r="O3116" s="3" t="s">
        <v>33</v>
      </c>
      <c r="P3116" s="3">
        <v>0</v>
      </c>
      <c r="Q3116" s="3"/>
      <c r="R3116" s="3" t="s">
        <v>55</v>
      </c>
      <c r="S3116" s="3">
        <v>1</v>
      </c>
      <c r="T3116" s="3">
        <v>6</v>
      </c>
      <c r="U3116" s="3" t="s">
        <v>28</v>
      </c>
    </row>
    <row r="3117" spans="1:21" x14ac:dyDescent="0.3">
      <c r="A3117" s="3">
        <v>5786</v>
      </c>
      <c r="B3117" s="3" t="s">
        <v>2956</v>
      </c>
      <c r="C3117" s="3" t="s">
        <v>20</v>
      </c>
      <c r="D3117" s="3">
        <v>41</v>
      </c>
      <c r="E3117" s="3" t="s">
        <v>4651</v>
      </c>
      <c r="F3117" s="3" t="s">
        <v>21</v>
      </c>
      <c r="G3117" s="3" t="s">
        <v>31</v>
      </c>
      <c r="H3117" s="3">
        <v>83107</v>
      </c>
      <c r="I3117" s="3" t="s">
        <v>60</v>
      </c>
      <c r="J3117" s="3" t="s">
        <v>46</v>
      </c>
      <c r="K3117" s="5">
        <v>42352</v>
      </c>
      <c r="L3117" s="3">
        <v>2015</v>
      </c>
      <c r="M3117" s="3"/>
      <c r="N3117" s="3" t="str" cm="1">
        <f t="array" ref="N3117">IF(S3117="", "N/A", _xlfn.IFS(
  S3117&lt;=1, "0–1 years",
  S3117&lt;=3, "2–3 years",
  S3117&lt;=5, "4–5 years",
  S3117&lt;=7, "6–7 years",
  S3117&lt;=10, "8–10 years"
))</f>
        <v>2–3 years</v>
      </c>
      <c r="O3117" s="3" t="s">
        <v>33</v>
      </c>
      <c r="P3117" s="3">
        <v>0</v>
      </c>
      <c r="Q3117" s="3"/>
      <c r="R3117" s="3" t="s">
        <v>50</v>
      </c>
      <c r="S3117" s="3">
        <v>3</v>
      </c>
      <c r="T3117" s="3">
        <v>9</v>
      </c>
      <c r="U3117" s="3" t="s">
        <v>28</v>
      </c>
    </row>
    <row r="3118" spans="1:21" x14ac:dyDescent="0.3">
      <c r="A3118" s="3">
        <v>9644</v>
      </c>
      <c r="B3118" s="3" t="s">
        <v>2957</v>
      </c>
      <c r="C3118" s="3" t="s">
        <v>20</v>
      </c>
      <c r="D3118" s="3">
        <v>24</v>
      </c>
      <c r="E3118" s="3" t="s">
        <v>4649</v>
      </c>
      <c r="F3118" s="3" t="s">
        <v>87</v>
      </c>
      <c r="G3118" s="3" t="s">
        <v>49</v>
      </c>
      <c r="H3118" s="3">
        <v>73814</v>
      </c>
      <c r="I3118" s="3" t="s">
        <v>39</v>
      </c>
      <c r="J3118" s="3" t="s">
        <v>24</v>
      </c>
      <c r="K3118" s="5">
        <v>44875</v>
      </c>
      <c r="L3118" s="3">
        <v>2022</v>
      </c>
      <c r="M3118" s="3"/>
      <c r="N3118" s="3" t="str" cm="1">
        <f t="array" ref="N3118">IF(S3118="", "N/A", _xlfn.IFS(
  S3118&lt;=1, "0–1 years",
  S3118&lt;=3, "2–3 years",
  S3118&lt;=5, "4–5 years",
  S3118&lt;=7, "6–7 years",
  S3118&lt;=10, "8–10 years"
))</f>
        <v>6–7 years</v>
      </c>
      <c r="O3118" s="3" t="s">
        <v>33</v>
      </c>
      <c r="P3118" s="3">
        <v>0</v>
      </c>
      <c r="Q3118" s="3"/>
      <c r="R3118" s="3" t="s">
        <v>34</v>
      </c>
      <c r="S3118" s="3">
        <v>7</v>
      </c>
      <c r="T3118" s="3">
        <v>3</v>
      </c>
      <c r="U3118" s="3" t="s">
        <v>28</v>
      </c>
    </row>
    <row r="3119" spans="1:21" x14ac:dyDescent="0.3">
      <c r="A3119" s="3">
        <v>7241</v>
      </c>
      <c r="B3119" s="3" t="s">
        <v>2958</v>
      </c>
      <c r="C3119" s="3" t="s">
        <v>20</v>
      </c>
      <c r="D3119" s="3">
        <v>34</v>
      </c>
      <c r="E3119" s="3" t="s">
        <v>4650</v>
      </c>
      <c r="F3119" s="3" t="s">
        <v>30</v>
      </c>
      <c r="G3119" s="3" t="s">
        <v>65</v>
      </c>
      <c r="H3119" s="3">
        <v>90132</v>
      </c>
      <c r="I3119" s="3" t="s">
        <v>39</v>
      </c>
      <c r="J3119" s="3" t="s">
        <v>24</v>
      </c>
      <c r="K3119" s="5">
        <v>42667</v>
      </c>
      <c r="L3119" s="3">
        <v>2016</v>
      </c>
      <c r="M3119" s="3"/>
      <c r="N3119" s="3" t="str" cm="1">
        <f t="array" ref="N3119">IF(S3119="", "N/A", _xlfn.IFS(
  S3119&lt;=1, "0–1 years",
  S3119&lt;=3, "2–3 years",
  S3119&lt;=5, "4–5 years",
  S3119&lt;=7, "6–7 years",
  S3119&lt;=10, "8–10 years"
))</f>
        <v>2–3 years</v>
      </c>
      <c r="O3119" s="3" t="s">
        <v>33</v>
      </c>
      <c r="P3119" s="3">
        <v>0</v>
      </c>
      <c r="Q3119" s="3"/>
      <c r="R3119" s="3" t="s">
        <v>27</v>
      </c>
      <c r="S3119" s="3">
        <v>2</v>
      </c>
      <c r="T3119" s="3">
        <v>5</v>
      </c>
      <c r="U3119" s="3" t="s">
        <v>51</v>
      </c>
    </row>
    <row r="3120" spans="1:21" x14ac:dyDescent="0.3">
      <c r="A3120" s="3">
        <v>9385</v>
      </c>
      <c r="B3120" s="3" t="s">
        <v>2959</v>
      </c>
      <c r="C3120" s="3" t="s">
        <v>20</v>
      </c>
      <c r="D3120" s="3">
        <v>34</v>
      </c>
      <c r="E3120" s="3" t="s">
        <v>4650</v>
      </c>
      <c r="F3120" s="3" t="s">
        <v>62</v>
      </c>
      <c r="G3120" s="3" t="s">
        <v>22</v>
      </c>
      <c r="H3120" s="3">
        <v>42725</v>
      </c>
      <c r="I3120" s="3" t="s">
        <v>32</v>
      </c>
      <c r="J3120" s="3" t="s">
        <v>46</v>
      </c>
      <c r="K3120" s="5">
        <v>43858</v>
      </c>
      <c r="L3120" s="3">
        <v>2020</v>
      </c>
      <c r="M3120" s="3"/>
      <c r="N3120" s="3" t="str" cm="1">
        <f t="array" ref="N3120">IF(S3120="", "N/A", _xlfn.IFS(
  S3120&lt;=1, "0–1 years",
  S3120&lt;=3, "2–3 years",
  S3120&lt;=5, "4–5 years",
  S3120&lt;=7, "6–7 years",
  S3120&lt;=10, "8–10 years"
))</f>
        <v>8–10 years</v>
      </c>
      <c r="O3120" s="3" t="s">
        <v>33</v>
      </c>
      <c r="P3120" s="3">
        <v>0</v>
      </c>
      <c r="Q3120" s="3"/>
      <c r="R3120" s="3" t="s">
        <v>41</v>
      </c>
      <c r="S3120" s="3">
        <v>8</v>
      </c>
      <c r="T3120" s="3">
        <v>3</v>
      </c>
      <c r="U3120" s="3" t="s">
        <v>51</v>
      </c>
    </row>
    <row r="3121" spans="1:21" x14ac:dyDescent="0.3">
      <c r="A3121" s="3">
        <v>2673</v>
      </c>
      <c r="B3121" s="3" t="s">
        <v>2960</v>
      </c>
      <c r="C3121" s="3" t="s">
        <v>36</v>
      </c>
      <c r="D3121" s="3">
        <v>21</v>
      </c>
      <c r="E3121" s="3" t="s">
        <v>4649</v>
      </c>
      <c r="F3121" s="3" t="s">
        <v>87</v>
      </c>
      <c r="G3121" s="3" t="s">
        <v>65</v>
      </c>
      <c r="H3121" s="3">
        <v>49795</v>
      </c>
      <c r="I3121" s="3" t="s">
        <v>32</v>
      </c>
      <c r="J3121" s="3" t="s">
        <v>40</v>
      </c>
      <c r="K3121" s="5">
        <v>42737</v>
      </c>
      <c r="L3121" s="3">
        <v>2017</v>
      </c>
      <c r="M3121" s="5">
        <v>44738</v>
      </c>
      <c r="N3121" s="3" t="str" cm="1">
        <f t="array" ref="N3121">IF(S3121="", "N/A", _xlfn.IFS(
  S3121&lt;=1, "0–1 years",
  S3121&lt;=3, "2–3 years",
  S3121&lt;=5, "4–5 years",
  S3121&lt;=7, "6–7 years",
  S3121&lt;=10, "8–10 years"
))</f>
        <v>8–10 years</v>
      </c>
      <c r="O3121" s="3" t="s">
        <v>25</v>
      </c>
      <c r="P3121" s="3">
        <v>1</v>
      </c>
      <c r="Q3121" s="3" t="s">
        <v>26</v>
      </c>
      <c r="R3121" s="3" t="s">
        <v>50</v>
      </c>
      <c r="S3121" s="3">
        <v>10</v>
      </c>
      <c r="T3121" s="3">
        <v>14</v>
      </c>
      <c r="U3121" s="3" t="s">
        <v>28</v>
      </c>
    </row>
    <row r="3122" spans="1:21" x14ac:dyDescent="0.3">
      <c r="A3122" s="3">
        <v>5797</v>
      </c>
      <c r="B3122" s="3" t="s">
        <v>2961</v>
      </c>
      <c r="C3122" s="3" t="s">
        <v>20</v>
      </c>
      <c r="D3122" s="3">
        <v>47</v>
      </c>
      <c r="E3122" s="3" t="s">
        <v>4651</v>
      </c>
      <c r="F3122" s="3" t="s">
        <v>87</v>
      </c>
      <c r="G3122" s="3" t="s">
        <v>49</v>
      </c>
      <c r="H3122" s="3">
        <v>32608</v>
      </c>
      <c r="I3122" s="3" t="s">
        <v>32</v>
      </c>
      <c r="J3122" s="3" t="s">
        <v>24</v>
      </c>
      <c r="K3122" s="5">
        <v>42839</v>
      </c>
      <c r="L3122" s="3">
        <v>2017</v>
      </c>
      <c r="M3122" s="3"/>
      <c r="N3122" s="3" t="str" cm="1">
        <f t="array" ref="N3122">IF(S3122="", "N/A", _xlfn.IFS(
  S3122&lt;=1, "0–1 years",
  S3122&lt;=3, "2–3 years",
  S3122&lt;=5, "4–5 years",
  S3122&lt;=7, "6–7 years",
  S3122&lt;=10, "8–10 years"
))</f>
        <v>0–1 years</v>
      </c>
      <c r="O3122" s="3" t="s">
        <v>33</v>
      </c>
      <c r="P3122" s="3">
        <v>0</v>
      </c>
      <c r="Q3122" s="3"/>
      <c r="R3122" s="3" t="s">
        <v>27</v>
      </c>
      <c r="S3122" s="3">
        <v>0</v>
      </c>
      <c r="T3122" s="3">
        <v>12</v>
      </c>
      <c r="U3122" s="3" t="s">
        <v>51</v>
      </c>
    </row>
    <row r="3123" spans="1:21" x14ac:dyDescent="0.3">
      <c r="A3123" s="3">
        <v>9361</v>
      </c>
      <c r="B3123" s="3" t="s">
        <v>2962</v>
      </c>
      <c r="C3123" s="3" t="s">
        <v>44</v>
      </c>
      <c r="D3123" s="3">
        <v>33</v>
      </c>
      <c r="E3123" s="3" t="s">
        <v>4650</v>
      </c>
      <c r="F3123" s="3" t="s">
        <v>30</v>
      </c>
      <c r="G3123" s="3" t="s">
        <v>49</v>
      </c>
      <c r="H3123" s="3">
        <v>99288</v>
      </c>
      <c r="I3123" s="3" t="s">
        <v>60</v>
      </c>
      <c r="J3123" s="3" t="s">
        <v>24</v>
      </c>
      <c r="K3123" s="5">
        <v>43723</v>
      </c>
      <c r="L3123" s="3">
        <v>2019</v>
      </c>
      <c r="M3123" s="3"/>
      <c r="N3123" s="3" t="str" cm="1">
        <f t="array" ref="N3123">IF(S3123="", "N/A", _xlfn.IFS(
  S3123&lt;=1, "0–1 years",
  S3123&lt;=3, "2–3 years",
  S3123&lt;=5, "4–5 years",
  S3123&lt;=7, "6–7 years",
  S3123&lt;=10, "8–10 years"
))</f>
        <v>2–3 years</v>
      </c>
      <c r="O3123" s="3" t="s">
        <v>33</v>
      </c>
      <c r="P3123" s="3">
        <v>0</v>
      </c>
      <c r="Q3123" s="3"/>
      <c r="R3123" s="3" t="s">
        <v>34</v>
      </c>
      <c r="S3123" s="3">
        <v>3</v>
      </c>
      <c r="T3123" s="3">
        <v>14</v>
      </c>
      <c r="U3123" s="3" t="s">
        <v>28</v>
      </c>
    </row>
    <row r="3124" spans="1:21" x14ac:dyDescent="0.3">
      <c r="A3124" s="3">
        <v>8198</v>
      </c>
      <c r="B3124" s="3" t="s">
        <v>2963</v>
      </c>
      <c r="C3124" s="3" t="s">
        <v>20</v>
      </c>
      <c r="D3124" s="3">
        <v>41</v>
      </c>
      <c r="E3124" s="3" t="s">
        <v>4651</v>
      </c>
      <c r="F3124" s="3" t="s">
        <v>37</v>
      </c>
      <c r="G3124" s="3" t="s">
        <v>49</v>
      </c>
      <c r="H3124" s="3">
        <v>98960</v>
      </c>
      <c r="I3124" s="3" t="s">
        <v>39</v>
      </c>
      <c r="J3124" s="3" t="s">
        <v>40</v>
      </c>
      <c r="K3124" s="5">
        <v>43004</v>
      </c>
      <c r="L3124" s="3">
        <v>2017</v>
      </c>
      <c r="M3124" s="5">
        <v>44897</v>
      </c>
      <c r="N3124" s="3" t="str" cm="1">
        <f t="array" ref="N3124">IF(S3124="", "N/A", _xlfn.IFS(
  S3124&lt;=1, "0–1 years",
  S3124&lt;=3, "2–3 years",
  S3124&lt;=5, "4–5 years",
  S3124&lt;=7, "6–7 years",
  S3124&lt;=10, "8–10 years"
))</f>
        <v>0–1 years</v>
      </c>
      <c r="O3124" s="3" t="s">
        <v>25</v>
      </c>
      <c r="P3124" s="3">
        <v>1</v>
      </c>
      <c r="Q3124" s="3" t="s">
        <v>26</v>
      </c>
      <c r="R3124" s="3" t="s">
        <v>27</v>
      </c>
      <c r="S3124" s="3">
        <v>0</v>
      </c>
      <c r="T3124" s="3">
        <v>9</v>
      </c>
      <c r="U3124" s="3" t="s">
        <v>51</v>
      </c>
    </row>
    <row r="3125" spans="1:21" x14ac:dyDescent="0.3">
      <c r="A3125" s="3">
        <v>4127</v>
      </c>
      <c r="B3125" s="3" t="s">
        <v>2964</v>
      </c>
      <c r="C3125" s="3" t="s">
        <v>20</v>
      </c>
      <c r="D3125" s="3">
        <v>22</v>
      </c>
      <c r="E3125" s="3" t="s">
        <v>4649</v>
      </c>
      <c r="F3125" s="3" t="s">
        <v>37</v>
      </c>
      <c r="G3125" s="3" t="s">
        <v>53</v>
      </c>
      <c r="H3125" s="3">
        <v>86502</v>
      </c>
      <c r="I3125" s="3" t="s">
        <v>32</v>
      </c>
      <c r="J3125" s="3" t="s">
        <v>46</v>
      </c>
      <c r="K3125" s="5">
        <v>42344</v>
      </c>
      <c r="L3125" s="3">
        <v>2015</v>
      </c>
      <c r="M3125" s="3"/>
      <c r="N3125" s="3" t="str" cm="1">
        <f t="array" ref="N3125">IF(S3125="", "N/A", _xlfn.IFS(
  S3125&lt;=1, "0–1 years",
  S3125&lt;=3, "2–3 years",
  S3125&lt;=5, "4–5 years",
  S3125&lt;=7, "6–7 years",
  S3125&lt;=10, "8–10 years"
))</f>
        <v>8–10 years</v>
      </c>
      <c r="O3125" s="3" t="s">
        <v>33</v>
      </c>
      <c r="P3125" s="3">
        <v>0</v>
      </c>
      <c r="Q3125" s="3"/>
      <c r="R3125" s="3" t="s">
        <v>27</v>
      </c>
      <c r="S3125" s="3">
        <v>9</v>
      </c>
      <c r="T3125" s="3">
        <v>12</v>
      </c>
      <c r="U3125" s="3" t="s">
        <v>28</v>
      </c>
    </row>
    <row r="3126" spans="1:21" x14ac:dyDescent="0.3">
      <c r="A3126" s="3">
        <v>9078</v>
      </c>
      <c r="B3126" s="3" t="s">
        <v>2965</v>
      </c>
      <c r="C3126" s="3" t="s">
        <v>44</v>
      </c>
      <c r="D3126" s="3">
        <v>23</v>
      </c>
      <c r="E3126" s="3" t="s">
        <v>4649</v>
      </c>
      <c r="F3126" s="3" t="s">
        <v>37</v>
      </c>
      <c r="G3126" s="3" t="s">
        <v>49</v>
      </c>
      <c r="H3126" s="3">
        <v>53600</v>
      </c>
      <c r="I3126" s="3" t="s">
        <v>39</v>
      </c>
      <c r="J3126" s="3" t="s">
        <v>46</v>
      </c>
      <c r="K3126" s="5">
        <v>44097</v>
      </c>
      <c r="L3126" s="3">
        <v>2020</v>
      </c>
      <c r="M3126" s="3"/>
      <c r="N3126" s="3" t="str" cm="1">
        <f t="array" ref="N3126">IF(S3126="", "N/A", _xlfn.IFS(
  S3126&lt;=1, "0–1 years",
  S3126&lt;=3, "2–3 years",
  S3126&lt;=5, "4–5 years",
  S3126&lt;=7, "6–7 years",
  S3126&lt;=10, "8–10 years"
))</f>
        <v>0–1 years</v>
      </c>
      <c r="O3126" s="3" t="s">
        <v>33</v>
      </c>
      <c r="P3126" s="3">
        <v>0</v>
      </c>
      <c r="Q3126" s="3"/>
      <c r="R3126" s="3" t="s">
        <v>27</v>
      </c>
      <c r="S3126" s="3">
        <v>1</v>
      </c>
      <c r="T3126" s="3">
        <v>13</v>
      </c>
      <c r="U3126" s="3" t="s">
        <v>51</v>
      </c>
    </row>
    <row r="3127" spans="1:21" x14ac:dyDescent="0.3">
      <c r="A3127" s="3">
        <v>6590</v>
      </c>
      <c r="B3127" s="3" t="s">
        <v>2966</v>
      </c>
      <c r="C3127" s="3" t="s">
        <v>44</v>
      </c>
      <c r="D3127" s="3">
        <v>51</v>
      </c>
      <c r="E3127" s="3" t="s">
        <v>4652</v>
      </c>
      <c r="F3127" s="3" t="s">
        <v>48</v>
      </c>
      <c r="G3127" s="3" t="s">
        <v>38</v>
      </c>
      <c r="H3127" s="3">
        <v>31880</v>
      </c>
      <c r="I3127" s="3" t="s">
        <v>23</v>
      </c>
      <c r="J3127" s="3" t="s">
        <v>24</v>
      </c>
      <c r="K3127" s="5">
        <v>43357</v>
      </c>
      <c r="L3127" s="3">
        <v>2018</v>
      </c>
      <c r="M3127" s="3"/>
      <c r="N3127" s="3" t="str" cm="1">
        <f t="array" ref="N3127">IF(S3127="", "N/A", _xlfn.IFS(
  S3127&lt;=1, "0–1 years",
  S3127&lt;=3, "2–3 years",
  S3127&lt;=5, "4–5 years",
  S3127&lt;=7, "6–7 years",
  S3127&lt;=10, "8–10 years"
))</f>
        <v>6–7 years</v>
      </c>
      <c r="O3127" s="3" t="s">
        <v>33</v>
      </c>
      <c r="P3127" s="3">
        <v>0</v>
      </c>
      <c r="Q3127" s="3"/>
      <c r="R3127" s="3" t="s">
        <v>41</v>
      </c>
      <c r="S3127" s="3">
        <v>7</v>
      </c>
      <c r="T3127" s="3">
        <v>8</v>
      </c>
      <c r="U3127" s="3" t="s">
        <v>28</v>
      </c>
    </row>
    <row r="3128" spans="1:21" x14ac:dyDescent="0.3">
      <c r="A3128" s="3">
        <v>9172</v>
      </c>
      <c r="B3128" s="3" t="s">
        <v>2967</v>
      </c>
      <c r="C3128" s="3" t="s">
        <v>44</v>
      </c>
      <c r="D3128" s="3">
        <v>47</v>
      </c>
      <c r="E3128" s="3" t="s">
        <v>4651</v>
      </c>
      <c r="F3128" s="3" t="s">
        <v>73</v>
      </c>
      <c r="G3128" s="3" t="s">
        <v>53</v>
      </c>
      <c r="H3128" s="3">
        <v>78673</v>
      </c>
      <c r="I3128" s="3" t="s">
        <v>39</v>
      </c>
      <c r="J3128" s="3" t="s">
        <v>40</v>
      </c>
      <c r="K3128" s="5">
        <v>44689</v>
      </c>
      <c r="L3128" s="3">
        <v>2022</v>
      </c>
      <c r="M3128" s="3"/>
      <c r="N3128" s="3" t="str" cm="1">
        <f t="array" ref="N3128">IF(S3128="", "N/A", _xlfn.IFS(
  S3128&lt;=1, "0–1 years",
  S3128&lt;=3, "2–3 years",
  S3128&lt;=5, "4–5 years",
  S3128&lt;=7, "6–7 years",
  S3128&lt;=10, "8–10 years"
))</f>
        <v>4–5 years</v>
      </c>
      <c r="O3128" s="3" t="s">
        <v>33</v>
      </c>
      <c r="P3128" s="3">
        <v>0</v>
      </c>
      <c r="Q3128" s="3"/>
      <c r="R3128" s="3" t="s">
        <v>41</v>
      </c>
      <c r="S3128" s="3">
        <v>4</v>
      </c>
      <c r="T3128" s="3">
        <v>4</v>
      </c>
      <c r="U3128" s="3" t="s">
        <v>28</v>
      </c>
    </row>
    <row r="3129" spans="1:21" x14ac:dyDescent="0.3">
      <c r="A3129" s="3">
        <v>1250</v>
      </c>
      <c r="B3129" s="3" t="s">
        <v>2968</v>
      </c>
      <c r="C3129" s="3" t="s">
        <v>44</v>
      </c>
      <c r="D3129" s="3">
        <v>42</v>
      </c>
      <c r="E3129" s="3" t="s">
        <v>4651</v>
      </c>
      <c r="F3129" s="3" t="s">
        <v>45</v>
      </c>
      <c r="G3129" s="3" t="s">
        <v>31</v>
      </c>
      <c r="H3129" s="3">
        <v>111368</v>
      </c>
      <c r="I3129" s="3" t="s">
        <v>32</v>
      </c>
      <c r="J3129" s="3" t="s">
        <v>24</v>
      </c>
      <c r="K3129" s="5">
        <v>42813</v>
      </c>
      <c r="L3129" s="3">
        <v>2017</v>
      </c>
      <c r="M3129" s="3"/>
      <c r="N3129" s="3" t="str" cm="1">
        <f t="array" ref="N3129">IF(S3129="", "N/A", _xlfn.IFS(
  S3129&lt;=1, "0–1 years",
  S3129&lt;=3, "2–3 years",
  S3129&lt;=5, "4–5 years",
  S3129&lt;=7, "6–7 years",
  S3129&lt;=10, "8–10 years"
))</f>
        <v>8–10 years</v>
      </c>
      <c r="O3129" s="3" t="s">
        <v>33</v>
      </c>
      <c r="P3129" s="3">
        <v>0</v>
      </c>
      <c r="Q3129" s="3"/>
      <c r="R3129" s="3" t="s">
        <v>34</v>
      </c>
      <c r="S3129" s="3">
        <v>8</v>
      </c>
      <c r="T3129" s="3">
        <v>7</v>
      </c>
      <c r="U3129" s="3" t="s">
        <v>51</v>
      </c>
    </row>
    <row r="3130" spans="1:21" x14ac:dyDescent="0.3">
      <c r="A3130" s="3">
        <v>2478</v>
      </c>
      <c r="B3130" s="3" t="s">
        <v>2969</v>
      </c>
      <c r="C3130" s="3" t="s">
        <v>44</v>
      </c>
      <c r="D3130" s="3">
        <v>55</v>
      </c>
      <c r="E3130" s="3" t="s">
        <v>4652</v>
      </c>
      <c r="F3130" s="3" t="s">
        <v>30</v>
      </c>
      <c r="G3130" s="3" t="s">
        <v>65</v>
      </c>
      <c r="H3130" s="3">
        <v>77194</v>
      </c>
      <c r="I3130" s="3" t="s">
        <v>60</v>
      </c>
      <c r="J3130" s="3" t="s">
        <v>46</v>
      </c>
      <c r="K3130" s="5">
        <v>44305</v>
      </c>
      <c r="L3130" s="3">
        <v>2021</v>
      </c>
      <c r="M3130" s="3"/>
      <c r="N3130" s="3" t="str" cm="1">
        <f t="array" ref="N3130">IF(S3130="", "N/A", _xlfn.IFS(
  S3130&lt;=1, "0–1 years",
  S3130&lt;=3, "2–3 years",
  S3130&lt;=5, "4–5 years",
  S3130&lt;=7, "6–7 years",
  S3130&lt;=10, "8–10 years"
))</f>
        <v>4–5 years</v>
      </c>
      <c r="O3130" s="3" t="s">
        <v>33</v>
      </c>
      <c r="P3130" s="3">
        <v>0</v>
      </c>
      <c r="Q3130" s="3"/>
      <c r="R3130" s="3" t="s">
        <v>34</v>
      </c>
      <c r="S3130" s="3">
        <v>5</v>
      </c>
      <c r="T3130" s="3">
        <v>2</v>
      </c>
      <c r="U3130" s="3" t="s">
        <v>28</v>
      </c>
    </row>
    <row r="3131" spans="1:21" x14ac:dyDescent="0.3">
      <c r="A3131" s="3">
        <v>8999</v>
      </c>
      <c r="B3131" s="3" t="s">
        <v>2970</v>
      </c>
      <c r="C3131" s="3" t="s">
        <v>36</v>
      </c>
      <c r="D3131" s="3">
        <v>58</v>
      </c>
      <c r="E3131" s="3" t="s">
        <v>4652</v>
      </c>
      <c r="F3131" s="3" t="s">
        <v>45</v>
      </c>
      <c r="G3131" s="3" t="s">
        <v>65</v>
      </c>
      <c r="H3131" s="3">
        <v>30136</v>
      </c>
      <c r="I3131" s="3" t="s">
        <v>39</v>
      </c>
      <c r="J3131" s="3" t="s">
        <v>24</v>
      </c>
      <c r="K3131" s="5">
        <v>42195</v>
      </c>
      <c r="L3131" s="3">
        <v>2015</v>
      </c>
      <c r="M3131" s="5">
        <v>45171</v>
      </c>
      <c r="N3131" s="3" t="str" cm="1">
        <f t="array" ref="N3131">IF(S3131="", "N/A", _xlfn.IFS(
  S3131&lt;=1, "0–1 years",
  S3131&lt;=3, "2–3 years",
  S3131&lt;=5, "4–5 years",
  S3131&lt;=7, "6–7 years",
  S3131&lt;=10, "8–10 years"
))</f>
        <v>2–3 years</v>
      </c>
      <c r="O3131" s="3" t="s">
        <v>25</v>
      </c>
      <c r="P3131" s="3">
        <v>1</v>
      </c>
      <c r="Q3131" s="3" t="s">
        <v>58</v>
      </c>
      <c r="R3131" s="3" t="s">
        <v>41</v>
      </c>
      <c r="S3131" s="3">
        <v>3</v>
      </c>
      <c r="T3131" s="3">
        <v>8</v>
      </c>
      <c r="U3131" s="3" t="s">
        <v>51</v>
      </c>
    </row>
    <row r="3132" spans="1:21" x14ac:dyDescent="0.3">
      <c r="A3132" s="3">
        <v>2858</v>
      </c>
      <c r="B3132" s="3" t="s">
        <v>2971</v>
      </c>
      <c r="C3132" s="3" t="s">
        <v>36</v>
      </c>
      <c r="D3132" s="3">
        <v>52</v>
      </c>
      <c r="E3132" s="3" t="s">
        <v>4652</v>
      </c>
      <c r="F3132" s="3" t="s">
        <v>45</v>
      </c>
      <c r="G3132" s="3" t="s">
        <v>31</v>
      </c>
      <c r="H3132" s="3">
        <v>63696</v>
      </c>
      <c r="I3132" s="3" t="s">
        <v>39</v>
      </c>
      <c r="J3132" s="3" t="s">
        <v>46</v>
      </c>
      <c r="K3132" s="5">
        <v>44693</v>
      </c>
      <c r="L3132" s="3">
        <v>2022</v>
      </c>
      <c r="M3132" s="5">
        <v>44948</v>
      </c>
      <c r="N3132" s="3" t="str" cm="1">
        <f t="array" ref="N3132">IF(S3132="", "N/A", _xlfn.IFS(
  S3132&lt;=1, "0–1 years",
  S3132&lt;=3, "2–3 years",
  S3132&lt;=5, "4–5 years",
  S3132&lt;=7, "6–7 years",
  S3132&lt;=10, "8–10 years"
))</f>
        <v>8–10 years</v>
      </c>
      <c r="O3132" s="3" t="s">
        <v>25</v>
      </c>
      <c r="P3132" s="3">
        <v>1</v>
      </c>
      <c r="Q3132" s="3" t="s">
        <v>71</v>
      </c>
      <c r="R3132" s="3" t="s">
        <v>41</v>
      </c>
      <c r="S3132" s="3">
        <v>9</v>
      </c>
      <c r="T3132" s="3">
        <v>8</v>
      </c>
      <c r="U3132" s="3" t="s">
        <v>28</v>
      </c>
    </row>
    <row r="3133" spans="1:21" x14ac:dyDescent="0.3">
      <c r="A3133" s="3">
        <v>9156</v>
      </c>
      <c r="B3133" s="3" t="s">
        <v>2972</v>
      </c>
      <c r="C3133" s="3" t="s">
        <v>44</v>
      </c>
      <c r="D3133" s="3">
        <v>45</v>
      </c>
      <c r="E3133" s="3" t="s">
        <v>4651</v>
      </c>
      <c r="F3133" s="3" t="s">
        <v>87</v>
      </c>
      <c r="G3133" s="3" t="s">
        <v>38</v>
      </c>
      <c r="H3133" s="3">
        <v>32421</v>
      </c>
      <c r="I3133" s="3" t="s">
        <v>60</v>
      </c>
      <c r="J3133" s="3" t="s">
        <v>46</v>
      </c>
      <c r="K3133" s="5">
        <v>42307</v>
      </c>
      <c r="L3133" s="3">
        <v>2015</v>
      </c>
      <c r="M3133" s="5">
        <v>44583</v>
      </c>
      <c r="N3133" s="3" t="str" cm="1">
        <f t="array" ref="N3133">IF(S3133="", "N/A", _xlfn.IFS(
  S3133&lt;=1, "0–1 years",
  S3133&lt;=3, "2–3 years",
  S3133&lt;=5, "4–5 years",
  S3133&lt;=7, "6–7 years",
  S3133&lt;=10, "8–10 years"
))</f>
        <v>4–5 years</v>
      </c>
      <c r="O3133" s="3" t="s">
        <v>25</v>
      </c>
      <c r="P3133" s="3">
        <v>1</v>
      </c>
      <c r="Q3133" s="3" t="s">
        <v>71</v>
      </c>
      <c r="R3133" s="3" t="s">
        <v>41</v>
      </c>
      <c r="S3133" s="3">
        <v>4</v>
      </c>
      <c r="T3133" s="3">
        <v>4</v>
      </c>
      <c r="U3133" s="3" t="s">
        <v>28</v>
      </c>
    </row>
    <row r="3134" spans="1:21" x14ac:dyDescent="0.3">
      <c r="A3134" s="3">
        <v>7527</v>
      </c>
      <c r="B3134" s="3" t="s">
        <v>2973</v>
      </c>
      <c r="C3134" s="3" t="s">
        <v>44</v>
      </c>
      <c r="D3134" s="3">
        <v>29</v>
      </c>
      <c r="E3134" s="3" t="s">
        <v>4649</v>
      </c>
      <c r="F3134" s="3" t="s">
        <v>45</v>
      </c>
      <c r="G3134" s="3" t="s">
        <v>22</v>
      </c>
      <c r="H3134" s="3">
        <v>52138</v>
      </c>
      <c r="I3134" s="3" t="s">
        <v>60</v>
      </c>
      <c r="J3134" s="3" t="s">
        <v>40</v>
      </c>
      <c r="K3134" s="5">
        <v>45269</v>
      </c>
      <c r="L3134" s="3">
        <v>2023</v>
      </c>
      <c r="M3134" s="3"/>
      <c r="N3134" s="3" t="str" cm="1">
        <f t="array" ref="N3134">IF(S3134="", "N/A", _xlfn.IFS(
  S3134&lt;=1, "0–1 years",
  S3134&lt;=3, "2–3 years",
  S3134&lt;=5, "4–5 years",
  S3134&lt;=7, "6–7 years",
  S3134&lt;=10, "8–10 years"
))</f>
        <v>2–3 years</v>
      </c>
      <c r="O3134" s="3" t="s">
        <v>33</v>
      </c>
      <c r="P3134" s="3">
        <v>0</v>
      </c>
      <c r="Q3134" s="3"/>
      <c r="R3134" s="3" t="s">
        <v>50</v>
      </c>
      <c r="S3134" s="3">
        <v>2</v>
      </c>
      <c r="T3134" s="3">
        <v>7</v>
      </c>
      <c r="U3134" s="3" t="s">
        <v>51</v>
      </c>
    </row>
    <row r="3135" spans="1:21" x14ac:dyDescent="0.3">
      <c r="A3135" s="3">
        <v>8104</v>
      </c>
      <c r="B3135" s="3" t="s">
        <v>2974</v>
      </c>
      <c r="C3135" s="3" t="s">
        <v>20</v>
      </c>
      <c r="D3135" s="3">
        <v>44</v>
      </c>
      <c r="E3135" s="3" t="s">
        <v>4651</v>
      </c>
      <c r="F3135" s="3" t="s">
        <v>21</v>
      </c>
      <c r="G3135" s="3" t="s">
        <v>22</v>
      </c>
      <c r="H3135" s="3">
        <v>53603</v>
      </c>
      <c r="I3135" s="3" t="s">
        <v>32</v>
      </c>
      <c r="J3135" s="3" t="s">
        <v>46</v>
      </c>
      <c r="K3135" s="5">
        <v>44773</v>
      </c>
      <c r="L3135" s="3">
        <v>2022</v>
      </c>
      <c r="M3135" s="3"/>
      <c r="N3135" s="3" t="str" cm="1">
        <f t="array" ref="N3135">IF(S3135="", "N/A", _xlfn.IFS(
  S3135&lt;=1, "0–1 years",
  S3135&lt;=3, "2–3 years",
  S3135&lt;=5, "4–5 years",
  S3135&lt;=7, "6–7 years",
  S3135&lt;=10, "8–10 years"
))</f>
        <v>8–10 years</v>
      </c>
      <c r="O3135" s="3" t="s">
        <v>33</v>
      </c>
      <c r="P3135" s="3">
        <v>0</v>
      </c>
      <c r="Q3135" s="3"/>
      <c r="R3135" s="3" t="s">
        <v>55</v>
      </c>
      <c r="S3135" s="3">
        <v>9</v>
      </c>
      <c r="T3135" s="3">
        <v>3</v>
      </c>
      <c r="U3135" s="3" t="s">
        <v>51</v>
      </c>
    </row>
    <row r="3136" spans="1:21" x14ac:dyDescent="0.3">
      <c r="A3136" s="3">
        <v>2007</v>
      </c>
      <c r="B3136" s="3" t="s">
        <v>2975</v>
      </c>
      <c r="C3136" s="3" t="s">
        <v>44</v>
      </c>
      <c r="D3136" s="3">
        <v>36</v>
      </c>
      <c r="E3136" s="3" t="s">
        <v>4650</v>
      </c>
      <c r="F3136" s="3" t="s">
        <v>62</v>
      </c>
      <c r="G3136" s="3" t="s">
        <v>31</v>
      </c>
      <c r="H3136" s="3">
        <v>117644</v>
      </c>
      <c r="I3136" s="3" t="s">
        <v>60</v>
      </c>
      <c r="J3136" s="3" t="s">
        <v>46</v>
      </c>
      <c r="K3136" s="5">
        <v>43485</v>
      </c>
      <c r="L3136" s="3">
        <v>2019</v>
      </c>
      <c r="M3136" s="3"/>
      <c r="N3136" s="3" t="str" cm="1">
        <f t="array" ref="N3136">IF(S3136="", "N/A", _xlfn.IFS(
  S3136&lt;=1, "0–1 years",
  S3136&lt;=3, "2–3 years",
  S3136&lt;=5, "4–5 years",
  S3136&lt;=7, "6–7 years",
  S3136&lt;=10, "8–10 years"
))</f>
        <v>0–1 years</v>
      </c>
      <c r="O3136" s="3" t="s">
        <v>33</v>
      </c>
      <c r="P3136" s="3">
        <v>0</v>
      </c>
      <c r="Q3136" s="3"/>
      <c r="R3136" s="3" t="s">
        <v>27</v>
      </c>
      <c r="S3136" s="3">
        <v>1</v>
      </c>
      <c r="T3136" s="3">
        <v>9</v>
      </c>
      <c r="U3136" s="3" t="s">
        <v>51</v>
      </c>
    </row>
    <row r="3137" spans="1:21" x14ac:dyDescent="0.3">
      <c r="A3137" s="3">
        <v>4004</v>
      </c>
      <c r="B3137" s="3" t="s">
        <v>2976</v>
      </c>
      <c r="C3137" s="3" t="s">
        <v>20</v>
      </c>
      <c r="D3137" s="3">
        <v>39</v>
      </c>
      <c r="E3137" s="3" t="s">
        <v>4650</v>
      </c>
      <c r="F3137" s="3" t="s">
        <v>48</v>
      </c>
      <c r="G3137" s="3" t="s">
        <v>53</v>
      </c>
      <c r="H3137" s="3">
        <v>59341</v>
      </c>
      <c r="I3137" s="3" t="s">
        <v>23</v>
      </c>
      <c r="J3137" s="3" t="s">
        <v>40</v>
      </c>
      <c r="K3137" s="5">
        <v>44012</v>
      </c>
      <c r="L3137" s="3">
        <v>2020</v>
      </c>
      <c r="M3137" s="3"/>
      <c r="N3137" s="3" t="str" cm="1">
        <f t="array" ref="N3137">IF(S3137="", "N/A", _xlfn.IFS(
  S3137&lt;=1, "0–1 years",
  S3137&lt;=3, "2–3 years",
  S3137&lt;=5, "4–5 years",
  S3137&lt;=7, "6–7 years",
  S3137&lt;=10, "8–10 years"
))</f>
        <v>2–3 years</v>
      </c>
      <c r="O3137" s="3" t="s">
        <v>33</v>
      </c>
      <c r="P3137" s="3">
        <v>0</v>
      </c>
      <c r="Q3137" s="3"/>
      <c r="R3137" s="3" t="s">
        <v>50</v>
      </c>
      <c r="S3137" s="3">
        <v>3</v>
      </c>
      <c r="T3137" s="3">
        <v>7</v>
      </c>
      <c r="U3137" s="3" t="s">
        <v>51</v>
      </c>
    </row>
    <row r="3138" spans="1:21" x14ac:dyDescent="0.3">
      <c r="A3138" s="3">
        <v>3988</v>
      </c>
      <c r="B3138" s="3" t="s">
        <v>26</v>
      </c>
      <c r="C3138" s="3" t="s">
        <v>36</v>
      </c>
      <c r="D3138" s="3">
        <v>49</v>
      </c>
      <c r="E3138" s="3" t="s">
        <v>4651</v>
      </c>
      <c r="F3138" s="3" t="s">
        <v>48</v>
      </c>
      <c r="G3138" s="3" t="s">
        <v>65</v>
      </c>
      <c r="H3138" s="3">
        <v>81425</v>
      </c>
      <c r="I3138" s="3" t="s">
        <v>23</v>
      </c>
      <c r="J3138" s="3" t="s">
        <v>24</v>
      </c>
      <c r="K3138" s="5">
        <v>42111</v>
      </c>
      <c r="L3138" s="3">
        <v>2015</v>
      </c>
      <c r="M3138" s="3"/>
      <c r="N3138" s="3" t="str" cm="1">
        <f t="array" ref="N3138">IF(S3138="", "N/A", _xlfn.IFS(
  S3138&lt;=1, "0–1 years",
  S3138&lt;=3, "2–3 years",
  S3138&lt;=5, "4–5 years",
  S3138&lt;=7, "6–7 years",
  S3138&lt;=10, "8–10 years"
))</f>
        <v>8–10 years</v>
      </c>
      <c r="O3138" s="3" t="s">
        <v>33</v>
      </c>
      <c r="P3138" s="3">
        <v>0</v>
      </c>
      <c r="Q3138" s="3"/>
      <c r="R3138" s="3" t="s">
        <v>34</v>
      </c>
      <c r="S3138" s="3">
        <v>10</v>
      </c>
      <c r="T3138" s="3">
        <v>5</v>
      </c>
      <c r="U3138" s="3" t="s">
        <v>51</v>
      </c>
    </row>
    <row r="3139" spans="1:21" x14ac:dyDescent="0.3">
      <c r="A3139" s="3">
        <v>8321</v>
      </c>
      <c r="B3139" s="3" t="s">
        <v>2977</v>
      </c>
      <c r="C3139" s="3" t="s">
        <v>36</v>
      </c>
      <c r="D3139" s="3">
        <v>51</v>
      </c>
      <c r="E3139" s="3" t="s">
        <v>4652</v>
      </c>
      <c r="F3139" s="3" t="s">
        <v>37</v>
      </c>
      <c r="G3139" s="3" t="s">
        <v>31</v>
      </c>
      <c r="H3139" s="3">
        <v>56563</v>
      </c>
      <c r="I3139" s="3" t="s">
        <v>32</v>
      </c>
      <c r="J3139" s="3" t="s">
        <v>46</v>
      </c>
      <c r="K3139" s="5">
        <v>43604</v>
      </c>
      <c r="L3139" s="3">
        <v>2019</v>
      </c>
      <c r="M3139" s="3"/>
      <c r="N3139" s="3" t="str" cm="1">
        <f t="array" ref="N3139">IF(S3139="", "N/A", _xlfn.IFS(
  S3139&lt;=1, "0–1 years",
  S3139&lt;=3, "2–3 years",
  S3139&lt;=5, "4–5 years",
  S3139&lt;=7, "6–7 years",
  S3139&lt;=10, "8–10 years"
))</f>
        <v>4–5 years</v>
      </c>
      <c r="O3139" s="3" t="s">
        <v>33</v>
      </c>
      <c r="P3139" s="3">
        <v>0</v>
      </c>
      <c r="Q3139" s="3"/>
      <c r="R3139" s="3" t="s">
        <v>41</v>
      </c>
      <c r="S3139" s="3">
        <v>5</v>
      </c>
      <c r="T3139" s="3">
        <v>2</v>
      </c>
      <c r="U3139" s="3" t="s">
        <v>51</v>
      </c>
    </row>
    <row r="3140" spans="1:21" x14ac:dyDescent="0.3">
      <c r="A3140" s="3">
        <v>4852</v>
      </c>
      <c r="B3140" s="3" t="s">
        <v>2978</v>
      </c>
      <c r="C3140" s="3" t="s">
        <v>20</v>
      </c>
      <c r="D3140" s="3">
        <v>58</v>
      </c>
      <c r="E3140" s="3" t="s">
        <v>4652</v>
      </c>
      <c r="F3140" s="3" t="s">
        <v>30</v>
      </c>
      <c r="G3140" s="3" t="s">
        <v>49</v>
      </c>
      <c r="H3140" s="3">
        <v>41616</v>
      </c>
      <c r="I3140" s="3" t="s">
        <v>39</v>
      </c>
      <c r="J3140" s="3" t="s">
        <v>46</v>
      </c>
      <c r="K3140" s="5">
        <v>43697</v>
      </c>
      <c r="L3140" s="3">
        <v>2019</v>
      </c>
      <c r="M3140" s="3"/>
      <c r="N3140" s="3" t="str" cm="1">
        <f t="array" ref="N3140">IF(S3140="", "N/A", _xlfn.IFS(
  S3140&lt;=1, "0–1 years",
  S3140&lt;=3, "2–3 years",
  S3140&lt;=5, "4–5 years",
  S3140&lt;=7, "6–7 years",
  S3140&lt;=10, "8–10 years"
))</f>
        <v>4–5 years</v>
      </c>
      <c r="O3140" s="3" t="s">
        <v>33</v>
      </c>
      <c r="P3140" s="3">
        <v>0</v>
      </c>
      <c r="Q3140" s="3"/>
      <c r="R3140" s="3" t="s">
        <v>50</v>
      </c>
      <c r="S3140" s="3">
        <v>5</v>
      </c>
      <c r="T3140" s="3">
        <v>9</v>
      </c>
      <c r="U3140" s="3" t="s">
        <v>28</v>
      </c>
    </row>
    <row r="3141" spans="1:21" x14ac:dyDescent="0.3">
      <c r="A3141" s="3">
        <v>3312</v>
      </c>
      <c r="B3141" s="3" t="s">
        <v>2979</v>
      </c>
      <c r="C3141" s="3" t="s">
        <v>44</v>
      </c>
      <c r="D3141" s="3">
        <v>43</v>
      </c>
      <c r="E3141" s="3" t="s">
        <v>4651</v>
      </c>
      <c r="F3141" s="3" t="s">
        <v>45</v>
      </c>
      <c r="G3141" s="3" t="s">
        <v>38</v>
      </c>
      <c r="H3141" s="3">
        <v>74834</v>
      </c>
      <c r="I3141" s="3" t="s">
        <v>32</v>
      </c>
      <c r="J3141" s="3" t="s">
        <v>46</v>
      </c>
      <c r="K3141" s="5">
        <v>44437</v>
      </c>
      <c r="L3141" s="3">
        <v>2021</v>
      </c>
      <c r="M3141" s="3"/>
      <c r="N3141" s="3" t="str" cm="1">
        <f t="array" ref="N3141">IF(S3141="", "N/A", _xlfn.IFS(
  S3141&lt;=1, "0–1 years",
  S3141&lt;=3, "2–3 years",
  S3141&lt;=5, "4–5 years",
  S3141&lt;=7, "6–7 years",
  S3141&lt;=10, "8–10 years"
))</f>
        <v>8–10 years</v>
      </c>
      <c r="O3141" s="3" t="s">
        <v>33</v>
      </c>
      <c r="P3141" s="3">
        <v>0</v>
      </c>
      <c r="Q3141" s="3"/>
      <c r="R3141" s="3" t="s">
        <v>41</v>
      </c>
      <c r="S3141" s="3">
        <v>10</v>
      </c>
      <c r="T3141" s="3">
        <v>11</v>
      </c>
      <c r="U3141" s="3" t="s">
        <v>28</v>
      </c>
    </row>
    <row r="3142" spans="1:21" x14ac:dyDescent="0.3">
      <c r="A3142" s="3">
        <v>1680</v>
      </c>
      <c r="B3142" s="3" t="s">
        <v>2980</v>
      </c>
      <c r="C3142" s="3" t="s">
        <v>20</v>
      </c>
      <c r="D3142" s="3">
        <v>55</v>
      </c>
      <c r="E3142" s="3" t="s">
        <v>4652</v>
      </c>
      <c r="F3142" s="3" t="s">
        <v>30</v>
      </c>
      <c r="G3142" s="3" t="s">
        <v>31</v>
      </c>
      <c r="H3142" s="3">
        <v>99075</v>
      </c>
      <c r="I3142" s="3" t="s">
        <v>23</v>
      </c>
      <c r="J3142" s="3" t="s">
        <v>40</v>
      </c>
      <c r="K3142" s="5">
        <v>42352</v>
      </c>
      <c r="L3142" s="3">
        <v>2015</v>
      </c>
      <c r="M3142" s="5">
        <v>42731</v>
      </c>
      <c r="N3142" s="3" t="str" cm="1">
        <f t="array" ref="N3142">IF(S3142="", "N/A", _xlfn.IFS(
  S3142&lt;=1, "0–1 years",
  S3142&lt;=3, "2–3 years",
  S3142&lt;=5, "4–5 years",
  S3142&lt;=7, "6–7 years",
  S3142&lt;=10, "8–10 years"
))</f>
        <v>8–10 years</v>
      </c>
      <c r="O3142" s="3" t="s">
        <v>25</v>
      </c>
      <c r="P3142" s="3">
        <v>1</v>
      </c>
      <c r="Q3142" s="3" t="s">
        <v>71</v>
      </c>
      <c r="R3142" s="3" t="s">
        <v>41</v>
      </c>
      <c r="S3142" s="3">
        <v>8</v>
      </c>
      <c r="T3142" s="3">
        <v>2</v>
      </c>
      <c r="U3142" s="3" t="s">
        <v>28</v>
      </c>
    </row>
    <row r="3143" spans="1:21" x14ac:dyDescent="0.3">
      <c r="A3143" s="3">
        <v>8149</v>
      </c>
      <c r="B3143" s="3" t="s">
        <v>2981</v>
      </c>
      <c r="C3143" s="3" t="s">
        <v>20</v>
      </c>
      <c r="D3143" s="3">
        <v>45</v>
      </c>
      <c r="E3143" s="3" t="s">
        <v>4651</v>
      </c>
      <c r="F3143" s="3" t="s">
        <v>37</v>
      </c>
      <c r="G3143" s="3" t="s">
        <v>31</v>
      </c>
      <c r="H3143" s="3">
        <v>54026</v>
      </c>
      <c r="I3143" s="3" t="s">
        <v>23</v>
      </c>
      <c r="J3143" s="3" t="s">
        <v>24</v>
      </c>
      <c r="K3143" s="5">
        <v>43860</v>
      </c>
      <c r="L3143" s="3">
        <v>2020</v>
      </c>
      <c r="M3143" s="3"/>
      <c r="N3143" s="3" t="str" cm="1">
        <f t="array" ref="N3143">IF(S3143="", "N/A", _xlfn.IFS(
  S3143&lt;=1, "0–1 years",
  S3143&lt;=3, "2–3 years",
  S3143&lt;=5, "4–5 years",
  S3143&lt;=7, "6–7 years",
  S3143&lt;=10, "8–10 years"
))</f>
        <v>0–1 years</v>
      </c>
      <c r="O3143" s="3" t="s">
        <v>33</v>
      </c>
      <c r="P3143" s="3">
        <v>0</v>
      </c>
      <c r="Q3143" s="3"/>
      <c r="R3143" s="3" t="s">
        <v>34</v>
      </c>
      <c r="S3143" s="3">
        <v>0</v>
      </c>
      <c r="T3143" s="3">
        <v>8</v>
      </c>
      <c r="U3143" s="3" t="s">
        <v>51</v>
      </c>
    </row>
    <row r="3144" spans="1:21" x14ac:dyDescent="0.3">
      <c r="A3144" s="3">
        <v>3847</v>
      </c>
      <c r="B3144" s="3" t="s">
        <v>2982</v>
      </c>
      <c r="C3144" s="3" t="s">
        <v>44</v>
      </c>
      <c r="D3144" s="3">
        <v>53</v>
      </c>
      <c r="E3144" s="3" t="s">
        <v>4652</v>
      </c>
      <c r="F3144" s="3" t="s">
        <v>73</v>
      </c>
      <c r="G3144" s="3" t="s">
        <v>38</v>
      </c>
      <c r="H3144" s="3">
        <v>85683</v>
      </c>
      <c r="I3144" s="3" t="s">
        <v>39</v>
      </c>
      <c r="J3144" s="3" t="s">
        <v>24</v>
      </c>
      <c r="K3144" s="5">
        <v>43846</v>
      </c>
      <c r="L3144" s="3">
        <v>2020</v>
      </c>
      <c r="M3144" s="3"/>
      <c r="N3144" s="3" t="str" cm="1">
        <f t="array" ref="N3144">IF(S3144="", "N/A", _xlfn.IFS(
  S3144&lt;=1, "0–1 years",
  S3144&lt;=3, "2–3 years",
  S3144&lt;=5, "4–5 years",
  S3144&lt;=7, "6–7 years",
  S3144&lt;=10, "8–10 years"
))</f>
        <v>8–10 years</v>
      </c>
      <c r="O3144" s="3" t="s">
        <v>33</v>
      </c>
      <c r="P3144" s="3">
        <v>0</v>
      </c>
      <c r="Q3144" s="3"/>
      <c r="R3144" s="3" t="s">
        <v>27</v>
      </c>
      <c r="S3144" s="3">
        <v>10</v>
      </c>
      <c r="T3144" s="3">
        <v>13</v>
      </c>
      <c r="U3144" s="3" t="s">
        <v>51</v>
      </c>
    </row>
    <row r="3145" spans="1:21" x14ac:dyDescent="0.3">
      <c r="A3145" s="3">
        <v>4028</v>
      </c>
      <c r="B3145" s="3" t="s">
        <v>2983</v>
      </c>
      <c r="C3145" s="3" t="s">
        <v>36</v>
      </c>
      <c r="D3145" s="3">
        <v>31</v>
      </c>
      <c r="E3145" s="3" t="s">
        <v>4650</v>
      </c>
      <c r="F3145" s="3" t="s">
        <v>45</v>
      </c>
      <c r="G3145" s="3" t="s">
        <v>38</v>
      </c>
      <c r="H3145" s="3">
        <v>114619</v>
      </c>
      <c r="I3145" s="3" t="s">
        <v>32</v>
      </c>
      <c r="J3145" s="3" t="s">
        <v>46</v>
      </c>
      <c r="K3145" s="5">
        <v>42314</v>
      </c>
      <c r="L3145" s="3">
        <v>2015</v>
      </c>
      <c r="M3145" s="5">
        <v>42758</v>
      </c>
      <c r="N3145" s="3" t="str" cm="1">
        <f t="array" ref="N3145">IF(S3145="", "N/A", _xlfn.IFS(
  S3145&lt;=1, "0–1 years",
  S3145&lt;=3, "2–3 years",
  S3145&lt;=5, "4–5 years",
  S3145&lt;=7, "6–7 years",
  S3145&lt;=10, "8–10 years"
))</f>
        <v>2–3 years</v>
      </c>
      <c r="O3145" s="3" t="s">
        <v>25</v>
      </c>
      <c r="P3145" s="3">
        <v>1</v>
      </c>
      <c r="Q3145" s="3" t="s">
        <v>26</v>
      </c>
      <c r="R3145" s="3" t="s">
        <v>27</v>
      </c>
      <c r="S3145" s="3">
        <v>3</v>
      </c>
      <c r="T3145" s="3">
        <v>4</v>
      </c>
      <c r="U3145" s="3" t="s">
        <v>28</v>
      </c>
    </row>
    <row r="3146" spans="1:21" x14ac:dyDescent="0.3">
      <c r="A3146" s="3">
        <v>5763</v>
      </c>
      <c r="B3146" s="3" t="s">
        <v>2984</v>
      </c>
      <c r="C3146" s="3" t="s">
        <v>20</v>
      </c>
      <c r="D3146" s="3">
        <v>39</v>
      </c>
      <c r="E3146" s="3" t="s">
        <v>4650</v>
      </c>
      <c r="F3146" s="3" t="s">
        <v>45</v>
      </c>
      <c r="G3146" s="3" t="s">
        <v>53</v>
      </c>
      <c r="H3146" s="3">
        <v>33097</v>
      </c>
      <c r="I3146" s="3" t="s">
        <v>60</v>
      </c>
      <c r="J3146" s="3" t="s">
        <v>46</v>
      </c>
      <c r="K3146" s="5">
        <v>43752</v>
      </c>
      <c r="L3146" s="3">
        <v>2019</v>
      </c>
      <c r="M3146" s="5">
        <v>44006</v>
      </c>
      <c r="N3146" s="3" t="str" cm="1">
        <f t="array" ref="N3146">IF(S3146="", "N/A", _xlfn.IFS(
  S3146&lt;=1, "0–1 years",
  S3146&lt;=3, "2–3 years",
  S3146&lt;=5, "4–5 years",
  S3146&lt;=7, "6–7 years",
  S3146&lt;=10, "8–10 years"
))</f>
        <v>2–3 years</v>
      </c>
      <c r="O3146" s="3" t="s">
        <v>25</v>
      </c>
      <c r="P3146" s="3">
        <v>1</v>
      </c>
      <c r="Q3146" s="3" t="s">
        <v>26</v>
      </c>
      <c r="R3146" s="3" t="s">
        <v>41</v>
      </c>
      <c r="S3146" s="3">
        <v>3</v>
      </c>
      <c r="T3146" s="3">
        <v>10</v>
      </c>
      <c r="U3146" s="3" t="s">
        <v>28</v>
      </c>
    </row>
    <row r="3147" spans="1:21" x14ac:dyDescent="0.3">
      <c r="A3147" s="3">
        <v>6440</v>
      </c>
      <c r="B3147" s="3" t="s">
        <v>2985</v>
      </c>
      <c r="C3147" s="3" t="s">
        <v>20</v>
      </c>
      <c r="D3147" s="3">
        <v>47</v>
      </c>
      <c r="E3147" s="3" t="s">
        <v>4651</v>
      </c>
      <c r="F3147" s="3" t="s">
        <v>73</v>
      </c>
      <c r="G3147" s="3" t="s">
        <v>65</v>
      </c>
      <c r="H3147" s="3">
        <v>73639</v>
      </c>
      <c r="I3147" s="3" t="s">
        <v>32</v>
      </c>
      <c r="J3147" s="3" t="s">
        <v>24</v>
      </c>
      <c r="K3147" s="5">
        <v>44562</v>
      </c>
      <c r="L3147" s="3">
        <v>2022</v>
      </c>
      <c r="M3147" s="5">
        <v>45545</v>
      </c>
      <c r="N3147" s="3" t="str" cm="1">
        <f t="array" ref="N3147">IF(S3147="", "N/A", _xlfn.IFS(
  S3147&lt;=1, "0–1 years",
  S3147&lt;=3, "2–3 years",
  S3147&lt;=5, "4–5 years",
  S3147&lt;=7, "6–7 years",
  S3147&lt;=10, "8–10 years"
))</f>
        <v>6–7 years</v>
      </c>
      <c r="O3147" s="3" t="s">
        <v>25</v>
      </c>
      <c r="P3147" s="3">
        <v>1</v>
      </c>
      <c r="Q3147" s="3" t="s">
        <v>99</v>
      </c>
      <c r="R3147" s="3" t="s">
        <v>55</v>
      </c>
      <c r="S3147" s="3">
        <v>7</v>
      </c>
      <c r="T3147" s="3">
        <v>13</v>
      </c>
      <c r="U3147" s="3" t="s">
        <v>28</v>
      </c>
    </row>
    <row r="3148" spans="1:21" x14ac:dyDescent="0.3">
      <c r="A3148" s="3">
        <v>6391</v>
      </c>
      <c r="B3148" s="3" t="s">
        <v>2986</v>
      </c>
      <c r="C3148" s="3" t="s">
        <v>36</v>
      </c>
      <c r="D3148" s="3">
        <v>44</v>
      </c>
      <c r="E3148" s="3" t="s">
        <v>4651</v>
      </c>
      <c r="F3148" s="3" t="s">
        <v>87</v>
      </c>
      <c r="G3148" s="3" t="s">
        <v>53</v>
      </c>
      <c r="H3148" s="3">
        <v>53693</v>
      </c>
      <c r="I3148" s="3" t="s">
        <v>32</v>
      </c>
      <c r="J3148" s="3" t="s">
        <v>46</v>
      </c>
      <c r="K3148" s="5">
        <v>43319</v>
      </c>
      <c r="L3148" s="3">
        <v>2018</v>
      </c>
      <c r="M3148" s="5">
        <v>43547</v>
      </c>
      <c r="N3148" s="3" t="str" cm="1">
        <f t="array" ref="N3148">IF(S3148="", "N/A", _xlfn.IFS(
  S3148&lt;=1, "0–1 years",
  S3148&lt;=3, "2–3 years",
  S3148&lt;=5, "4–5 years",
  S3148&lt;=7, "6–7 years",
  S3148&lt;=10, "8–10 years"
))</f>
        <v>2–3 years</v>
      </c>
      <c r="O3148" s="3" t="s">
        <v>25</v>
      </c>
      <c r="P3148" s="3">
        <v>1</v>
      </c>
      <c r="Q3148" s="3" t="s">
        <v>58</v>
      </c>
      <c r="R3148" s="3" t="s">
        <v>50</v>
      </c>
      <c r="S3148" s="3">
        <v>3</v>
      </c>
      <c r="T3148" s="3">
        <v>3</v>
      </c>
      <c r="U3148" s="3" t="s">
        <v>28</v>
      </c>
    </row>
    <row r="3149" spans="1:21" x14ac:dyDescent="0.3">
      <c r="A3149" s="3">
        <v>3499</v>
      </c>
      <c r="B3149" s="3" t="s">
        <v>2987</v>
      </c>
      <c r="C3149" s="3" t="s">
        <v>20</v>
      </c>
      <c r="D3149" s="3">
        <v>30</v>
      </c>
      <c r="E3149" s="3" t="s">
        <v>4650</v>
      </c>
      <c r="F3149" s="3" t="s">
        <v>48</v>
      </c>
      <c r="G3149" s="3" t="s">
        <v>22</v>
      </c>
      <c r="H3149" s="3">
        <v>61729</v>
      </c>
      <c r="I3149" s="3" t="s">
        <v>60</v>
      </c>
      <c r="J3149" s="3" t="s">
        <v>46</v>
      </c>
      <c r="K3149" s="5">
        <v>42877</v>
      </c>
      <c r="L3149" s="3">
        <v>2017</v>
      </c>
      <c r="M3149" s="3"/>
      <c r="N3149" s="3" t="str" cm="1">
        <f t="array" ref="N3149">IF(S3149="", "N/A", _xlfn.IFS(
  S3149&lt;=1, "0–1 years",
  S3149&lt;=3, "2–3 years",
  S3149&lt;=5, "4–5 years",
  S3149&lt;=7, "6–7 years",
  S3149&lt;=10, "8–10 years"
))</f>
        <v>6–7 years</v>
      </c>
      <c r="O3149" s="3" t="s">
        <v>33</v>
      </c>
      <c r="P3149" s="3">
        <v>0</v>
      </c>
      <c r="Q3149" s="3"/>
      <c r="R3149" s="3" t="s">
        <v>41</v>
      </c>
      <c r="S3149" s="3">
        <v>7</v>
      </c>
      <c r="T3149" s="3">
        <v>9</v>
      </c>
      <c r="U3149" s="3" t="s">
        <v>51</v>
      </c>
    </row>
    <row r="3150" spans="1:21" x14ac:dyDescent="0.3">
      <c r="A3150" s="3">
        <v>2470</v>
      </c>
      <c r="B3150" s="3" t="s">
        <v>2988</v>
      </c>
      <c r="C3150" s="3" t="s">
        <v>36</v>
      </c>
      <c r="D3150" s="3">
        <v>44</v>
      </c>
      <c r="E3150" s="3" t="s">
        <v>4651</v>
      </c>
      <c r="F3150" s="3" t="s">
        <v>87</v>
      </c>
      <c r="G3150" s="3" t="s">
        <v>53</v>
      </c>
      <c r="H3150" s="3">
        <v>81251</v>
      </c>
      <c r="I3150" s="3" t="s">
        <v>39</v>
      </c>
      <c r="J3150" s="3" t="s">
        <v>24</v>
      </c>
      <c r="K3150" s="5">
        <v>44206</v>
      </c>
      <c r="L3150" s="3">
        <v>2021</v>
      </c>
      <c r="M3150" s="3"/>
      <c r="N3150" s="3" t="str" cm="1">
        <f t="array" ref="N3150">IF(S3150="", "N/A", _xlfn.IFS(
  S3150&lt;=1, "0–1 years",
  S3150&lt;=3, "2–3 years",
  S3150&lt;=5, "4–5 years",
  S3150&lt;=7, "6–7 years",
  S3150&lt;=10, "8–10 years"
))</f>
        <v>0–1 years</v>
      </c>
      <c r="O3150" s="3" t="s">
        <v>33</v>
      </c>
      <c r="P3150" s="3">
        <v>0</v>
      </c>
      <c r="Q3150" s="3"/>
      <c r="R3150" s="3" t="s">
        <v>55</v>
      </c>
      <c r="S3150" s="3">
        <v>1</v>
      </c>
      <c r="T3150" s="3">
        <v>10</v>
      </c>
      <c r="U3150" s="3" t="s">
        <v>28</v>
      </c>
    </row>
    <row r="3151" spans="1:21" x14ac:dyDescent="0.3">
      <c r="A3151" s="3">
        <v>1936</v>
      </c>
      <c r="B3151" s="3" t="s">
        <v>2989</v>
      </c>
      <c r="C3151" s="3" t="s">
        <v>20</v>
      </c>
      <c r="D3151" s="3">
        <v>29</v>
      </c>
      <c r="E3151" s="3" t="s">
        <v>4649</v>
      </c>
      <c r="F3151" s="3" t="s">
        <v>37</v>
      </c>
      <c r="G3151" s="3" t="s">
        <v>65</v>
      </c>
      <c r="H3151" s="3">
        <v>118683</v>
      </c>
      <c r="I3151" s="3" t="s">
        <v>23</v>
      </c>
      <c r="J3151" s="3" t="s">
        <v>40</v>
      </c>
      <c r="K3151" s="5">
        <v>44863</v>
      </c>
      <c r="L3151" s="3">
        <v>2022</v>
      </c>
      <c r="M3151" s="3"/>
      <c r="N3151" s="3" t="str" cm="1">
        <f t="array" ref="N3151">IF(S3151="", "N/A", _xlfn.IFS(
  S3151&lt;=1, "0–1 years",
  S3151&lt;=3, "2–3 years",
  S3151&lt;=5, "4–5 years",
  S3151&lt;=7, "6–7 years",
  S3151&lt;=10, "8–10 years"
))</f>
        <v>8–10 years</v>
      </c>
      <c r="O3151" s="3" t="s">
        <v>33</v>
      </c>
      <c r="P3151" s="3">
        <v>0</v>
      </c>
      <c r="Q3151" s="3"/>
      <c r="R3151" s="3" t="s">
        <v>27</v>
      </c>
      <c r="S3151" s="3">
        <v>10</v>
      </c>
      <c r="T3151" s="3">
        <v>15</v>
      </c>
      <c r="U3151" s="3" t="s">
        <v>28</v>
      </c>
    </row>
    <row r="3152" spans="1:21" x14ac:dyDescent="0.3">
      <c r="A3152" s="3">
        <v>2939</v>
      </c>
      <c r="B3152" s="3" t="s">
        <v>2990</v>
      </c>
      <c r="C3152" s="3" t="s">
        <v>20</v>
      </c>
      <c r="D3152" s="3">
        <v>50</v>
      </c>
      <c r="E3152" s="3" t="s">
        <v>4652</v>
      </c>
      <c r="F3152" s="3" t="s">
        <v>73</v>
      </c>
      <c r="G3152" s="3" t="s">
        <v>65</v>
      </c>
      <c r="H3152" s="3">
        <v>80125</v>
      </c>
      <c r="I3152" s="3" t="s">
        <v>32</v>
      </c>
      <c r="J3152" s="3" t="s">
        <v>46</v>
      </c>
      <c r="K3152" s="5">
        <v>43675</v>
      </c>
      <c r="L3152" s="3">
        <v>2019</v>
      </c>
      <c r="M3152" s="5">
        <v>44485</v>
      </c>
      <c r="N3152" s="3" t="str" cm="1">
        <f t="array" ref="N3152">IF(S3152="", "N/A", _xlfn.IFS(
  S3152&lt;=1, "0–1 years",
  S3152&lt;=3, "2–3 years",
  S3152&lt;=5, "4–5 years",
  S3152&lt;=7, "6–7 years",
  S3152&lt;=10, "8–10 years"
))</f>
        <v>6–7 years</v>
      </c>
      <c r="O3152" s="3" t="s">
        <v>25</v>
      </c>
      <c r="P3152" s="3">
        <v>1</v>
      </c>
      <c r="Q3152" s="3" t="s">
        <v>26</v>
      </c>
      <c r="R3152" s="3" t="s">
        <v>55</v>
      </c>
      <c r="S3152" s="3">
        <v>7</v>
      </c>
      <c r="T3152" s="3">
        <v>13</v>
      </c>
      <c r="U3152" s="3" t="s">
        <v>51</v>
      </c>
    </row>
    <row r="3153" spans="1:21" x14ac:dyDescent="0.3">
      <c r="A3153" s="3">
        <v>8510</v>
      </c>
      <c r="B3153" s="3" t="s">
        <v>2991</v>
      </c>
      <c r="C3153" s="3" t="s">
        <v>36</v>
      </c>
      <c r="D3153" s="3">
        <v>28</v>
      </c>
      <c r="E3153" s="3" t="s">
        <v>4649</v>
      </c>
      <c r="F3153" s="3" t="s">
        <v>45</v>
      </c>
      <c r="G3153" s="3" t="s">
        <v>65</v>
      </c>
      <c r="H3153" s="3">
        <v>76671</v>
      </c>
      <c r="I3153" s="3" t="s">
        <v>60</v>
      </c>
      <c r="J3153" s="3" t="s">
        <v>46</v>
      </c>
      <c r="K3153" s="5">
        <v>43340</v>
      </c>
      <c r="L3153" s="3">
        <v>2018</v>
      </c>
      <c r="M3153" s="5">
        <v>43561</v>
      </c>
      <c r="N3153" s="3" t="str" cm="1">
        <f t="array" ref="N3153">IF(S3153="", "N/A", _xlfn.IFS(
  S3153&lt;=1, "0–1 years",
  S3153&lt;=3, "2–3 years",
  S3153&lt;=5, "4–5 years",
  S3153&lt;=7, "6–7 years",
  S3153&lt;=10, "8–10 years"
))</f>
        <v>6–7 years</v>
      </c>
      <c r="O3153" s="3" t="s">
        <v>25</v>
      </c>
      <c r="P3153" s="3">
        <v>1</v>
      </c>
      <c r="Q3153" s="3" t="s">
        <v>26</v>
      </c>
      <c r="R3153" s="3" t="s">
        <v>50</v>
      </c>
      <c r="S3153" s="3">
        <v>7</v>
      </c>
      <c r="T3153" s="3">
        <v>6</v>
      </c>
      <c r="U3153" s="3" t="s">
        <v>28</v>
      </c>
    </row>
    <row r="3154" spans="1:21" x14ac:dyDescent="0.3">
      <c r="A3154" s="3">
        <v>8937</v>
      </c>
      <c r="B3154" s="3" t="s">
        <v>2992</v>
      </c>
      <c r="C3154" s="3" t="s">
        <v>44</v>
      </c>
      <c r="D3154" s="3">
        <v>20</v>
      </c>
      <c r="E3154" s="3" t="s">
        <v>4649</v>
      </c>
      <c r="F3154" s="3" t="s">
        <v>62</v>
      </c>
      <c r="G3154" s="3" t="s">
        <v>53</v>
      </c>
      <c r="H3154" s="3">
        <v>106565</v>
      </c>
      <c r="I3154" s="3" t="s">
        <v>23</v>
      </c>
      <c r="J3154" s="3" t="s">
        <v>40</v>
      </c>
      <c r="K3154" s="5">
        <v>44712</v>
      </c>
      <c r="L3154" s="3">
        <v>2022</v>
      </c>
      <c r="M3154" s="3"/>
      <c r="N3154" s="3" t="str" cm="1">
        <f t="array" ref="N3154">IF(S3154="", "N/A", _xlfn.IFS(
  S3154&lt;=1, "0–1 years",
  S3154&lt;=3, "2–3 years",
  S3154&lt;=5, "4–5 years",
  S3154&lt;=7, "6–7 years",
  S3154&lt;=10, "8–10 years"
))</f>
        <v>4–5 years</v>
      </c>
      <c r="O3154" s="3" t="s">
        <v>33</v>
      </c>
      <c r="P3154" s="3">
        <v>0</v>
      </c>
      <c r="Q3154" s="3"/>
      <c r="R3154" s="3" t="s">
        <v>27</v>
      </c>
      <c r="S3154" s="3">
        <v>5</v>
      </c>
      <c r="T3154" s="3">
        <v>6</v>
      </c>
      <c r="U3154" s="3" t="s">
        <v>51</v>
      </c>
    </row>
    <row r="3155" spans="1:21" x14ac:dyDescent="0.3">
      <c r="A3155" s="3">
        <v>4932</v>
      </c>
      <c r="B3155" s="3" t="s">
        <v>2993</v>
      </c>
      <c r="C3155" s="3" t="s">
        <v>36</v>
      </c>
      <c r="D3155" s="3">
        <v>57</v>
      </c>
      <c r="E3155" s="3" t="s">
        <v>4652</v>
      </c>
      <c r="F3155" s="3" t="s">
        <v>48</v>
      </c>
      <c r="G3155" s="3" t="s">
        <v>65</v>
      </c>
      <c r="H3155" s="3">
        <v>34407</v>
      </c>
      <c r="I3155" s="3" t="s">
        <v>32</v>
      </c>
      <c r="J3155" s="3" t="s">
        <v>46</v>
      </c>
      <c r="K3155" s="5">
        <v>43056</v>
      </c>
      <c r="L3155" s="3">
        <v>2017</v>
      </c>
      <c r="M3155" s="3"/>
      <c r="N3155" s="3" t="str" cm="1">
        <f t="array" ref="N3155">IF(S3155="", "N/A", _xlfn.IFS(
  S3155&lt;=1, "0–1 years",
  S3155&lt;=3, "2–3 years",
  S3155&lt;=5, "4–5 years",
  S3155&lt;=7, "6–7 years",
  S3155&lt;=10, "8–10 years"
))</f>
        <v>6–7 years</v>
      </c>
      <c r="O3155" s="3" t="s">
        <v>33</v>
      </c>
      <c r="P3155" s="3">
        <v>0</v>
      </c>
      <c r="Q3155" s="3"/>
      <c r="R3155" s="3" t="s">
        <v>50</v>
      </c>
      <c r="S3155" s="3">
        <v>6</v>
      </c>
      <c r="T3155" s="3">
        <v>6</v>
      </c>
      <c r="U3155" s="3" t="s">
        <v>51</v>
      </c>
    </row>
    <row r="3156" spans="1:21" x14ac:dyDescent="0.3">
      <c r="A3156" s="3">
        <v>4608</v>
      </c>
      <c r="B3156" s="3" t="s">
        <v>2994</v>
      </c>
      <c r="C3156" s="3" t="s">
        <v>36</v>
      </c>
      <c r="D3156" s="3">
        <v>55</v>
      </c>
      <c r="E3156" s="3" t="s">
        <v>4652</v>
      </c>
      <c r="F3156" s="3" t="s">
        <v>73</v>
      </c>
      <c r="G3156" s="3" t="s">
        <v>65</v>
      </c>
      <c r="H3156" s="3">
        <v>109518</v>
      </c>
      <c r="I3156" s="3" t="s">
        <v>23</v>
      </c>
      <c r="J3156" s="3" t="s">
        <v>46</v>
      </c>
      <c r="K3156" s="5">
        <v>42993</v>
      </c>
      <c r="L3156" s="3">
        <v>2017</v>
      </c>
      <c r="M3156" s="5">
        <v>44473</v>
      </c>
      <c r="N3156" s="3" t="str" cm="1">
        <f t="array" ref="N3156">IF(S3156="", "N/A", _xlfn.IFS(
  S3156&lt;=1, "0–1 years",
  S3156&lt;=3, "2–3 years",
  S3156&lt;=5, "4–5 years",
  S3156&lt;=7, "6–7 years",
  S3156&lt;=10, "8–10 years"
))</f>
        <v>8–10 years</v>
      </c>
      <c r="O3156" s="3" t="s">
        <v>25</v>
      </c>
      <c r="P3156" s="3">
        <v>1</v>
      </c>
      <c r="Q3156" s="3" t="s">
        <v>26</v>
      </c>
      <c r="R3156" s="3" t="s">
        <v>27</v>
      </c>
      <c r="S3156" s="3">
        <v>8</v>
      </c>
      <c r="T3156" s="3">
        <v>6</v>
      </c>
      <c r="U3156" s="3" t="s">
        <v>51</v>
      </c>
    </row>
    <row r="3157" spans="1:21" x14ac:dyDescent="0.3">
      <c r="A3157" s="3">
        <v>5301</v>
      </c>
      <c r="B3157" s="3" t="s">
        <v>2995</v>
      </c>
      <c r="C3157" s="3" t="s">
        <v>20</v>
      </c>
      <c r="D3157" s="3">
        <v>53</v>
      </c>
      <c r="E3157" s="3" t="s">
        <v>4652</v>
      </c>
      <c r="F3157" s="3" t="s">
        <v>62</v>
      </c>
      <c r="G3157" s="3" t="s">
        <v>53</v>
      </c>
      <c r="H3157" s="3">
        <v>115385</v>
      </c>
      <c r="I3157" s="3" t="s">
        <v>32</v>
      </c>
      <c r="J3157" s="3" t="s">
        <v>24</v>
      </c>
      <c r="K3157" s="5">
        <v>42597</v>
      </c>
      <c r="L3157" s="3">
        <v>2016</v>
      </c>
      <c r="M3157" s="5">
        <v>44972</v>
      </c>
      <c r="N3157" s="3" t="str" cm="1">
        <f t="array" ref="N3157">IF(S3157="", "N/A", _xlfn.IFS(
  S3157&lt;=1, "0–1 years",
  S3157&lt;=3, "2–3 years",
  S3157&lt;=5, "4–5 years",
  S3157&lt;=7, "6–7 years",
  S3157&lt;=10, "8–10 years"
))</f>
        <v>2–3 years</v>
      </c>
      <c r="O3157" s="3" t="s">
        <v>25</v>
      </c>
      <c r="P3157" s="3">
        <v>1</v>
      </c>
      <c r="Q3157" s="3" t="s">
        <v>71</v>
      </c>
      <c r="R3157" s="3" t="s">
        <v>50</v>
      </c>
      <c r="S3157" s="3">
        <v>3</v>
      </c>
      <c r="T3157" s="3">
        <v>9</v>
      </c>
      <c r="U3157" s="3" t="s">
        <v>28</v>
      </c>
    </row>
    <row r="3158" spans="1:21" x14ac:dyDescent="0.3">
      <c r="A3158" s="3">
        <v>7431</v>
      </c>
      <c r="B3158" s="3" t="s">
        <v>2996</v>
      </c>
      <c r="C3158" s="3" t="s">
        <v>36</v>
      </c>
      <c r="D3158" s="3">
        <v>59</v>
      </c>
      <c r="E3158" s="3" t="s">
        <v>4652</v>
      </c>
      <c r="F3158" s="3" t="s">
        <v>48</v>
      </c>
      <c r="G3158" s="3" t="s">
        <v>38</v>
      </c>
      <c r="H3158" s="3">
        <v>30971</v>
      </c>
      <c r="I3158" s="3" t="s">
        <v>32</v>
      </c>
      <c r="J3158" s="3" t="s">
        <v>40</v>
      </c>
      <c r="K3158" s="5">
        <v>42474</v>
      </c>
      <c r="L3158" s="3">
        <v>2016</v>
      </c>
      <c r="M3158" s="3"/>
      <c r="N3158" s="3" t="str" cm="1">
        <f t="array" ref="N3158">IF(S3158="", "N/A", _xlfn.IFS(
  S3158&lt;=1, "0–1 years",
  S3158&lt;=3, "2–3 years",
  S3158&lt;=5, "4–5 years",
  S3158&lt;=7, "6–7 years",
  S3158&lt;=10, "8–10 years"
))</f>
        <v>6–7 years</v>
      </c>
      <c r="O3158" s="3" t="s">
        <v>33</v>
      </c>
      <c r="P3158" s="3">
        <v>0</v>
      </c>
      <c r="Q3158" s="3"/>
      <c r="R3158" s="3" t="s">
        <v>27</v>
      </c>
      <c r="S3158" s="3">
        <v>6</v>
      </c>
      <c r="T3158" s="3">
        <v>12</v>
      </c>
      <c r="U3158" s="3" t="s">
        <v>51</v>
      </c>
    </row>
    <row r="3159" spans="1:21" x14ac:dyDescent="0.3">
      <c r="A3159" s="3">
        <v>5158</v>
      </c>
      <c r="B3159" s="3" t="s">
        <v>2997</v>
      </c>
      <c r="C3159" s="3" t="s">
        <v>44</v>
      </c>
      <c r="D3159" s="3">
        <v>31</v>
      </c>
      <c r="E3159" s="3" t="s">
        <v>4650</v>
      </c>
      <c r="F3159" s="3" t="s">
        <v>73</v>
      </c>
      <c r="G3159" s="3" t="s">
        <v>31</v>
      </c>
      <c r="H3159" s="3">
        <v>70283</v>
      </c>
      <c r="I3159" s="3" t="s">
        <v>60</v>
      </c>
      <c r="J3159" s="3" t="s">
        <v>46</v>
      </c>
      <c r="K3159" s="5">
        <v>42886</v>
      </c>
      <c r="L3159" s="3">
        <v>2017</v>
      </c>
      <c r="M3159" s="5">
        <v>43727</v>
      </c>
      <c r="N3159" s="3" t="str" cm="1">
        <f t="array" ref="N3159">IF(S3159="", "N/A", _xlfn.IFS(
  S3159&lt;=1, "0–1 years",
  S3159&lt;=3, "2–3 years",
  S3159&lt;=5, "4–5 years",
  S3159&lt;=7, "6–7 years",
  S3159&lt;=10, "8–10 years"
))</f>
        <v>6–7 years</v>
      </c>
      <c r="O3159" s="3" t="s">
        <v>25</v>
      </c>
      <c r="P3159" s="3">
        <v>1</v>
      </c>
      <c r="Q3159" s="3" t="s">
        <v>66</v>
      </c>
      <c r="R3159" s="3" t="s">
        <v>27</v>
      </c>
      <c r="S3159" s="3">
        <v>7</v>
      </c>
      <c r="T3159" s="3">
        <v>4</v>
      </c>
      <c r="U3159" s="3" t="s">
        <v>28</v>
      </c>
    </row>
    <row r="3160" spans="1:21" x14ac:dyDescent="0.3">
      <c r="A3160" s="3">
        <v>6838</v>
      </c>
      <c r="B3160" s="3" t="s">
        <v>2998</v>
      </c>
      <c r="C3160" s="3" t="s">
        <v>44</v>
      </c>
      <c r="D3160" s="3">
        <v>30</v>
      </c>
      <c r="E3160" s="3" t="s">
        <v>4650</v>
      </c>
      <c r="F3160" s="3" t="s">
        <v>87</v>
      </c>
      <c r="G3160" s="3" t="s">
        <v>22</v>
      </c>
      <c r="H3160" s="3">
        <v>94066</v>
      </c>
      <c r="I3160" s="3" t="s">
        <v>23</v>
      </c>
      <c r="J3160" s="3" t="s">
        <v>46</v>
      </c>
      <c r="K3160" s="5">
        <v>43954</v>
      </c>
      <c r="L3160" s="3">
        <v>2020</v>
      </c>
      <c r="M3160" s="3"/>
      <c r="N3160" s="3" t="str" cm="1">
        <f t="array" ref="N3160">IF(S3160="", "N/A", _xlfn.IFS(
  S3160&lt;=1, "0–1 years",
  S3160&lt;=3, "2–3 years",
  S3160&lt;=5, "4–5 years",
  S3160&lt;=7, "6–7 years",
  S3160&lt;=10, "8–10 years"
))</f>
        <v>2–3 years</v>
      </c>
      <c r="O3160" s="3" t="s">
        <v>33</v>
      </c>
      <c r="P3160" s="3">
        <v>0</v>
      </c>
      <c r="Q3160" s="3"/>
      <c r="R3160" s="3" t="s">
        <v>41</v>
      </c>
      <c r="S3160" s="3">
        <v>3</v>
      </c>
      <c r="T3160" s="3">
        <v>12</v>
      </c>
      <c r="U3160" s="3" t="s">
        <v>28</v>
      </c>
    </row>
    <row r="3161" spans="1:21" x14ac:dyDescent="0.3">
      <c r="A3161" s="3">
        <v>3692</v>
      </c>
      <c r="B3161" s="3" t="s">
        <v>2999</v>
      </c>
      <c r="C3161" s="3" t="s">
        <v>36</v>
      </c>
      <c r="D3161" s="3">
        <v>56</v>
      </c>
      <c r="E3161" s="3" t="s">
        <v>4652</v>
      </c>
      <c r="F3161" s="3" t="s">
        <v>87</v>
      </c>
      <c r="G3161" s="3" t="s">
        <v>65</v>
      </c>
      <c r="H3161" s="3">
        <v>85726</v>
      </c>
      <c r="I3161" s="3" t="s">
        <v>60</v>
      </c>
      <c r="J3161" s="3" t="s">
        <v>40</v>
      </c>
      <c r="K3161" s="5">
        <v>43791</v>
      </c>
      <c r="L3161" s="3">
        <v>2019</v>
      </c>
      <c r="M3161" s="5">
        <v>44160</v>
      </c>
      <c r="N3161" s="3" t="str" cm="1">
        <f t="array" ref="N3161">IF(S3161="", "N/A", _xlfn.IFS(
  S3161&lt;=1, "0–1 years",
  S3161&lt;=3, "2–3 years",
  S3161&lt;=5, "4–5 years",
  S3161&lt;=7, "6–7 years",
  S3161&lt;=10, "8–10 years"
))</f>
        <v>8–10 years</v>
      </c>
      <c r="O3161" s="3" t="s">
        <v>25</v>
      </c>
      <c r="P3161" s="3">
        <v>1</v>
      </c>
      <c r="Q3161" s="3" t="s">
        <v>26</v>
      </c>
      <c r="R3161" s="3" t="s">
        <v>55</v>
      </c>
      <c r="S3161" s="3">
        <v>10</v>
      </c>
      <c r="T3161" s="3">
        <v>11</v>
      </c>
      <c r="U3161" s="3" t="s">
        <v>28</v>
      </c>
    </row>
    <row r="3162" spans="1:21" x14ac:dyDescent="0.3">
      <c r="A3162" s="3">
        <v>8257</v>
      </c>
      <c r="B3162" s="3" t="s">
        <v>3000</v>
      </c>
      <c r="C3162" s="3" t="s">
        <v>44</v>
      </c>
      <c r="D3162" s="3">
        <v>50</v>
      </c>
      <c r="E3162" s="3" t="s">
        <v>4652</v>
      </c>
      <c r="F3162" s="3" t="s">
        <v>30</v>
      </c>
      <c r="G3162" s="3" t="s">
        <v>31</v>
      </c>
      <c r="H3162" s="3">
        <v>39961</v>
      </c>
      <c r="I3162" s="3" t="s">
        <v>23</v>
      </c>
      <c r="J3162" s="3" t="s">
        <v>24</v>
      </c>
      <c r="K3162" s="5">
        <v>43107</v>
      </c>
      <c r="L3162" s="3">
        <v>2018</v>
      </c>
      <c r="M3162" s="3"/>
      <c r="N3162" s="3" t="str" cm="1">
        <f t="array" ref="N3162">IF(S3162="", "N/A", _xlfn.IFS(
  S3162&lt;=1, "0–1 years",
  S3162&lt;=3, "2–3 years",
  S3162&lt;=5, "4–5 years",
  S3162&lt;=7, "6–7 years",
  S3162&lt;=10, "8–10 years"
))</f>
        <v>8–10 years</v>
      </c>
      <c r="O3162" s="3" t="s">
        <v>33</v>
      </c>
      <c r="P3162" s="3">
        <v>0</v>
      </c>
      <c r="Q3162" s="3"/>
      <c r="R3162" s="3" t="s">
        <v>27</v>
      </c>
      <c r="S3162" s="3">
        <v>10</v>
      </c>
      <c r="T3162" s="3">
        <v>11</v>
      </c>
      <c r="U3162" s="3" t="s">
        <v>51</v>
      </c>
    </row>
    <row r="3163" spans="1:21" x14ac:dyDescent="0.3">
      <c r="A3163" s="3">
        <v>9779</v>
      </c>
      <c r="B3163" s="3" t="s">
        <v>3001</v>
      </c>
      <c r="C3163" s="3" t="s">
        <v>20</v>
      </c>
      <c r="D3163" s="3">
        <v>47</v>
      </c>
      <c r="E3163" s="3" t="s">
        <v>4651</v>
      </c>
      <c r="F3163" s="3" t="s">
        <v>73</v>
      </c>
      <c r="G3163" s="3" t="s">
        <v>49</v>
      </c>
      <c r="H3163" s="3">
        <v>89748</v>
      </c>
      <c r="I3163" s="3" t="s">
        <v>39</v>
      </c>
      <c r="J3163" s="3" t="s">
        <v>46</v>
      </c>
      <c r="K3163" s="5">
        <v>44074</v>
      </c>
      <c r="L3163" s="3">
        <v>2020</v>
      </c>
      <c r="M3163" s="3"/>
      <c r="N3163" s="3" t="str" cm="1">
        <f t="array" ref="N3163">IF(S3163="", "N/A", _xlfn.IFS(
  S3163&lt;=1, "0–1 years",
  S3163&lt;=3, "2–3 years",
  S3163&lt;=5, "4–5 years",
  S3163&lt;=7, "6–7 years",
  S3163&lt;=10, "8–10 years"
))</f>
        <v>8–10 years</v>
      </c>
      <c r="O3163" s="3" t="s">
        <v>33</v>
      </c>
      <c r="P3163" s="3">
        <v>0</v>
      </c>
      <c r="Q3163" s="3"/>
      <c r="R3163" s="3" t="s">
        <v>41</v>
      </c>
      <c r="S3163" s="3">
        <v>10</v>
      </c>
      <c r="T3163" s="3">
        <v>5</v>
      </c>
      <c r="U3163" s="3" t="s">
        <v>28</v>
      </c>
    </row>
    <row r="3164" spans="1:21" x14ac:dyDescent="0.3">
      <c r="A3164" s="3">
        <v>3403</v>
      </c>
      <c r="B3164" s="3" t="s">
        <v>1756</v>
      </c>
      <c r="C3164" s="3" t="s">
        <v>36</v>
      </c>
      <c r="D3164" s="3">
        <v>32</v>
      </c>
      <c r="E3164" s="3" t="s">
        <v>4650</v>
      </c>
      <c r="F3164" s="3" t="s">
        <v>37</v>
      </c>
      <c r="G3164" s="3" t="s">
        <v>31</v>
      </c>
      <c r="H3164" s="3">
        <v>108335</v>
      </c>
      <c r="I3164" s="3" t="s">
        <v>39</v>
      </c>
      <c r="J3164" s="3" t="s">
        <v>24</v>
      </c>
      <c r="K3164" s="5">
        <v>42771</v>
      </c>
      <c r="L3164" s="3">
        <v>2017</v>
      </c>
      <c r="M3164" s="3"/>
      <c r="N3164" s="3" t="str" cm="1">
        <f t="array" ref="N3164">IF(S3164="", "N/A", _xlfn.IFS(
  S3164&lt;=1, "0–1 years",
  S3164&lt;=3, "2–3 years",
  S3164&lt;=5, "4–5 years",
  S3164&lt;=7, "6–7 years",
  S3164&lt;=10, "8–10 years"
))</f>
        <v>4–5 years</v>
      </c>
      <c r="O3164" s="3" t="s">
        <v>33</v>
      </c>
      <c r="P3164" s="3">
        <v>0</v>
      </c>
      <c r="Q3164" s="3"/>
      <c r="R3164" s="3" t="s">
        <v>34</v>
      </c>
      <c r="S3164" s="3">
        <v>4</v>
      </c>
      <c r="T3164" s="3">
        <v>13</v>
      </c>
      <c r="U3164" s="3" t="s">
        <v>51</v>
      </c>
    </row>
    <row r="3165" spans="1:21" x14ac:dyDescent="0.3">
      <c r="A3165" s="3">
        <v>3498</v>
      </c>
      <c r="B3165" s="3" t="s">
        <v>3002</v>
      </c>
      <c r="C3165" s="3" t="s">
        <v>44</v>
      </c>
      <c r="D3165" s="3">
        <v>50</v>
      </c>
      <c r="E3165" s="3" t="s">
        <v>4652</v>
      </c>
      <c r="F3165" s="3" t="s">
        <v>87</v>
      </c>
      <c r="G3165" s="3" t="s">
        <v>49</v>
      </c>
      <c r="H3165" s="3">
        <v>75332</v>
      </c>
      <c r="I3165" s="3" t="s">
        <v>32</v>
      </c>
      <c r="J3165" s="3" t="s">
        <v>40</v>
      </c>
      <c r="K3165" s="5">
        <v>42378</v>
      </c>
      <c r="L3165" s="3">
        <v>2016</v>
      </c>
      <c r="M3165" s="3"/>
      <c r="N3165" s="3" t="str" cm="1">
        <f t="array" ref="N3165">IF(S3165="", "N/A", _xlfn.IFS(
  S3165&lt;=1, "0–1 years",
  S3165&lt;=3, "2–3 years",
  S3165&lt;=5, "4–5 years",
  S3165&lt;=7, "6–7 years",
  S3165&lt;=10, "8–10 years"
))</f>
        <v>0–1 years</v>
      </c>
      <c r="O3165" s="3" t="s">
        <v>33</v>
      </c>
      <c r="P3165" s="3">
        <v>0</v>
      </c>
      <c r="Q3165" s="3"/>
      <c r="R3165" s="3" t="s">
        <v>34</v>
      </c>
      <c r="S3165" s="3">
        <v>1</v>
      </c>
      <c r="T3165" s="3">
        <v>9</v>
      </c>
      <c r="U3165" s="3" t="s">
        <v>51</v>
      </c>
    </row>
    <row r="3166" spans="1:21" x14ac:dyDescent="0.3">
      <c r="A3166" s="3">
        <v>6906</v>
      </c>
      <c r="B3166" s="3" t="s">
        <v>3003</v>
      </c>
      <c r="C3166" s="3" t="s">
        <v>36</v>
      </c>
      <c r="D3166" s="3">
        <v>48</v>
      </c>
      <c r="E3166" s="3" t="s">
        <v>4651</v>
      </c>
      <c r="F3166" s="3" t="s">
        <v>21</v>
      </c>
      <c r="G3166" s="3" t="s">
        <v>65</v>
      </c>
      <c r="H3166" s="3">
        <v>89796</v>
      </c>
      <c r="I3166" s="3" t="s">
        <v>60</v>
      </c>
      <c r="J3166" s="3" t="s">
        <v>40</v>
      </c>
      <c r="K3166" s="5">
        <v>44136</v>
      </c>
      <c r="L3166" s="3">
        <v>2020</v>
      </c>
      <c r="M3166" s="3"/>
      <c r="N3166" s="3" t="str" cm="1">
        <f t="array" ref="N3166">IF(S3166="", "N/A", _xlfn.IFS(
  S3166&lt;=1, "0–1 years",
  S3166&lt;=3, "2–3 years",
  S3166&lt;=5, "4–5 years",
  S3166&lt;=7, "6–7 years",
  S3166&lt;=10, "8–10 years"
))</f>
        <v>2–3 years</v>
      </c>
      <c r="O3166" s="3" t="s">
        <v>33</v>
      </c>
      <c r="P3166" s="3">
        <v>0</v>
      </c>
      <c r="Q3166" s="3"/>
      <c r="R3166" s="3" t="s">
        <v>27</v>
      </c>
      <c r="S3166" s="3">
        <v>3</v>
      </c>
      <c r="T3166" s="3">
        <v>14</v>
      </c>
      <c r="U3166" s="3" t="s">
        <v>51</v>
      </c>
    </row>
    <row r="3167" spans="1:21" x14ac:dyDescent="0.3">
      <c r="A3167" s="3">
        <v>7546</v>
      </c>
      <c r="B3167" s="3" t="s">
        <v>3004</v>
      </c>
      <c r="C3167" s="3" t="s">
        <v>44</v>
      </c>
      <c r="D3167" s="3">
        <v>35</v>
      </c>
      <c r="E3167" s="3" t="s">
        <v>4650</v>
      </c>
      <c r="F3167" s="3" t="s">
        <v>62</v>
      </c>
      <c r="G3167" s="3" t="s">
        <v>31</v>
      </c>
      <c r="H3167" s="3">
        <v>82461</v>
      </c>
      <c r="I3167" s="3" t="s">
        <v>32</v>
      </c>
      <c r="J3167" s="3" t="s">
        <v>24</v>
      </c>
      <c r="K3167" s="5">
        <v>42794</v>
      </c>
      <c r="L3167" s="3">
        <v>2017</v>
      </c>
      <c r="M3167" s="3"/>
      <c r="N3167" s="3" t="str" cm="1">
        <f t="array" ref="N3167">IF(S3167="", "N/A", _xlfn.IFS(
  S3167&lt;=1, "0–1 years",
  S3167&lt;=3, "2–3 years",
  S3167&lt;=5, "4–5 years",
  S3167&lt;=7, "6–7 years",
  S3167&lt;=10, "8–10 years"
))</f>
        <v>2–3 years</v>
      </c>
      <c r="O3167" s="3" t="s">
        <v>33</v>
      </c>
      <c r="P3167" s="3">
        <v>0</v>
      </c>
      <c r="Q3167" s="3"/>
      <c r="R3167" s="3" t="s">
        <v>41</v>
      </c>
      <c r="S3167" s="3">
        <v>3</v>
      </c>
      <c r="T3167" s="3">
        <v>6</v>
      </c>
      <c r="U3167" s="3" t="s">
        <v>51</v>
      </c>
    </row>
    <row r="3168" spans="1:21" x14ac:dyDescent="0.3">
      <c r="A3168" s="3">
        <v>8187</v>
      </c>
      <c r="B3168" s="3" t="s">
        <v>3005</v>
      </c>
      <c r="C3168" s="3" t="s">
        <v>20</v>
      </c>
      <c r="D3168" s="3">
        <v>25</v>
      </c>
      <c r="E3168" s="3" t="s">
        <v>4649</v>
      </c>
      <c r="F3168" s="3" t="s">
        <v>21</v>
      </c>
      <c r="G3168" s="3" t="s">
        <v>49</v>
      </c>
      <c r="H3168" s="3">
        <v>51036</v>
      </c>
      <c r="I3168" s="3" t="s">
        <v>32</v>
      </c>
      <c r="J3168" s="3" t="s">
        <v>46</v>
      </c>
      <c r="K3168" s="5">
        <v>44335</v>
      </c>
      <c r="L3168" s="3">
        <v>2021</v>
      </c>
      <c r="M3168" s="3"/>
      <c r="N3168" s="3" t="str" cm="1">
        <f t="array" ref="N3168">IF(S3168="", "N/A", _xlfn.IFS(
  S3168&lt;=1, "0–1 years",
  S3168&lt;=3, "2–3 years",
  S3168&lt;=5, "4–5 years",
  S3168&lt;=7, "6–7 years",
  S3168&lt;=10, "8–10 years"
))</f>
        <v>4–5 years</v>
      </c>
      <c r="O3168" s="3" t="s">
        <v>33</v>
      </c>
      <c r="P3168" s="3">
        <v>0</v>
      </c>
      <c r="Q3168" s="3"/>
      <c r="R3168" s="3" t="s">
        <v>50</v>
      </c>
      <c r="S3168" s="3">
        <v>5</v>
      </c>
      <c r="T3168" s="3">
        <v>13</v>
      </c>
      <c r="U3168" s="3" t="s">
        <v>51</v>
      </c>
    </row>
    <row r="3169" spans="1:21" x14ac:dyDescent="0.3">
      <c r="A3169" s="3">
        <v>3867</v>
      </c>
      <c r="B3169" s="3" t="s">
        <v>3006</v>
      </c>
      <c r="C3169" s="3" t="s">
        <v>44</v>
      </c>
      <c r="D3169" s="3">
        <v>50</v>
      </c>
      <c r="E3169" s="3" t="s">
        <v>4652</v>
      </c>
      <c r="F3169" s="3" t="s">
        <v>21</v>
      </c>
      <c r="G3169" s="3" t="s">
        <v>31</v>
      </c>
      <c r="H3169" s="3">
        <v>42490</v>
      </c>
      <c r="I3169" s="3" t="s">
        <v>60</v>
      </c>
      <c r="J3169" s="3" t="s">
        <v>24</v>
      </c>
      <c r="K3169" s="5">
        <v>43449</v>
      </c>
      <c r="L3169" s="3">
        <v>2018</v>
      </c>
      <c r="M3169" s="3"/>
      <c r="N3169" s="3" t="str" cm="1">
        <f t="array" ref="N3169">IF(S3169="", "N/A", _xlfn.IFS(
  S3169&lt;=1, "0–1 years",
  S3169&lt;=3, "2–3 years",
  S3169&lt;=5, "4–5 years",
  S3169&lt;=7, "6–7 years",
  S3169&lt;=10, "8–10 years"
))</f>
        <v>8–10 years</v>
      </c>
      <c r="O3169" s="3" t="s">
        <v>33</v>
      </c>
      <c r="P3169" s="3">
        <v>0</v>
      </c>
      <c r="Q3169" s="3"/>
      <c r="R3169" s="3" t="s">
        <v>27</v>
      </c>
      <c r="S3169" s="3">
        <v>10</v>
      </c>
      <c r="T3169" s="3">
        <v>12</v>
      </c>
      <c r="U3169" s="3" t="s">
        <v>51</v>
      </c>
    </row>
    <row r="3170" spans="1:21" x14ac:dyDescent="0.3">
      <c r="A3170" s="3">
        <v>3978</v>
      </c>
      <c r="B3170" s="3" t="s">
        <v>3007</v>
      </c>
      <c r="C3170" s="3" t="s">
        <v>36</v>
      </c>
      <c r="D3170" s="3">
        <v>41</v>
      </c>
      <c r="E3170" s="3" t="s">
        <v>4651</v>
      </c>
      <c r="F3170" s="3" t="s">
        <v>48</v>
      </c>
      <c r="G3170" s="3" t="s">
        <v>53</v>
      </c>
      <c r="H3170" s="3">
        <v>80902</v>
      </c>
      <c r="I3170" s="3" t="s">
        <v>23</v>
      </c>
      <c r="J3170" s="3" t="s">
        <v>46</v>
      </c>
      <c r="K3170" s="5">
        <v>43987</v>
      </c>
      <c r="L3170" s="3">
        <v>2020</v>
      </c>
      <c r="M3170" s="3"/>
      <c r="N3170" s="3" t="str" cm="1">
        <f t="array" ref="N3170">IF(S3170="", "N/A", _xlfn.IFS(
  S3170&lt;=1, "0–1 years",
  S3170&lt;=3, "2–3 years",
  S3170&lt;=5, "4–5 years",
  S3170&lt;=7, "6–7 years",
  S3170&lt;=10, "8–10 years"
))</f>
        <v>8–10 years</v>
      </c>
      <c r="O3170" s="3" t="s">
        <v>33</v>
      </c>
      <c r="P3170" s="3">
        <v>0</v>
      </c>
      <c r="Q3170" s="3"/>
      <c r="R3170" s="3" t="s">
        <v>27</v>
      </c>
      <c r="S3170" s="3">
        <v>8</v>
      </c>
      <c r="T3170" s="3">
        <v>9</v>
      </c>
      <c r="U3170" s="3" t="s">
        <v>51</v>
      </c>
    </row>
    <row r="3171" spans="1:21" x14ac:dyDescent="0.3">
      <c r="A3171" s="3">
        <v>9164</v>
      </c>
      <c r="B3171" s="3" t="s">
        <v>3008</v>
      </c>
      <c r="C3171" s="3" t="s">
        <v>44</v>
      </c>
      <c r="D3171" s="3">
        <v>39</v>
      </c>
      <c r="E3171" s="3" t="s">
        <v>4650</v>
      </c>
      <c r="F3171" s="3" t="s">
        <v>48</v>
      </c>
      <c r="G3171" s="3" t="s">
        <v>38</v>
      </c>
      <c r="H3171" s="3">
        <v>96552</v>
      </c>
      <c r="I3171" s="3" t="s">
        <v>39</v>
      </c>
      <c r="J3171" s="3" t="s">
        <v>24</v>
      </c>
      <c r="K3171" s="5">
        <v>43803</v>
      </c>
      <c r="L3171" s="3">
        <v>2019</v>
      </c>
      <c r="M3171" s="3"/>
      <c r="N3171" s="3" t="str" cm="1">
        <f t="array" ref="N3171">IF(S3171="", "N/A", _xlfn.IFS(
  S3171&lt;=1, "0–1 years",
  S3171&lt;=3, "2–3 years",
  S3171&lt;=5, "4–5 years",
  S3171&lt;=7, "6–7 years",
  S3171&lt;=10, "8–10 years"
))</f>
        <v>2–3 years</v>
      </c>
      <c r="O3171" s="3" t="s">
        <v>33</v>
      </c>
      <c r="P3171" s="3">
        <v>0</v>
      </c>
      <c r="Q3171" s="3"/>
      <c r="R3171" s="3" t="s">
        <v>34</v>
      </c>
      <c r="S3171" s="3">
        <v>2</v>
      </c>
      <c r="T3171" s="3">
        <v>13</v>
      </c>
      <c r="U3171" s="3" t="s">
        <v>28</v>
      </c>
    </row>
    <row r="3172" spans="1:21" x14ac:dyDescent="0.3">
      <c r="A3172" s="3">
        <v>2689</v>
      </c>
      <c r="B3172" s="3" t="s">
        <v>3009</v>
      </c>
      <c r="C3172" s="3" t="s">
        <v>44</v>
      </c>
      <c r="D3172" s="3">
        <v>21</v>
      </c>
      <c r="E3172" s="3" t="s">
        <v>4649</v>
      </c>
      <c r="F3172" s="3" t="s">
        <v>48</v>
      </c>
      <c r="G3172" s="3" t="s">
        <v>31</v>
      </c>
      <c r="H3172" s="3">
        <v>106095</v>
      </c>
      <c r="I3172" s="3" t="s">
        <v>32</v>
      </c>
      <c r="J3172" s="3" t="s">
        <v>24</v>
      </c>
      <c r="K3172" s="5">
        <v>42748</v>
      </c>
      <c r="L3172" s="3">
        <v>2017</v>
      </c>
      <c r="M3172" s="3"/>
      <c r="N3172" s="3" t="str" cm="1">
        <f t="array" ref="N3172">IF(S3172="", "N/A", _xlfn.IFS(
  S3172&lt;=1, "0–1 years",
  S3172&lt;=3, "2–3 years",
  S3172&lt;=5, "4–5 years",
  S3172&lt;=7, "6–7 years",
  S3172&lt;=10, "8–10 years"
))</f>
        <v>0–1 years</v>
      </c>
      <c r="O3172" s="3" t="s">
        <v>33</v>
      </c>
      <c r="P3172" s="3">
        <v>0</v>
      </c>
      <c r="Q3172" s="3"/>
      <c r="R3172" s="3" t="s">
        <v>34</v>
      </c>
      <c r="S3172" s="3">
        <v>1</v>
      </c>
      <c r="T3172" s="3">
        <v>2</v>
      </c>
      <c r="U3172" s="3" t="s">
        <v>51</v>
      </c>
    </row>
    <row r="3173" spans="1:21" x14ac:dyDescent="0.3">
      <c r="A3173" s="3">
        <v>8347</v>
      </c>
      <c r="B3173" s="3" t="s">
        <v>581</v>
      </c>
      <c r="C3173" s="3" t="s">
        <v>20</v>
      </c>
      <c r="D3173" s="3">
        <v>41</v>
      </c>
      <c r="E3173" s="3" t="s">
        <v>4651</v>
      </c>
      <c r="F3173" s="3" t="s">
        <v>21</v>
      </c>
      <c r="G3173" s="3" t="s">
        <v>65</v>
      </c>
      <c r="H3173" s="3">
        <v>108912</v>
      </c>
      <c r="I3173" s="3" t="s">
        <v>60</v>
      </c>
      <c r="J3173" s="3" t="s">
        <v>40</v>
      </c>
      <c r="K3173" s="5">
        <v>43746</v>
      </c>
      <c r="L3173" s="3">
        <v>2019</v>
      </c>
      <c r="M3173" s="3"/>
      <c r="N3173" s="3" t="str" cm="1">
        <f t="array" ref="N3173">IF(S3173="", "N/A", _xlfn.IFS(
  S3173&lt;=1, "0–1 years",
  S3173&lt;=3, "2–3 years",
  S3173&lt;=5, "4–5 years",
  S3173&lt;=7, "6–7 years",
  S3173&lt;=10, "8–10 years"
))</f>
        <v>8–10 years</v>
      </c>
      <c r="O3173" s="3" t="s">
        <v>33</v>
      </c>
      <c r="P3173" s="3">
        <v>0</v>
      </c>
      <c r="Q3173" s="3"/>
      <c r="R3173" s="3" t="s">
        <v>41</v>
      </c>
      <c r="S3173" s="3">
        <v>9</v>
      </c>
      <c r="T3173" s="3">
        <v>10</v>
      </c>
      <c r="U3173" s="3" t="s">
        <v>51</v>
      </c>
    </row>
    <row r="3174" spans="1:21" x14ac:dyDescent="0.3">
      <c r="A3174" s="3">
        <v>5085</v>
      </c>
      <c r="B3174" s="3" t="s">
        <v>3010</v>
      </c>
      <c r="C3174" s="3" t="s">
        <v>36</v>
      </c>
      <c r="D3174" s="3">
        <v>33</v>
      </c>
      <c r="E3174" s="3" t="s">
        <v>4650</v>
      </c>
      <c r="F3174" s="3" t="s">
        <v>45</v>
      </c>
      <c r="G3174" s="3" t="s">
        <v>22</v>
      </c>
      <c r="H3174" s="3">
        <v>107600</v>
      </c>
      <c r="I3174" s="3" t="s">
        <v>23</v>
      </c>
      <c r="J3174" s="3" t="s">
        <v>40</v>
      </c>
      <c r="K3174" s="5">
        <v>43751</v>
      </c>
      <c r="L3174" s="3">
        <v>2019</v>
      </c>
      <c r="M3174" s="3"/>
      <c r="N3174" s="3" t="str" cm="1">
        <f t="array" ref="N3174">IF(S3174="", "N/A", _xlfn.IFS(
  S3174&lt;=1, "0–1 years",
  S3174&lt;=3, "2–3 years",
  S3174&lt;=5, "4–5 years",
  S3174&lt;=7, "6–7 years",
  S3174&lt;=10, "8–10 years"
))</f>
        <v>0–1 years</v>
      </c>
      <c r="O3174" s="3" t="s">
        <v>33</v>
      </c>
      <c r="P3174" s="3">
        <v>0</v>
      </c>
      <c r="Q3174" s="3"/>
      <c r="R3174" s="3" t="s">
        <v>27</v>
      </c>
      <c r="S3174" s="3">
        <v>0</v>
      </c>
      <c r="T3174" s="3">
        <v>2</v>
      </c>
      <c r="U3174" s="3" t="s">
        <v>28</v>
      </c>
    </row>
    <row r="3175" spans="1:21" x14ac:dyDescent="0.3">
      <c r="A3175" s="3">
        <v>1418</v>
      </c>
      <c r="B3175" s="3" t="s">
        <v>26</v>
      </c>
      <c r="C3175" s="3" t="s">
        <v>44</v>
      </c>
      <c r="D3175" s="3">
        <v>59</v>
      </c>
      <c r="E3175" s="3" t="s">
        <v>4652</v>
      </c>
      <c r="F3175" s="3" t="s">
        <v>37</v>
      </c>
      <c r="G3175" s="3" t="s">
        <v>53</v>
      </c>
      <c r="H3175" s="3">
        <v>94234</v>
      </c>
      <c r="I3175" s="3" t="s">
        <v>60</v>
      </c>
      <c r="J3175" s="3" t="s">
        <v>24</v>
      </c>
      <c r="K3175" s="5">
        <v>42269</v>
      </c>
      <c r="L3175" s="3">
        <v>2015</v>
      </c>
      <c r="M3175" s="3"/>
      <c r="N3175" s="3" t="str" cm="1">
        <f t="array" ref="N3175">IF(S3175="", "N/A", _xlfn.IFS(
  S3175&lt;=1, "0–1 years",
  S3175&lt;=3, "2–3 years",
  S3175&lt;=5, "4–5 years",
  S3175&lt;=7, "6–7 years",
  S3175&lt;=10, "8–10 years"
))</f>
        <v>8–10 years</v>
      </c>
      <c r="O3175" s="3" t="s">
        <v>33</v>
      </c>
      <c r="P3175" s="3">
        <v>0</v>
      </c>
      <c r="Q3175" s="3"/>
      <c r="R3175" s="3" t="s">
        <v>41</v>
      </c>
      <c r="S3175" s="3">
        <v>10</v>
      </c>
      <c r="T3175" s="3">
        <v>7</v>
      </c>
      <c r="U3175" s="3" t="s">
        <v>51</v>
      </c>
    </row>
    <row r="3176" spans="1:21" x14ac:dyDescent="0.3">
      <c r="A3176" s="3">
        <v>4783</v>
      </c>
      <c r="B3176" s="3" t="s">
        <v>3011</v>
      </c>
      <c r="C3176" s="3" t="s">
        <v>36</v>
      </c>
      <c r="D3176" s="3">
        <v>40</v>
      </c>
      <c r="E3176" s="3" t="s">
        <v>4651</v>
      </c>
      <c r="F3176" s="3" t="s">
        <v>48</v>
      </c>
      <c r="G3176" s="3" t="s">
        <v>65</v>
      </c>
      <c r="H3176" s="3">
        <v>74834</v>
      </c>
      <c r="I3176" s="3" t="s">
        <v>39</v>
      </c>
      <c r="J3176" s="3" t="s">
        <v>24</v>
      </c>
      <c r="K3176" s="5">
        <v>43669</v>
      </c>
      <c r="L3176" s="3">
        <v>2019</v>
      </c>
      <c r="M3176" s="3"/>
      <c r="N3176" s="3" t="str" cm="1">
        <f t="array" ref="N3176">IF(S3176="", "N/A", _xlfn.IFS(
  S3176&lt;=1, "0–1 years",
  S3176&lt;=3, "2–3 years",
  S3176&lt;=5, "4–5 years",
  S3176&lt;=7, "6–7 years",
  S3176&lt;=10, "8–10 years"
))</f>
        <v>0–1 years</v>
      </c>
      <c r="O3176" s="3" t="s">
        <v>33</v>
      </c>
      <c r="P3176" s="3">
        <v>0</v>
      </c>
      <c r="Q3176" s="3"/>
      <c r="R3176" s="3" t="s">
        <v>34</v>
      </c>
      <c r="S3176" s="3">
        <v>1</v>
      </c>
      <c r="T3176" s="3">
        <v>14</v>
      </c>
      <c r="U3176" s="3" t="s">
        <v>28</v>
      </c>
    </row>
    <row r="3177" spans="1:21" x14ac:dyDescent="0.3">
      <c r="A3177" s="3">
        <v>6963</v>
      </c>
      <c r="B3177" s="3" t="s">
        <v>2338</v>
      </c>
      <c r="C3177" s="3" t="s">
        <v>44</v>
      </c>
      <c r="D3177" s="3">
        <v>32</v>
      </c>
      <c r="E3177" s="3" t="s">
        <v>4650</v>
      </c>
      <c r="F3177" s="3" t="s">
        <v>45</v>
      </c>
      <c r="G3177" s="3" t="s">
        <v>49</v>
      </c>
      <c r="H3177" s="3">
        <v>44119</v>
      </c>
      <c r="I3177" s="3" t="s">
        <v>39</v>
      </c>
      <c r="J3177" s="3" t="s">
        <v>46</v>
      </c>
      <c r="K3177" s="5">
        <v>42152</v>
      </c>
      <c r="L3177" s="3">
        <v>2015</v>
      </c>
      <c r="M3177" s="5">
        <v>44534</v>
      </c>
      <c r="N3177" s="3" t="str" cm="1">
        <f t="array" ref="N3177">IF(S3177="", "N/A", _xlfn.IFS(
  S3177&lt;=1, "0–1 years",
  S3177&lt;=3, "2–3 years",
  S3177&lt;=5, "4–5 years",
  S3177&lt;=7, "6–7 years",
  S3177&lt;=10, "8–10 years"
))</f>
        <v>2–3 years</v>
      </c>
      <c r="O3177" s="3" t="s">
        <v>25</v>
      </c>
      <c r="P3177" s="3">
        <v>1</v>
      </c>
      <c r="Q3177" s="3" t="s">
        <v>71</v>
      </c>
      <c r="R3177" s="3" t="s">
        <v>27</v>
      </c>
      <c r="S3177" s="3">
        <v>2</v>
      </c>
      <c r="T3177" s="3">
        <v>10</v>
      </c>
      <c r="U3177" s="3" t="s">
        <v>51</v>
      </c>
    </row>
    <row r="3178" spans="1:21" x14ac:dyDescent="0.3">
      <c r="A3178" s="3">
        <v>8191</v>
      </c>
      <c r="B3178" s="3" t="s">
        <v>3012</v>
      </c>
      <c r="C3178" s="3" t="s">
        <v>44</v>
      </c>
      <c r="D3178" s="3">
        <v>59</v>
      </c>
      <c r="E3178" s="3" t="s">
        <v>4652</v>
      </c>
      <c r="F3178" s="3" t="s">
        <v>21</v>
      </c>
      <c r="G3178" s="3" t="s">
        <v>38</v>
      </c>
      <c r="H3178" s="3">
        <v>38711</v>
      </c>
      <c r="I3178" s="3" t="s">
        <v>23</v>
      </c>
      <c r="J3178" s="3" t="s">
        <v>46</v>
      </c>
      <c r="K3178" s="5">
        <v>43084</v>
      </c>
      <c r="L3178" s="3">
        <v>2017</v>
      </c>
      <c r="M3178" s="5">
        <v>43570</v>
      </c>
      <c r="N3178" s="3" t="str" cm="1">
        <f t="array" ref="N3178">IF(S3178="", "N/A", _xlfn.IFS(
  S3178&lt;=1, "0–1 years",
  S3178&lt;=3, "2–3 years",
  S3178&lt;=5, "4–5 years",
  S3178&lt;=7, "6–7 years",
  S3178&lt;=10, "8–10 years"
))</f>
        <v>4–5 years</v>
      </c>
      <c r="O3178" s="3" t="s">
        <v>25</v>
      </c>
      <c r="P3178" s="3">
        <v>1</v>
      </c>
      <c r="Q3178" s="3" t="s">
        <v>84</v>
      </c>
      <c r="R3178" s="3" t="s">
        <v>50</v>
      </c>
      <c r="S3178" s="3">
        <v>5</v>
      </c>
      <c r="T3178" s="3">
        <v>12</v>
      </c>
      <c r="U3178" s="3" t="s">
        <v>51</v>
      </c>
    </row>
    <row r="3179" spans="1:21" x14ac:dyDescent="0.3">
      <c r="A3179" s="3">
        <v>3453</v>
      </c>
      <c r="B3179" s="3" t="s">
        <v>3013</v>
      </c>
      <c r="C3179" s="3" t="s">
        <v>36</v>
      </c>
      <c r="D3179" s="3">
        <v>45</v>
      </c>
      <c r="E3179" s="3" t="s">
        <v>4651</v>
      </c>
      <c r="F3179" s="3" t="s">
        <v>21</v>
      </c>
      <c r="G3179" s="3" t="s">
        <v>38</v>
      </c>
      <c r="H3179" s="3">
        <v>33577</v>
      </c>
      <c r="I3179" s="3" t="s">
        <v>39</v>
      </c>
      <c r="J3179" s="3" t="s">
        <v>46</v>
      </c>
      <c r="K3179" s="5">
        <v>43949</v>
      </c>
      <c r="L3179" s="3">
        <v>2020</v>
      </c>
      <c r="M3179" s="3"/>
      <c r="N3179" s="3" t="str" cm="1">
        <f t="array" ref="N3179">IF(S3179="", "N/A", _xlfn.IFS(
  S3179&lt;=1, "0–1 years",
  S3179&lt;=3, "2–3 years",
  S3179&lt;=5, "4–5 years",
  S3179&lt;=7, "6–7 years",
  S3179&lt;=10, "8–10 years"
))</f>
        <v>0–1 years</v>
      </c>
      <c r="O3179" s="3" t="s">
        <v>33</v>
      </c>
      <c r="P3179" s="3">
        <v>0</v>
      </c>
      <c r="Q3179" s="3"/>
      <c r="R3179" s="3" t="s">
        <v>41</v>
      </c>
      <c r="S3179" s="3">
        <v>1</v>
      </c>
      <c r="T3179" s="3">
        <v>13</v>
      </c>
      <c r="U3179" s="3" t="s">
        <v>51</v>
      </c>
    </row>
    <row r="3180" spans="1:21" x14ac:dyDescent="0.3">
      <c r="A3180" s="3">
        <v>9273</v>
      </c>
      <c r="B3180" s="3" t="s">
        <v>3014</v>
      </c>
      <c r="C3180" s="3" t="s">
        <v>44</v>
      </c>
      <c r="D3180" s="3">
        <v>21</v>
      </c>
      <c r="E3180" s="3" t="s">
        <v>4649</v>
      </c>
      <c r="F3180" s="3" t="s">
        <v>30</v>
      </c>
      <c r="G3180" s="3" t="s">
        <v>53</v>
      </c>
      <c r="H3180" s="3">
        <v>57552</v>
      </c>
      <c r="I3180" s="3" t="s">
        <v>32</v>
      </c>
      <c r="J3180" s="3" t="s">
        <v>46</v>
      </c>
      <c r="K3180" s="5">
        <v>43874</v>
      </c>
      <c r="L3180" s="3">
        <v>2020</v>
      </c>
      <c r="M3180" s="3"/>
      <c r="N3180" s="3" t="str" cm="1">
        <f t="array" ref="N3180">IF(S3180="", "N/A", _xlfn.IFS(
  S3180&lt;=1, "0–1 years",
  S3180&lt;=3, "2–3 years",
  S3180&lt;=5, "4–5 years",
  S3180&lt;=7, "6–7 years",
  S3180&lt;=10, "8–10 years"
))</f>
        <v>8–10 years</v>
      </c>
      <c r="O3180" s="3" t="s">
        <v>33</v>
      </c>
      <c r="P3180" s="3">
        <v>0</v>
      </c>
      <c r="Q3180" s="3"/>
      <c r="R3180" s="3" t="s">
        <v>34</v>
      </c>
      <c r="S3180" s="3">
        <v>10</v>
      </c>
      <c r="T3180" s="3">
        <v>5</v>
      </c>
      <c r="U3180" s="3" t="s">
        <v>28</v>
      </c>
    </row>
    <row r="3181" spans="1:21" x14ac:dyDescent="0.3">
      <c r="A3181" s="3">
        <v>9384</v>
      </c>
      <c r="B3181" s="3" t="s">
        <v>3015</v>
      </c>
      <c r="C3181" s="3" t="s">
        <v>36</v>
      </c>
      <c r="D3181" s="3">
        <v>43</v>
      </c>
      <c r="E3181" s="3" t="s">
        <v>4651</v>
      </c>
      <c r="F3181" s="3" t="s">
        <v>62</v>
      </c>
      <c r="G3181" s="3" t="s">
        <v>53</v>
      </c>
      <c r="H3181" s="3">
        <v>56405</v>
      </c>
      <c r="I3181" s="3" t="s">
        <v>39</v>
      </c>
      <c r="J3181" s="3" t="s">
        <v>46</v>
      </c>
      <c r="K3181" s="5">
        <v>42146</v>
      </c>
      <c r="L3181" s="3">
        <v>2015</v>
      </c>
      <c r="M3181" s="5">
        <v>45111</v>
      </c>
      <c r="N3181" s="3" t="str" cm="1">
        <f t="array" ref="N3181">IF(S3181="", "N/A", _xlfn.IFS(
  S3181&lt;=1, "0–1 years",
  S3181&lt;=3, "2–3 years",
  S3181&lt;=5, "4–5 years",
  S3181&lt;=7, "6–7 years",
  S3181&lt;=10, "8–10 years"
))</f>
        <v>4–5 years</v>
      </c>
      <c r="O3181" s="3" t="s">
        <v>25</v>
      </c>
      <c r="P3181" s="3">
        <v>1</v>
      </c>
      <c r="Q3181" s="3" t="s">
        <v>66</v>
      </c>
      <c r="R3181" s="3" t="s">
        <v>34</v>
      </c>
      <c r="S3181" s="3">
        <v>4</v>
      </c>
      <c r="T3181" s="3">
        <v>11</v>
      </c>
      <c r="U3181" s="3" t="s">
        <v>51</v>
      </c>
    </row>
    <row r="3182" spans="1:21" x14ac:dyDescent="0.3">
      <c r="A3182" s="3">
        <v>1926</v>
      </c>
      <c r="B3182" s="3" t="s">
        <v>3016</v>
      </c>
      <c r="C3182" s="3" t="s">
        <v>44</v>
      </c>
      <c r="D3182" s="3">
        <v>37</v>
      </c>
      <c r="E3182" s="3" t="s">
        <v>4650</v>
      </c>
      <c r="F3182" s="3" t="s">
        <v>37</v>
      </c>
      <c r="G3182" s="3" t="s">
        <v>53</v>
      </c>
      <c r="H3182" s="3">
        <v>76697</v>
      </c>
      <c r="I3182" s="3" t="s">
        <v>39</v>
      </c>
      <c r="J3182" s="3" t="s">
        <v>40</v>
      </c>
      <c r="K3182" s="5">
        <v>44311</v>
      </c>
      <c r="L3182" s="3">
        <v>2021</v>
      </c>
      <c r="M3182" s="3"/>
      <c r="N3182" s="3" t="str" cm="1">
        <f t="array" ref="N3182">IF(S3182="", "N/A", _xlfn.IFS(
  S3182&lt;=1, "0–1 years",
  S3182&lt;=3, "2–3 years",
  S3182&lt;=5, "4–5 years",
  S3182&lt;=7, "6–7 years",
  S3182&lt;=10, "8–10 years"
))</f>
        <v>2–3 years</v>
      </c>
      <c r="O3182" s="3" t="s">
        <v>33</v>
      </c>
      <c r="P3182" s="3">
        <v>0</v>
      </c>
      <c r="Q3182" s="3"/>
      <c r="R3182" s="3" t="s">
        <v>34</v>
      </c>
      <c r="S3182" s="3">
        <v>2</v>
      </c>
      <c r="T3182" s="3">
        <v>12</v>
      </c>
      <c r="U3182" s="3" t="s">
        <v>28</v>
      </c>
    </row>
    <row r="3183" spans="1:21" x14ac:dyDescent="0.3">
      <c r="A3183" s="3">
        <v>5115</v>
      </c>
      <c r="B3183" s="3" t="s">
        <v>3017</v>
      </c>
      <c r="C3183" s="3" t="s">
        <v>20</v>
      </c>
      <c r="D3183" s="3">
        <v>38</v>
      </c>
      <c r="E3183" s="3" t="s">
        <v>4650</v>
      </c>
      <c r="F3183" s="3" t="s">
        <v>87</v>
      </c>
      <c r="G3183" s="3" t="s">
        <v>49</v>
      </c>
      <c r="H3183" s="3">
        <v>113911</v>
      </c>
      <c r="I3183" s="3" t="s">
        <v>23</v>
      </c>
      <c r="J3183" s="3" t="s">
        <v>46</v>
      </c>
      <c r="K3183" s="5">
        <v>45118</v>
      </c>
      <c r="L3183" s="3">
        <v>2023</v>
      </c>
      <c r="M3183" s="5">
        <v>45557</v>
      </c>
      <c r="N3183" s="3" t="str" cm="1">
        <f t="array" ref="N3183">IF(S3183="", "N/A", _xlfn.IFS(
  S3183&lt;=1, "0–1 years",
  S3183&lt;=3, "2–3 years",
  S3183&lt;=5, "4–5 years",
  S3183&lt;=7, "6–7 years",
  S3183&lt;=10, "8–10 years"
))</f>
        <v>2–3 years</v>
      </c>
      <c r="O3183" s="3" t="s">
        <v>25</v>
      </c>
      <c r="P3183" s="3">
        <v>1</v>
      </c>
      <c r="Q3183" s="3" t="s">
        <v>26</v>
      </c>
      <c r="R3183" s="3" t="s">
        <v>41</v>
      </c>
      <c r="S3183" s="3">
        <v>3</v>
      </c>
      <c r="T3183" s="3">
        <v>9</v>
      </c>
      <c r="U3183" s="3" t="s">
        <v>51</v>
      </c>
    </row>
    <row r="3184" spans="1:21" x14ac:dyDescent="0.3">
      <c r="A3184" s="3">
        <v>6412</v>
      </c>
      <c r="B3184" s="3" t="s">
        <v>3018</v>
      </c>
      <c r="C3184" s="3" t="s">
        <v>36</v>
      </c>
      <c r="D3184" s="3">
        <v>59</v>
      </c>
      <c r="E3184" s="3" t="s">
        <v>4652</v>
      </c>
      <c r="F3184" s="3" t="s">
        <v>37</v>
      </c>
      <c r="G3184" s="3" t="s">
        <v>31</v>
      </c>
      <c r="H3184" s="3">
        <v>39503</v>
      </c>
      <c r="I3184" s="3" t="s">
        <v>32</v>
      </c>
      <c r="J3184" s="3" t="s">
        <v>40</v>
      </c>
      <c r="K3184" s="5">
        <v>43061</v>
      </c>
      <c r="L3184" s="3">
        <v>2017</v>
      </c>
      <c r="M3184" s="3"/>
      <c r="N3184" s="3" t="str" cm="1">
        <f t="array" ref="N3184">IF(S3184="", "N/A", _xlfn.IFS(
  S3184&lt;=1, "0–1 years",
  S3184&lt;=3, "2–3 years",
  S3184&lt;=5, "4–5 years",
  S3184&lt;=7, "6–7 years",
  S3184&lt;=10, "8–10 years"
))</f>
        <v>8–10 years</v>
      </c>
      <c r="O3184" s="3" t="s">
        <v>33</v>
      </c>
      <c r="P3184" s="3">
        <v>0</v>
      </c>
      <c r="Q3184" s="3"/>
      <c r="R3184" s="3" t="s">
        <v>50</v>
      </c>
      <c r="S3184" s="3">
        <v>8</v>
      </c>
      <c r="T3184" s="3">
        <v>15</v>
      </c>
      <c r="U3184" s="3" t="s">
        <v>51</v>
      </c>
    </row>
    <row r="3185" spans="1:21" x14ac:dyDescent="0.3">
      <c r="A3185" s="3">
        <v>9762</v>
      </c>
      <c r="B3185" s="3" t="s">
        <v>26</v>
      </c>
      <c r="C3185" s="3" t="s">
        <v>36</v>
      </c>
      <c r="D3185" s="3">
        <v>22</v>
      </c>
      <c r="E3185" s="3" t="s">
        <v>4649</v>
      </c>
      <c r="F3185" s="3" t="s">
        <v>45</v>
      </c>
      <c r="G3185" s="3" t="s">
        <v>53</v>
      </c>
      <c r="H3185" s="3">
        <v>100756</v>
      </c>
      <c r="I3185" s="3" t="s">
        <v>32</v>
      </c>
      <c r="J3185" s="3" t="s">
        <v>46</v>
      </c>
      <c r="K3185" s="5">
        <v>43512</v>
      </c>
      <c r="L3185" s="3">
        <v>2019</v>
      </c>
      <c r="M3185" s="3"/>
      <c r="N3185" s="3" t="str" cm="1">
        <f t="array" ref="N3185">IF(S3185="", "N/A", _xlfn.IFS(
  S3185&lt;=1, "0–1 years",
  S3185&lt;=3, "2–3 years",
  S3185&lt;=5, "4–5 years",
  S3185&lt;=7, "6–7 years",
  S3185&lt;=10, "8–10 years"
))</f>
        <v>8–10 years</v>
      </c>
      <c r="O3185" s="3" t="s">
        <v>33</v>
      </c>
      <c r="P3185" s="3">
        <v>0</v>
      </c>
      <c r="Q3185" s="3"/>
      <c r="R3185" s="3" t="s">
        <v>34</v>
      </c>
      <c r="S3185" s="3">
        <v>9</v>
      </c>
      <c r="T3185" s="3">
        <v>12</v>
      </c>
      <c r="U3185" s="3" t="s">
        <v>51</v>
      </c>
    </row>
    <row r="3186" spans="1:21" x14ac:dyDescent="0.3">
      <c r="A3186" s="3">
        <v>1074</v>
      </c>
      <c r="B3186" s="3" t="s">
        <v>3019</v>
      </c>
      <c r="C3186" s="3" t="s">
        <v>36</v>
      </c>
      <c r="D3186" s="3">
        <v>29</v>
      </c>
      <c r="E3186" s="3" t="s">
        <v>4649</v>
      </c>
      <c r="F3186" s="3" t="s">
        <v>21</v>
      </c>
      <c r="G3186" s="3" t="s">
        <v>53</v>
      </c>
      <c r="H3186" s="3">
        <v>102322</v>
      </c>
      <c r="I3186" s="3" t="s">
        <v>60</v>
      </c>
      <c r="J3186" s="3" t="s">
        <v>40</v>
      </c>
      <c r="K3186" s="5">
        <v>42404</v>
      </c>
      <c r="L3186" s="3">
        <v>2016</v>
      </c>
      <c r="M3186" s="3"/>
      <c r="N3186" s="3" t="str" cm="1">
        <f t="array" ref="N3186">IF(S3186="", "N/A", _xlfn.IFS(
  S3186&lt;=1, "0–1 years",
  S3186&lt;=3, "2–3 years",
  S3186&lt;=5, "4–5 years",
  S3186&lt;=7, "6–7 years",
  S3186&lt;=10, "8–10 years"
))</f>
        <v>8–10 years</v>
      </c>
      <c r="O3186" s="3" t="s">
        <v>33</v>
      </c>
      <c r="P3186" s="3">
        <v>0</v>
      </c>
      <c r="Q3186" s="3"/>
      <c r="R3186" s="3" t="s">
        <v>55</v>
      </c>
      <c r="S3186" s="3">
        <v>8</v>
      </c>
      <c r="T3186" s="3">
        <v>6</v>
      </c>
      <c r="U3186" s="3" t="s">
        <v>51</v>
      </c>
    </row>
    <row r="3187" spans="1:21" x14ac:dyDescent="0.3">
      <c r="A3187" s="3">
        <v>6128</v>
      </c>
      <c r="B3187" s="3" t="s">
        <v>3020</v>
      </c>
      <c r="C3187" s="3" t="s">
        <v>36</v>
      </c>
      <c r="D3187" s="3">
        <v>32</v>
      </c>
      <c r="E3187" s="3" t="s">
        <v>4650</v>
      </c>
      <c r="F3187" s="3" t="s">
        <v>48</v>
      </c>
      <c r="G3187" s="3" t="s">
        <v>49</v>
      </c>
      <c r="H3187" s="3">
        <v>107663</v>
      </c>
      <c r="I3187" s="3" t="s">
        <v>32</v>
      </c>
      <c r="J3187" s="3" t="s">
        <v>40</v>
      </c>
      <c r="K3187" s="5">
        <v>42534</v>
      </c>
      <c r="L3187" s="3">
        <v>2016</v>
      </c>
      <c r="M3187" s="3"/>
      <c r="N3187" s="3" t="str" cm="1">
        <f t="array" ref="N3187">IF(S3187="", "N/A", _xlfn.IFS(
  S3187&lt;=1, "0–1 years",
  S3187&lt;=3, "2–3 years",
  S3187&lt;=5, "4–5 years",
  S3187&lt;=7, "6–7 years",
  S3187&lt;=10, "8–10 years"
))</f>
        <v>0–1 years</v>
      </c>
      <c r="O3187" s="3" t="s">
        <v>33</v>
      </c>
      <c r="P3187" s="3">
        <v>0</v>
      </c>
      <c r="Q3187" s="3"/>
      <c r="R3187" s="3" t="s">
        <v>55</v>
      </c>
      <c r="S3187" s="3">
        <v>0</v>
      </c>
      <c r="T3187" s="3">
        <v>6</v>
      </c>
      <c r="U3187" s="3" t="s">
        <v>51</v>
      </c>
    </row>
    <row r="3188" spans="1:21" x14ac:dyDescent="0.3">
      <c r="A3188" s="3">
        <v>5879</v>
      </c>
      <c r="B3188" s="3" t="s">
        <v>3021</v>
      </c>
      <c r="C3188" s="3" t="s">
        <v>44</v>
      </c>
      <c r="D3188" s="3">
        <v>24</v>
      </c>
      <c r="E3188" s="3" t="s">
        <v>4649</v>
      </c>
      <c r="F3188" s="3" t="s">
        <v>73</v>
      </c>
      <c r="G3188" s="3" t="s">
        <v>49</v>
      </c>
      <c r="H3188" s="3">
        <v>30308</v>
      </c>
      <c r="I3188" s="3" t="s">
        <v>39</v>
      </c>
      <c r="J3188" s="3" t="s">
        <v>46</v>
      </c>
      <c r="K3188" s="5">
        <v>45367</v>
      </c>
      <c r="L3188" s="3">
        <v>2024</v>
      </c>
      <c r="M3188" s="3"/>
      <c r="N3188" s="3" t="str" cm="1">
        <f t="array" ref="N3188">IF(S3188="", "N/A", _xlfn.IFS(
  S3188&lt;=1, "0–1 years",
  S3188&lt;=3, "2–3 years",
  S3188&lt;=5, "4–5 years",
  S3188&lt;=7, "6–7 years",
  S3188&lt;=10, "8–10 years"
))</f>
        <v>4–5 years</v>
      </c>
      <c r="O3188" s="3" t="s">
        <v>33</v>
      </c>
      <c r="P3188" s="3">
        <v>0</v>
      </c>
      <c r="Q3188" s="3"/>
      <c r="R3188" s="3" t="s">
        <v>55</v>
      </c>
      <c r="S3188" s="3">
        <v>4</v>
      </c>
      <c r="T3188" s="3">
        <v>12</v>
      </c>
      <c r="U3188" s="3" t="s">
        <v>51</v>
      </c>
    </row>
    <row r="3189" spans="1:21" x14ac:dyDescent="0.3">
      <c r="A3189" s="3">
        <v>6657</v>
      </c>
      <c r="B3189" s="3" t="s">
        <v>3022</v>
      </c>
      <c r="C3189" s="3" t="s">
        <v>20</v>
      </c>
      <c r="D3189" s="3">
        <v>36</v>
      </c>
      <c r="E3189" s="3" t="s">
        <v>4650</v>
      </c>
      <c r="F3189" s="3" t="s">
        <v>87</v>
      </c>
      <c r="G3189" s="3" t="s">
        <v>49</v>
      </c>
      <c r="H3189" s="3">
        <v>106371</v>
      </c>
      <c r="I3189" s="3" t="s">
        <v>32</v>
      </c>
      <c r="J3189" s="3" t="s">
        <v>40</v>
      </c>
      <c r="K3189" s="5">
        <v>43200</v>
      </c>
      <c r="L3189" s="3">
        <v>2018</v>
      </c>
      <c r="M3189" s="3"/>
      <c r="N3189" s="3" t="str" cm="1">
        <f t="array" ref="N3189">IF(S3189="", "N/A", _xlfn.IFS(
  S3189&lt;=1, "0–1 years",
  S3189&lt;=3, "2–3 years",
  S3189&lt;=5, "4–5 years",
  S3189&lt;=7, "6–7 years",
  S3189&lt;=10, "8–10 years"
))</f>
        <v>4–5 years</v>
      </c>
      <c r="O3189" s="3" t="s">
        <v>33</v>
      </c>
      <c r="P3189" s="3">
        <v>0</v>
      </c>
      <c r="Q3189" s="3"/>
      <c r="R3189" s="3" t="s">
        <v>55</v>
      </c>
      <c r="S3189" s="3">
        <v>5</v>
      </c>
      <c r="T3189" s="3">
        <v>15</v>
      </c>
      <c r="U3189" s="3" t="s">
        <v>51</v>
      </c>
    </row>
    <row r="3190" spans="1:21" x14ac:dyDescent="0.3">
      <c r="A3190" s="3">
        <v>9350</v>
      </c>
      <c r="B3190" s="3" t="s">
        <v>3023</v>
      </c>
      <c r="C3190" s="3" t="s">
        <v>36</v>
      </c>
      <c r="D3190" s="3">
        <v>37</v>
      </c>
      <c r="E3190" s="3" t="s">
        <v>4650</v>
      </c>
      <c r="F3190" s="3" t="s">
        <v>48</v>
      </c>
      <c r="G3190" s="3" t="s">
        <v>49</v>
      </c>
      <c r="H3190" s="3">
        <v>50364</v>
      </c>
      <c r="I3190" s="3" t="s">
        <v>60</v>
      </c>
      <c r="J3190" s="3" t="s">
        <v>24</v>
      </c>
      <c r="K3190" s="5">
        <v>42272</v>
      </c>
      <c r="L3190" s="3">
        <v>2015</v>
      </c>
      <c r="M3190" s="5">
        <v>44773</v>
      </c>
      <c r="N3190" s="3" t="str" cm="1">
        <f t="array" ref="N3190">IF(S3190="", "N/A", _xlfn.IFS(
  S3190&lt;=1, "0–1 years",
  S3190&lt;=3, "2–3 years",
  S3190&lt;=5, "4–5 years",
  S3190&lt;=7, "6–7 years",
  S3190&lt;=10, "8–10 years"
))</f>
        <v>2–3 years</v>
      </c>
      <c r="O3190" s="3" t="s">
        <v>25</v>
      </c>
      <c r="P3190" s="3">
        <v>1</v>
      </c>
      <c r="Q3190" s="3" t="s">
        <v>26</v>
      </c>
      <c r="R3190" s="3" t="s">
        <v>27</v>
      </c>
      <c r="S3190" s="3">
        <v>3</v>
      </c>
      <c r="T3190" s="3">
        <v>11</v>
      </c>
      <c r="U3190" s="3" t="s">
        <v>51</v>
      </c>
    </row>
    <row r="3191" spans="1:21" x14ac:dyDescent="0.3">
      <c r="A3191" s="3">
        <v>6782</v>
      </c>
      <c r="B3191" s="3" t="s">
        <v>3024</v>
      </c>
      <c r="C3191" s="3" t="s">
        <v>44</v>
      </c>
      <c r="D3191" s="3">
        <v>27</v>
      </c>
      <c r="E3191" s="3" t="s">
        <v>4649</v>
      </c>
      <c r="F3191" s="3" t="s">
        <v>87</v>
      </c>
      <c r="G3191" s="3" t="s">
        <v>49</v>
      </c>
      <c r="H3191" s="3">
        <v>70357</v>
      </c>
      <c r="I3191" s="3" t="s">
        <v>23</v>
      </c>
      <c r="J3191" s="3" t="s">
        <v>24</v>
      </c>
      <c r="K3191" s="5">
        <v>43231</v>
      </c>
      <c r="L3191" s="3">
        <v>2018</v>
      </c>
      <c r="M3191" s="5">
        <v>43594</v>
      </c>
      <c r="N3191" s="3" t="str" cm="1">
        <f t="array" ref="N3191">IF(S3191="", "N/A", _xlfn.IFS(
  S3191&lt;=1, "0–1 years",
  S3191&lt;=3, "2–3 years",
  S3191&lt;=5, "4–5 years",
  S3191&lt;=7, "6–7 years",
  S3191&lt;=10, "8–10 years"
))</f>
        <v>6–7 years</v>
      </c>
      <c r="O3191" s="3" t="s">
        <v>25</v>
      </c>
      <c r="P3191" s="3">
        <v>1</v>
      </c>
      <c r="Q3191" s="3" t="s">
        <v>58</v>
      </c>
      <c r="R3191" s="3" t="s">
        <v>27</v>
      </c>
      <c r="S3191" s="3">
        <v>6</v>
      </c>
      <c r="T3191" s="3">
        <v>12</v>
      </c>
      <c r="U3191" s="3" t="s">
        <v>28</v>
      </c>
    </row>
    <row r="3192" spans="1:21" x14ac:dyDescent="0.3">
      <c r="A3192" s="3">
        <v>7664</v>
      </c>
      <c r="B3192" s="3" t="s">
        <v>3025</v>
      </c>
      <c r="C3192" s="3" t="s">
        <v>36</v>
      </c>
      <c r="D3192" s="3">
        <v>27</v>
      </c>
      <c r="E3192" s="3" t="s">
        <v>4649</v>
      </c>
      <c r="F3192" s="3" t="s">
        <v>30</v>
      </c>
      <c r="G3192" s="3" t="s">
        <v>65</v>
      </c>
      <c r="H3192" s="3">
        <v>103869</v>
      </c>
      <c r="I3192" s="3" t="s">
        <v>32</v>
      </c>
      <c r="J3192" s="3" t="s">
        <v>40</v>
      </c>
      <c r="K3192" s="5">
        <v>44076</v>
      </c>
      <c r="L3192" s="3">
        <v>2020</v>
      </c>
      <c r="M3192" s="5">
        <v>44620</v>
      </c>
      <c r="N3192" s="3" t="str" cm="1">
        <f t="array" ref="N3192">IF(S3192="", "N/A", _xlfn.IFS(
  S3192&lt;=1, "0–1 years",
  S3192&lt;=3, "2–3 years",
  S3192&lt;=5, "4–5 years",
  S3192&lt;=7, "6–7 years",
  S3192&lt;=10, "8–10 years"
))</f>
        <v>0–1 years</v>
      </c>
      <c r="O3192" s="3" t="s">
        <v>25</v>
      </c>
      <c r="P3192" s="3">
        <v>1</v>
      </c>
      <c r="Q3192" s="3" t="s">
        <v>84</v>
      </c>
      <c r="R3192" s="3" t="s">
        <v>41</v>
      </c>
      <c r="S3192" s="3">
        <v>0</v>
      </c>
      <c r="T3192" s="3">
        <v>2</v>
      </c>
      <c r="U3192" s="3" t="s">
        <v>51</v>
      </c>
    </row>
    <row r="3193" spans="1:21" x14ac:dyDescent="0.3">
      <c r="A3193" s="3">
        <v>4380</v>
      </c>
      <c r="B3193" s="3" t="s">
        <v>3026</v>
      </c>
      <c r="C3193" s="3" t="s">
        <v>44</v>
      </c>
      <c r="D3193" s="3">
        <v>49</v>
      </c>
      <c r="E3193" s="3" t="s">
        <v>4651</v>
      </c>
      <c r="F3193" s="3" t="s">
        <v>30</v>
      </c>
      <c r="G3193" s="3" t="s">
        <v>53</v>
      </c>
      <c r="H3193" s="3">
        <v>78323</v>
      </c>
      <c r="I3193" s="3" t="s">
        <v>60</v>
      </c>
      <c r="J3193" s="3" t="s">
        <v>40</v>
      </c>
      <c r="K3193" s="5">
        <v>43514</v>
      </c>
      <c r="L3193" s="3">
        <v>2019</v>
      </c>
      <c r="M3193" s="3"/>
      <c r="N3193" s="3" t="str" cm="1">
        <f t="array" ref="N3193">IF(S3193="", "N/A", _xlfn.IFS(
  S3193&lt;=1, "0–1 years",
  S3193&lt;=3, "2–3 years",
  S3193&lt;=5, "4–5 years",
  S3193&lt;=7, "6–7 years",
  S3193&lt;=10, "8–10 years"
))</f>
        <v>2–3 years</v>
      </c>
      <c r="O3193" s="3" t="s">
        <v>33</v>
      </c>
      <c r="P3193" s="3">
        <v>0</v>
      </c>
      <c r="Q3193" s="3"/>
      <c r="R3193" s="3" t="s">
        <v>34</v>
      </c>
      <c r="S3193" s="3">
        <v>2</v>
      </c>
      <c r="T3193" s="3">
        <v>4</v>
      </c>
      <c r="U3193" s="3" t="s">
        <v>51</v>
      </c>
    </row>
    <row r="3194" spans="1:21" x14ac:dyDescent="0.3">
      <c r="A3194" s="3">
        <v>2771</v>
      </c>
      <c r="B3194" s="3" t="s">
        <v>3027</v>
      </c>
      <c r="C3194" s="3" t="s">
        <v>44</v>
      </c>
      <c r="D3194" s="3">
        <v>30</v>
      </c>
      <c r="E3194" s="3" t="s">
        <v>4650</v>
      </c>
      <c r="F3194" s="3" t="s">
        <v>45</v>
      </c>
      <c r="G3194" s="3" t="s">
        <v>38</v>
      </c>
      <c r="H3194" s="3">
        <v>74834</v>
      </c>
      <c r="I3194" s="3" t="s">
        <v>60</v>
      </c>
      <c r="J3194" s="3" t="s">
        <v>46</v>
      </c>
      <c r="K3194" s="5">
        <v>44032</v>
      </c>
      <c r="L3194" s="3">
        <v>2020</v>
      </c>
      <c r="M3194" s="3"/>
      <c r="N3194" s="3" t="str" cm="1">
        <f t="array" ref="N3194">IF(S3194="", "N/A", _xlfn.IFS(
  S3194&lt;=1, "0–1 years",
  S3194&lt;=3, "2–3 years",
  S3194&lt;=5, "4–5 years",
  S3194&lt;=7, "6–7 years",
  S3194&lt;=10, "8–10 years"
))</f>
        <v>4–5 years</v>
      </c>
      <c r="O3194" s="3" t="s">
        <v>33</v>
      </c>
      <c r="P3194" s="3">
        <v>0</v>
      </c>
      <c r="Q3194" s="3"/>
      <c r="R3194" s="3" t="s">
        <v>41</v>
      </c>
      <c r="S3194" s="3">
        <v>5</v>
      </c>
      <c r="T3194" s="3">
        <v>4</v>
      </c>
      <c r="U3194" s="3" t="s">
        <v>51</v>
      </c>
    </row>
    <row r="3195" spans="1:21" x14ac:dyDescent="0.3">
      <c r="A3195" s="3">
        <v>6540</v>
      </c>
      <c r="B3195" s="3" t="s">
        <v>3028</v>
      </c>
      <c r="C3195" s="3" t="s">
        <v>20</v>
      </c>
      <c r="D3195" s="3">
        <v>37</v>
      </c>
      <c r="E3195" s="3" t="s">
        <v>4650</v>
      </c>
      <c r="F3195" s="3" t="s">
        <v>45</v>
      </c>
      <c r="G3195" s="3" t="s">
        <v>38</v>
      </c>
      <c r="H3195" s="3">
        <v>114027</v>
      </c>
      <c r="I3195" s="3" t="s">
        <v>39</v>
      </c>
      <c r="J3195" s="3" t="s">
        <v>46</v>
      </c>
      <c r="K3195" s="5">
        <v>43086</v>
      </c>
      <c r="L3195" s="3">
        <v>2017</v>
      </c>
      <c r="M3195" s="3"/>
      <c r="N3195" s="3" t="str" cm="1">
        <f t="array" ref="N3195">IF(S3195="", "N/A", _xlfn.IFS(
  S3195&lt;=1, "0–1 years",
  S3195&lt;=3, "2–3 years",
  S3195&lt;=5, "4–5 years",
  S3195&lt;=7, "6–7 years",
  S3195&lt;=10, "8–10 years"
))</f>
        <v>2–3 years</v>
      </c>
      <c r="O3195" s="3" t="s">
        <v>33</v>
      </c>
      <c r="P3195" s="3">
        <v>0</v>
      </c>
      <c r="Q3195" s="3"/>
      <c r="R3195" s="3" t="s">
        <v>50</v>
      </c>
      <c r="S3195" s="3">
        <v>2</v>
      </c>
      <c r="T3195" s="3">
        <v>6</v>
      </c>
      <c r="U3195" s="3" t="s">
        <v>28</v>
      </c>
    </row>
    <row r="3196" spans="1:21" x14ac:dyDescent="0.3">
      <c r="A3196" s="3">
        <v>3248</v>
      </c>
      <c r="B3196" s="3" t="s">
        <v>3029</v>
      </c>
      <c r="C3196" s="3" t="s">
        <v>44</v>
      </c>
      <c r="D3196" s="3">
        <v>38</v>
      </c>
      <c r="E3196" s="3" t="s">
        <v>4650</v>
      </c>
      <c r="F3196" s="3" t="s">
        <v>87</v>
      </c>
      <c r="G3196" s="3" t="s">
        <v>49</v>
      </c>
      <c r="H3196" s="3">
        <v>78848</v>
      </c>
      <c r="I3196" s="3" t="s">
        <v>39</v>
      </c>
      <c r="J3196" s="3" t="s">
        <v>46</v>
      </c>
      <c r="K3196" s="5">
        <v>43352</v>
      </c>
      <c r="L3196" s="3">
        <v>2018</v>
      </c>
      <c r="M3196" s="3"/>
      <c r="N3196" s="3" t="str" cm="1">
        <f t="array" ref="N3196">IF(S3196="", "N/A", _xlfn.IFS(
  S3196&lt;=1, "0–1 years",
  S3196&lt;=3, "2–3 years",
  S3196&lt;=5, "4–5 years",
  S3196&lt;=7, "6–7 years",
  S3196&lt;=10, "8–10 years"
))</f>
        <v>8–10 years</v>
      </c>
      <c r="O3196" s="3" t="s">
        <v>33</v>
      </c>
      <c r="P3196" s="3">
        <v>0</v>
      </c>
      <c r="Q3196" s="3"/>
      <c r="R3196" s="3" t="s">
        <v>27</v>
      </c>
      <c r="S3196" s="3">
        <v>8</v>
      </c>
      <c r="T3196" s="3">
        <v>12</v>
      </c>
      <c r="U3196" s="3" t="s">
        <v>51</v>
      </c>
    </row>
    <row r="3197" spans="1:21" x14ac:dyDescent="0.3">
      <c r="A3197" s="3">
        <v>2775</v>
      </c>
      <c r="B3197" s="3" t="s">
        <v>3030</v>
      </c>
      <c r="C3197" s="3" t="s">
        <v>20</v>
      </c>
      <c r="D3197" s="3">
        <v>43</v>
      </c>
      <c r="E3197" s="3" t="s">
        <v>4651</v>
      </c>
      <c r="F3197" s="3" t="s">
        <v>45</v>
      </c>
      <c r="G3197" s="3" t="s">
        <v>38</v>
      </c>
      <c r="H3197" s="3">
        <v>85597</v>
      </c>
      <c r="I3197" s="3" t="s">
        <v>32</v>
      </c>
      <c r="J3197" s="3" t="s">
        <v>24</v>
      </c>
      <c r="K3197" s="5">
        <v>44584</v>
      </c>
      <c r="L3197" s="3">
        <v>2022</v>
      </c>
      <c r="M3197" s="3"/>
      <c r="N3197" s="3" t="str" cm="1">
        <f t="array" ref="N3197">IF(S3197="", "N/A", _xlfn.IFS(
  S3197&lt;=1, "0–1 years",
  S3197&lt;=3, "2–3 years",
  S3197&lt;=5, "4–5 years",
  S3197&lt;=7, "6–7 years",
  S3197&lt;=10, "8–10 years"
))</f>
        <v>2–3 years</v>
      </c>
      <c r="O3197" s="3" t="s">
        <v>33</v>
      </c>
      <c r="P3197" s="3">
        <v>0</v>
      </c>
      <c r="Q3197" s="3"/>
      <c r="R3197" s="3" t="s">
        <v>34</v>
      </c>
      <c r="S3197" s="3">
        <v>2</v>
      </c>
      <c r="T3197" s="3">
        <v>2</v>
      </c>
      <c r="U3197" s="3" t="s">
        <v>28</v>
      </c>
    </row>
    <row r="3198" spans="1:21" x14ac:dyDescent="0.3">
      <c r="A3198" s="3">
        <v>4405</v>
      </c>
      <c r="B3198" s="3" t="s">
        <v>3031</v>
      </c>
      <c r="C3198" s="3" t="s">
        <v>44</v>
      </c>
      <c r="D3198" s="3">
        <v>30</v>
      </c>
      <c r="E3198" s="3" t="s">
        <v>4650</v>
      </c>
      <c r="F3198" s="3" t="s">
        <v>21</v>
      </c>
      <c r="G3198" s="3" t="s">
        <v>22</v>
      </c>
      <c r="H3198" s="3">
        <v>51247</v>
      </c>
      <c r="I3198" s="3" t="s">
        <v>39</v>
      </c>
      <c r="J3198" s="3" t="s">
        <v>24</v>
      </c>
      <c r="K3198" s="5">
        <v>42244</v>
      </c>
      <c r="L3198" s="3">
        <v>2015</v>
      </c>
      <c r="M3198" s="3"/>
      <c r="N3198" s="3" t="str" cm="1">
        <f t="array" ref="N3198">IF(S3198="", "N/A", _xlfn.IFS(
  S3198&lt;=1, "0–1 years",
  S3198&lt;=3, "2–3 years",
  S3198&lt;=5, "4–5 years",
  S3198&lt;=7, "6–7 years",
  S3198&lt;=10, "8–10 years"
))</f>
        <v>2–3 years</v>
      </c>
      <c r="O3198" s="3" t="s">
        <v>33</v>
      </c>
      <c r="P3198" s="3">
        <v>0</v>
      </c>
      <c r="Q3198" s="3"/>
      <c r="R3198" s="3" t="s">
        <v>50</v>
      </c>
      <c r="S3198" s="3">
        <v>2</v>
      </c>
      <c r="T3198" s="3">
        <v>7</v>
      </c>
      <c r="U3198" s="3" t="s">
        <v>28</v>
      </c>
    </row>
    <row r="3199" spans="1:21" x14ac:dyDescent="0.3">
      <c r="A3199" s="3">
        <v>5297</v>
      </c>
      <c r="B3199" s="3" t="s">
        <v>3032</v>
      </c>
      <c r="C3199" s="3" t="s">
        <v>36</v>
      </c>
      <c r="D3199" s="3">
        <v>39</v>
      </c>
      <c r="E3199" s="3" t="s">
        <v>4650</v>
      </c>
      <c r="F3199" s="3" t="s">
        <v>37</v>
      </c>
      <c r="G3199" s="3" t="s">
        <v>65</v>
      </c>
      <c r="H3199" s="3">
        <v>97593</v>
      </c>
      <c r="I3199" s="3" t="s">
        <v>39</v>
      </c>
      <c r="J3199" s="3" t="s">
        <v>24</v>
      </c>
      <c r="K3199" s="5">
        <v>43305</v>
      </c>
      <c r="L3199" s="3">
        <v>2018</v>
      </c>
      <c r="M3199" s="5">
        <v>43355</v>
      </c>
      <c r="N3199" s="3" t="str" cm="1">
        <f t="array" ref="N3199">IF(S3199="", "N/A", _xlfn.IFS(
  S3199&lt;=1, "0–1 years",
  S3199&lt;=3, "2–3 years",
  S3199&lt;=5, "4–5 years",
  S3199&lt;=7, "6–7 years",
  S3199&lt;=10, "8–10 years"
))</f>
        <v>4–5 years</v>
      </c>
      <c r="O3199" s="3" t="s">
        <v>25</v>
      </c>
      <c r="P3199" s="3">
        <v>1</v>
      </c>
      <c r="Q3199" s="3" t="s">
        <v>66</v>
      </c>
      <c r="R3199" s="3" t="s">
        <v>34</v>
      </c>
      <c r="S3199" s="3">
        <v>5</v>
      </c>
      <c r="T3199" s="3">
        <v>4</v>
      </c>
      <c r="U3199" s="3" t="s">
        <v>51</v>
      </c>
    </row>
    <row r="3200" spans="1:21" x14ac:dyDescent="0.3">
      <c r="A3200" s="3">
        <v>7533</v>
      </c>
      <c r="B3200" s="3" t="s">
        <v>3033</v>
      </c>
      <c r="C3200" s="3" t="s">
        <v>36</v>
      </c>
      <c r="D3200" s="3">
        <v>20</v>
      </c>
      <c r="E3200" s="3" t="s">
        <v>4649</v>
      </c>
      <c r="F3200" s="3" t="s">
        <v>87</v>
      </c>
      <c r="G3200" s="3" t="s">
        <v>49</v>
      </c>
      <c r="H3200" s="3">
        <v>57647</v>
      </c>
      <c r="I3200" s="3" t="s">
        <v>39</v>
      </c>
      <c r="J3200" s="3" t="s">
        <v>46</v>
      </c>
      <c r="K3200" s="5">
        <v>43310</v>
      </c>
      <c r="L3200" s="3">
        <v>2018</v>
      </c>
      <c r="M3200" s="3"/>
      <c r="N3200" s="3" t="str" cm="1">
        <f t="array" ref="N3200">IF(S3200="", "N/A", _xlfn.IFS(
  S3200&lt;=1, "0–1 years",
  S3200&lt;=3, "2–3 years",
  S3200&lt;=5, "4–5 years",
  S3200&lt;=7, "6–7 years",
  S3200&lt;=10, "8–10 years"
))</f>
        <v>2–3 years</v>
      </c>
      <c r="O3200" s="3" t="s">
        <v>33</v>
      </c>
      <c r="P3200" s="3">
        <v>0</v>
      </c>
      <c r="Q3200" s="3"/>
      <c r="R3200" s="3" t="s">
        <v>55</v>
      </c>
      <c r="S3200" s="3">
        <v>2</v>
      </c>
      <c r="T3200" s="3">
        <v>2</v>
      </c>
      <c r="U3200" s="3" t="s">
        <v>28</v>
      </c>
    </row>
    <row r="3201" spans="1:21" x14ac:dyDescent="0.3">
      <c r="A3201" s="3">
        <v>1132</v>
      </c>
      <c r="B3201" s="3" t="s">
        <v>3034</v>
      </c>
      <c r="C3201" s="3" t="s">
        <v>36</v>
      </c>
      <c r="D3201" s="3">
        <v>43</v>
      </c>
      <c r="E3201" s="3" t="s">
        <v>4651</v>
      </c>
      <c r="F3201" s="3" t="s">
        <v>37</v>
      </c>
      <c r="G3201" s="3" t="s">
        <v>22</v>
      </c>
      <c r="H3201" s="3">
        <v>110893</v>
      </c>
      <c r="I3201" s="3" t="s">
        <v>23</v>
      </c>
      <c r="J3201" s="3" t="s">
        <v>40</v>
      </c>
      <c r="K3201" s="5">
        <v>42884</v>
      </c>
      <c r="L3201" s="3">
        <v>2017</v>
      </c>
      <c r="M3201" s="5">
        <v>43059</v>
      </c>
      <c r="N3201" s="3" t="str" cm="1">
        <f t="array" ref="N3201">IF(S3201="", "N/A", _xlfn.IFS(
  S3201&lt;=1, "0–1 years",
  S3201&lt;=3, "2–3 years",
  S3201&lt;=5, "4–5 years",
  S3201&lt;=7, "6–7 years",
  S3201&lt;=10, "8–10 years"
))</f>
        <v>8–10 years</v>
      </c>
      <c r="O3201" s="3" t="s">
        <v>25</v>
      </c>
      <c r="P3201" s="3">
        <v>1</v>
      </c>
      <c r="Q3201" s="3" t="s">
        <v>66</v>
      </c>
      <c r="R3201" s="3" t="s">
        <v>41</v>
      </c>
      <c r="S3201" s="3">
        <v>10</v>
      </c>
      <c r="T3201" s="3">
        <v>3</v>
      </c>
      <c r="U3201" s="3" t="s">
        <v>28</v>
      </c>
    </row>
    <row r="3202" spans="1:21" x14ac:dyDescent="0.3">
      <c r="A3202" s="3">
        <v>2321</v>
      </c>
      <c r="B3202" s="3" t="s">
        <v>1191</v>
      </c>
      <c r="C3202" s="3" t="s">
        <v>20</v>
      </c>
      <c r="D3202" s="3">
        <v>50</v>
      </c>
      <c r="E3202" s="3" t="s">
        <v>4652</v>
      </c>
      <c r="F3202" s="3" t="s">
        <v>73</v>
      </c>
      <c r="G3202" s="3" t="s">
        <v>22</v>
      </c>
      <c r="H3202" s="3">
        <v>74834</v>
      </c>
      <c r="I3202" s="3" t="s">
        <v>32</v>
      </c>
      <c r="J3202" s="3" t="s">
        <v>46</v>
      </c>
      <c r="K3202" s="5">
        <v>43320</v>
      </c>
      <c r="L3202" s="3">
        <v>2018</v>
      </c>
      <c r="M3202" s="3"/>
      <c r="N3202" s="3" t="str" cm="1">
        <f t="array" ref="N3202">IF(S3202="", "N/A", _xlfn.IFS(
  S3202&lt;=1, "0–1 years",
  S3202&lt;=3, "2–3 years",
  S3202&lt;=5, "4–5 years",
  S3202&lt;=7, "6–7 years",
  S3202&lt;=10, "8–10 years"
))</f>
        <v>8–10 years</v>
      </c>
      <c r="O3202" s="3" t="s">
        <v>33</v>
      </c>
      <c r="P3202" s="3">
        <v>0</v>
      </c>
      <c r="Q3202" s="3"/>
      <c r="R3202" s="3" t="s">
        <v>50</v>
      </c>
      <c r="S3202" s="3">
        <v>10</v>
      </c>
      <c r="T3202" s="3">
        <v>13</v>
      </c>
      <c r="U3202" s="3" t="s">
        <v>28</v>
      </c>
    </row>
    <row r="3203" spans="1:21" x14ac:dyDescent="0.3">
      <c r="A3203" s="3">
        <v>2202</v>
      </c>
      <c r="B3203" s="3" t="s">
        <v>3035</v>
      </c>
      <c r="C3203" s="3" t="s">
        <v>44</v>
      </c>
      <c r="D3203" s="3">
        <v>38</v>
      </c>
      <c r="E3203" s="3" t="s">
        <v>4650</v>
      </c>
      <c r="F3203" s="3" t="s">
        <v>30</v>
      </c>
      <c r="G3203" s="3" t="s">
        <v>65</v>
      </c>
      <c r="H3203" s="3">
        <v>52006</v>
      </c>
      <c r="I3203" s="3" t="s">
        <v>60</v>
      </c>
      <c r="J3203" s="3" t="s">
        <v>40</v>
      </c>
      <c r="K3203" s="5">
        <v>43774</v>
      </c>
      <c r="L3203" s="3">
        <v>2019</v>
      </c>
      <c r="M3203" s="3"/>
      <c r="N3203" s="3" t="str" cm="1">
        <f t="array" ref="N3203">IF(S3203="", "N/A", _xlfn.IFS(
  S3203&lt;=1, "0–1 years",
  S3203&lt;=3, "2–3 years",
  S3203&lt;=5, "4–5 years",
  S3203&lt;=7, "6–7 years",
  S3203&lt;=10, "8–10 years"
))</f>
        <v>8–10 years</v>
      </c>
      <c r="O3203" s="3" t="s">
        <v>33</v>
      </c>
      <c r="P3203" s="3">
        <v>0</v>
      </c>
      <c r="Q3203" s="3"/>
      <c r="R3203" s="3" t="s">
        <v>34</v>
      </c>
      <c r="S3203" s="3">
        <v>9</v>
      </c>
      <c r="T3203" s="3">
        <v>7</v>
      </c>
      <c r="U3203" s="3" t="s">
        <v>51</v>
      </c>
    </row>
    <row r="3204" spans="1:21" x14ac:dyDescent="0.3">
      <c r="A3204" s="3">
        <v>8440</v>
      </c>
      <c r="B3204" s="3" t="s">
        <v>3036</v>
      </c>
      <c r="C3204" s="3" t="s">
        <v>44</v>
      </c>
      <c r="D3204" s="3">
        <v>51</v>
      </c>
      <c r="E3204" s="3" t="s">
        <v>4652</v>
      </c>
      <c r="F3204" s="3" t="s">
        <v>37</v>
      </c>
      <c r="G3204" s="3" t="s">
        <v>49</v>
      </c>
      <c r="H3204" s="3">
        <v>116266</v>
      </c>
      <c r="I3204" s="3" t="s">
        <v>32</v>
      </c>
      <c r="J3204" s="3" t="s">
        <v>40</v>
      </c>
      <c r="K3204" s="5">
        <v>44260</v>
      </c>
      <c r="L3204" s="3">
        <v>2021</v>
      </c>
      <c r="M3204" s="5">
        <v>45071</v>
      </c>
      <c r="N3204" s="3" t="str" cm="1">
        <f t="array" ref="N3204">IF(S3204="", "N/A", _xlfn.IFS(
  S3204&lt;=1, "0–1 years",
  S3204&lt;=3, "2–3 years",
  S3204&lt;=5, "4–5 years",
  S3204&lt;=7, "6–7 years",
  S3204&lt;=10, "8–10 years"
))</f>
        <v>0–1 years</v>
      </c>
      <c r="O3204" s="3" t="s">
        <v>25</v>
      </c>
      <c r="P3204" s="3">
        <v>1</v>
      </c>
      <c r="Q3204" s="3" t="s">
        <v>26</v>
      </c>
      <c r="R3204" s="3" t="s">
        <v>41</v>
      </c>
      <c r="S3204" s="3">
        <v>1</v>
      </c>
      <c r="T3204" s="3">
        <v>3</v>
      </c>
      <c r="U3204" s="3" t="s">
        <v>28</v>
      </c>
    </row>
    <row r="3205" spans="1:21" x14ac:dyDescent="0.3">
      <c r="A3205" s="3">
        <v>2062</v>
      </c>
      <c r="B3205" s="3" t="s">
        <v>3037</v>
      </c>
      <c r="C3205" s="3" t="s">
        <v>20</v>
      </c>
      <c r="D3205" s="3">
        <v>43</v>
      </c>
      <c r="E3205" s="3" t="s">
        <v>4651</v>
      </c>
      <c r="F3205" s="3" t="s">
        <v>62</v>
      </c>
      <c r="G3205" s="3" t="s">
        <v>31</v>
      </c>
      <c r="H3205" s="3">
        <v>115058</v>
      </c>
      <c r="I3205" s="3" t="s">
        <v>23</v>
      </c>
      <c r="J3205" s="3" t="s">
        <v>24</v>
      </c>
      <c r="K3205" s="5">
        <v>44558</v>
      </c>
      <c r="L3205" s="3">
        <v>2021</v>
      </c>
      <c r="M3205" s="3"/>
      <c r="N3205" s="3" t="str" cm="1">
        <f t="array" ref="N3205">IF(S3205="", "N/A", _xlfn.IFS(
  S3205&lt;=1, "0–1 years",
  S3205&lt;=3, "2–3 years",
  S3205&lt;=5, "4–5 years",
  S3205&lt;=7, "6–7 years",
  S3205&lt;=10, "8–10 years"
))</f>
        <v>4–5 years</v>
      </c>
      <c r="O3205" s="3" t="s">
        <v>33</v>
      </c>
      <c r="P3205" s="3">
        <v>0</v>
      </c>
      <c r="Q3205" s="3"/>
      <c r="R3205" s="3" t="s">
        <v>41</v>
      </c>
      <c r="S3205" s="3">
        <v>4</v>
      </c>
      <c r="T3205" s="3">
        <v>4</v>
      </c>
      <c r="U3205" s="3" t="s">
        <v>51</v>
      </c>
    </row>
    <row r="3206" spans="1:21" x14ac:dyDescent="0.3">
      <c r="A3206" s="3">
        <v>8634</v>
      </c>
      <c r="B3206" s="3" t="s">
        <v>3038</v>
      </c>
      <c r="C3206" s="3" t="s">
        <v>44</v>
      </c>
      <c r="D3206" s="3">
        <v>59</v>
      </c>
      <c r="E3206" s="3" t="s">
        <v>4652</v>
      </c>
      <c r="F3206" s="3" t="s">
        <v>73</v>
      </c>
      <c r="G3206" s="3" t="s">
        <v>53</v>
      </c>
      <c r="H3206" s="3">
        <v>118894</v>
      </c>
      <c r="I3206" s="3" t="s">
        <v>32</v>
      </c>
      <c r="J3206" s="3" t="s">
        <v>46</v>
      </c>
      <c r="K3206" s="5">
        <v>44906</v>
      </c>
      <c r="L3206" s="3">
        <v>2022</v>
      </c>
      <c r="M3206" s="3"/>
      <c r="N3206" s="3" t="str" cm="1">
        <f t="array" ref="N3206">IF(S3206="", "N/A", _xlfn.IFS(
  S3206&lt;=1, "0–1 years",
  S3206&lt;=3, "2–3 years",
  S3206&lt;=5, "4–5 years",
  S3206&lt;=7, "6–7 years",
  S3206&lt;=10, "8–10 years"
))</f>
        <v>6–7 years</v>
      </c>
      <c r="O3206" s="3" t="s">
        <v>33</v>
      </c>
      <c r="P3206" s="3">
        <v>0</v>
      </c>
      <c r="Q3206" s="3"/>
      <c r="R3206" s="3" t="s">
        <v>41</v>
      </c>
      <c r="S3206" s="3">
        <v>7</v>
      </c>
      <c r="T3206" s="3">
        <v>2</v>
      </c>
      <c r="U3206" s="3" t="s">
        <v>51</v>
      </c>
    </row>
    <row r="3207" spans="1:21" x14ac:dyDescent="0.3">
      <c r="A3207" s="3">
        <v>1142</v>
      </c>
      <c r="B3207" s="3" t="s">
        <v>3039</v>
      </c>
      <c r="C3207" s="3" t="s">
        <v>36</v>
      </c>
      <c r="D3207" s="3">
        <v>27</v>
      </c>
      <c r="E3207" s="3" t="s">
        <v>4649</v>
      </c>
      <c r="F3207" s="3" t="s">
        <v>87</v>
      </c>
      <c r="G3207" s="3" t="s">
        <v>53</v>
      </c>
      <c r="H3207" s="3">
        <v>94761</v>
      </c>
      <c r="I3207" s="3" t="s">
        <v>26</v>
      </c>
      <c r="J3207" s="3" t="s">
        <v>24</v>
      </c>
      <c r="K3207" s="5">
        <v>43810</v>
      </c>
      <c r="L3207" s="3">
        <v>2019</v>
      </c>
      <c r="M3207" s="5">
        <v>45214</v>
      </c>
      <c r="N3207" s="3" t="str" cm="1">
        <f t="array" ref="N3207">IF(S3207="", "N/A", _xlfn.IFS(
  S3207&lt;=1, "0–1 years",
  S3207&lt;=3, "2–3 years",
  S3207&lt;=5, "4–5 years",
  S3207&lt;=7, "6–7 years",
  S3207&lt;=10, "8–10 years"
))</f>
        <v>6–7 years</v>
      </c>
      <c r="O3207" s="3" t="s">
        <v>25</v>
      </c>
      <c r="P3207" s="3">
        <v>1</v>
      </c>
      <c r="Q3207" s="3" t="s">
        <v>26</v>
      </c>
      <c r="R3207" s="3" t="s">
        <v>34</v>
      </c>
      <c r="S3207" s="3">
        <v>7</v>
      </c>
      <c r="T3207" s="3">
        <v>2</v>
      </c>
      <c r="U3207" s="3" t="s">
        <v>28</v>
      </c>
    </row>
    <row r="3208" spans="1:21" x14ac:dyDescent="0.3">
      <c r="A3208" s="3">
        <v>9575</v>
      </c>
      <c r="B3208" s="3" t="s">
        <v>3040</v>
      </c>
      <c r="C3208" s="3" t="s">
        <v>44</v>
      </c>
      <c r="D3208" s="3">
        <v>39</v>
      </c>
      <c r="E3208" s="3" t="s">
        <v>4650</v>
      </c>
      <c r="F3208" s="3" t="s">
        <v>45</v>
      </c>
      <c r="G3208" s="3" t="s">
        <v>31</v>
      </c>
      <c r="H3208" s="3">
        <v>82849</v>
      </c>
      <c r="I3208" s="3" t="s">
        <v>23</v>
      </c>
      <c r="J3208" s="3" t="s">
        <v>40</v>
      </c>
      <c r="K3208" s="5">
        <v>42852</v>
      </c>
      <c r="L3208" s="3">
        <v>2017</v>
      </c>
      <c r="M3208" s="3"/>
      <c r="N3208" s="3" t="str" cm="1">
        <f t="array" ref="N3208">IF(S3208="", "N/A", _xlfn.IFS(
  S3208&lt;=1, "0–1 years",
  S3208&lt;=3, "2–3 years",
  S3208&lt;=5, "4–5 years",
  S3208&lt;=7, "6–7 years",
  S3208&lt;=10, "8–10 years"
))</f>
        <v>8–10 years</v>
      </c>
      <c r="O3208" s="3" t="s">
        <v>33</v>
      </c>
      <c r="P3208" s="3">
        <v>0</v>
      </c>
      <c r="Q3208" s="3"/>
      <c r="R3208" s="3" t="s">
        <v>55</v>
      </c>
      <c r="S3208" s="3">
        <v>8</v>
      </c>
      <c r="T3208" s="3">
        <v>9</v>
      </c>
      <c r="U3208" s="3" t="s">
        <v>28</v>
      </c>
    </row>
    <row r="3209" spans="1:21" x14ac:dyDescent="0.3">
      <c r="A3209" s="3">
        <v>3406</v>
      </c>
      <c r="B3209" s="3" t="s">
        <v>3041</v>
      </c>
      <c r="C3209" s="3" t="s">
        <v>44</v>
      </c>
      <c r="D3209" s="3">
        <v>49</v>
      </c>
      <c r="E3209" s="3" t="s">
        <v>4651</v>
      </c>
      <c r="F3209" s="3" t="s">
        <v>73</v>
      </c>
      <c r="G3209" s="3" t="s">
        <v>53</v>
      </c>
      <c r="H3209" s="3">
        <v>33382</v>
      </c>
      <c r="I3209" s="3" t="s">
        <v>39</v>
      </c>
      <c r="J3209" s="3" t="s">
        <v>46</v>
      </c>
      <c r="K3209" s="5">
        <v>43567</v>
      </c>
      <c r="L3209" s="3">
        <v>2019</v>
      </c>
      <c r="M3209" s="3"/>
      <c r="N3209" s="3" t="str" cm="1">
        <f t="array" ref="N3209">IF(S3209="", "N/A", _xlfn.IFS(
  S3209&lt;=1, "0–1 years",
  S3209&lt;=3, "2–3 years",
  S3209&lt;=5, "4–5 years",
  S3209&lt;=7, "6–7 years",
  S3209&lt;=10, "8–10 years"
))</f>
        <v>8–10 years</v>
      </c>
      <c r="O3209" s="3" t="s">
        <v>33</v>
      </c>
      <c r="P3209" s="3">
        <v>0</v>
      </c>
      <c r="Q3209" s="3"/>
      <c r="R3209" s="3" t="s">
        <v>50</v>
      </c>
      <c r="S3209" s="3">
        <v>10</v>
      </c>
      <c r="T3209" s="3">
        <v>2</v>
      </c>
      <c r="U3209" s="3" t="s">
        <v>51</v>
      </c>
    </row>
    <row r="3210" spans="1:21" x14ac:dyDescent="0.3">
      <c r="A3210" s="3">
        <v>9179</v>
      </c>
      <c r="B3210" s="3" t="s">
        <v>3042</v>
      </c>
      <c r="C3210" s="3" t="s">
        <v>44</v>
      </c>
      <c r="D3210" s="3">
        <v>37</v>
      </c>
      <c r="E3210" s="3" t="s">
        <v>4650</v>
      </c>
      <c r="F3210" s="3" t="s">
        <v>21</v>
      </c>
      <c r="G3210" s="3" t="s">
        <v>49</v>
      </c>
      <c r="H3210" s="3">
        <v>50466</v>
      </c>
      <c r="I3210" s="3" t="s">
        <v>60</v>
      </c>
      <c r="J3210" s="3" t="s">
        <v>46</v>
      </c>
      <c r="K3210" s="5">
        <v>44409</v>
      </c>
      <c r="L3210" s="3">
        <v>2021</v>
      </c>
      <c r="M3210" s="3"/>
      <c r="N3210" s="3" t="str" cm="1">
        <f t="array" ref="N3210">IF(S3210="", "N/A", _xlfn.IFS(
  S3210&lt;=1, "0–1 years",
  S3210&lt;=3, "2–3 years",
  S3210&lt;=5, "4–5 years",
  S3210&lt;=7, "6–7 years",
  S3210&lt;=10, "8–10 years"
))</f>
        <v>4–5 years</v>
      </c>
      <c r="O3210" s="3" t="s">
        <v>33</v>
      </c>
      <c r="P3210" s="3">
        <v>0</v>
      </c>
      <c r="Q3210" s="3"/>
      <c r="R3210" s="3" t="s">
        <v>27</v>
      </c>
      <c r="S3210" s="3">
        <v>4</v>
      </c>
      <c r="T3210" s="3">
        <v>3</v>
      </c>
      <c r="U3210" s="3" t="s">
        <v>28</v>
      </c>
    </row>
    <row r="3211" spans="1:21" x14ac:dyDescent="0.3">
      <c r="A3211" s="3">
        <v>7986</v>
      </c>
      <c r="B3211" s="3" t="s">
        <v>3043</v>
      </c>
      <c r="C3211" s="3" t="s">
        <v>44</v>
      </c>
      <c r="D3211" s="3">
        <v>47</v>
      </c>
      <c r="E3211" s="3" t="s">
        <v>4651</v>
      </c>
      <c r="F3211" s="3" t="s">
        <v>21</v>
      </c>
      <c r="G3211" s="3" t="s">
        <v>53</v>
      </c>
      <c r="H3211" s="3">
        <v>70574</v>
      </c>
      <c r="I3211" s="3" t="s">
        <v>60</v>
      </c>
      <c r="J3211" s="3" t="s">
        <v>40</v>
      </c>
      <c r="K3211" s="5">
        <v>43842</v>
      </c>
      <c r="L3211" s="3">
        <v>2020</v>
      </c>
      <c r="M3211" s="3"/>
      <c r="N3211" s="3" t="str" cm="1">
        <f t="array" ref="N3211">IF(S3211="", "N/A", _xlfn.IFS(
  S3211&lt;=1, "0–1 years",
  S3211&lt;=3, "2–3 years",
  S3211&lt;=5, "4–5 years",
  S3211&lt;=7, "6–7 years",
  S3211&lt;=10, "8–10 years"
))</f>
        <v>8–10 years</v>
      </c>
      <c r="O3211" s="3" t="s">
        <v>33</v>
      </c>
      <c r="P3211" s="3">
        <v>0</v>
      </c>
      <c r="Q3211" s="3"/>
      <c r="R3211" s="3" t="s">
        <v>41</v>
      </c>
      <c r="S3211" s="3">
        <v>8</v>
      </c>
      <c r="T3211" s="3">
        <v>9</v>
      </c>
      <c r="U3211" s="3" t="s">
        <v>51</v>
      </c>
    </row>
    <row r="3212" spans="1:21" x14ac:dyDescent="0.3">
      <c r="A3212" s="3">
        <v>5007</v>
      </c>
      <c r="B3212" s="3" t="s">
        <v>3044</v>
      </c>
      <c r="C3212" s="3" t="s">
        <v>20</v>
      </c>
      <c r="D3212" s="3">
        <v>34</v>
      </c>
      <c r="E3212" s="3" t="s">
        <v>4650</v>
      </c>
      <c r="F3212" s="3" t="s">
        <v>48</v>
      </c>
      <c r="G3212" s="3" t="s">
        <v>65</v>
      </c>
      <c r="H3212" s="3">
        <v>90771</v>
      </c>
      <c r="I3212" s="3" t="s">
        <v>32</v>
      </c>
      <c r="J3212" s="3" t="s">
        <v>40</v>
      </c>
      <c r="K3212" s="5">
        <v>44745</v>
      </c>
      <c r="L3212" s="3">
        <v>2022</v>
      </c>
      <c r="M3212" s="3"/>
      <c r="N3212" s="3" t="str" cm="1">
        <f t="array" ref="N3212">IF(S3212="", "N/A", _xlfn.IFS(
  S3212&lt;=1, "0–1 years",
  S3212&lt;=3, "2–3 years",
  S3212&lt;=5, "4–5 years",
  S3212&lt;=7, "6–7 years",
  S3212&lt;=10, "8–10 years"
))</f>
        <v>4–5 years</v>
      </c>
      <c r="O3212" s="3" t="s">
        <v>33</v>
      </c>
      <c r="P3212" s="3">
        <v>0</v>
      </c>
      <c r="Q3212" s="3"/>
      <c r="R3212" s="3" t="s">
        <v>27</v>
      </c>
      <c r="S3212" s="3">
        <v>4</v>
      </c>
      <c r="T3212" s="3">
        <v>6</v>
      </c>
      <c r="U3212" s="3" t="s">
        <v>51</v>
      </c>
    </row>
    <row r="3213" spans="1:21" x14ac:dyDescent="0.3">
      <c r="A3213" s="3">
        <v>8417</v>
      </c>
      <c r="B3213" s="3" t="s">
        <v>3045</v>
      </c>
      <c r="C3213" s="3" t="s">
        <v>20</v>
      </c>
      <c r="D3213" s="3">
        <v>26</v>
      </c>
      <c r="E3213" s="3" t="s">
        <v>4649</v>
      </c>
      <c r="F3213" s="3" t="s">
        <v>87</v>
      </c>
      <c r="G3213" s="3" t="s">
        <v>53</v>
      </c>
      <c r="H3213" s="3">
        <v>84446</v>
      </c>
      <c r="I3213" s="3" t="s">
        <v>60</v>
      </c>
      <c r="J3213" s="3" t="s">
        <v>46</v>
      </c>
      <c r="K3213" s="5">
        <v>44443</v>
      </c>
      <c r="L3213" s="3">
        <v>2021</v>
      </c>
      <c r="M3213" s="3"/>
      <c r="N3213" s="3" t="str" cm="1">
        <f t="array" ref="N3213">IF(S3213="", "N/A", _xlfn.IFS(
  S3213&lt;=1, "0–1 years",
  S3213&lt;=3, "2–3 years",
  S3213&lt;=5, "4–5 years",
  S3213&lt;=7, "6–7 years",
  S3213&lt;=10, "8–10 years"
))</f>
        <v>2–3 years</v>
      </c>
      <c r="O3213" s="3" t="s">
        <v>33</v>
      </c>
      <c r="P3213" s="3">
        <v>0</v>
      </c>
      <c r="Q3213" s="3"/>
      <c r="R3213" s="3" t="s">
        <v>41</v>
      </c>
      <c r="S3213" s="3">
        <v>3</v>
      </c>
      <c r="T3213" s="3">
        <v>13</v>
      </c>
      <c r="U3213" s="3" t="s">
        <v>28</v>
      </c>
    </row>
    <row r="3214" spans="1:21" x14ac:dyDescent="0.3">
      <c r="A3214" s="3">
        <v>7184</v>
      </c>
      <c r="B3214" s="3" t="s">
        <v>3046</v>
      </c>
      <c r="C3214" s="3" t="s">
        <v>44</v>
      </c>
      <c r="D3214" s="3">
        <v>58</v>
      </c>
      <c r="E3214" s="3" t="s">
        <v>4652</v>
      </c>
      <c r="F3214" s="3" t="s">
        <v>73</v>
      </c>
      <c r="G3214" s="3" t="s">
        <v>22</v>
      </c>
      <c r="H3214" s="3">
        <v>33918</v>
      </c>
      <c r="I3214" s="3" t="s">
        <v>60</v>
      </c>
      <c r="J3214" s="3" t="s">
        <v>40</v>
      </c>
      <c r="K3214" s="5">
        <v>43723</v>
      </c>
      <c r="L3214" s="3">
        <v>2019</v>
      </c>
      <c r="M3214" s="3"/>
      <c r="N3214" s="3" t="str" cm="1">
        <f t="array" ref="N3214">IF(S3214="", "N/A", _xlfn.IFS(
  S3214&lt;=1, "0–1 years",
  S3214&lt;=3, "2–3 years",
  S3214&lt;=5, "4–5 years",
  S3214&lt;=7, "6–7 years",
  S3214&lt;=10, "8–10 years"
))</f>
        <v>6–7 years</v>
      </c>
      <c r="O3214" s="3" t="s">
        <v>33</v>
      </c>
      <c r="P3214" s="3">
        <v>0</v>
      </c>
      <c r="Q3214" s="3"/>
      <c r="R3214" s="3" t="s">
        <v>41</v>
      </c>
      <c r="S3214" s="3">
        <v>7</v>
      </c>
      <c r="T3214" s="3">
        <v>15</v>
      </c>
      <c r="U3214" s="3" t="s">
        <v>28</v>
      </c>
    </row>
    <row r="3215" spans="1:21" x14ac:dyDescent="0.3">
      <c r="A3215" s="3">
        <v>8633</v>
      </c>
      <c r="B3215" s="3" t="s">
        <v>3047</v>
      </c>
      <c r="C3215" s="3" t="s">
        <v>36</v>
      </c>
      <c r="D3215" s="3">
        <v>21</v>
      </c>
      <c r="E3215" s="3" t="s">
        <v>4649</v>
      </c>
      <c r="F3215" s="3" t="s">
        <v>21</v>
      </c>
      <c r="G3215" s="3" t="s">
        <v>49</v>
      </c>
      <c r="H3215" s="3">
        <v>93561</v>
      </c>
      <c r="I3215" s="3" t="s">
        <v>23</v>
      </c>
      <c r="J3215" s="3" t="s">
        <v>24</v>
      </c>
      <c r="K3215" s="5">
        <v>43105</v>
      </c>
      <c r="L3215" s="3">
        <v>2018</v>
      </c>
      <c r="M3215" s="3"/>
      <c r="N3215" s="3" t="str" cm="1">
        <f t="array" ref="N3215">IF(S3215="", "N/A", _xlfn.IFS(
  S3215&lt;=1, "0–1 years",
  S3215&lt;=3, "2–3 years",
  S3215&lt;=5, "4–5 years",
  S3215&lt;=7, "6–7 years",
  S3215&lt;=10, "8–10 years"
))</f>
        <v>0–1 years</v>
      </c>
      <c r="O3215" s="3" t="s">
        <v>33</v>
      </c>
      <c r="P3215" s="3">
        <v>0</v>
      </c>
      <c r="Q3215" s="3"/>
      <c r="R3215" s="3" t="s">
        <v>55</v>
      </c>
      <c r="S3215" s="3">
        <v>1</v>
      </c>
      <c r="T3215" s="3">
        <v>3</v>
      </c>
      <c r="U3215" s="3" t="s">
        <v>28</v>
      </c>
    </row>
    <row r="3216" spans="1:21" x14ac:dyDescent="0.3">
      <c r="A3216" s="3">
        <v>8458</v>
      </c>
      <c r="B3216" s="3" t="s">
        <v>3048</v>
      </c>
      <c r="C3216" s="3" t="s">
        <v>20</v>
      </c>
      <c r="D3216" s="3">
        <v>60</v>
      </c>
      <c r="E3216" s="3" t="s">
        <v>4652</v>
      </c>
      <c r="F3216" s="3" t="s">
        <v>37</v>
      </c>
      <c r="G3216" s="3" t="s">
        <v>65</v>
      </c>
      <c r="H3216" s="3">
        <v>88693</v>
      </c>
      <c r="I3216" s="3" t="s">
        <v>23</v>
      </c>
      <c r="J3216" s="3" t="s">
        <v>46</v>
      </c>
      <c r="K3216" s="5">
        <v>43199</v>
      </c>
      <c r="L3216" s="3">
        <v>2018</v>
      </c>
      <c r="M3216" s="5">
        <v>43239</v>
      </c>
      <c r="N3216" s="3" t="str" cm="1">
        <f t="array" ref="N3216">IF(S3216="", "N/A", _xlfn.IFS(
  S3216&lt;=1, "0–1 years",
  S3216&lt;=3, "2–3 years",
  S3216&lt;=5, "4–5 years",
  S3216&lt;=7, "6–7 years",
  S3216&lt;=10, "8–10 years"
))</f>
        <v>4–5 years</v>
      </c>
      <c r="O3216" s="3" t="s">
        <v>25</v>
      </c>
      <c r="P3216" s="3">
        <v>1</v>
      </c>
      <c r="Q3216" s="3" t="s">
        <v>79</v>
      </c>
      <c r="R3216" s="3" t="s">
        <v>34</v>
      </c>
      <c r="S3216" s="3">
        <v>5</v>
      </c>
      <c r="T3216" s="3">
        <v>14</v>
      </c>
      <c r="U3216" s="3" t="s">
        <v>51</v>
      </c>
    </row>
    <row r="3217" spans="1:21" x14ac:dyDescent="0.3">
      <c r="A3217" s="3">
        <v>8372</v>
      </c>
      <c r="B3217" s="3" t="s">
        <v>3049</v>
      </c>
      <c r="C3217" s="3" t="s">
        <v>36</v>
      </c>
      <c r="D3217" s="3">
        <v>45</v>
      </c>
      <c r="E3217" s="3" t="s">
        <v>4651</v>
      </c>
      <c r="F3217" s="3" t="s">
        <v>48</v>
      </c>
      <c r="G3217" s="3" t="s">
        <v>31</v>
      </c>
      <c r="H3217" s="3">
        <v>74834</v>
      </c>
      <c r="I3217" s="3" t="s">
        <v>23</v>
      </c>
      <c r="J3217" s="3" t="s">
        <v>46</v>
      </c>
      <c r="K3217" s="5">
        <v>45179</v>
      </c>
      <c r="L3217" s="3">
        <v>2023</v>
      </c>
      <c r="M3217" s="3"/>
      <c r="N3217" s="3" t="str" cm="1">
        <f t="array" ref="N3217">IF(S3217="", "N/A", _xlfn.IFS(
  S3217&lt;=1, "0–1 years",
  S3217&lt;=3, "2–3 years",
  S3217&lt;=5, "4–5 years",
  S3217&lt;=7, "6–7 years",
  S3217&lt;=10, "8–10 years"
))</f>
        <v>2–3 years</v>
      </c>
      <c r="O3217" s="3" t="s">
        <v>33</v>
      </c>
      <c r="P3217" s="3">
        <v>0</v>
      </c>
      <c r="Q3217" s="3"/>
      <c r="R3217" s="3" t="s">
        <v>27</v>
      </c>
      <c r="S3217" s="3">
        <v>2</v>
      </c>
      <c r="T3217" s="3">
        <v>13</v>
      </c>
      <c r="U3217" s="3" t="s">
        <v>51</v>
      </c>
    </row>
    <row r="3218" spans="1:21" x14ac:dyDescent="0.3">
      <c r="A3218" s="3">
        <v>1304</v>
      </c>
      <c r="B3218" s="3" t="s">
        <v>3050</v>
      </c>
      <c r="C3218" s="3" t="s">
        <v>20</v>
      </c>
      <c r="D3218" s="3">
        <v>45</v>
      </c>
      <c r="E3218" s="3" t="s">
        <v>4651</v>
      </c>
      <c r="F3218" s="3" t="s">
        <v>21</v>
      </c>
      <c r="G3218" s="3" t="s">
        <v>65</v>
      </c>
      <c r="H3218" s="3">
        <v>51224</v>
      </c>
      <c r="I3218" s="3" t="s">
        <v>60</v>
      </c>
      <c r="J3218" s="3" t="s">
        <v>46</v>
      </c>
      <c r="K3218" s="5">
        <v>45306</v>
      </c>
      <c r="L3218" s="3">
        <v>2024</v>
      </c>
      <c r="M3218" s="5">
        <v>45726</v>
      </c>
      <c r="N3218" s="3" t="str" cm="1">
        <f t="array" ref="N3218">IF(S3218="", "N/A", _xlfn.IFS(
  S3218&lt;=1, "0–1 years",
  S3218&lt;=3, "2–3 years",
  S3218&lt;=5, "4–5 years",
  S3218&lt;=7, "6–7 years",
  S3218&lt;=10, "8–10 years"
))</f>
        <v>4–5 years</v>
      </c>
      <c r="O3218" s="3" t="s">
        <v>25</v>
      </c>
      <c r="P3218" s="3">
        <v>1</v>
      </c>
      <c r="Q3218" s="3" t="s">
        <v>26</v>
      </c>
      <c r="R3218" s="3" t="s">
        <v>41</v>
      </c>
      <c r="S3218" s="3">
        <v>4</v>
      </c>
      <c r="T3218" s="3">
        <v>9</v>
      </c>
      <c r="U3218" s="3" t="s">
        <v>28</v>
      </c>
    </row>
    <row r="3219" spans="1:21" x14ac:dyDescent="0.3">
      <c r="A3219" s="3">
        <v>7493</v>
      </c>
      <c r="B3219" s="3" t="s">
        <v>3051</v>
      </c>
      <c r="C3219" s="3" t="s">
        <v>36</v>
      </c>
      <c r="D3219" s="3">
        <v>43</v>
      </c>
      <c r="E3219" s="3" t="s">
        <v>4651</v>
      </c>
      <c r="F3219" s="3" t="s">
        <v>21</v>
      </c>
      <c r="G3219" s="3" t="s">
        <v>49</v>
      </c>
      <c r="H3219" s="3">
        <v>105179</v>
      </c>
      <c r="I3219" s="3" t="s">
        <v>23</v>
      </c>
      <c r="J3219" s="3" t="s">
        <v>24</v>
      </c>
      <c r="K3219" s="5">
        <v>43824</v>
      </c>
      <c r="L3219" s="3">
        <v>2019</v>
      </c>
      <c r="M3219" s="3"/>
      <c r="N3219" s="3" t="str" cm="1">
        <f t="array" ref="N3219">IF(S3219="", "N/A", _xlfn.IFS(
  S3219&lt;=1, "0–1 years",
  S3219&lt;=3, "2–3 years",
  S3219&lt;=5, "4–5 years",
  S3219&lt;=7, "6–7 years",
  S3219&lt;=10, "8–10 years"
))</f>
        <v>4–5 years</v>
      </c>
      <c r="O3219" s="3" t="s">
        <v>33</v>
      </c>
      <c r="P3219" s="3">
        <v>0</v>
      </c>
      <c r="Q3219" s="3"/>
      <c r="R3219" s="3" t="s">
        <v>27</v>
      </c>
      <c r="S3219" s="3">
        <v>5</v>
      </c>
      <c r="T3219" s="3">
        <v>7</v>
      </c>
      <c r="U3219" s="3" t="s">
        <v>51</v>
      </c>
    </row>
    <row r="3220" spans="1:21" x14ac:dyDescent="0.3">
      <c r="A3220" s="3">
        <v>8092</v>
      </c>
      <c r="B3220" s="3" t="s">
        <v>102</v>
      </c>
      <c r="C3220" s="3" t="s">
        <v>44</v>
      </c>
      <c r="D3220" s="3">
        <v>22</v>
      </c>
      <c r="E3220" s="3" t="s">
        <v>4649</v>
      </c>
      <c r="F3220" s="3" t="s">
        <v>30</v>
      </c>
      <c r="G3220" s="3" t="s">
        <v>38</v>
      </c>
      <c r="H3220" s="3">
        <v>80891</v>
      </c>
      <c r="I3220" s="3" t="s">
        <v>39</v>
      </c>
      <c r="J3220" s="3" t="s">
        <v>40</v>
      </c>
      <c r="K3220" s="5">
        <v>42826</v>
      </c>
      <c r="L3220" s="3">
        <v>2017</v>
      </c>
      <c r="M3220" s="3"/>
      <c r="N3220" s="3" t="str" cm="1">
        <f t="array" ref="N3220">IF(S3220="", "N/A", _xlfn.IFS(
  S3220&lt;=1, "0–1 years",
  S3220&lt;=3, "2–3 years",
  S3220&lt;=5, "4–5 years",
  S3220&lt;=7, "6–7 years",
  S3220&lt;=10, "8–10 years"
))</f>
        <v>8–10 years</v>
      </c>
      <c r="O3220" s="3" t="s">
        <v>33</v>
      </c>
      <c r="P3220" s="3">
        <v>0</v>
      </c>
      <c r="Q3220" s="3"/>
      <c r="R3220" s="3" t="s">
        <v>55</v>
      </c>
      <c r="S3220" s="3">
        <v>8</v>
      </c>
      <c r="T3220" s="3">
        <v>9</v>
      </c>
      <c r="U3220" s="3" t="s">
        <v>28</v>
      </c>
    </row>
    <row r="3221" spans="1:21" x14ac:dyDescent="0.3">
      <c r="A3221" s="3">
        <v>2276</v>
      </c>
      <c r="B3221" s="3" t="s">
        <v>3052</v>
      </c>
      <c r="C3221" s="3" t="s">
        <v>44</v>
      </c>
      <c r="D3221" s="3">
        <v>24</v>
      </c>
      <c r="E3221" s="3" t="s">
        <v>4649</v>
      </c>
      <c r="F3221" s="3" t="s">
        <v>87</v>
      </c>
      <c r="G3221" s="3" t="s">
        <v>22</v>
      </c>
      <c r="H3221" s="3">
        <v>33572</v>
      </c>
      <c r="I3221" s="3" t="s">
        <v>39</v>
      </c>
      <c r="J3221" s="3" t="s">
        <v>40</v>
      </c>
      <c r="K3221" s="5">
        <v>43925</v>
      </c>
      <c r="L3221" s="3">
        <v>2020</v>
      </c>
      <c r="M3221" s="5">
        <v>44953</v>
      </c>
      <c r="N3221" s="3" t="str" cm="1">
        <f t="array" ref="N3221">IF(S3221="", "N/A", _xlfn.IFS(
  S3221&lt;=1, "0–1 years",
  S3221&lt;=3, "2–3 years",
  S3221&lt;=5, "4–5 years",
  S3221&lt;=7, "6–7 years",
  S3221&lt;=10, "8–10 years"
))</f>
        <v>6–7 years</v>
      </c>
      <c r="O3221" s="3" t="s">
        <v>25</v>
      </c>
      <c r="P3221" s="3">
        <v>1</v>
      </c>
      <c r="Q3221" s="3" t="s">
        <v>71</v>
      </c>
      <c r="R3221" s="3" t="s">
        <v>50</v>
      </c>
      <c r="S3221" s="3">
        <v>7</v>
      </c>
      <c r="T3221" s="3">
        <v>7</v>
      </c>
      <c r="U3221" s="3" t="s">
        <v>51</v>
      </c>
    </row>
    <row r="3222" spans="1:21" x14ac:dyDescent="0.3">
      <c r="A3222" s="3">
        <v>8935</v>
      </c>
      <c r="B3222" s="3" t="s">
        <v>3053</v>
      </c>
      <c r="C3222" s="3" t="s">
        <v>36</v>
      </c>
      <c r="D3222" s="3">
        <v>26</v>
      </c>
      <c r="E3222" s="3" t="s">
        <v>4649</v>
      </c>
      <c r="F3222" s="3" t="s">
        <v>37</v>
      </c>
      <c r="G3222" s="3" t="s">
        <v>49</v>
      </c>
      <c r="H3222" s="3">
        <v>91112</v>
      </c>
      <c r="I3222" s="3" t="s">
        <v>32</v>
      </c>
      <c r="J3222" s="3" t="s">
        <v>24</v>
      </c>
      <c r="K3222" s="5">
        <v>44319</v>
      </c>
      <c r="L3222" s="3">
        <v>2021</v>
      </c>
      <c r="M3222" s="3"/>
      <c r="N3222" s="3" t="str" cm="1">
        <f t="array" ref="N3222">IF(S3222="", "N/A", _xlfn.IFS(
  S3222&lt;=1, "0–1 years",
  S3222&lt;=3, "2–3 years",
  S3222&lt;=5, "4–5 years",
  S3222&lt;=7, "6–7 years",
  S3222&lt;=10, "8–10 years"
))</f>
        <v>8–10 years</v>
      </c>
      <c r="O3222" s="3" t="s">
        <v>33</v>
      </c>
      <c r="P3222" s="3">
        <v>0</v>
      </c>
      <c r="Q3222" s="3"/>
      <c r="R3222" s="3" t="s">
        <v>50</v>
      </c>
      <c r="S3222" s="3">
        <v>9</v>
      </c>
      <c r="T3222" s="3">
        <v>13</v>
      </c>
      <c r="U3222" s="3" t="s">
        <v>51</v>
      </c>
    </row>
    <row r="3223" spans="1:21" x14ac:dyDescent="0.3">
      <c r="A3223" s="3">
        <v>9232</v>
      </c>
      <c r="B3223" s="3" t="s">
        <v>3054</v>
      </c>
      <c r="C3223" s="3" t="s">
        <v>36</v>
      </c>
      <c r="D3223" s="3">
        <v>25</v>
      </c>
      <c r="E3223" s="3" t="s">
        <v>4649</v>
      </c>
      <c r="F3223" s="3" t="s">
        <v>48</v>
      </c>
      <c r="G3223" s="3" t="s">
        <v>22</v>
      </c>
      <c r="H3223" s="3">
        <v>57760</v>
      </c>
      <c r="I3223" s="3" t="s">
        <v>32</v>
      </c>
      <c r="J3223" s="3" t="s">
        <v>24</v>
      </c>
      <c r="K3223" s="5">
        <v>44056</v>
      </c>
      <c r="L3223" s="3">
        <v>2020</v>
      </c>
      <c r="M3223" s="5">
        <v>44800</v>
      </c>
      <c r="N3223" s="3" t="str" cm="1">
        <f t="array" ref="N3223">IF(S3223="", "N/A", _xlfn.IFS(
  S3223&lt;=1, "0–1 years",
  S3223&lt;=3, "2–3 years",
  S3223&lt;=5, "4–5 years",
  S3223&lt;=7, "6–7 years",
  S3223&lt;=10, "8–10 years"
))</f>
        <v>2–3 years</v>
      </c>
      <c r="O3223" s="3" t="s">
        <v>25</v>
      </c>
      <c r="P3223" s="3">
        <v>1</v>
      </c>
      <c r="Q3223" s="3" t="s">
        <v>58</v>
      </c>
      <c r="R3223" s="3" t="s">
        <v>55</v>
      </c>
      <c r="S3223" s="3">
        <v>3</v>
      </c>
      <c r="T3223" s="3">
        <v>2</v>
      </c>
      <c r="U3223" s="3" t="s">
        <v>51</v>
      </c>
    </row>
    <row r="3224" spans="1:21" x14ac:dyDescent="0.3">
      <c r="A3224" s="3">
        <v>7884</v>
      </c>
      <c r="B3224" s="3" t="s">
        <v>3055</v>
      </c>
      <c r="C3224" s="3" t="s">
        <v>44</v>
      </c>
      <c r="D3224" s="3">
        <v>59</v>
      </c>
      <c r="E3224" s="3" t="s">
        <v>4652</v>
      </c>
      <c r="F3224" s="3" t="s">
        <v>37</v>
      </c>
      <c r="G3224" s="3" t="s">
        <v>38</v>
      </c>
      <c r="H3224" s="3">
        <v>104240</v>
      </c>
      <c r="I3224" s="3" t="s">
        <v>23</v>
      </c>
      <c r="J3224" s="3" t="s">
        <v>40</v>
      </c>
      <c r="K3224" s="5">
        <v>44187</v>
      </c>
      <c r="L3224" s="3">
        <v>2020</v>
      </c>
      <c r="M3224" s="3"/>
      <c r="N3224" s="3" t="str" cm="1">
        <f t="array" ref="N3224">IF(S3224="", "N/A", _xlfn.IFS(
  S3224&lt;=1, "0–1 years",
  S3224&lt;=3, "2–3 years",
  S3224&lt;=5, "4–5 years",
  S3224&lt;=7, "6–7 years",
  S3224&lt;=10, "8–10 years"
))</f>
        <v>2–3 years</v>
      </c>
      <c r="O3224" s="3" t="s">
        <v>33</v>
      </c>
      <c r="P3224" s="3">
        <v>0</v>
      </c>
      <c r="Q3224" s="3"/>
      <c r="R3224" s="3" t="s">
        <v>55</v>
      </c>
      <c r="S3224" s="3">
        <v>2</v>
      </c>
      <c r="T3224" s="3">
        <v>9</v>
      </c>
      <c r="U3224" s="3" t="s">
        <v>28</v>
      </c>
    </row>
    <row r="3225" spans="1:21" x14ac:dyDescent="0.3">
      <c r="A3225" s="3">
        <v>4779</v>
      </c>
      <c r="B3225" s="3" t="s">
        <v>3056</v>
      </c>
      <c r="C3225" s="3" t="s">
        <v>20</v>
      </c>
      <c r="D3225" s="3">
        <v>53</v>
      </c>
      <c r="E3225" s="3" t="s">
        <v>4652</v>
      </c>
      <c r="F3225" s="3" t="s">
        <v>73</v>
      </c>
      <c r="G3225" s="3" t="s">
        <v>31</v>
      </c>
      <c r="H3225" s="3">
        <v>95884</v>
      </c>
      <c r="I3225" s="3" t="s">
        <v>39</v>
      </c>
      <c r="J3225" s="3" t="s">
        <v>24</v>
      </c>
      <c r="K3225" s="5">
        <v>44937</v>
      </c>
      <c r="L3225" s="3">
        <v>2023</v>
      </c>
      <c r="M3225" s="5">
        <v>44968</v>
      </c>
      <c r="N3225" s="3" t="str" cm="1">
        <f t="array" ref="N3225">IF(S3225="", "N/A", _xlfn.IFS(
  S3225&lt;=1, "0–1 years",
  S3225&lt;=3, "2–3 years",
  S3225&lt;=5, "4–5 years",
  S3225&lt;=7, "6–7 years",
  S3225&lt;=10, "8–10 years"
))</f>
        <v>8–10 years</v>
      </c>
      <c r="O3225" s="3" t="s">
        <v>25</v>
      </c>
      <c r="P3225" s="3">
        <v>1</v>
      </c>
      <c r="Q3225" s="3" t="s">
        <v>26</v>
      </c>
      <c r="R3225" s="3" t="s">
        <v>41</v>
      </c>
      <c r="S3225" s="3">
        <v>10</v>
      </c>
      <c r="T3225" s="3">
        <v>6</v>
      </c>
      <c r="U3225" s="3" t="s">
        <v>51</v>
      </c>
    </row>
    <row r="3226" spans="1:21" x14ac:dyDescent="0.3">
      <c r="A3226" s="3">
        <v>5365</v>
      </c>
      <c r="B3226" s="3" t="s">
        <v>3057</v>
      </c>
      <c r="C3226" s="3" t="s">
        <v>44</v>
      </c>
      <c r="D3226" s="3">
        <v>30</v>
      </c>
      <c r="E3226" s="3" t="s">
        <v>4650</v>
      </c>
      <c r="F3226" s="3" t="s">
        <v>45</v>
      </c>
      <c r="G3226" s="3" t="s">
        <v>31</v>
      </c>
      <c r="H3226" s="3">
        <v>91008</v>
      </c>
      <c r="I3226" s="3" t="s">
        <v>60</v>
      </c>
      <c r="J3226" s="3" t="s">
        <v>46</v>
      </c>
      <c r="K3226" s="5">
        <v>44692</v>
      </c>
      <c r="L3226" s="3">
        <v>2022</v>
      </c>
      <c r="M3226" s="5">
        <v>45194</v>
      </c>
      <c r="N3226" s="3" t="str" cm="1">
        <f t="array" ref="N3226">IF(S3226="", "N/A", _xlfn.IFS(
  S3226&lt;=1, "0–1 years",
  S3226&lt;=3, "2–3 years",
  S3226&lt;=5, "4–5 years",
  S3226&lt;=7, "6–7 years",
  S3226&lt;=10, "8–10 years"
))</f>
        <v>6–7 years</v>
      </c>
      <c r="O3226" s="3" t="s">
        <v>25</v>
      </c>
      <c r="P3226" s="3">
        <v>1</v>
      </c>
      <c r="Q3226" s="3" t="s">
        <v>71</v>
      </c>
      <c r="R3226" s="3" t="s">
        <v>41</v>
      </c>
      <c r="S3226" s="3">
        <v>6</v>
      </c>
      <c r="T3226" s="3">
        <v>11</v>
      </c>
      <c r="U3226" s="3" t="s">
        <v>51</v>
      </c>
    </row>
    <row r="3227" spans="1:21" x14ac:dyDescent="0.3">
      <c r="A3227" s="3">
        <v>1409</v>
      </c>
      <c r="B3227" s="3" t="s">
        <v>3058</v>
      </c>
      <c r="C3227" s="3" t="s">
        <v>20</v>
      </c>
      <c r="D3227" s="3">
        <v>36</v>
      </c>
      <c r="E3227" s="3" t="s">
        <v>4650</v>
      </c>
      <c r="F3227" s="3" t="s">
        <v>30</v>
      </c>
      <c r="G3227" s="3" t="s">
        <v>49</v>
      </c>
      <c r="H3227" s="3">
        <v>66535</v>
      </c>
      <c r="I3227" s="3" t="s">
        <v>39</v>
      </c>
      <c r="J3227" s="3" t="s">
        <v>40</v>
      </c>
      <c r="K3227" s="5">
        <v>44768</v>
      </c>
      <c r="L3227" s="3">
        <v>2022</v>
      </c>
      <c r="M3227" s="5">
        <v>44835</v>
      </c>
      <c r="N3227" s="3" t="str" cm="1">
        <f t="array" ref="N3227">IF(S3227="", "N/A", _xlfn.IFS(
  S3227&lt;=1, "0–1 years",
  S3227&lt;=3, "2–3 years",
  S3227&lt;=5, "4–5 years",
  S3227&lt;=7, "6–7 years",
  S3227&lt;=10, "8–10 years"
))</f>
        <v>4–5 years</v>
      </c>
      <c r="O3227" s="3" t="s">
        <v>25</v>
      </c>
      <c r="P3227" s="3">
        <v>1</v>
      </c>
      <c r="Q3227" s="3" t="s">
        <v>26</v>
      </c>
      <c r="R3227" s="3" t="s">
        <v>50</v>
      </c>
      <c r="S3227" s="3">
        <v>5</v>
      </c>
      <c r="T3227" s="3">
        <v>6</v>
      </c>
      <c r="U3227" s="3" t="s">
        <v>28</v>
      </c>
    </row>
    <row r="3228" spans="1:21" x14ac:dyDescent="0.3">
      <c r="A3228" s="3">
        <v>6856</v>
      </c>
      <c r="B3228" s="3" t="s">
        <v>3059</v>
      </c>
      <c r="C3228" s="3" t="s">
        <v>44</v>
      </c>
      <c r="D3228" s="3">
        <v>23</v>
      </c>
      <c r="E3228" s="3" t="s">
        <v>4649</v>
      </c>
      <c r="F3228" s="3" t="s">
        <v>45</v>
      </c>
      <c r="G3228" s="3" t="s">
        <v>49</v>
      </c>
      <c r="H3228" s="3">
        <v>69037</v>
      </c>
      <c r="I3228" s="3" t="s">
        <v>60</v>
      </c>
      <c r="J3228" s="3" t="s">
        <v>24</v>
      </c>
      <c r="K3228" s="5">
        <v>45117</v>
      </c>
      <c r="L3228" s="3">
        <v>2023</v>
      </c>
      <c r="M3228" s="3"/>
      <c r="N3228" s="3" t="str" cm="1">
        <f t="array" ref="N3228">IF(S3228="", "N/A", _xlfn.IFS(
  S3228&lt;=1, "0–1 years",
  S3228&lt;=3, "2–3 years",
  S3228&lt;=5, "4–5 years",
  S3228&lt;=7, "6–7 years",
  S3228&lt;=10, "8–10 years"
))</f>
        <v>0–1 years</v>
      </c>
      <c r="O3228" s="3" t="s">
        <v>33</v>
      </c>
      <c r="P3228" s="3">
        <v>0</v>
      </c>
      <c r="Q3228" s="3"/>
      <c r="R3228" s="3" t="s">
        <v>27</v>
      </c>
      <c r="S3228" s="3">
        <v>0</v>
      </c>
      <c r="T3228" s="3">
        <v>5</v>
      </c>
      <c r="U3228" s="3" t="s">
        <v>28</v>
      </c>
    </row>
    <row r="3229" spans="1:21" x14ac:dyDescent="0.3">
      <c r="A3229" s="3">
        <v>2018</v>
      </c>
      <c r="B3229" s="3" t="s">
        <v>3060</v>
      </c>
      <c r="C3229" s="3" t="s">
        <v>44</v>
      </c>
      <c r="D3229" s="3">
        <v>43</v>
      </c>
      <c r="E3229" s="3" t="s">
        <v>4651</v>
      </c>
      <c r="F3229" s="3" t="s">
        <v>48</v>
      </c>
      <c r="G3229" s="3" t="s">
        <v>53</v>
      </c>
      <c r="H3229" s="3">
        <v>40819</v>
      </c>
      <c r="I3229" s="3" t="s">
        <v>39</v>
      </c>
      <c r="J3229" s="3" t="s">
        <v>46</v>
      </c>
      <c r="K3229" s="5">
        <v>42861</v>
      </c>
      <c r="L3229" s="3">
        <v>2017</v>
      </c>
      <c r="M3229" s="5">
        <v>44873</v>
      </c>
      <c r="N3229" s="3" t="str" cm="1">
        <f t="array" ref="N3229">IF(S3229="", "N/A", _xlfn.IFS(
  S3229&lt;=1, "0–1 years",
  S3229&lt;=3, "2–3 years",
  S3229&lt;=5, "4–5 years",
  S3229&lt;=7, "6–7 years",
  S3229&lt;=10, "8–10 years"
))</f>
        <v>8–10 years</v>
      </c>
      <c r="O3229" s="3" t="s">
        <v>25</v>
      </c>
      <c r="P3229" s="3">
        <v>1</v>
      </c>
      <c r="Q3229" s="3" t="s">
        <v>58</v>
      </c>
      <c r="R3229" s="3" t="s">
        <v>34</v>
      </c>
      <c r="S3229" s="3">
        <v>9</v>
      </c>
      <c r="T3229" s="3">
        <v>11</v>
      </c>
      <c r="U3229" s="3" t="s">
        <v>28</v>
      </c>
    </row>
    <row r="3230" spans="1:21" x14ac:dyDescent="0.3">
      <c r="A3230" s="3">
        <v>5411</v>
      </c>
      <c r="B3230" s="3" t="s">
        <v>3061</v>
      </c>
      <c r="C3230" s="3" t="s">
        <v>44</v>
      </c>
      <c r="D3230" s="3">
        <v>30</v>
      </c>
      <c r="E3230" s="3" t="s">
        <v>4650</v>
      </c>
      <c r="F3230" s="3" t="s">
        <v>62</v>
      </c>
      <c r="G3230" s="3" t="s">
        <v>65</v>
      </c>
      <c r="H3230" s="3">
        <v>54490</v>
      </c>
      <c r="I3230" s="3" t="s">
        <v>32</v>
      </c>
      <c r="J3230" s="3" t="s">
        <v>46</v>
      </c>
      <c r="K3230" s="5">
        <v>43293</v>
      </c>
      <c r="L3230" s="3">
        <v>2018</v>
      </c>
      <c r="M3230" s="3"/>
      <c r="N3230" s="3" t="str" cm="1">
        <f t="array" ref="N3230">IF(S3230="", "N/A", _xlfn.IFS(
  S3230&lt;=1, "0–1 years",
  S3230&lt;=3, "2–3 years",
  S3230&lt;=5, "4–5 years",
  S3230&lt;=7, "6–7 years",
  S3230&lt;=10, "8–10 years"
))</f>
        <v>6–7 years</v>
      </c>
      <c r="O3230" s="3" t="s">
        <v>33</v>
      </c>
      <c r="P3230" s="3">
        <v>0</v>
      </c>
      <c r="Q3230" s="3"/>
      <c r="R3230" s="3" t="s">
        <v>55</v>
      </c>
      <c r="S3230" s="3">
        <v>6</v>
      </c>
      <c r="T3230" s="3">
        <v>1</v>
      </c>
      <c r="U3230" s="3" t="s">
        <v>28</v>
      </c>
    </row>
    <row r="3231" spans="1:21" x14ac:dyDescent="0.3">
      <c r="A3231" s="3">
        <v>6107</v>
      </c>
      <c r="B3231" s="3" t="s">
        <v>3062</v>
      </c>
      <c r="C3231" s="3" t="s">
        <v>20</v>
      </c>
      <c r="D3231" s="3">
        <v>57</v>
      </c>
      <c r="E3231" s="3" t="s">
        <v>4652</v>
      </c>
      <c r="F3231" s="3" t="s">
        <v>21</v>
      </c>
      <c r="G3231" s="3" t="s">
        <v>65</v>
      </c>
      <c r="H3231" s="3">
        <v>71972</v>
      </c>
      <c r="I3231" s="3" t="s">
        <v>60</v>
      </c>
      <c r="J3231" s="3" t="s">
        <v>40</v>
      </c>
      <c r="K3231" s="5">
        <v>45141</v>
      </c>
      <c r="L3231" s="3">
        <v>2023</v>
      </c>
      <c r="M3231" s="5">
        <v>45664</v>
      </c>
      <c r="N3231" s="3" t="str" cm="1">
        <f t="array" ref="N3231">IF(S3231="", "N/A", _xlfn.IFS(
  S3231&lt;=1, "0–1 years",
  S3231&lt;=3, "2–3 years",
  S3231&lt;=5, "4–5 years",
  S3231&lt;=7, "6–7 years",
  S3231&lt;=10, "8–10 years"
))</f>
        <v>6–7 years</v>
      </c>
      <c r="O3231" s="3" t="s">
        <v>25</v>
      </c>
      <c r="P3231" s="3">
        <v>1</v>
      </c>
      <c r="Q3231" s="3" t="s">
        <v>26</v>
      </c>
      <c r="R3231" s="3" t="s">
        <v>50</v>
      </c>
      <c r="S3231" s="3">
        <v>7</v>
      </c>
      <c r="T3231" s="3">
        <v>10</v>
      </c>
      <c r="U3231" s="3" t="s">
        <v>51</v>
      </c>
    </row>
    <row r="3232" spans="1:21" x14ac:dyDescent="0.3">
      <c r="A3232" s="3">
        <v>2218</v>
      </c>
      <c r="B3232" s="3" t="s">
        <v>3063</v>
      </c>
      <c r="C3232" s="3" t="s">
        <v>36</v>
      </c>
      <c r="D3232" s="3">
        <v>42</v>
      </c>
      <c r="E3232" s="3" t="s">
        <v>4651</v>
      </c>
      <c r="F3232" s="3" t="s">
        <v>45</v>
      </c>
      <c r="G3232" s="3" t="s">
        <v>22</v>
      </c>
      <c r="H3232" s="3">
        <v>89520</v>
      </c>
      <c r="I3232" s="3" t="s">
        <v>23</v>
      </c>
      <c r="J3232" s="3" t="s">
        <v>40</v>
      </c>
      <c r="K3232" s="5">
        <v>42565</v>
      </c>
      <c r="L3232" s="3">
        <v>2016</v>
      </c>
      <c r="M3232" s="5">
        <v>44980</v>
      </c>
      <c r="N3232" s="3" t="str" cm="1">
        <f t="array" ref="N3232">IF(S3232="", "N/A", _xlfn.IFS(
  S3232&lt;=1, "0–1 years",
  S3232&lt;=3, "2–3 years",
  S3232&lt;=5, "4–5 years",
  S3232&lt;=7, "6–7 years",
  S3232&lt;=10, "8–10 years"
))</f>
        <v>2–3 years</v>
      </c>
      <c r="O3232" s="3" t="s">
        <v>25</v>
      </c>
      <c r="P3232" s="3">
        <v>1</v>
      </c>
      <c r="Q3232" s="3" t="s">
        <v>79</v>
      </c>
      <c r="R3232" s="3" t="s">
        <v>34</v>
      </c>
      <c r="S3232" s="3">
        <v>2</v>
      </c>
      <c r="T3232" s="3">
        <v>3</v>
      </c>
      <c r="U3232" s="3" t="s">
        <v>51</v>
      </c>
    </row>
    <row r="3233" spans="1:21" x14ac:dyDescent="0.3">
      <c r="A3233" s="3">
        <v>8395</v>
      </c>
      <c r="B3233" s="3" t="s">
        <v>3064</v>
      </c>
      <c r="C3233" s="3" t="s">
        <v>44</v>
      </c>
      <c r="D3233" s="3">
        <v>50</v>
      </c>
      <c r="E3233" s="3" t="s">
        <v>4652</v>
      </c>
      <c r="F3233" s="3" t="s">
        <v>30</v>
      </c>
      <c r="G3233" s="3" t="s">
        <v>49</v>
      </c>
      <c r="H3233" s="3">
        <v>94219</v>
      </c>
      <c r="I3233" s="3" t="s">
        <v>60</v>
      </c>
      <c r="J3233" s="3" t="s">
        <v>46</v>
      </c>
      <c r="K3233" s="5">
        <v>44086</v>
      </c>
      <c r="L3233" s="3">
        <v>2020</v>
      </c>
      <c r="M3233" s="3"/>
      <c r="N3233" s="3" t="str" cm="1">
        <f t="array" ref="N3233">IF(S3233="", "N/A", _xlfn.IFS(
  S3233&lt;=1, "0–1 years",
  S3233&lt;=3, "2–3 years",
  S3233&lt;=5, "4–5 years",
  S3233&lt;=7, "6–7 years",
  S3233&lt;=10, "8–10 years"
))</f>
        <v>2–3 years</v>
      </c>
      <c r="O3233" s="3" t="s">
        <v>33</v>
      </c>
      <c r="P3233" s="3">
        <v>0</v>
      </c>
      <c r="Q3233" s="3"/>
      <c r="R3233" s="3" t="s">
        <v>34</v>
      </c>
      <c r="S3233" s="3">
        <v>2</v>
      </c>
      <c r="T3233" s="3">
        <v>11</v>
      </c>
      <c r="U3233" s="3" t="s">
        <v>28</v>
      </c>
    </row>
    <row r="3234" spans="1:21" x14ac:dyDescent="0.3">
      <c r="A3234" s="3">
        <v>9578</v>
      </c>
      <c r="B3234" s="3" t="s">
        <v>3065</v>
      </c>
      <c r="C3234" s="3" t="s">
        <v>20</v>
      </c>
      <c r="D3234" s="3">
        <v>35</v>
      </c>
      <c r="E3234" s="3" t="s">
        <v>4650</v>
      </c>
      <c r="F3234" s="3" t="s">
        <v>30</v>
      </c>
      <c r="G3234" s="3" t="s">
        <v>65</v>
      </c>
      <c r="H3234" s="3">
        <v>31842</v>
      </c>
      <c r="I3234" s="3" t="s">
        <v>60</v>
      </c>
      <c r="J3234" s="3" t="s">
        <v>40</v>
      </c>
      <c r="K3234" s="5">
        <v>43615</v>
      </c>
      <c r="L3234" s="3">
        <v>2019</v>
      </c>
      <c r="M3234" s="3"/>
      <c r="N3234" s="3" t="str" cm="1">
        <f t="array" ref="N3234">IF(S3234="", "N/A", _xlfn.IFS(
  S3234&lt;=1, "0–1 years",
  S3234&lt;=3, "2–3 years",
  S3234&lt;=5, "4–5 years",
  S3234&lt;=7, "6–7 years",
  S3234&lt;=10, "8–10 years"
))</f>
        <v>8–10 years</v>
      </c>
      <c r="O3234" s="3" t="s">
        <v>33</v>
      </c>
      <c r="P3234" s="3">
        <v>0</v>
      </c>
      <c r="Q3234" s="3"/>
      <c r="R3234" s="3" t="s">
        <v>34</v>
      </c>
      <c r="S3234" s="3">
        <v>10</v>
      </c>
      <c r="T3234" s="3">
        <v>5</v>
      </c>
      <c r="U3234" s="3" t="s">
        <v>51</v>
      </c>
    </row>
    <row r="3235" spans="1:21" x14ac:dyDescent="0.3">
      <c r="A3235" s="3">
        <v>9866</v>
      </c>
      <c r="B3235" s="3" t="s">
        <v>26</v>
      </c>
      <c r="C3235" s="3" t="s">
        <v>36</v>
      </c>
      <c r="D3235" s="3">
        <v>45</v>
      </c>
      <c r="E3235" s="3" t="s">
        <v>4651</v>
      </c>
      <c r="F3235" s="3" t="s">
        <v>87</v>
      </c>
      <c r="G3235" s="3" t="s">
        <v>53</v>
      </c>
      <c r="H3235" s="3">
        <v>113167</v>
      </c>
      <c r="I3235" s="3" t="s">
        <v>23</v>
      </c>
      <c r="J3235" s="3" t="s">
        <v>46</v>
      </c>
      <c r="K3235" s="5">
        <v>43602</v>
      </c>
      <c r="L3235" s="3">
        <v>2019</v>
      </c>
      <c r="M3235" s="3"/>
      <c r="N3235" s="3" t="str" cm="1">
        <f t="array" ref="N3235">IF(S3235="", "N/A", _xlfn.IFS(
  S3235&lt;=1, "0–1 years",
  S3235&lt;=3, "2–3 years",
  S3235&lt;=5, "4–5 years",
  S3235&lt;=7, "6–7 years",
  S3235&lt;=10, "8–10 years"
))</f>
        <v>6–7 years</v>
      </c>
      <c r="O3235" s="3" t="s">
        <v>33</v>
      </c>
      <c r="P3235" s="3">
        <v>0</v>
      </c>
      <c r="Q3235" s="3"/>
      <c r="R3235" s="3" t="s">
        <v>50</v>
      </c>
      <c r="S3235" s="3">
        <v>6</v>
      </c>
      <c r="T3235" s="3">
        <v>11</v>
      </c>
      <c r="U3235" s="3" t="s">
        <v>51</v>
      </c>
    </row>
    <row r="3236" spans="1:21" x14ac:dyDescent="0.3">
      <c r="A3236" s="3">
        <v>5722</v>
      </c>
      <c r="B3236" s="3" t="s">
        <v>26</v>
      </c>
      <c r="C3236" s="3" t="s">
        <v>36</v>
      </c>
      <c r="D3236" s="3">
        <v>23</v>
      </c>
      <c r="E3236" s="3" t="s">
        <v>4649</v>
      </c>
      <c r="F3236" s="3" t="s">
        <v>21</v>
      </c>
      <c r="G3236" s="3" t="s">
        <v>49</v>
      </c>
      <c r="H3236" s="3">
        <v>54433</v>
      </c>
      <c r="I3236" s="3" t="s">
        <v>26</v>
      </c>
      <c r="J3236" s="3" t="s">
        <v>46</v>
      </c>
      <c r="K3236" s="5">
        <v>42974</v>
      </c>
      <c r="L3236" s="3">
        <v>2017</v>
      </c>
      <c r="M3236" s="3"/>
      <c r="N3236" s="3" t="str" cm="1">
        <f t="array" ref="N3236">IF(S3236="", "N/A", _xlfn.IFS(
  S3236&lt;=1, "0–1 years",
  S3236&lt;=3, "2–3 years",
  S3236&lt;=5, "4–5 years",
  S3236&lt;=7, "6–7 years",
  S3236&lt;=10, "8–10 years"
))</f>
        <v>8–10 years</v>
      </c>
      <c r="O3236" s="3" t="s">
        <v>33</v>
      </c>
      <c r="P3236" s="3">
        <v>0</v>
      </c>
      <c r="Q3236" s="3"/>
      <c r="R3236" s="3" t="s">
        <v>41</v>
      </c>
      <c r="S3236" s="3">
        <v>9</v>
      </c>
      <c r="T3236" s="3">
        <v>4</v>
      </c>
      <c r="U3236" s="3" t="s">
        <v>28</v>
      </c>
    </row>
    <row r="3237" spans="1:21" x14ac:dyDescent="0.3">
      <c r="A3237" s="3">
        <v>2266</v>
      </c>
      <c r="B3237" s="3" t="s">
        <v>3066</v>
      </c>
      <c r="C3237" s="3" t="s">
        <v>36</v>
      </c>
      <c r="D3237" s="3">
        <v>55</v>
      </c>
      <c r="E3237" s="3" t="s">
        <v>4652</v>
      </c>
      <c r="F3237" s="3" t="s">
        <v>21</v>
      </c>
      <c r="G3237" s="3" t="s">
        <v>31</v>
      </c>
      <c r="H3237" s="3">
        <v>59113</v>
      </c>
      <c r="I3237" s="3" t="s">
        <v>60</v>
      </c>
      <c r="J3237" s="3" t="s">
        <v>24</v>
      </c>
      <c r="K3237" s="5">
        <v>43145</v>
      </c>
      <c r="L3237" s="3">
        <v>2018</v>
      </c>
      <c r="M3237" s="5">
        <v>43807</v>
      </c>
      <c r="N3237" s="3" t="str" cm="1">
        <f t="array" ref="N3237">IF(S3237="", "N/A", _xlfn.IFS(
  S3237&lt;=1, "0–1 years",
  S3237&lt;=3, "2–3 years",
  S3237&lt;=5, "4–5 years",
  S3237&lt;=7, "6–7 years",
  S3237&lt;=10, "8–10 years"
))</f>
        <v>6–7 years</v>
      </c>
      <c r="O3237" s="3" t="s">
        <v>25</v>
      </c>
      <c r="P3237" s="3">
        <v>1</v>
      </c>
      <c r="Q3237" s="3" t="s">
        <v>58</v>
      </c>
      <c r="R3237" s="3" t="s">
        <v>34</v>
      </c>
      <c r="S3237" s="3">
        <v>7</v>
      </c>
      <c r="T3237" s="3">
        <v>5</v>
      </c>
      <c r="U3237" s="3" t="s">
        <v>28</v>
      </c>
    </row>
    <row r="3238" spans="1:21" x14ac:dyDescent="0.3">
      <c r="A3238" s="3">
        <v>8724</v>
      </c>
      <c r="B3238" s="3" t="s">
        <v>3067</v>
      </c>
      <c r="C3238" s="3" t="s">
        <v>20</v>
      </c>
      <c r="D3238" s="3">
        <v>29</v>
      </c>
      <c r="E3238" s="3" t="s">
        <v>4649</v>
      </c>
      <c r="F3238" s="3" t="s">
        <v>30</v>
      </c>
      <c r="G3238" s="3" t="s">
        <v>22</v>
      </c>
      <c r="H3238" s="3">
        <v>95968</v>
      </c>
      <c r="I3238" s="3" t="s">
        <v>32</v>
      </c>
      <c r="J3238" s="3" t="s">
        <v>40</v>
      </c>
      <c r="K3238" s="5">
        <v>44392</v>
      </c>
      <c r="L3238" s="3">
        <v>2021</v>
      </c>
      <c r="M3238" s="3"/>
      <c r="N3238" s="3" t="str" cm="1">
        <f t="array" ref="N3238">IF(S3238="", "N/A", _xlfn.IFS(
  S3238&lt;=1, "0–1 years",
  S3238&lt;=3, "2–3 years",
  S3238&lt;=5, "4–5 years",
  S3238&lt;=7, "6–7 years",
  S3238&lt;=10, "8–10 years"
))</f>
        <v>6–7 years</v>
      </c>
      <c r="O3238" s="3" t="s">
        <v>33</v>
      </c>
      <c r="P3238" s="3">
        <v>0</v>
      </c>
      <c r="Q3238" s="3"/>
      <c r="R3238" s="3" t="s">
        <v>34</v>
      </c>
      <c r="S3238" s="3">
        <v>7</v>
      </c>
      <c r="T3238" s="3">
        <v>14</v>
      </c>
      <c r="U3238" s="3" t="s">
        <v>28</v>
      </c>
    </row>
    <row r="3239" spans="1:21" x14ac:dyDescent="0.3">
      <c r="A3239" s="3">
        <v>1493</v>
      </c>
      <c r="B3239" s="3" t="s">
        <v>3068</v>
      </c>
      <c r="C3239" s="3" t="s">
        <v>36</v>
      </c>
      <c r="D3239" s="3">
        <v>45</v>
      </c>
      <c r="E3239" s="3" t="s">
        <v>4651</v>
      </c>
      <c r="F3239" s="3" t="s">
        <v>62</v>
      </c>
      <c r="G3239" s="3" t="s">
        <v>31</v>
      </c>
      <c r="H3239" s="3">
        <v>70550</v>
      </c>
      <c r="I3239" s="3" t="s">
        <v>39</v>
      </c>
      <c r="J3239" s="3" t="s">
        <v>40</v>
      </c>
      <c r="K3239" s="5">
        <v>43412</v>
      </c>
      <c r="L3239" s="3">
        <v>2018</v>
      </c>
      <c r="M3239" s="3"/>
      <c r="N3239" s="3" t="str" cm="1">
        <f t="array" ref="N3239">IF(S3239="", "N/A", _xlfn.IFS(
  S3239&lt;=1, "0–1 years",
  S3239&lt;=3, "2–3 years",
  S3239&lt;=5, "4–5 years",
  S3239&lt;=7, "6–7 years",
  S3239&lt;=10, "8–10 years"
))</f>
        <v>0–1 years</v>
      </c>
      <c r="O3239" s="3" t="s">
        <v>33</v>
      </c>
      <c r="P3239" s="3">
        <v>0</v>
      </c>
      <c r="Q3239" s="3"/>
      <c r="R3239" s="3" t="s">
        <v>27</v>
      </c>
      <c r="S3239" s="3">
        <v>1</v>
      </c>
      <c r="T3239" s="3">
        <v>13</v>
      </c>
      <c r="U3239" s="3" t="s">
        <v>28</v>
      </c>
    </row>
    <row r="3240" spans="1:21" x14ac:dyDescent="0.3">
      <c r="A3240" s="3">
        <v>5661</v>
      </c>
      <c r="B3240" s="3" t="s">
        <v>3069</v>
      </c>
      <c r="C3240" s="3" t="s">
        <v>36</v>
      </c>
      <c r="D3240" s="3">
        <v>52</v>
      </c>
      <c r="E3240" s="3" t="s">
        <v>4652</v>
      </c>
      <c r="F3240" s="3" t="s">
        <v>21</v>
      </c>
      <c r="G3240" s="3" t="s">
        <v>38</v>
      </c>
      <c r="H3240" s="3">
        <v>96344</v>
      </c>
      <c r="I3240" s="3" t="s">
        <v>39</v>
      </c>
      <c r="J3240" s="3" t="s">
        <v>40</v>
      </c>
      <c r="K3240" s="5">
        <v>44258</v>
      </c>
      <c r="L3240" s="3">
        <v>2021</v>
      </c>
      <c r="M3240" s="3"/>
      <c r="N3240" s="3" t="str" cm="1">
        <f t="array" ref="N3240">IF(S3240="", "N/A", _xlfn.IFS(
  S3240&lt;=1, "0–1 years",
  S3240&lt;=3, "2–3 years",
  S3240&lt;=5, "4–5 years",
  S3240&lt;=7, "6–7 years",
  S3240&lt;=10, "8–10 years"
))</f>
        <v>4–5 years</v>
      </c>
      <c r="O3240" s="3" t="s">
        <v>33</v>
      </c>
      <c r="P3240" s="3">
        <v>0</v>
      </c>
      <c r="Q3240" s="3"/>
      <c r="R3240" s="3" t="s">
        <v>41</v>
      </c>
      <c r="S3240" s="3">
        <v>4</v>
      </c>
      <c r="T3240" s="3">
        <v>1</v>
      </c>
      <c r="U3240" s="3" t="s">
        <v>51</v>
      </c>
    </row>
    <row r="3241" spans="1:21" x14ac:dyDescent="0.3">
      <c r="A3241" s="3">
        <v>9291</v>
      </c>
      <c r="B3241" s="3" t="s">
        <v>3070</v>
      </c>
      <c r="C3241" s="3" t="s">
        <v>44</v>
      </c>
      <c r="D3241" s="3">
        <v>41</v>
      </c>
      <c r="E3241" s="3" t="s">
        <v>4651</v>
      </c>
      <c r="F3241" s="3" t="s">
        <v>45</v>
      </c>
      <c r="G3241" s="3" t="s">
        <v>31</v>
      </c>
      <c r="H3241" s="3">
        <v>93426</v>
      </c>
      <c r="I3241" s="3" t="s">
        <v>32</v>
      </c>
      <c r="J3241" s="3" t="s">
        <v>40</v>
      </c>
      <c r="K3241" s="5">
        <v>42549</v>
      </c>
      <c r="L3241" s="3">
        <v>2016</v>
      </c>
      <c r="M3241" s="5">
        <v>43242</v>
      </c>
      <c r="N3241" s="3" t="str" cm="1">
        <f t="array" ref="N3241">IF(S3241="", "N/A", _xlfn.IFS(
  S3241&lt;=1, "0–1 years",
  S3241&lt;=3, "2–3 years",
  S3241&lt;=5, "4–5 years",
  S3241&lt;=7, "6–7 years",
  S3241&lt;=10, "8–10 years"
))</f>
        <v>2–3 years</v>
      </c>
      <c r="O3241" s="3" t="s">
        <v>25</v>
      </c>
      <c r="P3241" s="3">
        <v>1</v>
      </c>
      <c r="Q3241" s="3" t="s">
        <v>66</v>
      </c>
      <c r="R3241" s="3" t="s">
        <v>34</v>
      </c>
      <c r="S3241" s="3">
        <v>2</v>
      </c>
      <c r="T3241" s="3">
        <v>12</v>
      </c>
      <c r="U3241" s="3" t="s">
        <v>28</v>
      </c>
    </row>
    <row r="3242" spans="1:21" x14ac:dyDescent="0.3">
      <c r="A3242" s="3">
        <v>1187</v>
      </c>
      <c r="B3242" s="3" t="s">
        <v>3071</v>
      </c>
      <c r="C3242" s="3" t="s">
        <v>44</v>
      </c>
      <c r="D3242" s="3">
        <v>35</v>
      </c>
      <c r="E3242" s="3" t="s">
        <v>4650</v>
      </c>
      <c r="F3242" s="3" t="s">
        <v>45</v>
      </c>
      <c r="G3242" s="3" t="s">
        <v>53</v>
      </c>
      <c r="H3242" s="3">
        <v>36577</v>
      </c>
      <c r="I3242" s="3" t="s">
        <v>39</v>
      </c>
      <c r="J3242" s="3" t="s">
        <v>46</v>
      </c>
      <c r="K3242" s="5">
        <v>43491</v>
      </c>
      <c r="L3242" s="3">
        <v>2019</v>
      </c>
      <c r="M3242" s="3"/>
      <c r="N3242" s="3" t="str" cm="1">
        <f t="array" ref="N3242">IF(S3242="", "N/A", _xlfn.IFS(
  S3242&lt;=1, "0–1 years",
  S3242&lt;=3, "2–3 years",
  S3242&lt;=5, "4–5 years",
  S3242&lt;=7, "6–7 years",
  S3242&lt;=10, "8–10 years"
))</f>
        <v>2–3 years</v>
      </c>
      <c r="O3242" s="3" t="s">
        <v>33</v>
      </c>
      <c r="P3242" s="3">
        <v>0</v>
      </c>
      <c r="Q3242" s="3"/>
      <c r="R3242" s="3" t="s">
        <v>27</v>
      </c>
      <c r="S3242" s="3">
        <v>3</v>
      </c>
      <c r="T3242" s="3">
        <v>13</v>
      </c>
      <c r="U3242" s="3" t="s">
        <v>51</v>
      </c>
    </row>
    <row r="3243" spans="1:21" x14ac:dyDescent="0.3">
      <c r="A3243" s="3">
        <v>1295</v>
      </c>
      <c r="B3243" s="3" t="s">
        <v>3072</v>
      </c>
      <c r="C3243" s="3" t="s">
        <v>20</v>
      </c>
      <c r="D3243" s="3">
        <v>45</v>
      </c>
      <c r="E3243" s="3" t="s">
        <v>4651</v>
      </c>
      <c r="F3243" s="3" t="s">
        <v>37</v>
      </c>
      <c r="G3243" s="3" t="s">
        <v>22</v>
      </c>
      <c r="H3243" s="3">
        <v>38977</v>
      </c>
      <c r="I3243" s="3" t="s">
        <v>60</v>
      </c>
      <c r="J3243" s="3" t="s">
        <v>24</v>
      </c>
      <c r="K3243" s="5">
        <v>44374</v>
      </c>
      <c r="L3243" s="3">
        <v>2021</v>
      </c>
      <c r="M3243" s="3"/>
      <c r="N3243" s="3" t="str" cm="1">
        <f t="array" ref="N3243">IF(S3243="", "N/A", _xlfn.IFS(
  S3243&lt;=1, "0–1 years",
  S3243&lt;=3, "2–3 years",
  S3243&lt;=5, "4–5 years",
  S3243&lt;=7, "6–7 years",
  S3243&lt;=10, "8–10 years"
))</f>
        <v>4–5 years</v>
      </c>
      <c r="O3243" s="3" t="s">
        <v>33</v>
      </c>
      <c r="P3243" s="3">
        <v>0</v>
      </c>
      <c r="Q3243" s="3"/>
      <c r="R3243" s="3" t="s">
        <v>34</v>
      </c>
      <c r="S3243" s="3">
        <v>4</v>
      </c>
      <c r="T3243" s="3">
        <v>14</v>
      </c>
      <c r="U3243" s="3" t="s">
        <v>28</v>
      </c>
    </row>
    <row r="3244" spans="1:21" x14ac:dyDescent="0.3">
      <c r="A3244" s="3">
        <v>1049</v>
      </c>
      <c r="B3244" s="3" t="s">
        <v>3073</v>
      </c>
      <c r="C3244" s="3" t="s">
        <v>20</v>
      </c>
      <c r="D3244" s="3">
        <v>20</v>
      </c>
      <c r="E3244" s="3" t="s">
        <v>4649</v>
      </c>
      <c r="F3244" s="3" t="s">
        <v>37</v>
      </c>
      <c r="G3244" s="3" t="s">
        <v>65</v>
      </c>
      <c r="H3244" s="3">
        <v>72428</v>
      </c>
      <c r="I3244" s="3" t="s">
        <v>23</v>
      </c>
      <c r="J3244" s="3" t="s">
        <v>40</v>
      </c>
      <c r="K3244" s="5">
        <v>43479</v>
      </c>
      <c r="L3244" s="3">
        <v>2019</v>
      </c>
      <c r="M3244" s="3"/>
      <c r="N3244" s="3" t="str" cm="1">
        <f t="array" ref="N3244">IF(S3244="", "N/A", _xlfn.IFS(
  S3244&lt;=1, "0–1 years",
  S3244&lt;=3, "2–3 years",
  S3244&lt;=5, "4–5 years",
  S3244&lt;=7, "6–7 years",
  S3244&lt;=10, "8–10 years"
))</f>
        <v>4–5 years</v>
      </c>
      <c r="O3244" s="3" t="s">
        <v>33</v>
      </c>
      <c r="P3244" s="3">
        <v>0</v>
      </c>
      <c r="Q3244" s="3"/>
      <c r="R3244" s="3" t="s">
        <v>50</v>
      </c>
      <c r="S3244" s="3">
        <v>4</v>
      </c>
      <c r="T3244" s="3">
        <v>15</v>
      </c>
      <c r="U3244" s="3" t="s">
        <v>28</v>
      </c>
    </row>
    <row r="3245" spans="1:21" x14ac:dyDescent="0.3">
      <c r="A3245" s="3">
        <v>3294</v>
      </c>
      <c r="B3245" s="3" t="s">
        <v>658</v>
      </c>
      <c r="C3245" s="3" t="s">
        <v>36</v>
      </c>
      <c r="D3245" s="3">
        <v>20</v>
      </c>
      <c r="E3245" s="3" t="s">
        <v>4649</v>
      </c>
      <c r="F3245" s="3" t="s">
        <v>73</v>
      </c>
      <c r="G3245" s="3" t="s">
        <v>31</v>
      </c>
      <c r="H3245" s="3">
        <v>55337</v>
      </c>
      <c r="I3245" s="3" t="s">
        <v>39</v>
      </c>
      <c r="J3245" s="3" t="s">
        <v>40</v>
      </c>
      <c r="K3245" s="5">
        <v>43026</v>
      </c>
      <c r="L3245" s="3">
        <v>2017</v>
      </c>
      <c r="M3245" s="3"/>
      <c r="N3245" s="3" t="str" cm="1">
        <f t="array" ref="N3245">IF(S3245="", "N/A", _xlfn.IFS(
  S3245&lt;=1, "0–1 years",
  S3245&lt;=3, "2–3 years",
  S3245&lt;=5, "4–5 years",
  S3245&lt;=7, "6–7 years",
  S3245&lt;=10, "8–10 years"
))</f>
        <v>4–5 years</v>
      </c>
      <c r="O3245" s="3" t="s">
        <v>33</v>
      </c>
      <c r="P3245" s="3">
        <v>0</v>
      </c>
      <c r="Q3245" s="3"/>
      <c r="R3245" s="3" t="s">
        <v>27</v>
      </c>
      <c r="S3245" s="3">
        <v>4</v>
      </c>
      <c r="T3245" s="3">
        <v>7</v>
      </c>
      <c r="U3245" s="3" t="s">
        <v>28</v>
      </c>
    </row>
    <row r="3246" spans="1:21" x14ac:dyDescent="0.3">
      <c r="A3246" s="3">
        <v>9180</v>
      </c>
      <c r="B3246" s="3" t="s">
        <v>3074</v>
      </c>
      <c r="C3246" s="3" t="s">
        <v>44</v>
      </c>
      <c r="D3246" s="3">
        <v>57</v>
      </c>
      <c r="E3246" s="3" t="s">
        <v>4652</v>
      </c>
      <c r="F3246" s="3" t="s">
        <v>37</v>
      </c>
      <c r="G3246" s="3" t="s">
        <v>49</v>
      </c>
      <c r="H3246" s="3">
        <v>79573</v>
      </c>
      <c r="I3246" s="3" t="s">
        <v>60</v>
      </c>
      <c r="J3246" s="3" t="s">
        <v>40</v>
      </c>
      <c r="K3246" s="5">
        <v>43705</v>
      </c>
      <c r="L3246" s="3">
        <v>2019</v>
      </c>
      <c r="M3246" s="3"/>
      <c r="N3246" s="3" t="str" cm="1">
        <f t="array" ref="N3246">IF(S3246="", "N/A", _xlfn.IFS(
  S3246&lt;=1, "0–1 years",
  S3246&lt;=3, "2–3 years",
  S3246&lt;=5, "4–5 years",
  S3246&lt;=7, "6–7 years",
  S3246&lt;=10, "8–10 years"
))</f>
        <v>4–5 years</v>
      </c>
      <c r="O3246" s="3" t="s">
        <v>33</v>
      </c>
      <c r="P3246" s="3">
        <v>0</v>
      </c>
      <c r="Q3246" s="3"/>
      <c r="R3246" s="3" t="s">
        <v>55</v>
      </c>
      <c r="S3246" s="3">
        <v>5</v>
      </c>
      <c r="T3246" s="3">
        <v>10</v>
      </c>
      <c r="U3246" s="3" t="s">
        <v>51</v>
      </c>
    </row>
    <row r="3247" spans="1:21" x14ac:dyDescent="0.3">
      <c r="A3247" s="3">
        <v>5233</v>
      </c>
      <c r="B3247" s="3" t="s">
        <v>3075</v>
      </c>
      <c r="C3247" s="3" t="s">
        <v>44</v>
      </c>
      <c r="D3247" s="3">
        <v>45</v>
      </c>
      <c r="E3247" s="3" t="s">
        <v>4651</v>
      </c>
      <c r="F3247" s="3" t="s">
        <v>21</v>
      </c>
      <c r="G3247" s="3" t="s">
        <v>22</v>
      </c>
      <c r="H3247" s="3">
        <v>54088</v>
      </c>
      <c r="I3247" s="3" t="s">
        <v>23</v>
      </c>
      <c r="J3247" s="3" t="s">
        <v>24</v>
      </c>
      <c r="K3247" s="5">
        <v>44100</v>
      </c>
      <c r="L3247" s="3">
        <v>2020</v>
      </c>
      <c r="M3247" s="3"/>
      <c r="N3247" s="3" t="str" cm="1">
        <f t="array" ref="N3247">IF(S3247="", "N/A", _xlfn.IFS(
  S3247&lt;=1, "0–1 years",
  S3247&lt;=3, "2–3 years",
  S3247&lt;=5, "4–5 years",
  S3247&lt;=7, "6–7 years",
  S3247&lt;=10, "8–10 years"
))</f>
        <v>8–10 years</v>
      </c>
      <c r="O3247" s="3" t="s">
        <v>33</v>
      </c>
      <c r="P3247" s="3">
        <v>0</v>
      </c>
      <c r="Q3247" s="3"/>
      <c r="R3247" s="3" t="s">
        <v>55</v>
      </c>
      <c r="S3247" s="3">
        <v>9</v>
      </c>
      <c r="T3247" s="3">
        <v>12</v>
      </c>
      <c r="U3247" s="3" t="s">
        <v>28</v>
      </c>
    </row>
    <row r="3248" spans="1:21" x14ac:dyDescent="0.3">
      <c r="A3248" s="3">
        <v>2243</v>
      </c>
      <c r="B3248" s="3" t="s">
        <v>3076</v>
      </c>
      <c r="C3248" s="3" t="s">
        <v>20</v>
      </c>
      <c r="D3248" s="3">
        <v>37</v>
      </c>
      <c r="E3248" s="3" t="s">
        <v>4650</v>
      </c>
      <c r="F3248" s="3" t="s">
        <v>62</v>
      </c>
      <c r="G3248" s="3" t="s">
        <v>22</v>
      </c>
      <c r="H3248" s="3">
        <v>63022</v>
      </c>
      <c r="I3248" s="3" t="s">
        <v>23</v>
      </c>
      <c r="J3248" s="3" t="s">
        <v>46</v>
      </c>
      <c r="K3248" s="5">
        <v>42764</v>
      </c>
      <c r="L3248" s="3">
        <v>2017</v>
      </c>
      <c r="M3248" s="3"/>
      <c r="N3248" s="3" t="str" cm="1">
        <f t="array" ref="N3248">IF(S3248="", "N/A", _xlfn.IFS(
  S3248&lt;=1, "0–1 years",
  S3248&lt;=3, "2–3 years",
  S3248&lt;=5, "4–5 years",
  S3248&lt;=7, "6–7 years",
  S3248&lt;=10, "8–10 years"
))</f>
        <v>2–3 years</v>
      </c>
      <c r="O3248" s="3" t="s">
        <v>33</v>
      </c>
      <c r="P3248" s="3">
        <v>0</v>
      </c>
      <c r="Q3248" s="3"/>
      <c r="R3248" s="3" t="s">
        <v>50</v>
      </c>
      <c r="S3248" s="3">
        <v>2</v>
      </c>
      <c r="T3248" s="3">
        <v>7</v>
      </c>
      <c r="U3248" s="3" t="s">
        <v>51</v>
      </c>
    </row>
    <row r="3249" spans="1:21" x14ac:dyDescent="0.3">
      <c r="A3249" s="3">
        <v>5768</v>
      </c>
      <c r="B3249" s="3" t="s">
        <v>3077</v>
      </c>
      <c r="C3249" s="3" t="s">
        <v>44</v>
      </c>
      <c r="D3249" s="3">
        <v>29</v>
      </c>
      <c r="E3249" s="3" t="s">
        <v>4649</v>
      </c>
      <c r="F3249" s="3" t="s">
        <v>45</v>
      </c>
      <c r="G3249" s="3" t="s">
        <v>31</v>
      </c>
      <c r="H3249" s="3">
        <v>42945</v>
      </c>
      <c r="I3249" s="3" t="s">
        <v>23</v>
      </c>
      <c r="J3249" s="3" t="s">
        <v>40</v>
      </c>
      <c r="K3249" s="5">
        <v>43953</v>
      </c>
      <c r="L3249" s="3">
        <v>2020</v>
      </c>
      <c r="M3249" s="3"/>
      <c r="N3249" s="3" t="str" cm="1">
        <f t="array" ref="N3249">IF(S3249="", "N/A", _xlfn.IFS(
  S3249&lt;=1, "0–1 years",
  S3249&lt;=3, "2–3 years",
  S3249&lt;=5, "4–5 years",
  S3249&lt;=7, "6–7 years",
  S3249&lt;=10, "8–10 years"
))</f>
        <v>8–10 years</v>
      </c>
      <c r="O3249" s="3" t="s">
        <v>33</v>
      </c>
      <c r="P3249" s="3">
        <v>0</v>
      </c>
      <c r="Q3249" s="3"/>
      <c r="R3249" s="3" t="s">
        <v>41</v>
      </c>
      <c r="S3249" s="3">
        <v>9</v>
      </c>
      <c r="T3249" s="3">
        <v>14</v>
      </c>
      <c r="U3249" s="3" t="s">
        <v>28</v>
      </c>
    </row>
    <row r="3250" spans="1:21" x14ac:dyDescent="0.3">
      <c r="A3250" s="3">
        <v>9511</v>
      </c>
      <c r="B3250" s="3" t="s">
        <v>2267</v>
      </c>
      <c r="C3250" s="3" t="s">
        <v>20</v>
      </c>
      <c r="D3250" s="3">
        <v>56</v>
      </c>
      <c r="E3250" s="3" t="s">
        <v>4652</v>
      </c>
      <c r="F3250" s="3" t="s">
        <v>21</v>
      </c>
      <c r="G3250" s="3" t="s">
        <v>31</v>
      </c>
      <c r="H3250" s="3">
        <v>63734</v>
      </c>
      <c r="I3250" s="3" t="s">
        <v>60</v>
      </c>
      <c r="J3250" s="3" t="s">
        <v>24</v>
      </c>
      <c r="K3250" s="5">
        <v>43473</v>
      </c>
      <c r="L3250" s="3">
        <v>2019</v>
      </c>
      <c r="M3250" s="5">
        <v>45275</v>
      </c>
      <c r="N3250" s="3" t="str" cm="1">
        <f t="array" ref="N3250">IF(S3250="", "N/A", _xlfn.IFS(
  S3250&lt;=1, "0–1 years",
  S3250&lt;=3, "2–3 years",
  S3250&lt;=5, "4–5 years",
  S3250&lt;=7, "6–7 years",
  S3250&lt;=10, "8–10 years"
))</f>
        <v>8–10 years</v>
      </c>
      <c r="O3250" s="3" t="s">
        <v>25</v>
      </c>
      <c r="P3250" s="3">
        <v>1</v>
      </c>
      <c r="Q3250" s="3" t="s">
        <v>58</v>
      </c>
      <c r="R3250" s="3" t="s">
        <v>41</v>
      </c>
      <c r="S3250" s="3">
        <v>10</v>
      </c>
      <c r="T3250" s="3">
        <v>3</v>
      </c>
      <c r="U3250" s="3" t="s">
        <v>28</v>
      </c>
    </row>
    <row r="3251" spans="1:21" x14ac:dyDescent="0.3">
      <c r="A3251" s="3">
        <v>1313</v>
      </c>
      <c r="B3251" s="3" t="s">
        <v>3078</v>
      </c>
      <c r="C3251" s="3" t="s">
        <v>36</v>
      </c>
      <c r="D3251" s="3">
        <v>35</v>
      </c>
      <c r="E3251" s="3" t="s">
        <v>4650</v>
      </c>
      <c r="F3251" s="3" t="s">
        <v>45</v>
      </c>
      <c r="G3251" s="3" t="s">
        <v>65</v>
      </c>
      <c r="H3251" s="3">
        <v>43254</v>
      </c>
      <c r="I3251" s="3" t="s">
        <v>39</v>
      </c>
      <c r="J3251" s="3" t="s">
        <v>46</v>
      </c>
      <c r="K3251" s="5">
        <v>43420</v>
      </c>
      <c r="L3251" s="3">
        <v>2018</v>
      </c>
      <c r="M3251" s="3"/>
      <c r="N3251" s="3" t="str" cm="1">
        <f t="array" ref="N3251">IF(S3251="", "N/A", _xlfn.IFS(
  S3251&lt;=1, "0–1 years",
  S3251&lt;=3, "2–3 years",
  S3251&lt;=5, "4–5 years",
  S3251&lt;=7, "6–7 years",
  S3251&lt;=10, "8–10 years"
))</f>
        <v>0–1 years</v>
      </c>
      <c r="O3251" s="3" t="s">
        <v>33</v>
      </c>
      <c r="P3251" s="3">
        <v>0</v>
      </c>
      <c r="Q3251" s="3"/>
      <c r="R3251" s="3" t="s">
        <v>55</v>
      </c>
      <c r="S3251" s="3">
        <v>1</v>
      </c>
      <c r="T3251" s="3">
        <v>4</v>
      </c>
      <c r="U3251" s="3" t="s">
        <v>28</v>
      </c>
    </row>
    <row r="3252" spans="1:21" x14ac:dyDescent="0.3">
      <c r="A3252" s="3">
        <v>6868</v>
      </c>
      <c r="B3252" s="3" t="s">
        <v>3079</v>
      </c>
      <c r="C3252" s="3" t="s">
        <v>36</v>
      </c>
      <c r="D3252" s="3">
        <v>24</v>
      </c>
      <c r="E3252" s="3" t="s">
        <v>4649</v>
      </c>
      <c r="F3252" s="3" t="s">
        <v>73</v>
      </c>
      <c r="G3252" s="3" t="s">
        <v>49</v>
      </c>
      <c r="H3252" s="3">
        <v>109356</v>
      </c>
      <c r="I3252" s="3" t="s">
        <v>39</v>
      </c>
      <c r="J3252" s="3" t="s">
        <v>46</v>
      </c>
      <c r="K3252" s="5">
        <v>43568</v>
      </c>
      <c r="L3252" s="3">
        <v>2019</v>
      </c>
      <c r="M3252" s="5">
        <v>45637</v>
      </c>
      <c r="N3252" s="3" t="str" cm="1">
        <f t="array" ref="N3252">IF(S3252="", "N/A", _xlfn.IFS(
  S3252&lt;=1, "0–1 years",
  S3252&lt;=3, "2–3 years",
  S3252&lt;=5, "4–5 years",
  S3252&lt;=7, "6–7 years",
  S3252&lt;=10, "8–10 years"
))</f>
        <v>4–5 years</v>
      </c>
      <c r="O3252" s="3" t="s">
        <v>25</v>
      </c>
      <c r="P3252" s="3">
        <v>1</v>
      </c>
      <c r="Q3252" s="3" t="s">
        <v>26</v>
      </c>
      <c r="R3252" s="3" t="s">
        <v>55</v>
      </c>
      <c r="S3252" s="3">
        <v>4</v>
      </c>
      <c r="T3252" s="3">
        <v>8</v>
      </c>
      <c r="U3252" s="3" t="s">
        <v>51</v>
      </c>
    </row>
    <row r="3253" spans="1:21" x14ac:dyDescent="0.3">
      <c r="A3253" s="3">
        <v>4167</v>
      </c>
      <c r="B3253" s="3" t="s">
        <v>3080</v>
      </c>
      <c r="C3253" s="3" t="s">
        <v>20</v>
      </c>
      <c r="D3253" s="3">
        <v>60</v>
      </c>
      <c r="E3253" s="3" t="s">
        <v>4652</v>
      </c>
      <c r="F3253" s="3" t="s">
        <v>45</v>
      </c>
      <c r="G3253" s="3" t="s">
        <v>53</v>
      </c>
      <c r="H3253" s="3">
        <v>69674</v>
      </c>
      <c r="I3253" s="3" t="s">
        <v>39</v>
      </c>
      <c r="J3253" s="3" t="s">
        <v>46</v>
      </c>
      <c r="K3253" s="5">
        <v>42387</v>
      </c>
      <c r="L3253" s="3">
        <v>2016</v>
      </c>
      <c r="M3253" s="3"/>
      <c r="N3253" s="3" t="str" cm="1">
        <f t="array" ref="N3253">IF(S3253="", "N/A", _xlfn.IFS(
  S3253&lt;=1, "0–1 years",
  S3253&lt;=3, "2–3 years",
  S3253&lt;=5, "4–5 years",
  S3253&lt;=7, "6–7 years",
  S3253&lt;=10, "8–10 years"
))</f>
        <v>8–10 years</v>
      </c>
      <c r="O3253" s="3" t="s">
        <v>33</v>
      </c>
      <c r="P3253" s="3">
        <v>0</v>
      </c>
      <c r="Q3253" s="3"/>
      <c r="R3253" s="3" t="s">
        <v>27</v>
      </c>
      <c r="S3253" s="3">
        <v>9</v>
      </c>
      <c r="T3253" s="3">
        <v>3</v>
      </c>
      <c r="U3253" s="3" t="s">
        <v>51</v>
      </c>
    </row>
    <row r="3254" spans="1:21" x14ac:dyDescent="0.3">
      <c r="A3254" s="3">
        <v>6298</v>
      </c>
      <c r="B3254" s="3" t="s">
        <v>3081</v>
      </c>
      <c r="C3254" s="3" t="s">
        <v>20</v>
      </c>
      <c r="D3254" s="3">
        <v>36</v>
      </c>
      <c r="E3254" s="3" t="s">
        <v>4650</v>
      </c>
      <c r="F3254" s="3" t="s">
        <v>37</v>
      </c>
      <c r="G3254" s="3" t="s">
        <v>38</v>
      </c>
      <c r="H3254" s="3">
        <v>35446</v>
      </c>
      <c r="I3254" s="3" t="s">
        <v>23</v>
      </c>
      <c r="J3254" s="3" t="s">
        <v>40</v>
      </c>
      <c r="K3254" s="5">
        <v>44136</v>
      </c>
      <c r="L3254" s="3">
        <v>2020</v>
      </c>
      <c r="M3254" s="3"/>
      <c r="N3254" s="3" t="str" cm="1">
        <f t="array" ref="N3254">IF(S3254="", "N/A", _xlfn.IFS(
  S3254&lt;=1, "0–1 years",
  S3254&lt;=3, "2–3 years",
  S3254&lt;=5, "4–5 years",
  S3254&lt;=7, "6–7 years",
  S3254&lt;=10, "8–10 years"
))</f>
        <v>6–7 years</v>
      </c>
      <c r="O3254" s="3" t="s">
        <v>33</v>
      </c>
      <c r="P3254" s="3">
        <v>0</v>
      </c>
      <c r="Q3254" s="3"/>
      <c r="R3254" s="3" t="s">
        <v>55</v>
      </c>
      <c r="S3254" s="3">
        <v>7</v>
      </c>
      <c r="T3254" s="3">
        <v>2</v>
      </c>
      <c r="U3254" s="3" t="s">
        <v>28</v>
      </c>
    </row>
    <row r="3255" spans="1:21" x14ac:dyDescent="0.3">
      <c r="A3255" s="3">
        <v>1924</v>
      </c>
      <c r="B3255" s="3" t="s">
        <v>3082</v>
      </c>
      <c r="C3255" s="3" t="s">
        <v>20</v>
      </c>
      <c r="D3255" s="3">
        <v>52</v>
      </c>
      <c r="E3255" s="3" t="s">
        <v>4652</v>
      </c>
      <c r="F3255" s="3" t="s">
        <v>87</v>
      </c>
      <c r="G3255" s="3" t="s">
        <v>65</v>
      </c>
      <c r="H3255" s="3">
        <v>53068</v>
      </c>
      <c r="I3255" s="3" t="s">
        <v>32</v>
      </c>
      <c r="J3255" s="3" t="s">
        <v>46</v>
      </c>
      <c r="K3255" s="5">
        <v>42172</v>
      </c>
      <c r="L3255" s="3">
        <v>2015</v>
      </c>
      <c r="M3255" s="3"/>
      <c r="N3255" s="3" t="str" cm="1">
        <f t="array" ref="N3255">IF(S3255="", "N/A", _xlfn.IFS(
  S3255&lt;=1, "0–1 years",
  S3255&lt;=3, "2–3 years",
  S3255&lt;=5, "4–5 years",
  S3255&lt;=7, "6–7 years",
  S3255&lt;=10, "8–10 years"
))</f>
        <v>0–1 years</v>
      </c>
      <c r="O3255" s="3" t="s">
        <v>33</v>
      </c>
      <c r="P3255" s="3">
        <v>0</v>
      </c>
      <c r="Q3255" s="3"/>
      <c r="R3255" s="3" t="s">
        <v>34</v>
      </c>
      <c r="S3255" s="3">
        <v>1</v>
      </c>
      <c r="T3255" s="3">
        <v>15</v>
      </c>
      <c r="U3255" s="3" t="s">
        <v>28</v>
      </c>
    </row>
    <row r="3256" spans="1:21" x14ac:dyDescent="0.3">
      <c r="A3256" s="3">
        <v>5605</v>
      </c>
      <c r="B3256" s="3" t="s">
        <v>3083</v>
      </c>
      <c r="C3256" s="3" t="s">
        <v>20</v>
      </c>
      <c r="D3256" s="3">
        <v>47</v>
      </c>
      <c r="E3256" s="3" t="s">
        <v>4651</v>
      </c>
      <c r="F3256" s="3" t="s">
        <v>87</v>
      </c>
      <c r="G3256" s="3" t="s">
        <v>31</v>
      </c>
      <c r="H3256" s="3">
        <v>84299</v>
      </c>
      <c r="I3256" s="3" t="s">
        <v>26</v>
      </c>
      <c r="J3256" s="3" t="s">
        <v>40</v>
      </c>
      <c r="K3256" s="5">
        <v>43020</v>
      </c>
      <c r="L3256" s="3">
        <v>2017</v>
      </c>
      <c r="M3256" s="5">
        <v>43797</v>
      </c>
      <c r="N3256" s="3" t="str" cm="1">
        <f t="array" ref="N3256">IF(S3256="", "N/A", _xlfn.IFS(
  S3256&lt;=1, "0–1 years",
  S3256&lt;=3, "2–3 years",
  S3256&lt;=5, "4–5 years",
  S3256&lt;=7, "6–7 years",
  S3256&lt;=10, "8–10 years"
))</f>
        <v>0–1 years</v>
      </c>
      <c r="O3256" s="3" t="s">
        <v>25</v>
      </c>
      <c r="P3256" s="3">
        <v>1</v>
      </c>
      <c r="Q3256" s="3" t="s">
        <v>58</v>
      </c>
      <c r="R3256" s="3" t="s">
        <v>50</v>
      </c>
      <c r="S3256" s="3">
        <v>1</v>
      </c>
      <c r="T3256" s="3">
        <v>7</v>
      </c>
      <c r="U3256" s="3" t="s">
        <v>51</v>
      </c>
    </row>
    <row r="3257" spans="1:21" x14ac:dyDescent="0.3">
      <c r="A3257" s="3">
        <v>6980</v>
      </c>
      <c r="B3257" s="3" t="s">
        <v>3084</v>
      </c>
      <c r="C3257" s="3" t="s">
        <v>20</v>
      </c>
      <c r="D3257" s="3">
        <v>35</v>
      </c>
      <c r="E3257" s="3" t="s">
        <v>4650</v>
      </c>
      <c r="F3257" s="3" t="s">
        <v>30</v>
      </c>
      <c r="G3257" s="3" t="s">
        <v>65</v>
      </c>
      <c r="H3257" s="3">
        <v>40253</v>
      </c>
      <c r="I3257" s="3" t="s">
        <v>23</v>
      </c>
      <c r="J3257" s="3" t="s">
        <v>46</v>
      </c>
      <c r="K3257" s="5">
        <v>45106</v>
      </c>
      <c r="L3257" s="3">
        <v>2023</v>
      </c>
      <c r="M3257" s="3"/>
      <c r="N3257" s="3" t="str" cm="1">
        <f t="array" ref="N3257">IF(S3257="", "N/A", _xlfn.IFS(
  S3257&lt;=1, "0–1 years",
  S3257&lt;=3, "2–3 years",
  S3257&lt;=5, "4–5 years",
  S3257&lt;=7, "6–7 years",
  S3257&lt;=10, "8–10 years"
))</f>
        <v>0–1 years</v>
      </c>
      <c r="O3257" s="3" t="s">
        <v>33</v>
      </c>
      <c r="P3257" s="3">
        <v>0</v>
      </c>
      <c r="Q3257" s="3"/>
      <c r="R3257" s="3" t="s">
        <v>50</v>
      </c>
      <c r="S3257" s="3">
        <v>0</v>
      </c>
      <c r="T3257" s="3">
        <v>7</v>
      </c>
      <c r="U3257" s="3" t="s">
        <v>28</v>
      </c>
    </row>
    <row r="3258" spans="1:21" x14ac:dyDescent="0.3">
      <c r="A3258" s="3">
        <v>4853</v>
      </c>
      <c r="B3258" s="3" t="s">
        <v>3085</v>
      </c>
      <c r="C3258" s="3" t="s">
        <v>20</v>
      </c>
      <c r="D3258" s="3">
        <v>58</v>
      </c>
      <c r="E3258" s="3" t="s">
        <v>4652</v>
      </c>
      <c r="F3258" s="3" t="s">
        <v>48</v>
      </c>
      <c r="G3258" s="3" t="s">
        <v>49</v>
      </c>
      <c r="H3258" s="3">
        <v>116906</v>
      </c>
      <c r="I3258" s="3" t="s">
        <v>60</v>
      </c>
      <c r="J3258" s="3" t="s">
        <v>40</v>
      </c>
      <c r="K3258" s="5">
        <v>42628</v>
      </c>
      <c r="L3258" s="3">
        <v>2016</v>
      </c>
      <c r="M3258" s="3"/>
      <c r="N3258" s="3" t="str" cm="1">
        <f t="array" ref="N3258">IF(S3258="", "N/A", _xlfn.IFS(
  S3258&lt;=1, "0–1 years",
  S3258&lt;=3, "2–3 years",
  S3258&lt;=5, "4–5 years",
  S3258&lt;=7, "6–7 years",
  S3258&lt;=10, "8–10 years"
))</f>
        <v>8–10 years</v>
      </c>
      <c r="O3258" s="3" t="s">
        <v>33</v>
      </c>
      <c r="P3258" s="3">
        <v>0</v>
      </c>
      <c r="Q3258" s="3"/>
      <c r="R3258" s="3" t="s">
        <v>34</v>
      </c>
      <c r="S3258" s="3">
        <v>9</v>
      </c>
      <c r="T3258" s="3">
        <v>7</v>
      </c>
      <c r="U3258" s="3" t="s">
        <v>28</v>
      </c>
    </row>
    <row r="3259" spans="1:21" x14ac:dyDescent="0.3">
      <c r="A3259" s="3">
        <v>6773</v>
      </c>
      <c r="B3259" s="3" t="s">
        <v>3086</v>
      </c>
      <c r="C3259" s="3" t="s">
        <v>36</v>
      </c>
      <c r="D3259" s="3">
        <v>59</v>
      </c>
      <c r="E3259" s="3" t="s">
        <v>4652</v>
      </c>
      <c r="F3259" s="3" t="s">
        <v>62</v>
      </c>
      <c r="G3259" s="3" t="s">
        <v>49</v>
      </c>
      <c r="H3259" s="3">
        <v>110722</v>
      </c>
      <c r="I3259" s="3" t="s">
        <v>39</v>
      </c>
      <c r="J3259" s="3" t="s">
        <v>40</v>
      </c>
      <c r="K3259" s="5">
        <v>45327</v>
      </c>
      <c r="L3259" s="3">
        <v>2024</v>
      </c>
      <c r="M3259" s="3"/>
      <c r="N3259" s="3" t="str" cm="1">
        <f t="array" ref="N3259">IF(S3259="", "N/A", _xlfn.IFS(
  S3259&lt;=1, "0–1 years",
  S3259&lt;=3, "2–3 years",
  S3259&lt;=5, "4–5 years",
  S3259&lt;=7, "6–7 years",
  S3259&lt;=10, "8–10 years"
))</f>
        <v>8–10 years</v>
      </c>
      <c r="O3259" s="3" t="s">
        <v>33</v>
      </c>
      <c r="P3259" s="3">
        <v>0</v>
      </c>
      <c r="Q3259" s="3"/>
      <c r="R3259" s="3" t="s">
        <v>50</v>
      </c>
      <c r="S3259" s="3">
        <v>8</v>
      </c>
      <c r="T3259" s="3">
        <v>15</v>
      </c>
      <c r="U3259" s="3" t="s">
        <v>28</v>
      </c>
    </row>
    <row r="3260" spans="1:21" x14ac:dyDescent="0.3">
      <c r="A3260" s="3">
        <v>3299</v>
      </c>
      <c r="B3260" s="3" t="s">
        <v>26</v>
      </c>
      <c r="C3260" s="3" t="s">
        <v>44</v>
      </c>
      <c r="D3260" s="3">
        <v>36</v>
      </c>
      <c r="E3260" s="3" t="s">
        <v>4650</v>
      </c>
      <c r="F3260" s="3" t="s">
        <v>21</v>
      </c>
      <c r="G3260" s="3" t="s">
        <v>49</v>
      </c>
      <c r="H3260" s="3">
        <v>109630</v>
      </c>
      <c r="I3260" s="3" t="s">
        <v>23</v>
      </c>
      <c r="J3260" s="3" t="s">
        <v>40</v>
      </c>
      <c r="K3260" s="5">
        <v>42718</v>
      </c>
      <c r="L3260" s="3">
        <v>2016</v>
      </c>
      <c r="M3260" s="3"/>
      <c r="N3260" s="3" t="str" cm="1">
        <f t="array" ref="N3260">IF(S3260="", "N/A", _xlfn.IFS(
  S3260&lt;=1, "0–1 years",
  S3260&lt;=3, "2–3 years",
  S3260&lt;=5, "4–5 years",
  S3260&lt;=7, "6–7 years",
  S3260&lt;=10, "8–10 years"
))</f>
        <v>0–1 years</v>
      </c>
      <c r="O3260" s="3" t="s">
        <v>33</v>
      </c>
      <c r="P3260" s="3">
        <v>0</v>
      </c>
      <c r="Q3260" s="3"/>
      <c r="R3260" s="3" t="s">
        <v>34</v>
      </c>
      <c r="S3260" s="3">
        <v>1</v>
      </c>
      <c r="T3260" s="3">
        <v>8</v>
      </c>
      <c r="U3260" s="3" t="s">
        <v>28</v>
      </c>
    </row>
    <row r="3261" spans="1:21" x14ac:dyDescent="0.3">
      <c r="A3261" s="3">
        <v>7132</v>
      </c>
      <c r="B3261" s="3" t="s">
        <v>3087</v>
      </c>
      <c r="C3261" s="3" t="s">
        <v>36</v>
      </c>
      <c r="D3261" s="3">
        <v>38</v>
      </c>
      <c r="E3261" s="3" t="s">
        <v>4650</v>
      </c>
      <c r="F3261" s="3" t="s">
        <v>62</v>
      </c>
      <c r="G3261" s="3" t="s">
        <v>38</v>
      </c>
      <c r="H3261" s="3">
        <v>65632</v>
      </c>
      <c r="I3261" s="3" t="s">
        <v>39</v>
      </c>
      <c r="J3261" s="3" t="s">
        <v>24</v>
      </c>
      <c r="K3261" s="5">
        <v>43639</v>
      </c>
      <c r="L3261" s="3">
        <v>2019</v>
      </c>
      <c r="M3261" s="3"/>
      <c r="N3261" s="3" t="str" cm="1">
        <f t="array" ref="N3261">IF(S3261="", "N/A", _xlfn.IFS(
  S3261&lt;=1, "0–1 years",
  S3261&lt;=3, "2–3 years",
  S3261&lt;=5, "4–5 years",
  S3261&lt;=7, "6–7 years",
  S3261&lt;=10, "8–10 years"
))</f>
        <v>2–3 years</v>
      </c>
      <c r="O3261" s="3" t="s">
        <v>33</v>
      </c>
      <c r="P3261" s="3">
        <v>0</v>
      </c>
      <c r="Q3261" s="3"/>
      <c r="R3261" s="3" t="s">
        <v>50</v>
      </c>
      <c r="S3261" s="3">
        <v>2</v>
      </c>
      <c r="T3261" s="3">
        <v>14</v>
      </c>
      <c r="U3261" s="3" t="s">
        <v>28</v>
      </c>
    </row>
    <row r="3262" spans="1:21" x14ac:dyDescent="0.3">
      <c r="A3262" s="3">
        <v>5485</v>
      </c>
      <c r="B3262" s="3" t="s">
        <v>3088</v>
      </c>
      <c r="C3262" s="3" t="s">
        <v>20</v>
      </c>
      <c r="D3262" s="3">
        <v>23</v>
      </c>
      <c r="E3262" s="3" t="s">
        <v>4649</v>
      </c>
      <c r="F3262" s="3" t="s">
        <v>48</v>
      </c>
      <c r="G3262" s="3" t="s">
        <v>49</v>
      </c>
      <c r="H3262" s="3">
        <v>63816</v>
      </c>
      <c r="I3262" s="3" t="s">
        <v>23</v>
      </c>
      <c r="J3262" s="3" t="s">
        <v>46</v>
      </c>
      <c r="K3262" s="5">
        <v>43362</v>
      </c>
      <c r="L3262" s="3">
        <v>2018</v>
      </c>
      <c r="M3262" s="3"/>
      <c r="N3262" s="3" t="str" cm="1">
        <f t="array" ref="N3262">IF(S3262="", "N/A", _xlfn.IFS(
  S3262&lt;=1, "0–1 years",
  S3262&lt;=3, "2–3 years",
  S3262&lt;=5, "4–5 years",
  S3262&lt;=7, "6–7 years",
  S3262&lt;=10, "8–10 years"
))</f>
        <v>8–10 years</v>
      </c>
      <c r="O3262" s="3" t="s">
        <v>33</v>
      </c>
      <c r="P3262" s="3">
        <v>0</v>
      </c>
      <c r="Q3262" s="3"/>
      <c r="R3262" s="3" t="s">
        <v>41</v>
      </c>
      <c r="S3262" s="3">
        <v>9</v>
      </c>
      <c r="T3262" s="3">
        <v>6</v>
      </c>
      <c r="U3262" s="3" t="s">
        <v>28</v>
      </c>
    </row>
    <row r="3263" spans="1:21" x14ac:dyDescent="0.3">
      <c r="A3263" s="3">
        <v>9863</v>
      </c>
      <c r="B3263" s="3" t="s">
        <v>3089</v>
      </c>
      <c r="C3263" s="3" t="s">
        <v>20</v>
      </c>
      <c r="D3263" s="3">
        <v>40</v>
      </c>
      <c r="E3263" s="3" t="s">
        <v>4651</v>
      </c>
      <c r="F3263" s="3" t="s">
        <v>45</v>
      </c>
      <c r="G3263" s="3" t="s">
        <v>38</v>
      </c>
      <c r="H3263" s="3">
        <v>98531</v>
      </c>
      <c r="I3263" s="3" t="s">
        <v>23</v>
      </c>
      <c r="J3263" s="3" t="s">
        <v>24</v>
      </c>
      <c r="K3263" s="5">
        <v>44186</v>
      </c>
      <c r="L3263" s="3">
        <v>2020</v>
      </c>
      <c r="M3263" s="5">
        <v>44483</v>
      </c>
      <c r="N3263" s="3" t="str" cm="1">
        <f t="array" ref="N3263">IF(S3263="", "N/A", _xlfn.IFS(
  S3263&lt;=1, "0–1 years",
  S3263&lt;=3, "2–3 years",
  S3263&lt;=5, "4–5 years",
  S3263&lt;=7, "6–7 years",
  S3263&lt;=10, "8–10 years"
))</f>
        <v>8–10 years</v>
      </c>
      <c r="O3263" s="3" t="s">
        <v>25</v>
      </c>
      <c r="P3263" s="3">
        <v>1</v>
      </c>
      <c r="Q3263" s="3" t="s">
        <v>26</v>
      </c>
      <c r="R3263" s="3" t="s">
        <v>34</v>
      </c>
      <c r="S3263" s="3">
        <v>9</v>
      </c>
      <c r="T3263" s="3">
        <v>10</v>
      </c>
      <c r="U3263" s="3" t="s">
        <v>28</v>
      </c>
    </row>
    <row r="3264" spans="1:21" x14ac:dyDescent="0.3">
      <c r="A3264" s="3">
        <v>3967</v>
      </c>
      <c r="B3264" s="3" t="s">
        <v>3090</v>
      </c>
      <c r="C3264" s="3" t="s">
        <v>44</v>
      </c>
      <c r="D3264" s="3">
        <v>54</v>
      </c>
      <c r="E3264" s="3" t="s">
        <v>4652</v>
      </c>
      <c r="F3264" s="3" t="s">
        <v>37</v>
      </c>
      <c r="G3264" s="3" t="s">
        <v>38</v>
      </c>
      <c r="H3264" s="3">
        <v>105884</v>
      </c>
      <c r="I3264" s="3" t="s">
        <v>39</v>
      </c>
      <c r="J3264" s="3" t="s">
        <v>40</v>
      </c>
      <c r="K3264" s="5">
        <v>43562</v>
      </c>
      <c r="L3264" s="3">
        <v>2019</v>
      </c>
      <c r="M3264" s="3"/>
      <c r="N3264" s="3" t="str" cm="1">
        <f t="array" ref="N3264">IF(S3264="", "N/A", _xlfn.IFS(
  S3264&lt;=1, "0–1 years",
  S3264&lt;=3, "2–3 years",
  S3264&lt;=5, "4–5 years",
  S3264&lt;=7, "6–7 years",
  S3264&lt;=10, "8–10 years"
))</f>
        <v>6–7 years</v>
      </c>
      <c r="O3264" s="3" t="s">
        <v>33</v>
      </c>
      <c r="P3264" s="3">
        <v>0</v>
      </c>
      <c r="Q3264" s="3"/>
      <c r="R3264" s="3" t="s">
        <v>50</v>
      </c>
      <c r="S3264" s="3">
        <v>6</v>
      </c>
      <c r="T3264" s="3">
        <v>4</v>
      </c>
      <c r="U3264" s="3" t="s">
        <v>28</v>
      </c>
    </row>
    <row r="3265" spans="1:21" x14ac:dyDescent="0.3">
      <c r="A3265" s="3">
        <v>4795</v>
      </c>
      <c r="B3265" s="3" t="s">
        <v>3091</v>
      </c>
      <c r="C3265" s="3" t="s">
        <v>36</v>
      </c>
      <c r="D3265" s="3">
        <v>41</v>
      </c>
      <c r="E3265" s="3" t="s">
        <v>4651</v>
      </c>
      <c r="F3265" s="3" t="s">
        <v>48</v>
      </c>
      <c r="G3265" s="3" t="s">
        <v>31</v>
      </c>
      <c r="H3265" s="3">
        <v>93928</v>
      </c>
      <c r="I3265" s="3" t="s">
        <v>60</v>
      </c>
      <c r="J3265" s="3" t="s">
        <v>24</v>
      </c>
      <c r="K3265" s="5">
        <v>42443</v>
      </c>
      <c r="L3265" s="3">
        <v>2016</v>
      </c>
      <c r="M3265" s="3"/>
      <c r="N3265" s="3" t="str" cm="1">
        <f t="array" ref="N3265">IF(S3265="", "N/A", _xlfn.IFS(
  S3265&lt;=1, "0–1 years",
  S3265&lt;=3, "2–3 years",
  S3265&lt;=5, "4–5 years",
  S3265&lt;=7, "6–7 years",
  S3265&lt;=10, "8–10 years"
))</f>
        <v>8–10 years</v>
      </c>
      <c r="O3265" s="3" t="s">
        <v>33</v>
      </c>
      <c r="P3265" s="3">
        <v>0</v>
      </c>
      <c r="Q3265" s="3"/>
      <c r="R3265" s="3" t="s">
        <v>34</v>
      </c>
      <c r="S3265" s="3">
        <v>8</v>
      </c>
      <c r="T3265" s="3">
        <v>8</v>
      </c>
      <c r="U3265" s="3" t="s">
        <v>51</v>
      </c>
    </row>
    <row r="3266" spans="1:21" x14ac:dyDescent="0.3">
      <c r="A3266" s="3">
        <v>6168</v>
      </c>
      <c r="B3266" s="3" t="s">
        <v>3092</v>
      </c>
      <c r="C3266" s="3" t="s">
        <v>36</v>
      </c>
      <c r="D3266" s="3">
        <v>60</v>
      </c>
      <c r="E3266" s="3" t="s">
        <v>4652</v>
      </c>
      <c r="F3266" s="3" t="s">
        <v>37</v>
      </c>
      <c r="G3266" s="3" t="s">
        <v>38</v>
      </c>
      <c r="H3266" s="3">
        <v>73625</v>
      </c>
      <c r="I3266" s="3" t="s">
        <v>32</v>
      </c>
      <c r="J3266" s="3" t="s">
        <v>24</v>
      </c>
      <c r="K3266" s="5">
        <v>45351</v>
      </c>
      <c r="L3266" s="3">
        <v>2024</v>
      </c>
      <c r="M3266" s="3"/>
      <c r="N3266" s="3" t="str" cm="1">
        <f t="array" ref="N3266">IF(S3266="", "N/A", _xlfn.IFS(
  S3266&lt;=1, "0–1 years",
  S3266&lt;=3, "2–3 years",
  S3266&lt;=5, "4–5 years",
  S3266&lt;=7, "6–7 years",
  S3266&lt;=10, "8–10 years"
))</f>
        <v>0–1 years</v>
      </c>
      <c r="O3266" s="3" t="s">
        <v>33</v>
      </c>
      <c r="P3266" s="3">
        <v>0</v>
      </c>
      <c r="Q3266" s="3"/>
      <c r="R3266" s="3" t="s">
        <v>55</v>
      </c>
      <c r="S3266" s="3">
        <v>0</v>
      </c>
      <c r="T3266" s="3">
        <v>7</v>
      </c>
      <c r="U3266" s="3" t="s">
        <v>28</v>
      </c>
    </row>
    <row r="3267" spans="1:21" x14ac:dyDescent="0.3">
      <c r="A3267" s="3">
        <v>5062</v>
      </c>
      <c r="B3267" s="3" t="s">
        <v>3093</v>
      </c>
      <c r="C3267" s="3" t="s">
        <v>36</v>
      </c>
      <c r="D3267" s="3">
        <v>23</v>
      </c>
      <c r="E3267" s="3" t="s">
        <v>4649</v>
      </c>
      <c r="F3267" s="3" t="s">
        <v>73</v>
      </c>
      <c r="G3267" s="3" t="s">
        <v>22</v>
      </c>
      <c r="H3267" s="3">
        <v>49722</v>
      </c>
      <c r="I3267" s="3" t="s">
        <v>32</v>
      </c>
      <c r="J3267" s="3" t="s">
        <v>46</v>
      </c>
      <c r="K3267" s="5">
        <v>43535</v>
      </c>
      <c r="L3267" s="3">
        <v>2019</v>
      </c>
      <c r="M3267" s="3"/>
      <c r="N3267" s="3" t="str" cm="1">
        <f t="array" ref="N3267">IF(S3267="", "N/A", _xlfn.IFS(
  S3267&lt;=1, "0–1 years",
  S3267&lt;=3, "2–3 years",
  S3267&lt;=5, "4–5 years",
  S3267&lt;=7, "6–7 years",
  S3267&lt;=10, "8–10 years"
))</f>
        <v>0–1 years</v>
      </c>
      <c r="O3267" s="3" t="s">
        <v>33</v>
      </c>
      <c r="P3267" s="3">
        <v>0</v>
      </c>
      <c r="Q3267" s="3"/>
      <c r="R3267" s="3" t="s">
        <v>55</v>
      </c>
      <c r="S3267" s="3">
        <v>1</v>
      </c>
      <c r="T3267" s="3">
        <v>8</v>
      </c>
      <c r="U3267" s="3" t="s">
        <v>51</v>
      </c>
    </row>
    <row r="3268" spans="1:21" x14ac:dyDescent="0.3">
      <c r="A3268" s="3">
        <v>8276</v>
      </c>
      <c r="B3268" s="3" t="s">
        <v>752</v>
      </c>
      <c r="C3268" s="3" t="s">
        <v>44</v>
      </c>
      <c r="D3268" s="3">
        <v>56</v>
      </c>
      <c r="E3268" s="3" t="s">
        <v>4652</v>
      </c>
      <c r="F3268" s="3" t="s">
        <v>87</v>
      </c>
      <c r="G3268" s="3" t="s">
        <v>53</v>
      </c>
      <c r="H3268" s="3">
        <v>50825</v>
      </c>
      <c r="I3268" s="3" t="s">
        <v>39</v>
      </c>
      <c r="J3268" s="3" t="s">
        <v>46</v>
      </c>
      <c r="K3268" s="5">
        <v>42794</v>
      </c>
      <c r="L3268" s="3">
        <v>2017</v>
      </c>
      <c r="M3268" s="5">
        <v>45370</v>
      </c>
      <c r="N3268" s="3" t="str" cm="1">
        <f t="array" ref="N3268">IF(S3268="", "N/A", _xlfn.IFS(
  S3268&lt;=1, "0–1 years",
  S3268&lt;=3, "2–3 years",
  S3268&lt;=5, "4–5 years",
  S3268&lt;=7, "6–7 years",
  S3268&lt;=10, "8–10 years"
))</f>
        <v>6–7 years</v>
      </c>
      <c r="O3268" s="3" t="s">
        <v>25</v>
      </c>
      <c r="P3268" s="3">
        <v>1</v>
      </c>
      <c r="Q3268" s="3" t="s">
        <v>58</v>
      </c>
      <c r="R3268" s="3" t="s">
        <v>27</v>
      </c>
      <c r="S3268" s="3">
        <v>6</v>
      </c>
      <c r="T3268" s="3">
        <v>8</v>
      </c>
      <c r="U3268" s="3" t="s">
        <v>28</v>
      </c>
    </row>
    <row r="3269" spans="1:21" x14ac:dyDescent="0.3">
      <c r="A3269" s="3">
        <v>5757</v>
      </c>
      <c r="B3269" s="3" t="s">
        <v>3094</v>
      </c>
      <c r="C3269" s="3" t="s">
        <v>44</v>
      </c>
      <c r="D3269" s="3">
        <v>36</v>
      </c>
      <c r="E3269" s="3" t="s">
        <v>4650</v>
      </c>
      <c r="F3269" s="3" t="s">
        <v>21</v>
      </c>
      <c r="G3269" s="3" t="s">
        <v>53</v>
      </c>
      <c r="H3269" s="3">
        <v>32960</v>
      </c>
      <c r="I3269" s="3" t="s">
        <v>32</v>
      </c>
      <c r="J3269" s="3" t="s">
        <v>24</v>
      </c>
      <c r="K3269" s="5">
        <v>43863</v>
      </c>
      <c r="L3269" s="3">
        <v>2020</v>
      </c>
      <c r="M3269" s="3"/>
      <c r="N3269" s="3" t="str" cm="1">
        <f t="array" ref="N3269">IF(S3269="", "N/A", _xlfn.IFS(
  S3269&lt;=1, "0–1 years",
  S3269&lt;=3, "2–3 years",
  S3269&lt;=5, "4–5 years",
  S3269&lt;=7, "6–7 years",
  S3269&lt;=10, "8–10 years"
))</f>
        <v>8–10 years</v>
      </c>
      <c r="O3269" s="3" t="s">
        <v>33</v>
      </c>
      <c r="P3269" s="3">
        <v>0</v>
      </c>
      <c r="Q3269" s="3"/>
      <c r="R3269" s="3" t="s">
        <v>50</v>
      </c>
      <c r="S3269" s="3">
        <v>10</v>
      </c>
      <c r="T3269" s="3">
        <v>12</v>
      </c>
      <c r="U3269" s="3" t="s">
        <v>28</v>
      </c>
    </row>
    <row r="3270" spans="1:21" x14ac:dyDescent="0.3">
      <c r="A3270" s="3">
        <v>8489</v>
      </c>
      <c r="B3270" s="3" t="s">
        <v>3095</v>
      </c>
      <c r="C3270" s="3" t="s">
        <v>44</v>
      </c>
      <c r="D3270" s="3">
        <v>47</v>
      </c>
      <c r="E3270" s="3" t="s">
        <v>4651</v>
      </c>
      <c r="F3270" s="3" t="s">
        <v>30</v>
      </c>
      <c r="G3270" s="3" t="s">
        <v>31</v>
      </c>
      <c r="H3270" s="3">
        <v>36552</v>
      </c>
      <c r="I3270" s="3" t="s">
        <v>60</v>
      </c>
      <c r="J3270" s="3" t="s">
        <v>40</v>
      </c>
      <c r="K3270" s="5">
        <v>42566</v>
      </c>
      <c r="L3270" s="3">
        <v>2016</v>
      </c>
      <c r="M3270" s="3"/>
      <c r="N3270" s="3" t="str" cm="1">
        <f t="array" ref="N3270">IF(S3270="", "N/A", _xlfn.IFS(
  S3270&lt;=1, "0–1 years",
  S3270&lt;=3, "2–3 years",
  S3270&lt;=5, "4–5 years",
  S3270&lt;=7, "6–7 years",
  S3270&lt;=10, "8–10 years"
))</f>
        <v>8–10 years</v>
      </c>
      <c r="O3270" s="3" t="s">
        <v>33</v>
      </c>
      <c r="P3270" s="3">
        <v>0</v>
      </c>
      <c r="Q3270" s="3"/>
      <c r="R3270" s="3" t="s">
        <v>27</v>
      </c>
      <c r="S3270" s="3">
        <v>9</v>
      </c>
      <c r="T3270" s="3">
        <v>8</v>
      </c>
      <c r="U3270" s="3" t="s">
        <v>28</v>
      </c>
    </row>
    <row r="3271" spans="1:21" x14ac:dyDescent="0.3">
      <c r="A3271" s="3">
        <v>6952</v>
      </c>
      <c r="B3271" s="3" t="s">
        <v>3096</v>
      </c>
      <c r="C3271" s="3" t="s">
        <v>20</v>
      </c>
      <c r="D3271" s="3">
        <v>42</v>
      </c>
      <c r="E3271" s="3" t="s">
        <v>4651</v>
      </c>
      <c r="F3271" s="3" t="s">
        <v>87</v>
      </c>
      <c r="G3271" s="3" t="s">
        <v>38</v>
      </c>
      <c r="H3271" s="3">
        <v>67086</v>
      </c>
      <c r="I3271" s="3" t="s">
        <v>39</v>
      </c>
      <c r="J3271" s="3" t="s">
        <v>46</v>
      </c>
      <c r="K3271" s="5">
        <v>45170</v>
      </c>
      <c r="L3271" s="3">
        <v>2023</v>
      </c>
      <c r="M3271" s="5">
        <v>45226</v>
      </c>
      <c r="N3271" s="3" t="str" cm="1">
        <f t="array" ref="N3271">IF(S3271="", "N/A", _xlfn.IFS(
  S3271&lt;=1, "0–1 years",
  S3271&lt;=3, "2–3 years",
  S3271&lt;=5, "4–5 years",
  S3271&lt;=7, "6–7 years",
  S3271&lt;=10, "8–10 years"
))</f>
        <v>6–7 years</v>
      </c>
      <c r="O3271" s="3" t="s">
        <v>25</v>
      </c>
      <c r="P3271" s="3">
        <v>1</v>
      </c>
      <c r="Q3271" s="3" t="s">
        <v>26</v>
      </c>
      <c r="R3271" s="3" t="s">
        <v>55</v>
      </c>
      <c r="S3271" s="3">
        <v>6</v>
      </c>
      <c r="T3271" s="3">
        <v>2</v>
      </c>
      <c r="U3271" s="3" t="s">
        <v>28</v>
      </c>
    </row>
    <row r="3272" spans="1:21" x14ac:dyDescent="0.3">
      <c r="A3272" s="3">
        <v>4745</v>
      </c>
      <c r="B3272" s="3" t="s">
        <v>26</v>
      </c>
      <c r="C3272" s="3" t="s">
        <v>36</v>
      </c>
      <c r="D3272" s="3">
        <v>52</v>
      </c>
      <c r="E3272" s="3" t="s">
        <v>4652</v>
      </c>
      <c r="F3272" s="3" t="s">
        <v>45</v>
      </c>
      <c r="G3272" s="3" t="s">
        <v>38</v>
      </c>
      <c r="H3272" s="3">
        <v>49863</v>
      </c>
      <c r="I3272" s="3" t="s">
        <v>23</v>
      </c>
      <c r="J3272" s="3" t="s">
        <v>24</v>
      </c>
      <c r="K3272" s="5">
        <v>44455</v>
      </c>
      <c r="L3272" s="3">
        <v>2021</v>
      </c>
      <c r="M3272" s="3"/>
      <c r="N3272" s="3" t="str" cm="1">
        <f t="array" ref="N3272">IF(S3272="", "N/A", _xlfn.IFS(
  S3272&lt;=1, "0–1 years",
  S3272&lt;=3, "2–3 years",
  S3272&lt;=5, "4–5 years",
  S3272&lt;=7, "6–7 years",
  S3272&lt;=10, "8–10 years"
))</f>
        <v>0–1 years</v>
      </c>
      <c r="O3272" s="3" t="s">
        <v>33</v>
      </c>
      <c r="P3272" s="3">
        <v>0</v>
      </c>
      <c r="Q3272" s="3"/>
      <c r="R3272" s="3" t="s">
        <v>55</v>
      </c>
      <c r="S3272" s="3">
        <v>1</v>
      </c>
      <c r="T3272" s="3">
        <v>13</v>
      </c>
      <c r="U3272" s="3" t="s">
        <v>51</v>
      </c>
    </row>
    <row r="3273" spans="1:21" x14ac:dyDescent="0.3">
      <c r="A3273" s="3">
        <v>5682</v>
      </c>
      <c r="B3273" s="3" t="s">
        <v>3097</v>
      </c>
      <c r="C3273" s="3" t="s">
        <v>36</v>
      </c>
      <c r="D3273" s="3">
        <v>25</v>
      </c>
      <c r="E3273" s="3" t="s">
        <v>4649</v>
      </c>
      <c r="F3273" s="3" t="s">
        <v>48</v>
      </c>
      <c r="G3273" s="3" t="s">
        <v>65</v>
      </c>
      <c r="H3273" s="3">
        <v>63648</v>
      </c>
      <c r="I3273" s="3" t="s">
        <v>60</v>
      </c>
      <c r="J3273" s="3" t="s">
        <v>24</v>
      </c>
      <c r="K3273" s="5">
        <v>45256</v>
      </c>
      <c r="L3273" s="3">
        <v>2023</v>
      </c>
      <c r="M3273" s="3"/>
      <c r="N3273" s="3" t="str" cm="1">
        <f t="array" ref="N3273">IF(S3273="", "N/A", _xlfn.IFS(
  S3273&lt;=1, "0–1 years",
  S3273&lt;=3, "2–3 years",
  S3273&lt;=5, "4–5 years",
  S3273&lt;=7, "6–7 years",
  S3273&lt;=10, "8–10 years"
))</f>
        <v>4–5 years</v>
      </c>
      <c r="O3273" s="3" t="s">
        <v>33</v>
      </c>
      <c r="P3273" s="3">
        <v>0</v>
      </c>
      <c r="Q3273" s="3"/>
      <c r="R3273" s="3" t="s">
        <v>41</v>
      </c>
      <c r="S3273" s="3">
        <v>5</v>
      </c>
      <c r="T3273" s="3">
        <v>6</v>
      </c>
      <c r="U3273" s="3" t="s">
        <v>28</v>
      </c>
    </row>
    <row r="3274" spans="1:21" x14ac:dyDescent="0.3">
      <c r="A3274" s="3">
        <v>3328</v>
      </c>
      <c r="B3274" s="3" t="s">
        <v>3098</v>
      </c>
      <c r="C3274" s="3" t="s">
        <v>44</v>
      </c>
      <c r="D3274" s="3">
        <v>59</v>
      </c>
      <c r="E3274" s="3" t="s">
        <v>4652</v>
      </c>
      <c r="F3274" s="3" t="s">
        <v>73</v>
      </c>
      <c r="G3274" s="3" t="s">
        <v>53</v>
      </c>
      <c r="H3274" s="3">
        <v>92926</v>
      </c>
      <c r="I3274" s="3" t="s">
        <v>32</v>
      </c>
      <c r="J3274" s="3" t="s">
        <v>46</v>
      </c>
      <c r="K3274" s="5">
        <v>42702</v>
      </c>
      <c r="L3274" s="3">
        <v>2016</v>
      </c>
      <c r="M3274" s="3"/>
      <c r="N3274" s="3" t="str" cm="1">
        <f t="array" ref="N3274">IF(S3274="", "N/A", _xlfn.IFS(
  S3274&lt;=1, "0–1 years",
  S3274&lt;=3, "2–3 years",
  S3274&lt;=5, "4–5 years",
  S3274&lt;=7, "6–7 years",
  S3274&lt;=10, "8–10 years"
))</f>
        <v>4–5 years</v>
      </c>
      <c r="O3274" s="3" t="s">
        <v>33</v>
      </c>
      <c r="P3274" s="3">
        <v>0</v>
      </c>
      <c r="Q3274" s="3"/>
      <c r="R3274" s="3" t="s">
        <v>27</v>
      </c>
      <c r="S3274" s="3">
        <v>4</v>
      </c>
      <c r="T3274" s="3">
        <v>5</v>
      </c>
      <c r="U3274" s="3" t="s">
        <v>51</v>
      </c>
    </row>
    <row r="3275" spans="1:21" x14ac:dyDescent="0.3">
      <c r="A3275" s="3">
        <v>1741</v>
      </c>
      <c r="B3275" s="3" t="s">
        <v>3099</v>
      </c>
      <c r="C3275" s="3" t="s">
        <v>20</v>
      </c>
      <c r="D3275" s="3">
        <v>55</v>
      </c>
      <c r="E3275" s="3" t="s">
        <v>4652</v>
      </c>
      <c r="F3275" s="3" t="s">
        <v>48</v>
      </c>
      <c r="G3275" s="3" t="s">
        <v>22</v>
      </c>
      <c r="H3275" s="3">
        <v>84313</v>
      </c>
      <c r="I3275" s="3" t="s">
        <v>32</v>
      </c>
      <c r="J3275" s="3" t="s">
        <v>24</v>
      </c>
      <c r="K3275" s="5">
        <v>45054</v>
      </c>
      <c r="L3275" s="3">
        <v>2023</v>
      </c>
      <c r="M3275" s="3"/>
      <c r="N3275" s="3" t="str" cm="1">
        <f t="array" ref="N3275">IF(S3275="", "N/A", _xlfn.IFS(
  S3275&lt;=1, "0–1 years",
  S3275&lt;=3, "2–3 years",
  S3275&lt;=5, "4–5 years",
  S3275&lt;=7, "6–7 years",
  S3275&lt;=10, "8–10 years"
))</f>
        <v>2–3 years</v>
      </c>
      <c r="O3275" s="3" t="s">
        <v>33</v>
      </c>
      <c r="P3275" s="3">
        <v>0</v>
      </c>
      <c r="Q3275" s="3"/>
      <c r="R3275" s="3" t="s">
        <v>41</v>
      </c>
      <c r="S3275" s="3">
        <v>3</v>
      </c>
      <c r="T3275" s="3">
        <v>12</v>
      </c>
      <c r="U3275" s="3" t="s">
        <v>28</v>
      </c>
    </row>
    <row r="3276" spans="1:21" x14ac:dyDescent="0.3">
      <c r="A3276" s="3">
        <v>7104</v>
      </c>
      <c r="B3276" s="3" t="s">
        <v>26</v>
      </c>
      <c r="C3276" s="3" t="s">
        <v>36</v>
      </c>
      <c r="D3276" s="3">
        <v>22</v>
      </c>
      <c r="E3276" s="3" t="s">
        <v>4649</v>
      </c>
      <c r="F3276" s="3" t="s">
        <v>87</v>
      </c>
      <c r="G3276" s="3" t="s">
        <v>65</v>
      </c>
      <c r="H3276" s="3">
        <v>36427</v>
      </c>
      <c r="I3276" s="3" t="s">
        <v>60</v>
      </c>
      <c r="J3276" s="3" t="s">
        <v>40</v>
      </c>
      <c r="K3276" s="5">
        <v>42570</v>
      </c>
      <c r="L3276" s="3">
        <v>2016</v>
      </c>
      <c r="M3276" s="3"/>
      <c r="N3276" s="3" t="str" cm="1">
        <f t="array" ref="N3276">IF(S3276="", "N/A", _xlfn.IFS(
  S3276&lt;=1, "0–1 years",
  S3276&lt;=3, "2–3 years",
  S3276&lt;=5, "4–5 years",
  S3276&lt;=7, "6–7 years",
  S3276&lt;=10, "8–10 years"
))</f>
        <v>8–10 years</v>
      </c>
      <c r="O3276" s="3" t="s">
        <v>33</v>
      </c>
      <c r="P3276" s="3">
        <v>0</v>
      </c>
      <c r="Q3276" s="3"/>
      <c r="R3276" s="3" t="s">
        <v>55</v>
      </c>
      <c r="S3276" s="3">
        <v>10</v>
      </c>
      <c r="T3276" s="3">
        <v>14</v>
      </c>
      <c r="U3276" s="3" t="s">
        <v>28</v>
      </c>
    </row>
    <row r="3277" spans="1:21" x14ac:dyDescent="0.3">
      <c r="A3277" s="3">
        <v>4358</v>
      </c>
      <c r="B3277" s="3" t="s">
        <v>1375</v>
      </c>
      <c r="C3277" s="3" t="s">
        <v>36</v>
      </c>
      <c r="D3277" s="3">
        <v>38</v>
      </c>
      <c r="E3277" s="3" t="s">
        <v>4650</v>
      </c>
      <c r="F3277" s="3" t="s">
        <v>87</v>
      </c>
      <c r="G3277" s="3" t="s">
        <v>65</v>
      </c>
      <c r="H3277" s="3">
        <v>119502</v>
      </c>
      <c r="I3277" s="3" t="s">
        <v>60</v>
      </c>
      <c r="J3277" s="3" t="s">
        <v>40</v>
      </c>
      <c r="K3277" s="5">
        <v>43711</v>
      </c>
      <c r="L3277" s="3">
        <v>2019</v>
      </c>
      <c r="M3277" s="3"/>
      <c r="N3277" s="3" t="str" cm="1">
        <f t="array" ref="N3277">IF(S3277="", "N/A", _xlfn.IFS(
  S3277&lt;=1, "0–1 years",
  S3277&lt;=3, "2–3 years",
  S3277&lt;=5, "4–5 years",
  S3277&lt;=7, "6–7 years",
  S3277&lt;=10, "8–10 years"
))</f>
        <v>2–3 years</v>
      </c>
      <c r="O3277" s="3" t="s">
        <v>33</v>
      </c>
      <c r="P3277" s="3">
        <v>0</v>
      </c>
      <c r="Q3277" s="3"/>
      <c r="R3277" s="3" t="s">
        <v>34</v>
      </c>
      <c r="S3277" s="3">
        <v>3</v>
      </c>
      <c r="T3277" s="3">
        <v>5</v>
      </c>
      <c r="U3277" s="3" t="s">
        <v>51</v>
      </c>
    </row>
    <row r="3278" spans="1:21" x14ac:dyDescent="0.3">
      <c r="A3278" s="3">
        <v>6474</v>
      </c>
      <c r="B3278" s="3" t="s">
        <v>3100</v>
      </c>
      <c r="C3278" s="3" t="s">
        <v>44</v>
      </c>
      <c r="D3278" s="3">
        <v>27</v>
      </c>
      <c r="E3278" s="3" t="s">
        <v>4649</v>
      </c>
      <c r="F3278" s="3" t="s">
        <v>45</v>
      </c>
      <c r="G3278" s="3" t="s">
        <v>49</v>
      </c>
      <c r="H3278" s="3">
        <v>111992</v>
      </c>
      <c r="I3278" s="3" t="s">
        <v>23</v>
      </c>
      <c r="J3278" s="3" t="s">
        <v>24</v>
      </c>
      <c r="K3278" s="5">
        <v>44426</v>
      </c>
      <c r="L3278" s="3">
        <v>2021</v>
      </c>
      <c r="M3278" s="3"/>
      <c r="N3278" s="3" t="str" cm="1">
        <f t="array" ref="N3278">IF(S3278="", "N/A", _xlfn.IFS(
  S3278&lt;=1, "0–1 years",
  S3278&lt;=3, "2–3 years",
  S3278&lt;=5, "4–5 years",
  S3278&lt;=7, "6–7 years",
  S3278&lt;=10, "8–10 years"
))</f>
        <v>6–7 years</v>
      </c>
      <c r="O3278" s="3" t="s">
        <v>33</v>
      </c>
      <c r="P3278" s="3">
        <v>0</v>
      </c>
      <c r="Q3278" s="3"/>
      <c r="R3278" s="3" t="s">
        <v>41</v>
      </c>
      <c r="S3278" s="3">
        <v>6</v>
      </c>
      <c r="T3278" s="3">
        <v>11</v>
      </c>
      <c r="U3278" s="3" t="s">
        <v>51</v>
      </c>
    </row>
    <row r="3279" spans="1:21" x14ac:dyDescent="0.3">
      <c r="A3279" s="3">
        <v>5953</v>
      </c>
      <c r="B3279" s="3" t="s">
        <v>3101</v>
      </c>
      <c r="C3279" s="3" t="s">
        <v>44</v>
      </c>
      <c r="D3279" s="3">
        <v>60</v>
      </c>
      <c r="E3279" s="3" t="s">
        <v>4652</v>
      </c>
      <c r="F3279" s="3" t="s">
        <v>87</v>
      </c>
      <c r="G3279" s="3" t="s">
        <v>22</v>
      </c>
      <c r="H3279" s="3">
        <v>41135</v>
      </c>
      <c r="I3279" s="3" t="s">
        <v>39</v>
      </c>
      <c r="J3279" s="3" t="s">
        <v>40</v>
      </c>
      <c r="K3279" s="5">
        <v>42475</v>
      </c>
      <c r="L3279" s="3">
        <v>2016</v>
      </c>
      <c r="M3279" s="3"/>
      <c r="N3279" s="3" t="str" cm="1">
        <f t="array" ref="N3279">IF(S3279="", "N/A", _xlfn.IFS(
  S3279&lt;=1, "0–1 years",
  S3279&lt;=3, "2–3 years",
  S3279&lt;=5, "4–5 years",
  S3279&lt;=7, "6–7 years",
  S3279&lt;=10, "8–10 years"
))</f>
        <v>2–3 years</v>
      </c>
      <c r="O3279" s="3" t="s">
        <v>33</v>
      </c>
      <c r="P3279" s="3">
        <v>0</v>
      </c>
      <c r="Q3279" s="3"/>
      <c r="R3279" s="3" t="s">
        <v>41</v>
      </c>
      <c r="S3279" s="3">
        <v>2</v>
      </c>
      <c r="T3279" s="3">
        <v>15</v>
      </c>
      <c r="U3279" s="3" t="s">
        <v>51</v>
      </c>
    </row>
    <row r="3280" spans="1:21" x14ac:dyDescent="0.3">
      <c r="A3280" s="3">
        <v>5703</v>
      </c>
      <c r="B3280" s="3" t="s">
        <v>3102</v>
      </c>
      <c r="C3280" s="3" t="s">
        <v>20</v>
      </c>
      <c r="D3280" s="3">
        <v>50</v>
      </c>
      <c r="E3280" s="3" t="s">
        <v>4652</v>
      </c>
      <c r="F3280" s="3" t="s">
        <v>21</v>
      </c>
      <c r="G3280" s="3" t="s">
        <v>22</v>
      </c>
      <c r="H3280" s="3">
        <v>48407</v>
      </c>
      <c r="I3280" s="3" t="s">
        <v>32</v>
      </c>
      <c r="J3280" s="3" t="s">
        <v>46</v>
      </c>
      <c r="K3280" s="5">
        <v>43470</v>
      </c>
      <c r="L3280" s="3">
        <v>2019</v>
      </c>
      <c r="M3280" s="3"/>
      <c r="N3280" s="3" t="str" cm="1">
        <f t="array" ref="N3280">IF(S3280="", "N/A", _xlfn.IFS(
  S3280&lt;=1, "0–1 years",
  S3280&lt;=3, "2–3 years",
  S3280&lt;=5, "4–5 years",
  S3280&lt;=7, "6–7 years",
  S3280&lt;=10, "8–10 years"
))</f>
        <v>2–3 years</v>
      </c>
      <c r="O3280" s="3" t="s">
        <v>33</v>
      </c>
      <c r="P3280" s="3">
        <v>0</v>
      </c>
      <c r="Q3280" s="3"/>
      <c r="R3280" s="3" t="s">
        <v>55</v>
      </c>
      <c r="S3280" s="3">
        <v>3</v>
      </c>
      <c r="T3280" s="3">
        <v>13</v>
      </c>
      <c r="U3280" s="3" t="s">
        <v>28</v>
      </c>
    </row>
    <row r="3281" spans="1:21" x14ac:dyDescent="0.3">
      <c r="A3281" s="3">
        <v>9549</v>
      </c>
      <c r="B3281" s="3" t="s">
        <v>3103</v>
      </c>
      <c r="C3281" s="3" t="s">
        <v>20</v>
      </c>
      <c r="D3281" s="3">
        <v>32</v>
      </c>
      <c r="E3281" s="3" t="s">
        <v>4650</v>
      </c>
      <c r="F3281" s="3" t="s">
        <v>37</v>
      </c>
      <c r="G3281" s="3" t="s">
        <v>53</v>
      </c>
      <c r="H3281" s="3">
        <v>89160</v>
      </c>
      <c r="I3281" s="3" t="s">
        <v>23</v>
      </c>
      <c r="J3281" s="3" t="s">
        <v>40</v>
      </c>
      <c r="K3281" s="5">
        <v>44694</v>
      </c>
      <c r="L3281" s="3">
        <v>2022</v>
      </c>
      <c r="M3281" s="3"/>
      <c r="N3281" s="3" t="str" cm="1">
        <f t="array" ref="N3281">IF(S3281="", "N/A", _xlfn.IFS(
  S3281&lt;=1, "0–1 years",
  S3281&lt;=3, "2–3 years",
  S3281&lt;=5, "4–5 years",
  S3281&lt;=7, "6–7 years",
  S3281&lt;=10, "8–10 years"
))</f>
        <v>8–10 years</v>
      </c>
      <c r="O3281" s="3" t="s">
        <v>33</v>
      </c>
      <c r="P3281" s="3">
        <v>0</v>
      </c>
      <c r="Q3281" s="3"/>
      <c r="R3281" s="3" t="s">
        <v>27</v>
      </c>
      <c r="S3281" s="3">
        <v>9</v>
      </c>
      <c r="T3281" s="3">
        <v>12</v>
      </c>
      <c r="U3281" s="3" t="s">
        <v>28</v>
      </c>
    </row>
    <row r="3282" spans="1:21" x14ac:dyDescent="0.3">
      <c r="A3282" s="3">
        <v>9089</v>
      </c>
      <c r="B3282" s="3" t="s">
        <v>3104</v>
      </c>
      <c r="C3282" s="3" t="s">
        <v>20</v>
      </c>
      <c r="D3282" s="3">
        <v>36</v>
      </c>
      <c r="E3282" s="3" t="s">
        <v>4650</v>
      </c>
      <c r="F3282" s="3" t="s">
        <v>45</v>
      </c>
      <c r="G3282" s="3" t="s">
        <v>49</v>
      </c>
      <c r="H3282" s="3">
        <v>59553</v>
      </c>
      <c r="I3282" s="3" t="s">
        <v>39</v>
      </c>
      <c r="J3282" s="3" t="s">
        <v>46</v>
      </c>
      <c r="K3282" s="5">
        <v>42312</v>
      </c>
      <c r="L3282" s="3">
        <v>2015</v>
      </c>
      <c r="M3282" s="3"/>
      <c r="N3282" s="3" t="str" cm="1">
        <f t="array" ref="N3282">IF(S3282="", "N/A", _xlfn.IFS(
  S3282&lt;=1, "0–1 years",
  S3282&lt;=3, "2–3 years",
  S3282&lt;=5, "4–5 years",
  S3282&lt;=7, "6–7 years",
  S3282&lt;=10, "8–10 years"
))</f>
        <v>0–1 years</v>
      </c>
      <c r="O3282" s="3" t="s">
        <v>33</v>
      </c>
      <c r="P3282" s="3">
        <v>0</v>
      </c>
      <c r="Q3282" s="3"/>
      <c r="R3282" s="3" t="s">
        <v>27</v>
      </c>
      <c r="S3282" s="3">
        <v>1</v>
      </c>
      <c r="T3282" s="3">
        <v>5</v>
      </c>
      <c r="U3282" s="3" t="s">
        <v>28</v>
      </c>
    </row>
    <row r="3283" spans="1:21" x14ac:dyDescent="0.3">
      <c r="A3283" s="3">
        <v>1003</v>
      </c>
      <c r="B3283" s="3" t="s">
        <v>3105</v>
      </c>
      <c r="C3283" s="3" t="s">
        <v>44</v>
      </c>
      <c r="D3283" s="3">
        <v>50</v>
      </c>
      <c r="E3283" s="3" t="s">
        <v>4652</v>
      </c>
      <c r="F3283" s="3" t="s">
        <v>45</v>
      </c>
      <c r="G3283" s="3" t="s">
        <v>38</v>
      </c>
      <c r="H3283" s="3">
        <v>79323</v>
      </c>
      <c r="I3283" s="3" t="s">
        <v>23</v>
      </c>
      <c r="J3283" s="3" t="s">
        <v>40</v>
      </c>
      <c r="K3283" s="5">
        <v>42698</v>
      </c>
      <c r="L3283" s="3">
        <v>2016</v>
      </c>
      <c r="M3283" s="3"/>
      <c r="N3283" s="3" t="str" cm="1">
        <f t="array" ref="N3283">IF(S3283="", "N/A", _xlfn.IFS(
  S3283&lt;=1, "0–1 years",
  S3283&lt;=3, "2–3 years",
  S3283&lt;=5, "4–5 years",
  S3283&lt;=7, "6–7 years",
  S3283&lt;=10, "8–10 years"
))</f>
        <v>8–10 years</v>
      </c>
      <c r="O3283" s="3" t="s">
        <v>33</v>
      </c>
      <c r="P3283" s="3">
        <v>0</v>
      </c>
      <c r="Q3283" s="3"/>
      <c r="R3283" s="3" t="s">
        <v>27</v>
      </c>
      <c r="S3283" s="3">
        <v>10</v>
      </c>
      <c r="T3283" s="3">
        <v>13</v>
      </c>
      <c r="U3283" s="3" t="s">
        <v>51</v>
      </c>
    </row>
    <row r="3284" spans="1:21" x14ac:dyDescent="0.3">
      <c r="A3284" s="3">
        <v>5664</v>
      </c>
      <c r="B3284" s="3" t="s">
        <v>3106</v>
      </c>
      <c r="C3284" s="3" t="s">
        <v>36</v>
      </c>
      <c r="D3284" s="3">
        <v>48</v>
      </c>
      <c r="E3284" s="3" t="s">
        <v>4651</v>
      </c>
      <c r="F3284" s="3" t="s">
        <v>30</v>
      </c>
      <c r="G3284" s="3" t="s">
        <v>53</v>
      </c>
      <c r="H3284" s="3">
        <v>58364</v>
      </c>
      <c r="I3284" s="3" t="s">
        <v>32</v>
      </c>
      <c r="J3284" s="3" t="s">
        <v>40</v>
      </c>
      <c r="K3284" s="5">
        <v>42475</v>
      </c>
      <c r="L3284" s="3">
        <v>2016</v>
      </c>
      <c r="M3284" s="3"/>
      <c r="N3284" s="3" t="str" cm="1">
        <f t="array" ref="N3284">IF(S3284="", "N/A", _xlfn.IFS(
  S3284&lt;=1, "0–1 years",
  S3284&lt;=3, "2–3 years",
  S3284&lt;=5, "4–5 years",
  S3284&lt;=7, "6–7 years",
  S3284&lt;=10, "8–10 years"
))</f>
        <v>4–5 years</v>
      </c>
      <c r="O3284" s="3" t="s">
        <v>33</v>
      </c>
      <c r="P3284" s="3">
        <v>0</v>
      </c>
      <c r="Q3284" s="3"/>
      <c r="R3284" s="3" t="s">
        <v>34</v>
      </c>
      <c r="S3284" s="3">
        <v>4</v>
      </c>
      <c r="T3284" s="3">
        <v>10</v>
      </c>
      <c r="U3284" s="3" t="s">
        <v>28</v>
      </c>
    </row>
    <row r="3285" spans="1:21" x14ac:dyDescent="0.3">
      <c r="A3285" s="3">
        <v>4396</v>
      </c>
      <c r="B3285" s="3" t="s">
        <v>3107</v>
      </c>
      <c r="C3285" s="3" t="s">
        <v>20</v>
      </c>
      <c r="D3285" s="3">
        <v>43</v>
      </c>
      <c r="E3285" s="3" t="s">
        <v>4651</v>
      </c>
      <c r="F3285" s="3" t="s">
        <v>37</v>
      </c>
      <c r="G3285" s="3" t="s">
        <v>22</v>
      </c>
      <c r="H3285" s="3">
        <v>73411</v>
      </c>
      <c r="I3285" s="3" t="s">
        <v>23</v>
      </c>
      <c r="J3285" s="3" t="s">
        <v>24</v>
      </c>
      <c r="K3285" s="5">
        <v>43589</v>
      </c>
      <c r="L3285" s="3">
        <v>2019</v>
      </c>
      <c r="M3285" s="5">
        <v>44804</v>
      </c>
      <c r="N3285" s="3" t="str" cm="1">
        <f t="array" ref="N3285">IF(S3285="", "N/A", _xlfn.IFS(
  S3285&lt;=1, "0–1 years",
  S3285&lt;=3, "2–3 years",
  S3285&lt;=5, "4–5 years",
  S3285&lt;=7, "6–7 years",
  S3285&lt;=10, "8–10 years"
))</f>
        <v>8–10 years</v>
      </c>
      <c r="O3285" s="3" t="s">
        <v>25</v>
      </c>
      <c r="P3285" s="3">
        <v>1</v>
      </c>
      <c r="Q3285" s="3" t="s">
        <v>58</v>
      </c>
      <c r="R3285" s="3" t="s">
        <v>55</v>
      </c>
      <c r="S3285" s="3">
        <v>10</v>
      </c>
      <c r="T3285" s="3">
        <v>5</v>
      </c>
      <c r="U3285" s="3" t="s">
        <v>28</v>
      </c>
    </row>
    <row r="3286" spans="1:21" x14ac:dyDescent="0.3">
      <c r="A3286" s="3">
        <v>6649</v>
      </c>
      <c r="B3286" s="3" t="s">
        <v>3108</v>
      </c>
      <c r="C3286" s="3" t="s">
        <v>36</v>
      </c>
      <c r="D3286" s="3">
        <v>48</v>
      </c>
      <c r="E3286" s="3" t="s">
        <v>4651</v>
      </c>
      <c r="F3286" s="3" t="s">
        <v>48</v>
      </c>
      <c r="G3286" s="3" t="s">
        <v>49</v>
      </c>
      <c r="H3286" s="3">
        <v>78029</v>
      </c>
      <c r="I3286" s="3" t="s">
        <v>39</v>
      </c>
      <c r="J3286" s="3" t="s">
        <v>40</v>
      </c>
      <c r="K3286" s="5">
        <v>43701</v>
      </c>
      <c r="L3286" s="3">
        <v>2019</v>
      </c>
      <c r="M3286" s="3"/>
      <c r="N3286" s="3" t="str" cm="1">
        <f t="array" ref="N3286">IF(S3286="", "N/A", _xlfn.IFS(
  S3286&lt;=1, "0–1 years",
  S3286&lt;=3, "2–3 years",
  S3286&lt;=5, "4–5 years",
  S3286&lt;=7, "6–7 years",
  S3286&lt;=10, "8–10 years"
))</f>
        <v>6–7 years</v>
      </c>
      <c r="O3286" s="3" t="s">
        <v>33</v>
      </c>
      <c r="P3286" s="3">
        <v>0</v>
      </c>
      <c r="Q3286" s="3"/>
      <c r="R3286" s="3" t="s">
        <v>27</v>
      </c>
      <c r="S3286" s="3">
        <v>7</v>
      </c>
      <c r="T3286" s="3">
        <v>1</v>
      </c>
      <c r="U3286" s="3" t="s">
        <v>51</v>
      </c>
    </row>
    <row r="3287" spans="1:21" x14ac:dyDescent="0.3">
      <c r="A3287" s="3">
        <v>2801</v>
      </c>
      <c r="B3287" s="3" t="s">
        <v>3109</v>
      </c>
      <c r="C3287" s="3" t="s">
        <v>44</v>
      </c>
      <c r="D3287" s="3">
        <v>59</v>
      </c>
      <c r="E3287" s="3" t="s">
        <v>4652</v>
      </c>
      <c r="F3287" s="3" t="s">
        <v>21</v>
      </c>
      <c r="G3287" s="3" t="s">
        <v>31</v>
      </c>
      <c r="H3287" s="3">
        <v>75140</v>
      </c>
      <c r="I3287" s="3" t="s">
        <v>32</v>
      </c>
      <c r="J3287" s="3" t="s">
        <v>40</v>
      </c>
      <c r="K3287" s="5">
        <v>42447</v>
      </c>
      <c r="L3287" s="3">
        <v>2016</v>
      </c>
      <c r="M3287" s="3"/>
      <c r="N3287" s="3" t="str" cm="1">
        <f t="array" ref="N3287">IF(S3287="", "N/A", _xlfn.IFS(
  S3287&lt;=1, "0–1 years",
  S3287&lt;=3, "2–3 years",
  S3287&lt;=5, "4–5 years",
  S3287&lt;=7, "6–7 years",
  S3287&lt;=10, "8–10 years"
))</f>
        <v>8–10 years</v>
      </c>
      <c r="O3287" s="3" t="s">
        <v>33</v>
      </c>
      <c r="P3287" s="3">
        <v>0</v>
      </c>
      <c r="Q3287" s="3"/>
      <c r="R3287" s="3" t="s">
        <v>27</v>
      </c>
      <c r="S3287" s="3">
        <v>8</v>
      </c>
      <c r="T3287" s="3">
        <v>4</v>
      </c>
      <c r="U3287" s="3" t="s">
        <v>51</v>
      </c>
    </row>
    <row r="3288" spans="1:21" x14ac:dyDescent="0.3">
      <c r="A3288" s="3">
        <v>6331</v>
      </c>
      <c r="B3288" s="3" t="s">
        <v>3110</v>
      </c>
      <c r="C3288" s="3" t="s">
        <v>36</v>
      </c>
      <c r="D3288" s="3">
        <v>34</v>
      </c>
      <c r="E3288" s="3" t="s">
        <v>4650</v>
      </c>
      <c r="F3288" s="3" t="s">
        <v>73</v>
      </c>
      <c r="G3288" s="3" t="s">
        <v>31</v>
      </c>
      <c r="H3288" s="3">
        <v>96610</v>
      </c>
      <c r="I3288" s="3" t="s">
        <v>39</v>
      </c>
      <c r="J3288" s="3" t="s">
        <v>24</v>
      </c>
      <c r="K3288" s="5">
        <v>44028</v>
      </c>
      <c r="L3288" s="3">
        <v>2020</v>
      </c>
      <c r="M3288" s="3"/>
      <c r="N3288" s="3" t="str" cm="1">
        <f t="array" ref="N3288">IF(S3288="", "N/A", _xlfn.IFS(
  S3288&lt;=1, "0–1 years",
  S3288&lt;=3, "2–3 years",
  S3288&lt;=5, "4–5 years",
  S3288&lt;=7, "6–7 years",
  S3288&lt;=10, "8–10 years"
))</f>
        <v>6–7 years</v>
      </c>
      <c r="O3288" s="3" t="s">
        <v>33</v>
      </c>
      <c r="P3288" s="3">
        <v>0</v>
      </c>
      <c r="Q3288" s="3"/>
      <c r="R3288" s="3" t="s">
        <v>27</v>
      </c>
      <c r="S3288" s="3">
        <v>7</v>
      </c>
      <c r="T3288" s="3">
        <v>3</v>
      </c>
      <c r="U3288" s="3" t="s">
        <v>28</v>
      </c>
    </row>
    <row r="3289" spans="1:21" x14ac:dyDescent="0.3">
      <c r="A3289" s="3">
        <v>4045</v>
      </c>
      <c r="B3289" s="3" t="s">
        <v>3111</v>
      </c>
      <c r="C3289" s="3" t="s">
        <v>36</v>
      </c>
      <c r="D3289" s="3">
        <v>29</v>
      </c>
      <c r="E3289" s="3" t="s">
        <v>4649</v>
      </c>
      <c r="F3289" s="3" t="s">
        <v>30</v>
      </c>
      <c r="G3289" s="3" t="s">
        <v>31</v>
      </c>
      <c r="H3289" s="3">
        <v>90726</v>
      </c>
      <c r="I3289" s="3" t="s">
        <v>39</v>
      </c>
      <c r="J3289" s="3" t="s">
        <v>40</v>
      </c>
      <c r="K3289" s="5">
        <v>45182</v>
      </c>
      <c r="L3289" s="3">
        <v>2023</v>
      </c>
      <c r="M3289" s="5">
        <v>45555</v>
      </c>
      <c r="N3289" s="3" t="str" cm="1">
        <f t="array" ref="N3289">IF(S3289="", "N/A", _xlfn.IFS(
  S3289&lt;=1, "0–1 years",
  S3289&lt;=3, "2–3 years",
  S3289&lt;=5, "4–5 years",
  S3289&lt;=7, "6–7 years",
  S3289&lt;=10, "8–10 years"
))</f>
        <v>2–3 years</v>
      </c>
      <c r="O3289" s="3" t="s">
        <v>25</v>
      </c>
      <c r="P3289" s="3">
        <v>1</v>
      </c>
      <c r="Q3289" s="3" t="s">
        <v>66</v>
      </c>
      <c r="R3289" s="3" t="s">
        <v>34</v>
      </c>
      <c r="S3289" s="3">
        <v>3</v>
      </c>
      <c r="T3289" s="3">
        <v>12</v>
      </c>
      <c r="U3289" s="3" t="s">
        <v>51</v>
      </c>
    </row>
    <row r="3290" spans="1:21" x14ac:dyDescent="0.3">
      <c r="A3290" s="3">
        <v>5046</v>
      </c>
      <c r="B3290" s="3" t="s">
        <v>3112</v>
      </c>
      <c r="C3290" s="3" t="s">
        <v>44</v>
      </c>
      <c r="D3290" s="3">
        <v>54</v>
      </c>
      <c r="E3290" s="3" t="s">
        <v>4652</v>
      </c>
      <c r="F3290" s="3" t="s">
        <v>45</v>
      </c>
      <c r="G3290" s="3" t="s">
        <v>49</v>
      </c>
      <c r="H3290" s="3">
        <v>51526</v>
      </c>
      <c r="I3290" s="3" t="s">
        <v>60</v>
      </c>
      <c r="J3290" s="3" t="s">
        <v>46</v>
      </c>
      <c r="K3290" s="5">
        <v>45388</v>
      </c>
      <c r="L3290" s="3">
        <v>2024</v>
      </c>
      <c r="M3290" s="3"/>
      <c r="N3290" s="3" t="str" cm="1">
        <f t="array" ref="N3290">IF(S3290="", "N/A", _xlfn.IFS(
  S3290&lt;=1, "0–1 years",
  S3290&lt;=3, "2–3 years",
  S3290&lt;=5, "4–5 years",
  S3290&lt;=7, "6–7 years",
  S3290&lt;=10, "8–10 years"
))</f>
        <v>2–3 years</v>
      </c>
      <c r="O3290" s="3" t="s">
        <v>33</v>
      </c>
      <c r="P3290" s="3">
        <v>0</v>
      </c>
      <c r="Q3290" s="3"/>
      <c r="R3290" s="3" t="s">
        <v>41</v>
      </c>
      <c r="S3290" s="3">
        <v>3</v>
      </c>
      <c r="T3290" s="3">
        <v>4</v>
      </c>
      <c r="U3290" s="3" t="s">
        <v>28</v>
      </c>
    </row>
    <row r="3291" spans="1:21" x14ac:dyDescent="0.3">
      <c r="A3291" s="3">
        <v>7968</v>
      </c>
      <c r="B3291" s="3" t="s">
        <v>26</v>
      </c>
      <c r="C3291" s="3" t="s">
        <v>20</v>
      </c>
      <c r="D3291" s="3">
        <v>43</v>
      </c>
      <c r="E3291" s="3" t="s">
        <v>4651</v>
      </c>
      <c r="F3291" s="3" t="s">
        <v>30</v>
      </c>
      <c r="G3291" s="3" t="s">
        <v>53</v>
      </c>
      <c r="H3291" s="3">
        <v>82135</v>
      </c>
      <c r="I3291" s="3" t="s">
        <v>23</v>
      </c>
      <c r="J3291" s="3" t="s">
        <v>24</v>
      </c>
      <c r="K3291" s="5">
        <v>44318</v>
      </c>
      <c r="L3291" s="3">
        <v>2021</v>
      </c>
      <c r="M3291" s="3"/>
      <c r="N3291" s="3" t="str" cm="1">
        <f t="array" ref="N3291">IF(S3291="", "N/A", _xlfn.IFS(
  S3291&lt;=1, "0–1 years",
  S3291&lt;=3, "2–3 years",
  S3291&lt;=5, "4–5 years",
  S3291&lt;=7, "6–7 years",
  S3291&lt;=10, "8–10 years"
))</f>
        <v>8–10 years</v>
      </c>
      <c r="O3291" s="3" t="s">
        <v>33</v>
      </c>
      <c r="P3291" s="3">
        <v>0</v>
      </c>
      <c r="Q3291" s="3"/>
      <c r="R3291" s="3" t="s">
        <v>34</v>
      </c>
      <c r="S3291" s="3">
        <v>9</v>
      </c>
      <c r="T3291" s="3">
        <v>15</v>
      </c>
      <c r="U3291" s="3" t="s">
        <v>28</v>
      </c>
    </row>
    <row r="3292" spans="1:21" x14ac:dyDescent="0.3">
      <c r="A3292" s="3">
        <v>1643</v>
      </c>
      <c r="B3292" s="3" t="s">
        <v>3113</v>
      </c>
      <c r="C3292" s="3" t="s">
        <v>44</v>
      </c>
      <c r="D3292" s="3">
        <v>24</v>
      </c>
      <c r="E3292" s="3" t="s">
        <v>4649</v>
      </c>
      <c r="F3292" s="3" t="s">
        <v>48</v>
      </c>
      <c r="G3292" s="3" t="s">
        <v>65</v>
      </c>
      <c r="H3292" s="3">
        <v>77773</v>
      </c>
      <c r="I3292" s="3" t="s">
        <v>23</v>
      </c>
      <c r="J3292" s="3" t="s">
        <v>46</v>
      </c>
      <c r="K3292" s="5">
        <v>42753</v>
      </c>
      <c r="L3292" s="3">
        <v>2017</v>
      </c>
      <c r="M3292" s="3"/>
      <c r="N3292" s="3" t="str" cm="1">
        <f t="array" ref="N3292">IF(S3292="", "N/A", _xlfn.IFS(
  S3292&lt;=1, "0–1 years",
  S3292&lt;=3, "2–3 years",
  S3292&lt;=5, "4–5 years",
  S3292&lt;=7, "6–7 years",
  S3292&lt;=10, "8–10 years"
))</f>
        <v>6–7 years</v>
      </c>
      <c r="O3292" s="3" t="s">
        <v>33</v>
      </c>
      <c r="P3292" s="3">
        <v>0</v>
      </c>
      <c r="Q3292" s="3"/>
      <c r="R3292" s="3" t="s">
        <v>34</v>
      </c>
      <c r="S3292" s="3">
        <v>7</v>
      </c>
      <c r="T3292" s="3">
        <v>13</v>
      </c>
      <c r="U3292" s="3" t="s">
        <v>51</v>
      </c>
    </row>
    <row r="3293" spans="1:21" x14ac:dyDescent="0.3">
      <c r="A3293" s="3">
        <v>5740</v>
      </c>
      <c r="B3293" s="3" t="s">
        <v>3114</v>
      </c>
      <c r="C3293" s="3" t="s">
        <v>20</v>
      </c>
      <c r="D3293" s="3">
        <v>47</v>
      </c>
      <c r="E3293" s="3" t="s">
        <v>4651</v>
      </c>
      <c r="F3293" s="3" t="s">
        <v>48</v>
      </c>
      <c r="G3293" s="3" t="s">
        <v>65</v>
      </c>
      <c r="H3293" s="3">
        <v>87274</v>
      </c>
      <c r="I3293" s="3" t="s">
        <v>60</v>
      </c>
      <c r="J3293" s="3" t="s">
        <v>40</v>
      </c>
      <c r="K3293" s="5">
        <v>43530</v>
      </c>
      <c r="L3293" s="3">
        <v>2019</v>
      </c>
      <c r="M3293" s="3"/>
      <c r="N3293" s="3" t="str" cm="1">
        <f t="array" ref="N3293">IF(S3293="", "N/A", _xlfn.IFS(
  S3293&lt;=1, "0–1 years",
  S3293&lt;=3, "2–3 years",
  S3293&lt;=5, "4–5 years",
  S3293&lt;=7, "6–7 years",
  S3293&lt;=10, "8–10 years"
))</f>
        <v>8–10 years</v>
      </c>
      <c r="O3293" s="3" t="s">
        <v>33</v>
      </c>
      <c r="P3293" s="3">
        <v>0</v>
      </c>
      <c r="Q3293" s="3"/>
      <c r="R3293" s="3" t="s">
        <v>55</v>
      </c>
      <c r="S3293" s="3">
        <v>10</v>
      </c>
      <c r="T3293" s="3">
        <v>8</v>
      </c>
      <c r="U3293" s="3" t="s">
        <v>28</v>
      </c>
    </row>
    <row r="3294" spans="1:21" x14ac:dyDescent="0.3">
      <c r="A3294" s="3">
        <v>5622</v>
      </c>
      <c r="B3294" s="3" t="s">
        <v>3115</v>
      </c>
      <c r="C3294" s="3" t="s">
        <v>36</v>
      </c>
      <c r="D3294" s="3">
        <v>45</v>
      </c>
      <c r="E3294" s="3" t="s">
        <v>4651</v>
      </c>
      <c r="F3294" s="3" t="s">
        <v>73</v>
      </c>
      <c r="G3294" s="3" t="s">
        <v>38</v>
      </c>
      <c r="H3294" s="3">
        <v>106162</v>
      </c>
      <c r="I3294" s="3" t="s">
        <v>60</v>
      </c>
      <c r="J3294" s="3" t="s">
        <v>46</v>
      </c>
      <c r="K3294" s="5">
        <v>44685</v>
      </c>
      <c r="L3294" s="3">
        <v>2022</v>
      </c>
      <c r="M3294" s="3"/>
      <c r="N3294" s="3" t="str" cm="1">
        <f t="array" ref="N3294">IF(S3294="", "N/A", _xlfn.IFS(
  S3294&lt;=1, "0–1 years",
  S3294&lt;=3, "2–3 years",
  S3294&lt;=5, "4–5 years",
  S3294&lt;=7, "6–7 years",
  S3294&lt;=10, "8–10 years"
))</f>
        <v>0–1 years</v>
      </c>
      <c r="O3294" s="3" t="s">
        <v>33</v>
      </c>
      <c r="P3294" s="3">
        <v>0</v>
      </c>
      <c r="Q3294" s="3"/>
      <c r="R3294" s="3" t="s">
        <v>41</v>
      </c>
      <c r="S3294" s="3">
        <v>1</v>
      </c>
      <c r="T3294" s="3">
        <v>6</v>
      </c>
      <c r="U3294" s="3" t="s">
        <v>51</v>
      </c>
    </row>
    <row r="3295" spans="1:21" x14ac:dyDescent="0.3">
      <c r="A3295" s="3">
        <v>3106</v>
      </c>
      <c r="B3295" s="3" t="s">
        <v>26</v>
      </c>
      <c r="C3295" s="3" t="s">
        <v>20</v>
      </c>
      <c r="D3295" s="3">
        <v>49</v>
      </c>
      <c r="E3295" s="3" t="s">
        <v>4651</v>
      </c>
      <c r="F3295" s="3" t="s">
        <v>21</v>
      </c>
      <c r="G3295" s="3" t="s">
        <v>53</v>
      </c>
      <c r="H3295" s="3">
        <v>51717</v>
      </c>
      <c r="I3295" s="3" t="s">
        <v>60</v>
      </c>
      <c r="J3295" s="3" t="s">
        <v>46</v>
      </c>
      <c r="K3295" s="5">
        <v>45246</v>
      </c>
      <c r="L3295" s="3">
        <v>2023</v>
      </c>
      <c r="M3295" s="3"/>
      <c r="N3295" s="3" t="str" cm="1">
        <f t="array" ref="N3295">IF(S3295="", "N/A", _xlfn.IFS(
  S3295&lt;=1, "0–1 years",
  S3295&lt;=3, "2–3 years",
  S3295&lt;=5, "4–5 years",
  S3295&lt;=7, "6–7 years",
  S3295&lt;=10, "8–10 years"
))</f>
        <v>6–7 years</v>
      </c>
      <c r="O3295" s="3" t="s">
        <v>33</v>
      </c>
      <c r="P3295" s="3">
        <v>0</v>
      </c>
      <c r="Q3295" s="3"/>
      <c r="R3295" s="3" t="s">
        <v>27</v>
      </c>
      <c r="S3295" s="3">
        <v>7</v>
      </c>
      <c r="T3295" s="3">
        <v>10</v>
      </c>
      <c r="U3295" s="3" t="s">
        <v>28</v>
      </c>
    </row>
    <row r="3296" spans="1:21" x14ac:dyDescent="0.3">
      <c r="A3296" s="3">
        <v>8385</v>
      </c>
      <c r="B3296" s="3" t="s">
        <v>3116</v>
      </c>
      <c r="C3296" s="3" t="s">
        <v>44</v>
      </c>
      <c r="D3296" s="3">
        <v>20</v>
      </c>
      <c r="E3296" s="3" t="s">
        <v>4649</v>
      </c>
      <c r="F3296" s="3" t="s">
        <v>30</v>
      </c>
      <c r="G3296" s="3" t="s">
        <v>31</v>
      </c>
      <c r="H3296" s="3">
        <v>96482</v>
      </c>
      <c r="I3296" s="3" t="s">
        <v>23</v>
      </c>
      <c r="J3296" s="3" t="s">
        <v>40</v>
      </c>
      <c r="K3296" s="5">
        <v>44254</v>
      </c>
      <c r="L3296" s="3">
        <v>2021</v>
      </c>
      <c r="M3296" s="3"/>
      <c r="N3296" s="3" t="str" cm="1">
        <f t="array" ref="N3296">IF(S3296="", "N/A", _xlfn.IFS(
  S3296&lt;=1, "0–1 years",
  S3296&lt;=3, "2–3 years",
  S3296&lt;=5, "4–5 years",
  S3296&lt;=7, "6–7 years",
  S3296&lt;=10, "8–10 years"
))</f>
        <v>0–1 years</v>
      </c>
      <c r="O3296" s="3" t="s">
        <v>33</v>
      </c>
      <c r="P3296" s="3">
        <v>0</v>
      </c>
      <c r="Q3296" s="3"/>
      <c r="R3296" s="3" t="s">
        <v>55</v>
      </c>
      <c r="S3296" s="3">
        <v>1</v>
      </c>
      <c r="T3296" s="3">
        <v>7</v>
      </c>
      <c r="U3296" s="3" t="s">
        <v>51</v>
      </c>
    </row>
    <row r="3297" spans="1:21" x14ac:dyDescent="0.3">
      <c r="A3297" s="3">
        <v>6644</v>
      </c>
      <c r="B3297" s="3" t="s">
        <v>3117</v>
      </c>
      <c r="C3297" s="3" t="s">
        <v>36</v>
      </c>
      <c r="D3297" s="3">
        <v>21</v>
      </c>
      <c r="E3297" s="3" t="s">
        <v>4649</v>
      </c>
      <c r="F3297" s="3" t="s">
        <v>45</v>
      </c>
      <c r="G3297" s="3" t="s">
        <v>31</v>
      </c>
      <c r="H3297" s="3">
        <v>73860</v>
      </c>
      <c r="I3297" s="3" t="s">
        <v>23</v>
      </c>
      <c r="J3297" s="3" t="s">
        <v>24</v>
      </c>
      <c r="K3297" s="5">
        <v>43032</v>
      </c>
      <c r="L3297" s="3">
        <v>2017</v>
      </c>
      <c r="M3297" s="5">
        <v>44971</v>
      </c>
      <c r="N3297" s="3" t="str" cm="1">
        <f t="array" ref="N3297">IF(S3297="", "N/A", _xlfn.IFS(
  S3297&lt;=1, "0–1 years",
  S3297&lt;=3, "2–3 years",
  S3297&lt;=5, "4–5 years",
  S3297&lt;=7, "6–7 years",
  S3297&lt;=10, "8–10 years"
))</f>
        <v>0–1 years</v>
      </c>
      <c r="O3297" s="3" t="s">
        <v>25</v>
      </c>
      <c r="P3297" s="3">
        <v>1</v>
      </c>
      <c r="Q3297" s="3" t="s">
        <v>26</v>
      </c>
      <c r="R3297" s="3" t="s">
        <v>27</v>
      </c>
      <c r="S3297" s="3">
        <v>0</v>
      </c>
      <c r="T3297" s="3">
        <v>3</v>
      </c>
      <c r="U3297" s="3" t="s">
        <v>28</v>
      </c>
    </row>
    <row r="3298" spans="1:21" x14ac:dyDescent="0.3">
      <c r="A3298" s="3">
        <v>6076</v>
      </c>
      <c r="B3298" s="3" t="s">
        <v>2465</v>
      </c>
      <c r="C3298" s="3" t="s">
        <v>36</v>
      </c>
      <c r="D3298" s="3">
        <v>51</v>
      </c>
      <c r="E3298" s="3" t="s">
        <v>4652</v>
      </c>
      <c r="F3298" s="3" t="s">
        <v>30</v>
      </c>
      <c r="G3298" s="3" t="s">
        <v>31</v>
      </c>
      <c r="H3298" s="3">
        <v>72491</v>
      </c>
      <c r="I3298" s="3" t="s">
        <v>39</v>
      </c>
      <c r="J3298" s="3" t="s">
        <v>46</v>
      </c>
      <c r="K3298" s="5">
        <v>45254</v>
      </c>
      <c r="L3298" s="3">
        <v>2023</v>
      </c>
      <c r="M3298" s="3"/>
      <c r="N3298" s="3" t="str" cm="1">
        <f t="array" ref="N3298">IF(S3298="", "N/A", _xlfn.IFS(
  S3298&lt;=1, "0–1 years",
  S3298&lt;=3, "2–3 years",
  S3298&lt;=5, "4–5 years",
  S3298&lt;=7, "6–7 years",
  S3298&lt;=10, "8–10 years"
))</f>
        <v>8–10 years</v>
      </c>
      <c r="O3298" s="3" t="s">
        <v>33</v>
      </c>
      <c r="P3298" s="3">
        <v>0</v>
      </c>
      <c r="Q3298" s="3"/>
      <c r="R3298" s="3" t="s">
        <v>55</v>
      </c>
      <c r="S3298" s="3">
        <v>9</v>
      </c>
      <c r="T3298" s="3">
        <v>14</v>
      </c>
      <c r="U3298" s="3" t="s">
        <v>28</v>
      </c>
    </row>
    <row r="3299" spans="1:21" x14ac:dyDescent="0.3">
      <c r="A3299" s="3">
        <v>3095</v>
      </c>
      <c r="B3299" s="3" t="s">
        <v>3118</v>
      </c>
      <c r="C3299" s="3" t="s">
        <v>44</v>
      </c>
      <c r="D3299" s="3">
        <v>37</v>
      </c>
      <c r="E3299" s="3" t="s">
        <v>4650</v>
      </c>
      <c r="F3299" s="3" t="s">
        <v>37</v>
      </c>
      <c r="G3299" s="3" t="s">
        <v>38</v>
      </c>
      <c r="H3299" s="3">
        <v>108419</v>
      </c>
      <c r="I3299" s="3" t="s">
        <v>23</v>
      </c>
      <c r="J3299" s="3" t="s">
        <v>40</v>
      </c>
      <c r="K3299" s="5">
        <v>44090</v>
      </c>
      <c r="L3299" s="3">
        <v>2020</v>
      </c>
      <c r="M3299" s="3"/>
      <c r="N3299" s="3" t="str" cm="1">
        <f t="array" ref="N3299">IF(S3299="", "N/A", _xlfn.IFS(
  S3299&lt;=1, "0–1 years",
  S3299&lt;=3, "2–3 years",
  S3299&lt;=5, "4–5 years",
  S3299&lt;=7, "6–7 years",
  S3299&lt;=10, "8–10 years"
))</f>
        <v>2–3 years</v>
      </c>
      <c r="O3299" s="3" t="s">
        <v>33</v>
      </c>
      <c r="P3299" s="3">
        <v>0</v>
      </c>
      <c r="Q3299" s="3"/>
      <c r="R3299" s="3" t="s">
        <v>55</v>
      </c>
      <c r="S3299" s="3">
        <v>3</v>
      </c>
      <c r="T3299" s="3">
        <v>15</v>
      </c>
      <c r="U3299" s="3" t="s">
        <v>51</v>
      </c>
    </row>
    <row r="3300" spans="1:21" x14ac:dyDescent="0.3">
      <c r="A3300" s="3">
        <v>6744</v>
      </c>
      <c r="B3300" s="3" t="s">
        <v>3119</v>
      </c>
      <c r="C3300" s="3" t="s">
        <v>20</v>
      </c>
      <c r="D3300" s="3">
        <v>59</v>
      </c>
      <c r="E3300" s="3" t="s">
        <v>4652</v>
      </c>
      <c r="F3300" s="3" t="s">
        <v>87</v>
      </c>
      <c r="G3300" s="3" t="s">
        <v>65</v>
      </c>
      <c r="H3300" s="3">
        <v>107383</v>
      </c>
      <c r="I3300" s="3" t="s">
        <v>32</v>
      </c>
      <c r="J3300" s="3" t="s">
        <v>24</v>
      </c>
      <c r="K3300" s="5">
        <v>43774</v>
      </c>
      <c r="L3300" s="3">
        <v>2019</v>
      </c>
      <c r="M3300" s="3"/>
      <c r="N3300" s="3" t="str" cm="1">
        <f t="array" ref="N3300">IF(S3300="", "N/A", _xlfn.IFS(
  S3300&lt;=1, "0–1 years",
  S3300&lt;=3, "2–3 years",
  S3300&lt;=5, "4–5 years",
  S3300&lt;=7, "6–7 years",
  S3300&lt;=10, "8–10 years"
))</f>
        <v>4–5 years</v>
      </c>
      <c r="O3300" s="3" t="s">
        <v>33</v>
      </c>
      <c r="P3300" s="3">
        <v>0</v>
      </c>
      <c r="Q3300" s="3"/>
      <c r="R3300" s="3" t="s">
        <v>27</v>
      </c>
      <c r="S3300" s="3">
        <v>5</v>
      </c>
      <c r="T3300" s="3">
        <v>3</v>
      </c>
      <c r="U3300" s="3" t="s">
        <v>51</v>
      </c>
    </row>
    <row r="3301" spans="1:21" x14ac:dyDescent="0.3">
      <c r="A3301" s="3">
        <v>2937</v>
      </c>
      <c r="B3301" s="3" t="s">
        <v>3120</v>
      </c>
      <c r="C3301" s="3" t="s">
        <v>36</v>
      </c>
      <c r="D3301" s="3">
        <v>56</v>
      </c>
      <c r="E3301" s="3" t="s">
        <v>4652</v>
      </c>
      <c r="F3301" s="3" t="s">
        <v>21</v>
      </c>
      <c r="G3301" s="3" t="s">
        <v>49</v>
      </c>
      <c r="H3301" s="3">
        <v>101854</v>
      </c>
      <c r="I3301" s="3" t="s">
        <v>39</v>
      </c>
      <c r="J3301" s="3" t="s">
        <v>46</v>
      </c>
      <c r="K3301" s="5">
        <v>44280</v>
      </c>
      <c r="L3301" s="3">
        <v>2021</v>
      </c>
      <c r="M3301" s="3"/>
      <c r="N3301" s="3" t="str" cm="1">
        <f t="array" ref="N3301">IF(S3301="", "N/A", _xlfn.IFS(
  S3301&lt;=1, "0–1 years",
  S3301&lt;=3, "2–3 years",
  S3301&lt;=5, "4–5 years",
  S3301&lt;=7, "6–7 years",
  S3301&lt;=10, "8–10 years"
))</f>
        <v>6–7 years</v>
      </c>
      <c r="O3301" s="3" t="s">
        <v>33</v>
      </c>
      <c r="P3301" s="3">
        <v>0</v>
      </c>
      <c r="Q3301" s="3"/>
      <c r="R3301" s="3" t="s">
        <v>27</v>
      </c>
      <c r="S3301" s="3">
        <v>7</v>
      </c>
      <c r="T3301" s="3">
        <v>4</v>
      </c>
      <c r="U3301" s="3" t="s">
        <v>51</v>
      </c>
    </row>
    <row r="3302" spans="1:21" x14ac:dyDescent="0.3">
      <c r="A3302" s="3">
        <v>6202</v>
      </c>
      <c r="B3302" s="3" t="s">
        <v>3121</v>
      </c>
      <c r="C3302" s="3" t="s">
        <v>44</v>
      </c>
      <c r="D3302" s="3">
        <v>21</v>
      </c>
      <c r="E3302" s="3" t="s">
        <v>4649</v>
      </c>
      <c r="F3302" s="3" t="s">
        <v>87</v>
      </c>
      <c r="G3302" s="3" t="s">
        <v>49</v>
      </c>
      <c r="H3302" s="3">
        <v>71223</v>
      </c>
      <c r="I3302" s="3" t="s">
        <v>39</v>
      </c>
      <c r="J3302" s="3" t="s">
        <v>46</v>
      </c>
      <c r="K3302" s="5">
        <v>42447</v>
      </c>
      <c r="L3302" s="3">
        <v>2016</v>
      </c>
      <c r="M3302" s="3"/>
      <c r="N3302" s="3" t="str" cm="1">
        <f t="array" ref="N3302">IF(S3302="", "N/A", _xlfn.IFS(
  S3302&lt;=1, "0–1 years",
  S3302&lt;=3, "2–3 years",
  S3302&lt;=5, "4–5 years",
  S3302&lt;=7, "6–7 years",
  S3302&lt;=10, "8–10 years"
))</f>
        <v>8–10 years</v>
      </c>
      <c r="O3302" s="3" t="s">
        <v>33</v>
      </c>
      <c r="P3302" s="3">
        <v>0</v>
      </c>
      <c r="Q3302" s="3"/>
      <c r="R3302" s="3" t="s">
        <v>55</v>
      </c>
      <c r="S3302" s="3">
        <v>9</v>
      </c>
      <c r="T3302" s="3">
        <v>13</v>
      </c>
      <c r="U3302" s="3" t="s">
        <v>28</v>
      </c>
    </row>
    <row r="3303" spans="1:21" x14ac:dyDescent="0.3">
      <c r="A3303" s="3">
        <v>5519</v>
      </c>
      <c r="B3303" s="3" t="s">
        <v>3122</v>
      </c>
      <c r="C3303" s="3" t="s">
        <v>44</v>
      </c>
      <c r="D3303" s="3">
        <v>23</v>
      </c>
      <c r="E3303" s="3" t="s">
        <v>4649</v>
      </c>
      <c r="F3303" s="3" t="s">
        <v>21</v>
      </c>
      <c r="G3303" s="3" t="s">
        <v>22</v>
      </c>
      <c r="H3303" s="3">
        <v>77467</v>
      </c>
      <c r="I3303" s="3" t="s">
        <v>26</v>
      </c>
      <c r="J3303" s="3" t="s">
        <v>46</v>
      </c>
      <c r="K3303" s="5">
        <v>45360</v>
      </c>
      <c r="L3303" s="3">
        <v>2024</v>
      </c>
      <c r="M3303" s="3"/>
      <c r="N3303" s="3" t="str" cm="1">
        <f t="array" ref="N3303">IF(S3303="", "N/A", _xlfn.IFS(
  S3303&lt;=1, "0–1 years",
  S3303&lt;=3, "2–3 years",
  S3303&lt;=5, "4–5 years",
  S3303&lt;=7, "6–7 years",
  S3303&lt;=10, "8–10 years"
))</f>
        <v>4–5 years</v>
      </c>
      <c r="O3303" s="3" t="s">
        <v>33</v>
      </c>
      <c r="P3303" s="3">
        <v>0</v>
      </c>
      <c r="Q3303" s="3"/>
      <c r="R3303" s="3" t="s">
        <v>34</v>
      </c>
      <c r="S3303" s="3">
        <v>4</v>
      </c>
      <c r="T3303" s="3">
        <v>15</v>
      </c>
      <c r="U3303" s="3" t="s">
        <v>28</v>
      </c>
    </row>
    <row r="3304" spans="1:21" x14ac:dyDescent="0.3">
      <c r="A3304" s="3">
        <v>6835</v>
      </c>
      <c r="B3304" s="3" t="s">
        <v>3123</v>
      </c>
      <c r="C3304" s="3" t="s">
        <v>44</v>
      </c>
      <c r="D3304" s="3">
        <v>30</v>
      </c>
      <c r="E3304" s="3" t="s">
        <v>4650</v>
      </c>
      <c r="F3304" s="3" t="s">
        <v>21</v>
      </c>
      <c r="G3304" s="3" t="s">
        <v>22</v>
      </c>
      <c r="H3304" s="3">
        <v>96705</v>
      </c>
      <c r="I3304" s="3" t="s">
        <v>32</v>
      </c>
      <c r="J3304" s="3" t="s">
        <v>24</v>
      </c>
      <c r="K3304" s="5">
        <v>43370</v>
      </c>
      <c r="L3304" s="3">
        <v>2018</v>
      </c>
      <c r="M3304" s="3"/>
      <c r="N3304" s="3" t="str" cm="1">
        <f t="array" ref="N3304">IF(S3304="", "N/A", _xlfn.IFS(
  S3304&lt;=1, "0–1 years",
  S3304&lt;=3, "2–3 years",
  S3304&lt;=5, "4–5 years",
  S3304&lt;=7, "6–7 years",
  S3304&lt;=10, "8–10 years"
))</f>
        <v>8–10 years</v>
      </c>
      <c r="O3304" s="3" t="s">
        <v>33</v>
      </c>
      <c r="P3304" s="3">
        <v>0</v>
      </c>
      <c r="Q3304" s="3"/>
      <c r="R3304" s="3" t="s">
        <v>34</v>
      </c>
      <c r="S3304" s="3">
        <v>8</v>
      </c>
      <c r="T3304" s="3">
        <v>11</v>
      </c>
      <c r="U3304" s="3" t="s">
        <v>28</v>
      </c>
    </row>
    <row r="3305" spans="1:21" x14ac:dyDescent="0.3">
      <c r="A3305" s="3">
        <v>2125</v>
      </c>
      <c r="B3305" s="3" t="s">
        <v>3124</v>
      </c>
      <c r="C3305" s="3" t="s">
        <v>36</v>
      </c>
      <c r="D3305" s="3">
        <v>40</v>
      </c>
      <c r="E3305" s="3" t="s">
        <v>4651</v>
      </c>
      <c r="F3305" s="3" t="s">
        <v>37</v>
      </c>
      <c r="G3305" s="3" t="s">
        <v>49</v>
      </c>
      <c r="H3305" s="3">
        <v>78924</v>
      </c>
      <c r="I3305" s="3" t="s">
        <v>32</v>
      </c>
      <c r="J3305" s="3" t="s">
        <v>24</v>
      </c>
      <c r="K3305" s="5">
        <v>42929</v>
      </c>
      <c r="L3305" s="3">
        <v>2017</v>
      </c>
      <c r="M3305" s="3"/>
      <c r="N3305" s="3" t="str" cm="1">
        <f t="array" ref="N3305">IF(S3305="", "N/A", _xlfn.IFS(
  S3305&lt;=1, "0–1 years",
  S3305&lt;=3, "2–3 years",
  S3305&lt;=5, "4–5 years",
  S3305&lt;=7, "6–7 years",
  S3305&lt;=10, "8–10 years"
))</f>
        <v>8–10 years</v>
      </c>
      <c r="O3305" s="3" t="s">
        <v>33</v>
      </c>
      <c r="P3305" s="3">
        <v>0</v>
      </c>
      <c r="Q3305" s="3"/>
      <c r="R3305" s="3" t="s">
        <v>41</v>
      </c>
      <c r="S3305" s="3">
        <v>9</v>
      </c>
      <c r="T3305" s="3">
        <v>1</v>
      </c>
      <c r="U3305" s="3" t="s">
        <v>51</v>
      </c>
    </row>
    <row r="3306" spans="1:21" x14ac:dyDescent="0.3">
      <c r="A3306" s="3">
        <v>2971</v>
      </c>
      <c r="B3306" s="3" t="s">
        <v>3125</v>
      </c>
      <c r="C3306" s="3" t="s">
        <v>44</v>
      </c>
      <c r="D3306" s="3">
        <v>57</v>
      </c>
      <c r="E3306" s="3" t="s">
        <v>4652</v>
      </c>
      <c r="F3306" s="3" t="s">
        <v>30</v>
      </c>
      <c r="G3306" s="3" t="s">
        <v>22</v>
      </c>
      <c r="H3306" s="3">
        <v>33883</v>
      </c>
      <c r="I3306" s="3" t="s">
        <v>60</v>
      </c>
      <c r="J3306" s="3" t="s">
        <v>24</v>
      </c>
      <c r="K3306" s="5">
        <v>42161</v>
      </c>
      <c r="L3306" s="3">
        <v>2015</v>
      </c>
      <c r="M3306" s="3"/>
      <c r="N3306" s="3" t="str" cm="1">
        <f t="array" ref="N3306">IF(S3306="", "N/A", _xlfn.IFS(
  S3306&lt;=1, "0–1 years",
  S3306&lt;=3, "2–3 years",
  S3306&lt;=5, "4–5 years",
  S3306&lt;=7, "6–7 years",
  S3306&lt;=10, "8–10 years"
))</f>
        <v>8–10 years</v>
      </c>
      <c r="O3306" s="3" t="s">
        <v>33</v>
      </c>
      <c r="P3306" s="3">
        <v>0</v>
      </c>
      <c r="Q3306" s="3"/>
      <c r="R3306" s="3" t="s">
        <v>50</v>
      </c>
      <c r="S3306" s="3">
        <v>9</v>
      </c>
      <c r="T3306" s="3">
        <v>5</v>
      </c>
      <c r="U3306" s="3" t="s">
        <v>51</v>
      </c>
    </row>
    <row r="3307" spans="1:21" x14ac:dyDescent="0.3">
      <c r="A3307" s="3">
        <v>2735</v>
      </c>
      <c r="B3307" s="3" t="s">
        <v>3126</v>
      </c>
      <c r="C3307" s="3" t="s">
        <v>44</v>
      </c>
      <c r="D3307" s="3">
        <v>55</v>
      </c>
      <c r="E3307" s="3" t="s">
        <v>4652</v>
      </c>
      <c r="F3307" s="3" t="s">
        <v>62</v>
      </c>
      <c r="G3307" s="3" t="s">
        <v>65</v>
      </c>
      <c r="H3307" s="3">
        <v>108767</v>
      </c>
      <c r="I3307" s="3" t="s">
        <v>32</v>
      </c>
      <c r="J3307" s="3" t="s">
        <v>46</v>
      </c>
      <c r="K3307" s="5">
        <v>45370</v>
      </c>
      <c r="L3307" s="3">
        <v>2024</v>
      </c>
      <c r="M3307" s="3"/>
      <c r="N3307" s="3" t="str" cm="1">
        <f t="array" ref="N3307">IF(S3307="", "N/A", _xlfn.IFS(
  S3307&lt;=1, "0–1 years",
  S3307&lt;=3, "2–3 years",
  S3307&lt;=5, "4–5 years",
  S3307&lt;=7, "6–7 years",
  S3307&lt;=10, "8–10 years"
))</f>
        <v>8–10 years</v>
      </c>
      <c r="O3307" s="3" t="s">
        <v>33</v>
      </c>
      <c r="P3307" s="3">
        <v>0</v>
      </c>
      <c r="Q3307" s="3"/>
      <c r="R3307" s="3" t="s">
        <v>55</v>
      </c>
      <c r="S3307" s="3">
        <v>8</v>
      </c>
      <c r="T3307" s="3">
        <v>3</v>
      </c>
      <c r="U3307" s="3" t="s">
        <v>28</v>
      </c>
    </row>
    <row r="3308" spans="1:21" x14ac:dyDescent="0.3">
      <c r="A3308" s="3">
        <v>1875</v>
      </c>
      <c r="B3308" s="3" t="s">
        <v>3127</v>
      </c>
      <c r="C3308" s="3" t="s">
        <v>36</v>
      </c>
      <c r="D3308" s="3">
        <v>28</v>
      </c>
      <c r="E3308" s="3" t="s">
        <v>4649</v>
      </c>
      <c r="F3308" s="3" t="s">
        <v>30</v>
      </c>
      <c r="G3308" s="3" t="s">
        <v>38</v>
      </c>
      <c r="H3308" s="3">
        <v>116020</v>
      </c>
      <c r="I3308" s="3" t="s">
        <v>39</v>
      </c>
      <c r="J3308" s="3" t="s">
        <v>46</v>
      </c>
      <c r="K3308" s="5">
        <v>44360</v>
      </c>
      <c r="L3308" s="3">
        <v>2021</v>
      </c>
      <c r="M3308" s="3"/>
      <c r="N3308" s="3" t="str" cm="1">
        <f t="array" ref="N3308">IF(S3308="", "N/A", _xlfn.IFS(
  S3308&lt;=1, "0–1 years",
  S3308&lt;=3, "2–3 years",
  S3308&lt;=5, "4–5 years",
  S3308&lt;=7, "6–7 years",
  S3308&lt;=10, "8–10 years"
))</f>
        <v>8–10 years</v>
      </c>
      <c r="O3308" s="3" t="s">
        <v>33</v>
      </c>
      <c r="P3308" s="3">
        <v>0</v>
      </c>
      <c r="Q3308" s="3"/>
      <c r="R3308" s="3" t="s">
        <v>55</v>
      </c>
      <c r="S3308" s="3">
        <v>9</v>
      </c>
      <c r="T3308" s="3">
        <v>1</v>
      </c>
      <c r="U3308" s="3" t="s">
        <v>28</v>
      </c>
    </row>
    <row r="3309" spans="1:21" x14ac:dyDescent="0.3">
      <c r="A3309" s="3">
        <v>4413</v>
      </c>
      <c r="B3309" s="3" t="s">
        <v>3128</v>
      </c>
      <c r="C3309" s="3" t="s">
        <v>36</v>
      </c>
      <c r="D3309" s="3">
        <v>21</v>
      </c>
      <c r="E3309" s="3" t="s">
        <v>4649</v>
      </c>
      <c r="F3309" s="3" t="s">
        <v>21</v>
      </c>
      <c r="G3309" s="3" t="s">
        <v>31</v>
      </c>
      <c r="H3309" s="3">
        <v>59532</v>
      </c>
      <c r="I3309" s="3" t="s">
        <v>32</v>
      </c>
      <c r="J3309" s="3" t="s">
        <v>24</v>
      </c>
      <c r="K3309" s="5">
        <v>45131</v>
      </c>
      <c r="L3309" s="3">
        <v>2023</v>
      </c>
      <c r="M3309" s="3"/>
      <c r="N3309" s="3" t="str" cm="1">
        <f t="array" ref="N3309">IF(S3309="", "N/A", _xlfn.IFS(
  S3309&lt;=1, "0–1 years",
  S3309&lt;=3, "2–3 years",
  S3309&lt;=5, "4–5 years",
  S3309&lt;=7, "6–7 years",
  S3309&lt;=10, "8–10 years"
))</f>
        <v>8–10 years</v>
      </c>
      <c r="O3309" s="3" t="s">
        <v>33</v>
      </c>
      <c r="P3309" s="3">
        <v>0</v>
      </c>
      <c r="Q3309" s="3"/>
      <c r="R3309" s="3" t="s">
        <v>41</v>
      </c>
      <c r="S3309" s="3">
        <v>9</v>
      </c>
      <c r="T3309" s="3">
        <v>13</v>
      </c>
      <c r="U3309" s="3" t="s">
        <v>28</v>
      </c>
    </row>
    <row r="3310" spans="1:21" x14ac:dyDescent="0.3">
      <c r="A3310" s="3">
        <v>5106</v>
      </c>
      <c r="B3310" s="3" t="s">
        <v>3129</v>
      </c>
      <c r="C3310" s="3" t="s">
        <v>44</v>
      </c>
      <c r="D3310" s="3">
        <v>50</v>
      </c>
      <c r="E3310" s="3" t="s">
        <v>4652</v>
      </c>
      <c r="F3310" s="3" t="s">
        <v>62</v>
      </c>
      <c r="G3310" s="3" t="s">
        <v>22</v>
      </c>
      <c r="H3310" s="3">
        <v>64199</v>
      </c>
      <c r="I3310" s="3" t="s">
        <v>32</v>
      </c>
      <c r="J3310" s="3" t="s">
        <v>24</v>
      </c>
      <c r="K3310" s="5">
        <v>42584</v>
      </c>
      <c r="L3310" s="3">
        <v>2016</v>
      </c>
      <c r="M3310" s="3"/>
      <c r="N3310" s="3" t="str" cm="1">
        <f t="array" ref="N3310">IF(S3310="", "N/A", _xlfn.IFS(
  S3310&lt;=1, "0–1 years",
  S3310&lt;=3, "2–3 years",
  S3310&lt;=5, "4–5 years",
  S3310&lt;=7, "6–7 years",
  S3310&lt;=10, "8–10 years"
))</f>
        <v>2–3 years</v>
      </c>
      <c r="O3310" s="3" t="s">
        <v>33</v>
      </c>
      <c r="P3310" s="3">
        <v>0</v>
      </c>
      <c r="Q3310" s="3"/>
      <c r="R3310" s="3" t="s">
        <v>50</v>
      </c>
      <c r="S3310" s="3">
        <v>3</v>
      </c>
      <c r="T3310" s="3">
        <v>4</v>
      </c>
      <c r="U3310" s="3" t="s">
        <v>28</v>
      </c>
    </row>
    <row r="3311" spans="1:21" x14ac:dyDescent="0.3">
      <c r="A3311" s="3">
        <v>9143</v>
      </c>
      <c r="B3311" s="3" t="s">
        <v>3130</v>
      </c>
      <c r="C3311" s="3" t="s">
        <v>20</v>
      </c>
      <c r="D3311" s="3">
        <v>25</v>
      </c>
      <c r="E3311" s="3" t="s">
        <v>4649</v>
      </c>
      <c r="F3311" s="3" t="s">
        <v>62</v>
      </c>
      <c r="G3311" s="3" t="s">
        <v>22</v>
      </c>
      <c r="H3311" s="3">
        <v>100859</v>
      </c>
      <c r="I3311" s="3" t="s">
        <v>60</v>
      </c>
      <c r="J3311" s="3" t="s">
        <v>40</v>
      </c>
      <c r="K3311" s="5">
        <v>42569</v>
      </c>
      <c r="L3311" s="3">
        <v>2016</v>
      </c>
      <c r="M3311" s="3"/>
      <c r="N3311" s="3" t="str" cm="1">
        <f t="array" ref="N3311">IF(S3311="", "N/A", _xlfn.IFS(
  S3311&lt;=1, "0–1 years",
  S3311&lt;=3, "2–3 years",
  S3311&lt;=5, "4–5 years",
  S3311&lt;=7, "6–7 years",
  S3311&lt;=10, "8–10 years"
))</f>
        <v>0–1 years</v>
      </c>
      <c r="O3311" s="3" t="s">
        <v>33</v>
      </c>
      <c r="P3311" s="3">
        <v>0</v>
      </c>
      <c r="Q3311" s="3"/>
      <c r="R3311" s="3" t="s">
        <v>41</v>
      </c>
      <c r="S3311" s="3">
        <v>1</v>
      </c>
      <c r="T3311" s="3">
        <v>9</v>
      </c>
      <c r="U3311" s="3" t="s">
        <v>51</v>
      </c>
    </row>
    <row r="3312" spans="1:21" x14ac:dyDescent="0.3">
      <c r="A3312" s="3">
        <v>7357</v>
      </c>
      <c r="B3312" s="3" t="s">
        <v>3131</v>
      </c>
      <c r="C3312" s="3" t="s">
        <v>36</v>
      </c>
      <c r="D3312" s="3">
        <v>34</v>
      </c>
      <c r="E3312" s="3" t="s">
        <v>4650</v>
      </c>
      <c r="F3312" s="3" t="s">
        <v>62</v>
      </c>
      <c r="G3312" s="3" t="s">
        <v>65</v>
      </c>
      <c r="H3312" s="3">
        <v>109967</v>
      </c>
      <c r="I3312" s="3" t="s">
        <v>32</v>
      </c>
      <c r="J3312" s="3" t="s">
        <v>40</v>
      </c>
      <c r="K3312" s="5">
        <v>42642</v>
      </c>
      <c r="L3312" s="3">
        <v>2016</v>
      </c>
      <c r="M3312" s="3"/>
      <c r="N3312" s="3" t="str" cm="1">
        <f t="array" ref="N3312">IF(S3312="", "N/A", _xlfn.IFS(
  S3312&lt;=1, "0–1 years",
  S3312&lt;=3, "2–3 years",
  S3312&lt;=5, "4–5 years",
  S3312&lt;=7, "6–7 years",
  S3312&lt;=10, "8–10 years"
))</f>
        <v>2–3 years</v>
      </c>
      <c r="O3312" s="3" t="s">
        <v>33</v>
      </c>
      <c r="P3312" s="3">
        <v>0</v>
      </c>
      <c r="Q3312" s="3"/>
      <c r="R3312" s="3" t="s">
        <v>34</v>
      </c>
      <c r="S3312" s="3">
        <v>3</v>
      </c>
      <c r="T3312" s="3">
        <v>2</v>
      </c>
      <c r="U3312" s="3" t="s">
        <v>28</v>
      </c>
    </row>
    <row r="3313" spans="1:21" x14ac:dyDescent="0.3">
      <c r="A3313" s="3">
        <v>2256</v>
      </c>
      <c r="B3313" s="3" t="s">
        <v>3132</v>
      </c>
      <c r="C3313" s="3" t="s">
        <v>20</v>
      </c>
      <c r="D3313" s="3">
        <v>49</v>
      </c>
      <c r="E3313" s="3" t="s">
        <v>4651</v>
      </c>
      <c r="F3313" s="3" t="s">
        <v>87</v>
      </c>
      <c r="G3313" s="3" t="s">
        <v>31</v>
      </c>
      <c r="H3313" s="3">
        <v>94182</v>
      </c>
      <c r="I3313" s="3" t="s">
        <v>60</v>
      </c>
      <c r="J3313" s="3" t="s">
        <v>40</v>
      </c>
      <c r="K3313" s="5">
        <v>42337</v>
      </c>
      <c r="L3313" s="3">
        <v>2015</v>
      </c>
      <c r="M3313" s="3"/>
      <c r="N3313" s="3" t="str" cm="1">
        <f t="array" ref="N3313">IF(S3313="", "N/A", _xlfn.IFS(
  S3313&lt;=1, "0–1 years",
  S3313&lt;=3, "2–3 years",
  S3313&lt;=5, "4–5 years",
  S3313&lt;=7, "6–7 years",
  S3313&lt;=10, "8–10 years"
))</f>
        <v>8–10 years</v>
      </c>
      <c r="O3313" s="3" t="s">
        <v>33</v>
      </c>
      <c r="P3313" s="3">
        <v>0</v>
      </c>
      <c r="Q3313" s="3"/>
      <c r="R3313" s="3" t="s">
        <v>34</v>
      </c>
      <c r="S3313" s="3">
        <v>8</v>
      </c>
      <c r="T3313" s="3">
        <v>8</v>
      </c>
      <c r="U3313" s="3" t="s">
        <v>51</v>
      </c>
    </row>
    <row r="3314" spans="1:21" x14ac:dyDescent="0.3">
      <c r="A3314" s="3">
        <v>4600</v>
      </c>
      <c r="B3314" s="3" t="s">
        <v>3133</v>
      </c>
      <c r="C3314" s="3" t="s">
        <v>36</v>
      </c>
      <c r="D3314" s="3">
        <v>23</v>
      </c>
      <c r="E3314" s="3" t="s">
        <v>4649</v>
      </c>
      <c r="F3314" s="3" t="s">
        <v>45</v>
      </c>
      <c r="G3314" s="3" t="s">
        <v>31</v>
      </c>
      <c r="H3314" s="3">
        <v>37101</v>
      </c>
      <c r="I3314" s="3" t="s">
        <v>32</v>
      </c>
      <c r="J3314" s="3" t="s">
        <v>46</v>
      </c>
      <c r="K3314" s="5">
        <v>43679</v>
      </c>
      <c r="L3314" s="3">
        <v>2019</v>
      </c>
      <c r="M3314" s="3"/>
      <c r="N3314" s="3" t="str" cm="1">
        <f t="array" ref="N3314">IF(S3314="", "N/A", _xlfn.IFS(
  S3314&lt;=1, "0–1 years",
  S3314&lt;=3, "2–3 years",
  S3314&lt;=5, "4–5 years",
  S3314&lt;=7, "6–7 years",
  S3314&lt;=10, "8–10 years"
))</f>
        <v>4–5 years</v>
      </c>
      <c r="O3314" s="3" t="s">
        <v>33</v>
      </c>
      <c r="P3314" s="3">
        <v>0</v>
      </c>
      <c r="Q3314" s="3"/>
      <c r="R3314" s="3" t="s">
        <v>34</v>
      </c>
      <c r="S3314" s="3">
        <v>5</v>
      </c>
      <c r="T3314" s="3">
        <v>2</v>
      </c>
      <c r="U3314" s="3" t="s">
        <v>28</v>
      </c>
    </row>
    <row r="3315" spans="1:21" x14ac:dyDescent="0.3">
      <c r="A3315" s="3">
        <v>4330</v>
      </c>
      <c r="B3315" s="3" t="s">
        <v>3134</v>
      </c>
      <c r="C3315" s="3" t="s">
        <v>44</v>
      </c>
      <c r="D3315" s="3">
        <v>57</v>
      </c>
      <c r="E3315" s="3" t="s">
        <v>4652</v>
      </c>
      <c r="F3315" s="3" t="s">
        <v>37</v>
      </c>
      <c r="G3315" s="3" t="s">
        <v>65</v>
      </c>
      <c r="H3315" s="3">
        <v>44602</v>
      </c>
      <c r="I3315" s="3" t="s">
        <v>39</v>
      </c>
      <c r="J3315" s="3" t="s">
        <v>46</v>
      </c>
      <c r="K3315" s="5">
        <v>43867</v>
      </c>
      <c r="L3315" s="3">
        <v>2020</v>
      </c>
      <c r="M3315" s="3"/>
      <c r="N3315" s="3" t="str" cm="1">
        <f t="array" ref="N3315">IF(S3315="", "N/A", _xlfn.IFS(
  S3315&lt;=1, "0–1 years",
  S3315&lt;=3, "2–3 years",
  S3315&lt;=5, "4–5 years",
  S3315&lt;=7, "6–7 years",
  S3315&lt;=10, "8–10 years"
))</f>
        <v>8–10 years</v>
      </c>
      <c r="O3315" s="3" t="s">
        <v>33</v>
      </c>
      <c r="P3315" s="3">
        <v>0</v>
      </c>
      <c r="Q3315" s="3"/>
      <c r="R3315" s="3" t="s">
        <v>55</v>
      </c>
      <c r="S3315" s="3">
        <v>9</v>
      </c>
      <c r="T3315" s="3">
        <v>10</v>
      </c>
      <c r="U3315" s="3" t="s">
        <v>51</v>
      </c>
    </row>
    <row r="3316" spans="1:21" x14ac:dyDescent="0.3">
      <c r="A3316" s="3">
        <v>5285</v>
      </c>
      <c r="B3316" s="3" t="s">
        <v>26</v>
      </c>
      <c r="C3316" s="3" t="s">
        <v>44</v>
      </c>
      <c r="D3316" s="3">
        <v>26</v>
      </c>
      <c r="E3316" s="3" t="s">
        <v>4649</v>
      </c>
      <c r="F3316" s="3" t="s">
        <v>73</v>
      </c>
      <c r="G3316" s="3" t="s">
        <v>49</v>
      </c>
      <c r="H3316" s="3">
        <v>46305</v>
      </c>
      <c r="I3316" s="3" t="s">
        <v>23</v>
      </c>
      <c r="J3316" s="3" t="s">
        <v>40</v>
      </c>
      <c r="K3316" s="5">
        <v>42653</v>
      </c>
      <c r="L3316" s="3">
        <v>2016</v>
      </c>
      <c r="M3316" s="3"/>
      <c r="N3316" s="3" t="str" cm="1">
        <f t="array" ref="N3316">IF(S3316="", "N/A", _xlfn.IFS(
  S3316&lt;=1, "0–1 years",
  S3316&lt;=3, "2–3 years",
  S3316&lt;=5, "4–5 years",
  S3316&lt;=7, "6–7 years",
  S3316&lt;=10, "8–10 years"
))</f>
        <v>6–7 years</v>
      </c>
      <c r="O3316" s="3" t="s">
        <v>33</v>
      </c>
      <c r="P3316" s="3">
        <v>0</v>
      </c>
      <c r="Q3316" s="3"/>
      <c r="R3316" s="3" t="s">
        <v>34</v>
      </c>
      <c r="S3316" s="3">
        <v>7</v>
      </c>
      <c r="T3316" s="3">
        <v>8</v>
      </c>
      <c r="U3316" s="3" t="s">
        <v>28</v>
      </c>
    </row>
    <row r="3317" spans="1:21" x14ac:dyDescent="0.3">
      <c r="A3317" s="3">
        <v>2935</v>
      </c>
      <c r="B3317" s="3" t="s">
        <v>3135</v>
      </c>
      <c r="C3317" s="3" t="s">
        <v>44</v>
      </c>
      <c r="D3317" s="3">
        <v>50</v>
      </c>
      <c r="E3317" s="3" t="s">
        <v>4652</v>
      </c>
      <c r="F3317" s="3" t="s">
        <v>45</v>
      </c>
      <c r="G3317" s="3" t="s">
        <v>53</v>
      </c>
      <c r="H3317" s="3">
        <v>113770</v>
      </c>
      <c r="I3317" s="3" t="s">
        <v>39</v>
      </c>
      <c r="J3317" s="3" t="s">
        <v>46</v>
      </c>
      <c r="K3317" s="5">
        <v>45315</v>
      </c>
      <c r="L3317" s="3">
        <v>2024</v>
      </c>
      <c r="M3317" s="5">
        <v>45380</v>
      </c>
      <c r="N3317" s="3" t="str" cm="1">
        <f t="array" ref="N3317">IF(S3317="", "N/A", _xlfn.IFS(
  S3317&lt;=1, "0–1 years",
  S3317&lt;=3, "2–3 years",
  S3317&lt;=5, "4–5 years",
  S3317&lt;=7, "6–7 years",
  S3317&lt;=10, "8–10 years"
))</f>
        <v>8–10 years</v>
      </c>
      <c r="O3317" s="3" t="s">
        <v>25</v>
      </c>
      <c r="P3317" s="3">
        <v>1</v>
      </c>
      <c r="Q3317" s="3" t="s">
        <v>26</v>
      </c>
      <c r="R3317" s="3" t="s">
        <v>55</v>
      </c>
      <c r="S3317" s="3">
        <v>8</v>
      </c>
      <c r="T3317" s="3">
        <v>2</v>
      </c>
      <c r="U3317" s="3" t="s">
        <v>51</v>
      </c>
    </row>
    <row r="3318" spans="1:21" x14ac:dyDescent="0.3">
      <c r="A3318" s="3">
        <v>7050</v>
      </c>
      <c r="B3318" s="3" t="s">
        <v>3136</v>
      </c>
      <c r="C3318" s="3" t="s">
        <v>44</v>
      </c>
      <c r="D3318" s="3">
        <v>29</v>
      </c>
      <c r="E3318" s="3" t="s">
        <v>4649</v>
      </c>
      <c r="F3318" s="3" t="s">
        <v>73</v>
      </c>
      <c r="G3318" s="3" t="s">
        <v>38</v>
      </c>
      <c r="H3318" s="3">
        <v>84847</v>
      </c>
      <c r="I3318" s="3" t="s">
        <v>32</v>
      </c>
      <c r="J3318" s="3" t="s">
        <v>46</v>
      </c>
      <c r="K3318" s="5">
        <v>42964</v>
      </c>
      <c r="L3318" s="3">
        <v>2017</v>
      </c>
      <c r="M3318" s="3"/>
      <c r="N3318" s="3" t="str" cm="1">
        <f t="array" ref="N3318">IF(S3318="", "N/A", _xlfn.IFS(
  S3318&lt;=1, "0–1 years",
  S3318&lt;=3, "2–3 years",
  S3318&lt;=5, "4–5 years",
  S3318&lt;=7, "6–7 years",
  S3318&lt;=10, "8–10 years"
))</f>
        <v>0–1 years</v>
      </c>
      <c r="O3318" s="3" t="s">
        <v>33</v>
      </c>
      <c r="P3318" s="3">
        <v>0</v>
      </c>
      <c r="Q3318" s="3"/>
      <c r="R3318" s="3" t="s">
        <v>41</v>
      </c>
      <c r="S3318" s="3">
        <v>1</v>
      </c>
      <c r="T3318" s="3">
        <v>7</v>
      </c>
      <c r="U3318" s="3" t="s">
        <v>28</v>
      </c>
    </row>
    <row r="3319" spans="1:21" x14ac:dyDescent="0.3">
      <c r="A3319" s="3">
        <v>4144</v>
      </c>
      <c r="B3319" s="3" t="s">
        <v>3137</v>
      </c>
      <c r="C3319" s="3" t="s">
        <v>36</v>
      </c>
      <c r="D3319" s="3">
        <v>37</v>
      </c>
      <c r="E3319" s="3" t="s">
        <v>4650</v>
      </c>
      <c r="F3319" s="3" t="s">
        <v>21</v>
      </c>
      <c r="G3319" s="3" t="s">
        <v>65</v>
      </c>
      <c r="H3319" s="3">
        <v>116038</v>
      </c>
      <c r="I3319" s="3" t="s">
        <v>60</v>
      </c>
      <c r="J3319" s="3" t="s">
        <v>46</v>
      </c>
      <c r="K3319" s="5">
        <v>42391</v>
      </c>
      <c r="L3319" s="3">
        <v>2016</v>
      </c>
      <c r="M3319" s="5">
        <v>44780</v>
      </c>
      <c r="N3319" s="3" t="str" cm="1">
        <f t="array" ref="N3319">IF(S3319="", "N/A", _xlfn.IFS(
  S3319&lt;=1, "0–1 years",
  S3319&lt;=3, "2–3 years",
  S3319&lt;=5, "4–5 years",
  S3319&lt;=7, "6–7 years",
  S3319&lt;=10, "8–10 years"
))</f>
        <v>8–10 years</v>
      </c>
      <c r="O3319" s="3" t="s">
        <v>25</v>
      </c>
      <c r="P3319" s="3">
        <v>1</v>
      </c>
      <c r="Q3319" s="3" t="s">
        <v>84</v>
      </c>
      <c r="R3319" s="3" t="s">
        <v>55</v>
      </c>
      <c r="S3319" s="3">
        <v>10</v>
      </c>
      <c r="T3319" s="3">
        <v>14</v>
      </c>
      <c r="U3319" s="3" t="s">
        <v>51</v>
      </c>
    </row>
    <row r="3320" spans="1:21" x14ac:dyDescent="0.3">
      <c r="A3320" s="3">
        <v>7716</v>
      </c>
      <c r="B3320" s="3" t="s">
        <v>3138</v>
      </c>
      <c r="C3320" s="3" t="s">
        <v>36</v>
      </c>
      <c r="D3320" s="3">
        <v>41</v>
      </c>
      <c r="E3320" s="3" t="s">
        <v>4651</v>
      </c>
      <c r="F3320" s="3" t="s">
        <v>21</v>
      </c>
      <c r="G3320" s="3" t="s">
        <v>22</v>
      </c>
      <c r="H3320" s="3">
        <v>43161</v>
      </c>
      <c r="I3320" s="3" t="s">
        <v>39</v>
      </c>
      <c r="J3320" s="3" t="s">
        <v>24</v>
      </c>
      <c r="K3320" s="5">
        <v>44023</v>
      </c>
      <c r="L3320" s="3">
        <v>2020</v>
      </c>
      <c r="M3320" s="5">
        <v>44983</v>
      </c>
      <c r="N3320" s="3" t="str" cm="1">
        <f t="array" ref="N3320">IF(S3320="", "N/A", _xlfn.IFS(
  S3320&lt;=1, "0–1 years",
  S3320&lt;=3, "2–3 years",
  S3320&lt;=5, "4–5 years",
  S3320&lt;=7, "6–7 years",
  S3320&lt;=10, "8–10 years"
))</f>
        <v>8–10 years</v>
      </c>
      <c r="O3320" s="3" t="s">
        <v>25</v>
      </c>
      <c r="P3320" s="3">
        <v>1</v>
      </c>
      <c r="Q3320" s="3" t="s">
        <v>66</v>
      </c>
      <c r="R3320" s="3" t="s">
        <v>27</v>
      </c>
      <c r="S3320" s="3">
        <v>9</v>
      </c>
      <c r="T3320" s="3">
        <v>6</v>
      </c>
      <c r="U3320" s="3" t="s">
        <v>51</v>
      </c>
    </row>
    <row r="3321" spans="1:21" x14ac:dyDescent="0.3">
      <c r="A3321" s="3">
        <v>2298</v>
      </c>
      <c r="B3321" s="3" t="s">
        <v>3139</v>
      </c>
      <c r="C3321" s="3" t="s">
        <v>44</v>
      </c>
      <c r="D3321" s="3">
        <v>52</v>
      </c>
      <c r="E3321" s="3" t="s">
        <v>4652</v>
      </c>
      <c r="F3321" s="3" t="s">
        <v>48</v>
      </c>
      <c r="G3321" s="3" t="s">
        <v>53</v>
      </c>
      <c r="H3321" s="3">
        <v>65595</v>
      </c>
      <c r="I3321" s="3" t="s">
        <v>32</v>
      </c>
      <c r="J3321" s="3" t="s">
        <v>40</v>
      </c>
      <c r="K3321" s="5">
        <v>45322</v>
      </c>
      <c r="L3321" s="3">
        <v>2024</v>
      </c>
      <c r="M3321" s="3"/>
      <c r="N3321" s="3" t="str" cm="1">
        <f t="array" ref="N3321">IF(S3321="", "N/A", _xlfn.IFS(
  S3321&lt;=1, "0–1 years",
  S3321&lt;=3, "2–3 years",
  S3321&lt;=5, "4–5 years",
  S3321&lt;=7, "6–7 years",
  S3321&lt;=10, "8–10 years"
))</f>
        <v>4–5 years</v>
      </c>
      <c r="O3321" s="3" t="s">
        <v>33</v>
      </c>
      <c r="P3321" s="3">
        <v>0</v>
      </c>
      <c r="Q3321" s="3"/>
      <c r="R3321" s="3" t="s">
        <v>34</v>
      </c>
      <c r="S3321" s="3">
        <v>5</v>
      </c>
      <c r="T3321" s="3">
        <v>5</v>
      </c>
      <c r="U3321" s="3" t="s">
        <v>28</v>
      </c>
    </row>
    <row r="3322" spans="1:21" x14ac:dyDescent="0.3">
      <c r="A3322" s="3">
        <v>2861</v>
      </c>
      <c r="B3322" s="3" t="s">
        <v>3140</v>
      </c>
      <c r="C3322" s="3" t="s">
        <v>44</v>
      </c>
      <c r="D3322" s="3">
        <v>39</v>
      </c>
      <c r="E3322" s="3" t="s">
        <v>4650</v>
      </c>
      <c r="F3322" s="3" t="s">
        <v>45</v>
      </c>
      <c r="G3322" s="3" t="s">
        <v>22</v>
      </c>
      <c r="H3322" s="3">
        <v>44124</v>
      </c>
      <c r="I3322" s="3" t="s">
        <v>60</v>
      </c>
      <c r="J3322" s="3" t="s">
        <v>46</v>
      </c>
      <c r="K3322" s="5">
        <v>42605</v>
      </c>
      <c r="L3322" s="3">
        <v>2016</v>
      </c>
      <c r="M3322" s="3"/>
      <c r="N3322" s="3" t="str" cm="1">
        <f t="array" ref="N3322">IF(S3322="", "N/A", _xlfn.IFS(
  S3322&lt;=1, "0–1 years",
  S3322&lt;=3, "2–3 years",
  S3322&lt;=5, "4–5 years",
  S3322&lt;=7, "6–7 years",
  S3322&lt;=10, "8–10 years"
))</f>
        <v>4–5 years</v>
      </c>
      <c r="O3322" s="3" t="s">
        <v>33</v>
      </c>
      <c r="P3322" s="3">
        <v>0</v>
      </c>
      <c r="Q3322" s="3"/>
      <c r="R3322" s="3" t="s">
        <v>27</v>
      </c>
      <c r="S3322" s="3">
        <v>4</v>
      </c>
      <c r="T3322" s="3">
        <v>10</v>
      </c>
      <c r="U3322" s="3" t="s">
        <v>51</v>
      </c>
    </row>
    <row r="3323" spans="1:21" x14ac:dyDescent="0.3">
      <c r="A3323" s="3">
        <v>6402</v>
      </c>
      <c r="B3323" s="3" t="s">
        <v>3141</v>
      </c>
      <c r="C3323" s="3" t="s">
        <v>44</v>
      </c>
      <c r="D3323" s="3">
        <v>36</v>
      </c>
      <c r="E3323" s="3" t="s">
        <v>4650</v>
      </c>
      <c r="F3323" s="3" t="s">
        <v>48</v>
      </c>
      <c r="G3323" s="3" t="s">
        <v>65</v>
      </c>
      <c r="H3323" s="3">
        <v>77592</v>
      </c>
      <c r="I3323" s="3" t="s">
        <v>60</v>
      </c>
      <c r="J3323" s="3" t="s">
        <v>46</v>
      </c>
      <c r="K3323" s="5">
        <v>43328</v>
      </c>
      <c r="L3323" s="3">
        <v>2018</v>
      </c>
      <c r="M3323" s="3"/>
      <c r="N3323" s="3" t="str" cm="1">
        <f t="array" ref="N3323">IF(S3323="", "N/A", _xlfn.IFS(
  S3323&lt;=1, "0–1 years",
  S3323&lt;=3, "2–3 years",
  S3323&lt;=5, "4–5 years",
  S3323&lt;=7, "6–7 years",
  S3323&lt;=10, "8–10 years"
))</f>
        <v>4–5 years</v>
      </c>
      <c r="O3323" s="3" t="s">
        <v>33</v>
      </c>
      <c r="P3323" s="3">
        <v>0</v>
      </c>
      <c r="Q3323" s="3"/>
      <c r="R3323" s="3" t="s">
        <v>55</v>
      </c>
      <c r="S3323" s="3">
        <v>5</v>
      </c>
      <c r="T3323" s="3">
        <v>3</v>
      </c>
      <c r="U3323" s="3" t="s">
        <v>28</v>
      </c>
    </row>
    <row r="3324" spans="1:21" x14ac:dyDescent="0.3">
      <c r="A3324" s="3">
        <v>6010</v>
      </c>
      <c r="B3324" s="3" t="s">
        <v>3142</v>
      </c>
      <c r="C3324" s="3" t="s">
        <v>44</v>
      </c>
      <c r="D3324" s="3">
        <v>39</v>
      </c>
      <c r="E3324" s="3" t="s">
        <v>4650</v>
      </c>
      <c r="F3324" s="3" t="s">
        <v>30</v>
      </c>
      <c r="G3324" s="3" t="s">
        <v>53</v>
      </c>
      <c r="H3324" s="3">
        <v>32251</v>
      </c>
      <c r="I3324" s="3" t="s">
        <v>23</v>
      </c>
      <c r="J3324" s="3" t="s">
        <v>24</v>
      </c>
      <c r="K3324" s="5">
        <v>43793</v>
      </c>
      <c r="L3324" s="3">
        <v>2019</v>
      </c>
      <c r="M3324" s="5">
        <v>44333</v>
      </c>
      <c r="N3324" s="3" t="str" cm="1">
        <f t="array" ref="N3324">IF(S3324="", "N/A", _xlfn.IFS(
  S3324&lt;=1, "0–1 years",
  S3324&lt;=3, "2–3 years",
  S3324&lt;=5, "4–5 years",
  S3324&lt;=7, "6–7 years",
  S3324&lt;=10, "8–10 years"
))</f>
        <v>8–10 years</v>
      </c>
      <c r="O3324" s="3" t="s">
        <v>25</v>
      </c>
      <c r="P3324" s="3">
        <v>1</v>
      </c>
      <c r="Q3324" s="3" t="s">
        <v>26</v>
      </c>
      <c r="R3324" s="3" t="s">
        <v>50</v>
      </c>
      <c r="S3324" s="3">
        <v>8</v>
      </c>
      <c r="T3324" s="3">
        <v>5</v>
      </c>
      <c r="U3324" s="3" t="s">
        <v>51</v>
      </c>
    </row>
    <row r="3325" spans="1:21" x14ac:dyDescent="0.3">
      <c r="A3325" s="3">
        <v>8544</v>
      </c>
      <c r="B3325" s="3" t="s">
        <v>3143</v>
      </c>
      <c r="C3325" s="3" t="s">
        <v>20</v>
      </c>
      <c r="D3325" s="3">
        <v>58</v>
      </c>
      <c r="E3325" s="3" t="s">
        <v>4652</v>
      </c>
      <c r="F3325" s="3" t="s">
        <v>73</v>
      </c>
      <c r="G3325" s="3" t="s">
        <v>53</v>
      </c>
      <c r="H3325" s="3">
        <v>64161</v>
      </c>
      <c r="I3325" s="3" t="s">
        <v>23</v>
      </c>
      <c r="J3325" s="3" t="s">
        <v>40</v>
      </c>
      <c r="K3325" s="5">
        <v>43762</v>
      </c>
      <c r="L3325" s="3">
        <v>2019</v>
      </c>
      <c r="M3325" s="5">
        <v>44285</v>
      </c>
      <c r="N3325" s="3" t="str" cm="1">
        <f t="array" ref="N3325">IF(S3325="", "N/A", _xlfn.IFS(
  S3325&lt;=1, "0–1 years",
  S3325&lt;=3, "2–3 years",
  S3325&lt;=5, "4–5 years",
  S3325&lt;=7, "6–7 years",
  S3325&lt;=10, "8–10 years"
))</f>
        <v>6–7 years</v>
      </c>
      <c r="O3325" s="3" t="s">
        <v>25</v>
      </c>
      <c r="P3325" s="3">
        <v>1</v>
      </c>
      <c r="Q3325" s="3" t="s">
        <v>66</v>
      </c>
      <c r="R3325" s="3" t="s">
        <v>34</v>
      </c>
      <c r="S3325" s="3">
        <v>7</v>
      </c>
      <c r="T3325" s="3">
        <v>12</v>
      </c>
      <c r="U3325" s="3" t="s">
        <v>51</v>
      </c>
    </row>
    <row r="3326" spans="1:21" x14ac:dyDescent="0.3">
      <c r="A3326" s="3">
        <v>4400</v>
      </c>
      <c r="B3326" s="3" t="s">
        <v>3144</v>
      </c>
      <c r="C3326" s="3" t="s">
        <v>36</v>
      </c>
      <c r="D3326" s="3">
        <v>40</v>
      </c>
      <c r="E3326" s="3" t="s">
        <v>4651</v>
      </c>
      <c r="F3326" s="3" t="s">
        <v>21</v>
      </c>
      <c r="G3326" s="3" t="s">
        <v>22</v>
      </c>
      <c r="H3326" s="3">
        <v>56681</v>
      </c>
      <c r="I3326" s="3" t="s">
        <v>23</v>
      </c>
      <c r="J3326" s="3" t="s">
        <v>46</v>
      </c>
      <c r="K3326" s="5">
        <v>42535</v>
      </c>
      <c r="L3326" s="3">
        <v>2016</v>
      </c>
      <c r="M3326" s="3"/>
      <c r="N3326" s="3" t="str" cm="1">
        <f t="array" ref="N3326">IF(S3326="", "N/A", _xlfn.IFS(
  S3326&lt;=1, "0–1 years",
  S3326&lt;=3, "2–3 years",
  S3326&lt;=5, "4–5 years",
  S3326&lt;=7, "6–7 years",
  S3326&lt;=10, "8–10 years"
))</f>
        <v>4–5 years</v>
      </c>
      <c r="O3326" s="3" t="s">
        <v>33</v>
      </c>
      <c r="P3326" s="3">
        <v>0</v>
      </c>
      <c r="Q3326" s="3"/>
      <c r="R3326" s="3" t="s">
        <v>34</v>
      </c>
      <c r="S3326" s="3">
        <v>4</v>
      </c>
      <c r="T3326" s="3">
        <v>8</v>
      </c>
      <c r="U3326" s="3" t="s">
        <v>51</v>
      </c>
    </row>
    <row r="3327" spans="1:21" x14ac:dyDescent="0.3">
      <c r="A3327" s="3">
        <v>2304</v>
      </c>
      <c r="B3327" s="3" t="s">
        <v>3145</v>
      </c>
      <c r="C3327" s="3" t="s">
        <v>36</v>
      </c>
      <c r="D3327" s="3">
        <v>48</v>
      </c>
      <c r="E3327" s="3" t="s">
        <v>4651</v>
      </c>
      <c r="F3327" s="3" t="s">
        <v>48</v>
      </c>
      <c r="G3327" s="3" t="s">
        <v>49</v>
      </c>
      <c r="H3327" s="3">
        <v>108538</v>
      </c>
      <c r="I3327" s="3" t="s">
        <v>60</v>
      </c>
      <c r="J3327" s="3" t="s">
        <v>46</v>
      </c>
      <c r="K3327" s="5">
        <v>42887</v>
      </c>
      <c r="L3327" s="3">
        <v>2017</v>
      </c>
      <c r="M3327" s="5">
        <v>44209</v>
      </c>
      <c r="N3327" s="3" t="str" cm="1">
        <f t="array" ref="N3327">IF(S3327="", "N/A", _xlfn.IFS(
  S3327&lt;=1, "0–1 years",
  S3327&lt;=3, "2–3 years",
  S3327&lt;=5, "4–5 years",
  S3327&lt;=7, "6–7 years",
  S3327&lt;=10, "8–10 years"
))</f>
        <v>6–7 years</v>
      </c>
      <c r="O3327" s="3" t="s">
        <v>25</v>
      </c>
      <c r="P3327" s="3">
        <v>1</v>
      </c>
      <c r="Q3327" s="3" t="s">
        <v>58</v>
      </c>
      <c r="R3327" s="3" t="s">
        <v>41</v>
      </c>
      <c r="S3327" s="3">
        <v>6</v>
      </c>
      <c r="T3327" s="3">
        <v>4</v>
      </c>
      <c r="U3327" s="3" t="s">
        <v>51</v>
      </c>
    </row>
    <row r="3328" spans="1:21" x14ac:dyDescent="0.3">
      <c r="A3328" s="3">
        <v>5133</v>
      </c>
      <c r="B3328" s="3" t="s">
        <v>3146</v>
      </c>
      <c r="C3328" s="3" t="s">
        <v>20</v>
      </c>
      <c r="D3328" s="3">
        <v>51</v>
      </c>
      <c r="E3328" s="3" t="s">
        <v>4652</v>
      </c>
      <c r="F3328" s="3" t="s">
        <v>73</v>
      </c>
      <c r="G3328" s="3" t="s">
        <v>31</v>
      </c>
      <c r="H3328" s="3">
        <v>59637</v>
      </c>
      <c r="I3328" s="3" t="s">
        <v>32</v>
      </c>
      <c r="J3328" s="3" t="s">
        <v>24</v>
      </c>
      <c r="K3328" s="5">
        <v>42515</v>
      </c>
      <c r="L3328" s="3">
        <v>2016</v>
      </c>
      <c r="M3328" s="5">
        <v>43005</v>
      </c>
      <c r="N3328" s="3" t="str" cm="1">
        <f t="array" ref="N3328">IF(S3328="", "N/A", _xlfn.IFS(
  S3328&lt;=1, "0–1 years",
  S3328&lt;=3, "2–3 years",
  S3328&lt;=5, "4–5 years",
  S3328&lt;=7, "6–7 years",
  S3328&lt;=10, "8–10 years"
))</f>
        <v>4–5 years</v>
      </c>
      <c r="O3328" s="3" t="s">
        <v>25</v>
      </c>
      <c r="P3328" s="3">
        <v>1</v>
      </c>
      <c r="Q3328" s="3" t="s">
        <v>26</v>
      </c>
      <c r="R3328" s="3" t="s">
        <v>27</v>
      </c>
      <c r="S3328" s="3">
        <v>5</v>
      </c>
      <c r="T3328" s="3">
        <v>15</v>
      </c>
      <c r="U3328" s="3" t="s">
        <v>51</v>
      </c>
    </row>
    <row r="3329" spans="1:21" x14ac:dyDescent="0.3">
      <c r="A3329" s="3">
        <v>3285</v>
      </c>
      <c r="B3329" s="3" t="s">
        <v>3147</v>
      </c>
      <c r="C3329" s="3" t="s">
        <v>36</v>
      </c>
      <c r="D3329" s="3">
        <v>46</v>
      </c>
      <c r="E3329" s="3" t="s">
        <v>4651</v>
      </c>
      <c r="F3329" s="3" t="s">
        <v>62</v>
      </c>
      <c r="G3329" s="3" t="s">
        <v>31</v>
      </c>
      <c r="H3329" s="3">
        <v>41483</v>
      </c>
      <c r="I3329" s="3" t="s">
        <v>32</v>
      </c>
      <c r="J3329" s="3" t="s">
        <v>46</v>
      </c>
      <c r="K3329" s="5">
        <v>42837</v>
      </c>
      <c r="L3329" s="3">
        <v>2017</v>
      </c>
      <c r="M3329" s="3"/>
      <c r="N3329" s="3" t="str" cm="1">
        <f t="array" ref="N3329">IF(S3329="", "N/A", _xlfn.IFS(
  S3329&lt;=1, "0–1 years",
  S3329&lt;=3, "2–3 years",
  S3329&lt;=5, "4–5 years",
  S3329&lt;=7, "6–7 years",
  S3329&lt;=10, "8–10 years"
))</f>
        <v>8–10 years</v>
      </c>
      <c r="O3329" s="3" t="s">
        <v>33</v>
      </c>
      <c r="P3329" s="3">
        <v>0</v>
      </c>
      <c r="Q3329" s="3"/>
      <c r="R3329" s="3" t="s">
        <v>41</v>
      </c>
      <c r="S3329" s="3">
        <v>8</v>
      </c>
      <c r="T3329" s="3">
        <v>9</v>
      </c>
      <c r="U3329" s="3" t="s">
        <v>28</v>
      </c>
    </row>
    <row r="3330" spans="1:21" x14ac:dyDescent="0.3">
      <c r="A3330" s="3">
        <v>7793</v>
      </c>
      <c r="B3330" s="3" t="s">
        <v>3148</v>
      </c>
      <c r="C3330" s="3" t="s">
        <v>20</v>
      </c>
      <c r="D3330" s="3">
        <v>25</v>
      </c>
      <c r="E3330" s="3" t="s">
        <v>4649</v>
      </c>
      <c r="F3330" s="3" t="s">
        <v>87</v>
      </c>
      <c r="G3330" s="3" t="s">
        <v>49</v>
      </c>
      <c r="H3330" s="3">
        <v>108858</v>
      </c>
      <c r="I3330" s="3" t="s">
        <v>32</v>
      </c>
      <c r="J3330" s="3" t="s">
        <v>24</v>
      </c>
      <c r="K3330" s="5">
        <v>42367</v>
      </c>
      <c r="L3330" s="3">
        <v>2015</v>
      </c>
      <c r="M3330" s="3"/>
      <c r="N3330" s="3" t="str" cm="1">
        <f t="array" ref="N3330">IF(S3330="", "N/A", _xlfn.IFS(
  S3330&lt;=1, "0–1 years",
  S3330&lt;=3, "2–3 years",
  S3330&lt;=5, "4–5 years",
  S3330&lt;=7, "6–7 years",
  S3330&lt;=10, "8–10 years"
))</f>
        <v>8–10 years</v>
      </c>
      <c r="O3330" s="3" t="s">
        <v>33</v>
      </c>
      <c r="P3330" s="3">
        <v>0</v>
      </c>
      <c r="Q3330" s="3"/>
      <c r="R3330" s="3" t="s">
        <v>50</v>
      </c>
      <c r="S3330" s="3">
        <v>8</v>
      </c>
      <c r="T3330" s="3">
        <v>4</v>
      </c>
      <c r="U3330" s="3" t="s">
        <v>28</v>
      </c>
    </row>
    <row r="3331" spans="1:21" x14ac:dyDescent="0.3">
      <c r="A3331" s="3">
        <v>5344</v>
      </c>
      <c r="B3331" s="3" t="s">
        <v>26</v>
      </c>
      <c r="C3331" s="3" t="s">
        <v>20</v>
      </c>
      <c r="D3331" s="3">
        <v>57</v>
      </c>
      <c r="E3331" s="3" t="s">
        <v>4652</v>
      </c>
      <c r="F3331" s="3" t="s">
        <v>37</v>
      </c>
      <c r="G3331" s="3" t="s">
        <v>53</v>
      </c>
      <c r="H3331" s="3">
        <v>54651</v>
      </c>
      <c r="I3331" s="3" t="s">
        <v>32</v>
      </c>
      <c r="J3331" s="3" t="s">
        <v>24</v>
      </c>
      <c r="K3331" s="5">
        <v>44063</v>
      </c>
      <c r="L3331" s="3">
        <v>2020</v>
      </c>
      <c r="M3331" s="5">
        <v>44993</v>
      </c>
      <c r="N3331" s="3" t="str" cm="1">
        <f t="array" ref="N3331">IF(S3331="", "N/A", _xlfn.IFS(
  S3331&lt;=1, "0–1 years",
  S3331&lt;=3, "2–3 years",
  S3331&lt;=5, "4–5 years",
  S3331&lt;=7, "6–7 years",
  S3331&lt;=10, "8–10 years"
))</f>
        <v>0–1 years</v>
      </c>
      <c r="O3331" s="3" t="s">
        <v>25</v>
      </c>
      <c r="P3331" s="3">
        <v>1</v>
      </c>
      <c r="Q3331" s="3" t="s">
        <v>84</v>
      </c>
      <c r="R3331" s="3" t="s">
        <v>50</v>
      </c>
      <c r="S3331" s="3">
        <v>1</v>
      </c>
      <c r="T3331" s="3">
        <v>13</v>
      </c>
      <c r="U3331" s="3" t="s">
        <v>28</v>
      </c>
    </row>
    <row r="3332" spans="1:21" x14ac:dyDescent="0.3">
      <c r="A3332" s="3">
        <v>9038</v>
      </c>
      <c r="B3332" s="3" t="s">
        <v>3149</v>
      </c>
      <c r="C3332" s="3" t="s">
        <v>20</v>
      </c>
      <c r="D3332" s="3">
        <v>33</v>
      </c>
      <c r="E3332" s="3" t="s">
        <v>4650</v>
      </c>
      <c r="F3332" s="3" t="s">
        <v>45</v>
      </c>
      <c r="G3332" s="3" t="s">
        <v>53</v>
      </c>
      <c r="H3332" s="3">
        <v>49440</v>
      </c>
      <c r="I3332" s="3" t="s">
        <v>32</v>
      </c>
      <c r="J3332" s="3" t="s">
        <v>24</v>
      </c>
      <c r="K3332" s="5">
        <v>42665</v>
      </c>
      <c r="L3332" s="3">
        <v>2016</v>
      </c>
      <c r="M3332" s="3"/>
      <c r="N3332" s="3" t="str" cm="1">
        <f t="array" ref="N3332">IF(S3332="", "N/A", _xlfn.IFS(
  S3332&lt;=1, "0–1 years",
  S3332&lt;=3, "2–3 years",
  S3332&lt;=5, "4–5 years",
  S3332&lt;=7, "6–7 years",
  S3332&lt;=10, "8–10 years"
))</f>
        <v>0–1 years</v>
      </c>
      <c r="O3332" s="3" t="s">
        <v>33</v>
      </c>
      <c r="P3332" s="3">
        <v>0</v>
      </c>
      <c r="Q3332" s="3"/>
      <c r="R3332" s="3" t="s">
        <v>41</v>
      </c>
      <c r="S3332" s="3">
        <v>0</v>
      </c>
      <c r="T3332" s="3">
        <v>10</v>
      </c>
      <c r="U3332" s="3" t="s">
        <v>51</v>
      </c>
    </row>
    <row r="3333" spans="1:21" x14ac:dyDescent="0.3">
      <c r="A3333" s="3">
        <v>3894</v>
      </c>
      <c r="B3333" s="3" t="s">
        <v>3150</v>
      </c>
      <c r="C3333" s="3" t="s">
        <v>36</v>
      </c>
      <c r="D3333" s="3">
        <v>34</v>
      </c>
      <c r="E3333" s="3" t="s">
        <v>4650</v>
      </c>
      <c r="F3333" s="3" t="s">
        <v>45</v>
      </c>
      <c r="G3333" s="3" t="s">
        <v>53</v>
      </c>
      <c r="H3333" s="3">
        <v>114927</v>
      </c>
      <c r="I3333" s="3" t="s">
        <v>23</v>
      </c>
      <c r="J3333" s="3" t="s">
        <v>24</v>
      </c>
      <c r="K3333" s="5">
        <v>42444</v>
      </c>
      <c r="L3333" s="3">
        <v>2016</v>
      </c>
      <c r="M3333" s="3"/>
      <c r="N3333" s="3" t="str" cm="1">
        <f t="array" ref="N3333">IF(S3333="", "N/A", _xlfn.IFS(
  S3333&lt;=1, "0–1 years",
  S3333&lt;=3, "2–3 years",
  S3333&lt;=5, "4–5 years",
  S3333&lt;=7, "6–7 years",
  S3333&lt;=10, "8–10 years"
))</f>
        <v>2–3 years</v>
      </c>
      <c r="O3333" s="3" t="s">
        <v>33</v>
      </c>
      <c r="P3333" s="3">
        <v>0</v>
      </c>
      <c r="Q3333" s="3"/>
      <c r="R3333" s="3" t="s">
        <v>50</v>
      </c>
      <c r="S3333" s="3">
        <v>2</v>
      </c>
      <c r="T3333" s="3">
        <v>5</v>
      </c>
      <c r="U3333" s="3" t="s">
        <v>28</v>
      </c>
    </row>
    <row r="3334" spans="1:21" x14ac:dyDescent="0.3">
      <c r="A3334" s="3">
        <v>3603</v>
      </c>
      <c r="B3334" s="3" t="s">
        <v>3151</v>
      </c>
      <c r="C3334" s="3" t="s">
        <v>44</v>
      </c>
      <c r="D3334" s="3">
        <v>27</v>
      </c>
      <c r="E3334" s="3" t="s">
        <v>4649</v>
      </c>
      <c r="F3334" s="3" t="s">
        <v>45</v>
      </c>
      <c r="G3334" s="3" t="s">
        <v>49</v>
      </c>
      <c r="H3334" s="3">
        <v>51891</v>
      </c>
      <c r="I3334" s="3" t="s">
        <v>32</v>
      </c>
      <c r="J3334" s="3" t="s">
        <v>46</v>
      </c>
      <c r="K3334" s="5">
        <v>43773</v>
      </c>
      <c r="L3334" s="3">
        <v>2019</v>
      </c>
      <c r="M3334" s="3"/>
      <c r="N3334" s="3" t="str" cm="1">
        <f t="array" ref="N3334">IF(S3334="", "N/A", _xlfn.IFS(
  S3334&lt;=1, "0–1 years",
  S3334&lt;=3, "2–3 years",
  S3334&lt;=5, "4–5 years",
  S3334&lt;=7, "6–7 years",
  S3334&lt;=10, "8–10 years"
))</f>
        <v>8–10 years</v>
      </c>
      <c r="O3334" s="3" t="s">
        <v>33</v>
      </c>
      <c r="P3334" s="3">
        <v>0</v>
      </c>
      <c r="Q3334" s="3"/>
      <c r="R3334" s="3" t="s">
        <v>27</v>
      </c>
      <c r="S3334" s="3">
        <v>9</v>
      </c>
      <c r="T3334" s="3">
        <v>7</v>
      </c>
      <c r="U3334" s="3" t="s">
        <v>51</v>
      </c>
    </row>
    <row r="3335" spans="1:21" x14ac:dyDescent="0.3">
      <c r="A3335" s="3">
        <v>2255</v>
      </c>
      <c r="B3335" s="3" t="s">
        <v>3152</v>
      </c>
      <c r="C3335" s="3" t="s">
        <v>20</v>
      </c>
      <c r="D3335" s="3">
        <v>31</v>
      </c>
      <c r="E3335" s="3" t="s">
        <v>4650</v>
      </c>
      <c r="F3335" s="3" t="s">
        <v>73</v>
      </c>
      <c r="G3335" s="3" t="s">
        <v>31</v>
      </c>
      <c r="H3335" s="3">
        <v>66828</v>
      </c>
      <c r="I3335" s="3" t="s">
        <v>32</v>
      </c>
      <c r="J3335" s="3" t="s">
        <v>40</v>
      </c>
      <c r="K3335" s="5">
        <v>43528</v>
      </c>
      <c r="L3335" s="3">
        <v>2019</v>
      </c>
      <c r="M3335" s="3"/>
      <c r="N3335" s="3" t="str" cm="1">
        <f t="array" ref="N3335">IF(S3335="", "N/A", _xlfn.IFS(
  S3335&lt;=1, "0–1 years",
  S3335&lt;=3, "2–3 years",
  S3335&lt;=5, "4–5 years",
  S3335&lt;=7, "6–7 years",
  S3335&lt;=10, "8–10 years"
))</f>
        <v>0–1 years</v>
      </c>
      <c r="O3335" s="3" t="s">
        <v>33</v>
      </c>
      <c r="P3335" s="3">
        <v>0</v>
      </c>
      <c r="Q3335" s="3"/>
      <c r="R3335" s="3" t="s">
        <v>34</v>
      </c>
      <c r="S3335" s="3">
        <v>0</v>
      </c>
      <c r="T3335" s="3">
        <v>8</v>
      </c>
      <c r="U3335" s="3" t="s">
        <v>28</v>
      </c>
    </row>
    <row r="3336" spans="1:21" x14ac:dyDescent="0.3">
      <c r="A3336" s="3">
        <v>7893</v>
      </c>
      <c r="B3336" s="3" t="s">
        <v>3153</v>
      </c>
      <c r="C3336" s="3" t="s">
        <v>20</v>
      </c>
      <c r="D3336" s="3">
        <v>33</v>
      </c>
      <c r="E3336" s="3" t="s">
        <v>4650</v>
      </c>
      <c r="F3336" s="3" t="s">
        <v>87</v>
      </c>
      <c r="G3336" s="3" t="s">
        <v>49</v>
      </c>
      <c r="H3336" s="3">
        <v>104117</v>
      </c>
      <c r="I3336" s="3" t="s">
        <v>60</v>
      </c>
      <c r="J3336" s="3" t="s">
        <v>46</v>
      </c>
      <c r="K3336" s="5">
        <v>43440</v>
      </c>
      <c r="L3336" s="3">
        <v>2018</v>
      </c>
      <c r="M3336" s="3"/>
      <c r="N3336" s="3" t="str" cm="1">
        <f t="array" ref="N3336">IF(S3336="", "N/A", _xlfn.IFS(
  S3336&lt;=1, "0–1 years",
  S3336&lt;=3, "2–3 years",
  S3336&lt;=5, "4–5 years",
  S3336&lt;=7, "6–7 years",
  S3336&lt;=10, "8–10 years"
))</f>
        <v>0–1 years</v>
      </c>
      <c r="O3336" s="3" t="s">
        <v>33</v>
      </c>
      <c r="P3336" s="3">
        <v>0</v>
      </c>
      <c r="Q3336" s="3"/>
      <c r="R3336" s="3" t="s">
        <v>55</v>
      </c>
      <c r="S3336" s="3">
        <v>1</v>
      </c>
      <c r="T3336" s="3">
        <v>7</v>
      </c>
      <c r="U3336" s="3" t="s">
        <v>28</v>
      </c>
    </row>
    <row r="3337" spans="1:21" x14ac:dyDescent="0.3">
      <c r="A3337" s="3">
        <v>6894</v>
      </c>
      <c r="B3337" s="3" t="s">
        <v>3154</v>
      </c>
      <c r="C3337" s="3" t="s">
        <v>36</v>
      </c>
      <c r="D3337" s="3">
        <v>23</v>
      </c>
      <c r="E3337" s="3" t="s">
        <v>4649</v>
      </c>
      <c r="F3337" s="3" t="s">
        <v>37</v>
      </c>
      <c r="G3337" s="3" t="s">
        <v>53</v>
      </c>
      <c r="H3337" s="3">
        <v>68896</v>
      </c>
      <c r="I3337" s="3" t="s">
        <v>39</v>
      </c>
      <c r="J3337" s="3" t="s">
        <v>24</v>
      </c>
      <c r="K3337" s="5">
        <v>44818</v>
      </c>
      <c r="L3337" s="3">
        <v>2022</v>
      </c>
      <c r="M3337" s="3"/>
      <c r="N3337" s="3" t="str" cm="1">
        <f t="array" ref="N3337">IF(S3337="", "N/A", _xlfn.IFS(
  S3337&lt;=1, "0–1 years",
  S3337&lt;=3, "2–3 years",
  S3337&lt;=5, "4–5 years",
  S3337&lt;=7, "6–7 years",
  S3337&lt;=10, "8–10 years"
))</f>
        <v>0–1 years</v>
      </c>
      <c r="O3337" s="3" t="s">
        <v>33</v>
      </c>
      <c r="P3337" s="3">
        <v>0</v>
      </c>
      <c r="Q3337" s="3"/>
      <c r="R3337" s="3" t="s">
        <v>50</v>
      </c>
      <c r="S3337" s="3">
        <v>0</v>
      </c>
      <c r="T3337" s="3">
        <v>2</v>
      </c>
      <c r="U3337" s="3" t="s">
        <v>51</v>
      </c>
    </row>
    <row r="3338" spans="1:21" x14ac:dyDescent="0.3">
      <c r="A3338" s="3">
        <v>6108</v>
      </c>
      <c r="B3338" s="3" t="s">
        <v>3155</v>
      </c>
      <c r="C3338" s="3" t="s">
        <v>36</v>
      </c>
      <c r="D3338" s="3">
        <v>21</v>
      </c>
      <c r="E3338" s="3" t="s">
        <v>4649</v>
      </c>
      <c r="F3338" s="3" t="s">
        <v>21</v>
      </c>
      <c r="G3338" s="3" t="s">
        <v>49</v>
      </c>
      <c r="H3338" s="3">
        <v>58259</v>
      </c>
      <c r="I3338" s="3" t="s">
        <v>60</v>
      </c>
      <c r="J3338" s="3" t="s">
        <v>46</v>
      </c>
      <c r="K3338" s="5">
        <v>45302</v>
      </c>
      <c r="L3338" s="3">
        <v>2024</v>
      </c>
      <c r="M3338" s="3"/>
      <c r="N3338" s="3" t="str" cm="1">
        <f t="array" ref="N3338">IF(S3338="", "N/A", _xlfn.IFS(
  S3338&lt;=1, "0–1 years",
  S3338&lt;=3, "2–3 years",
  S3338&lt;=5, "4–5 years",
  S3338&lt;=7, "6–7 years",
  S3338&lt;=10, "8–10 years"
))</f>
        <v>6–7 years</v>
      </c>
      <c r="O3338" s="3" t="s">
        <v>33</v>
      </c>
      <c r="P3338" s="3">
        <v>0</v>
      </c>
      <c r="Q3338" s="3"/>
      <c r="R3338" s="3" t="s">
        <v>55</v>
      </c>
      <c r="S3338" s="3">
        <v>7</v>
      </c>
      <c r="T3338" s="3">
        <v>14</v>
      </c>
      <c r="U3338" s="3" t="s">
        <v>28</v>
      </c>
    </row>
    <row r="3339" spans="1:21" x14ac:dyDescent="0.3">
      <c r="A3339" s="3">
        <v>3051</v>
      </c>
      <c r="B3339" s="3" t="s">
        <v>3156</v>
      </c>
      <c r="C3339" s="3" t="s">
        <v>36</v>
      </c>
      <c r="D3339" s="3">
        <v>55</v>
      </c>
      <c r="E3339" s="3" t="s">
        <v>4652</v>
      </c>
      <c r="F3339" s="3" t="s">
        <v>48</v>
      </c>
      <c r="G3339" s="3" t="s">
        <v>65</v>
      </c>
      <c r="H3339" s="3">
        <v>113740</v>
      </c>
      <c r="I3339" s="3" t="s">
        <v>39</v>
      </c>
      <c r="J3339" s="3" t="s">
        <v>40</v>
      </c>
      <c r="K3339" s="5">
        <v>42492</v>
      </c>
      <c r="L3339" s="3">
        <v>2016</v>
      </c>
      <c r="M3339" s="3"/>
      <c r="N3339" s="3" t="str" cm="1">
        <f t="array" ref="N3339">IF(S3339="", "N/A", _xlfn.IFS(
  S3339&lt;=1, "0–1 years",
  S3339&lt;=3, "2–3 years",
  S3339&lt;=5, "4–5 years",
  S3339&lt;=7, "6–7 years",
  S3339&lt;=10, "8–10 years"
))</f>
        <v>4–5 years</v>
      </c>
      <c r="O3339" s="3" t="s">
        <v>33</v>
      </c>
      <c r="P3339" s="3">
        <v>0</v>
      </c>
      <c r="Q3339" s="3"/>
      <c r="R3339" s="3" t="s">
        <v>55</v>
      </c>
      <c r="S3339" s="3">
        <v>5</v>
      </c>
      <c r="T3339" s="3">
        <v>9</v>
      </c>
      <c r="U3339" s="3" t="s">
        <v>51</v>
      </c>
    </row>
    <row r="3340" spans="1:21" x14ac:dyDescent="0.3">
      <c r="A3340" s="3">
        <v>5713</v>
      </c>
      <c r="B3340" s="3" t="s">
        <v>3157</v>
      </c>
      <c r="C3340" s="3" t="s">
        <v>36</v>
      </c>
      <c r="D3340" s="3">
        <v>57</v>
      </c>
      <c r="E3340" s="3" t="s">
        <v>4652</v>
      </c>
      <c r="F3340" s="3" t="s">
        <v>87</v>
      </c>
      <c r="G3340" s="3" t="s">
        <v>38</v>
      </c>
      <c r="H3340" s="3">
        <v>50832</v>
      </c>
      <c r="I3340" s="3" t="s">
        <v>23</v>
      </c>
      <c r="J3340" s="3" t="s">
        <v>46</v>
      </c>
      <c r="K3340" s="5">
        <v>42359</v>
      </c>
      <c r="L3340" s="3">
        <v>2015</v>
      </c>
      <c r="M3340" s="5">
        <v>42971</v>
      </c>
      <c r="N3340" s="3" t="str" cm="1">
        <f t="array" ref="N3340">IF(S3340="", "N/A", _xlfn.IFS(
  S3340&lt;=1, "0–1 years",
  S3340&lt;=3, "2–3 years",
  S3340&lt;=5, "4–5 years",
  S3340&lt;=7, "6–7 years",
  S3340&lt;=10, "8–10 years"
))</f>
        <v>0–1 years</v>
      </c>
      <c r="O3340" s="3" t="s">
        <v>25</v>
      </c>
      <c r="P3340" s="3">
        <v>1</v>
      </c>
      <c r="Q3340" s="3" t="s">
        <v>99</v>
      </c>
      <c r="R3340" s="3" t="s">
        <v>55</v>
      </c>
      <c r="S3340" s="3">
        <v>1</v>
      </c>
      <c r="T3340" s="3">
        <v>2</v>
      </c>
      <c r="U3340" s="3" t="s">
        <v>51</v>
      </c>
    </row>
    <row r="3341" spans="1:21" x14ac:dyDescent="0.3">
      <c r="A3341" s="3">
        <v>3679</v>
      </c>
      <c r="B3341" s="3" t="s">
        <v>3158</v>
      </c>
      <c r="C3341" s="3" t="s">
        <v>20</v>
      </c>
      <c r="D3341" s="3">
        <v>25</v>
      </c>
      <c r="E3341" s="3" t="s">
        <v>4649</v>
      </c>
      <c r="F3341" s="3" t="s">
        <v>21</v>
      </c>
      <c r="G3341" s="3" t="s">
        <v>31</v>
      </c>
      <c r="H3341" s="3">
        <v>79892</v>
      </c>
      <c r="I3341" s="3" t="s">
        <v>23</v>
      </c>
      <c r="J3341" s="3" t="s">
        <v>24</v>
      </c>
      <c r="K3341" s="5">
        <v>44369</v>
      </c>
      <c r="L3341" s="3">
        <v>2021</v>
      </c>
      <c r="M3341" s="3"/>
      <c r="N3341" s="3" t="str" cm="1">
        <f t="array" ref="N3341">IF(S3341="", "N/A", _xlfn.IFS(
  S3341&lt;=1, "0–1 years",
  S3341&lt;=3, "2–3 years",
  S3341&lt;=5, "4–5 years",
  S3341&lt;=7, "6–7 years",
  S3341&lt;=10, "8–10 years"
))</f>
        <v>0–1 years</v>
      </c>
      <c r="O3341" s="3" t="s">
        <v>33</v>
      </c>
      <c r="P3341" s="3">
        <v>0</v>
      </c>
      <c r="Q3341" s="3"/>
      <c r="R3341" s="3" t="s">
        <v>55</v>
      </c>
      <c r="S3341" s="3">
        <v>0</v>
      </c>
      <c r="T3341" s="3">
        <v>7</v>
      </c>
      <c r="U3341" s="3" t="s">
        <v>28</v>
      </c>
    </row>
    <row r="3342" spans="1:21" x14ac:dyDescent="0.3">
      <c r="A3342" s="3">
        <v>1053</v>
      </c>
      <c r="B3342" s="3" t="s">
        <v>3159</v>
      </c>
      <c r="C3342" s="3" t="s">
        <v>36</v>
      </c>
      <c r="D3342" s="3">
        <v>29</v>
      </c>
      <c r="E3342" s="3" t="s">
        <v>4649</v>
      </c>
      <c r="F3342" s="3" t="s">
        <v>45</v>
      </c>
      <c r="G3342" s="3" t="s">
        <v>53</v>
      </c>
      <c r="H3342" s="3">
        <v>66877</v>
      </c>
      <c r="I3342" s="3" t="s">
        <v>60</v>
      </c>
      <c r="J3342" s="3" t="s">
        <v>46</v>
      </c>
      <c r="K3342" s="5">
        <v>42352</v>
      </c>
      <c r="L3342" s="3">
        <v>2015</v>
      </c>
      <c r="M3342" s="3"/>
      <c r="N3342" s="3" t="str" cm="1">
        <f t="array" ref="N3342">IF(S3342="", "N/A", _xlfn.IFS(
  S3342&lt;=1, "0–1 years",
  S3342&lt;=3, "2–3 years",
  S3342&lt;=5, "4–5 years",
  S3342&lt;=7, "6–7 years",
  S3342&lt;=10, "8–10 years"
))</f>
        <v>6–7 years</v>
      </c>
      <c r="O3342" s="3" t="s">
        <v>33</v>
      </c>
      <c r="P3342" s="3">
        <v>0</v>
      </c>
      <c r="Q3342" s="3"/>
      <c r="R3342" s="3" t="s">
        <v>55</v>
      </c>
      <c r="S3342" s="3">
        <v>7</v>
      </c>
      <c r="T3342" s="3">
        <v>7</v>
      </c>
      <c r="U3342" s="3" t="s">
        <v>51</v>
      </c>
    </row>
    <row r="3343" spans="1:21" x14ac:dyDescent="0.3">
      <c r="A3343" s="3">
        <v>2977</v>
      </c>
      <c r="B3343" s="3" t="s">
        <v>3160</v>
      </c>
      <c r="C3343" s="3" t="s">
        <v>20</v>
      </c>
      <c r="D3343" s="3">
        <v>23</v>
      </c>
      <c r="E3343" s="3" t="s">
        <v>4649</v>
      </c>
      <c r="F3343" s="3" t="s">
        <v>62</v>
      </c>
      <c r="G3343" s="3" t="s">
        <v>65</v>
      </c>
      <c r="H3343" s="3">
        <v>74345</v>
      </c>
      <c r="I3343" s="3" t="s">
        <v>23</v>
      </c>
      <c r="J3343" s="3" t="s">
        <v>46</v>
      </c>
      <c r="K3343" s="5">
        <v>43244</v>
      </c>
      <c r="L3343" s="3">
        <v>2018</v>
      </c>
      <c r="M3343" s="3"/>
      <c r="N3343" s="3" t="str" cm="1">
        <f t="array" ref="N3343">IF(S3343="", "N/A", _xlfn.IFS(
  S3343&lt;=1, "0–1 years",
  S3343&lt;=3, "2–3 years",
  S3343&lt;=5, "4–5 years",
  S3343&lt;=7, "6–7 years",
  S3343&lt;=10, "8–10 years"
))</f>
        <v>2–3 years</v>
      </c>
      <c r="O3343" s="3" t="s">
        <v>33</v>
      </c>
      <c r="P3343" s="3">
        <v>0</v>
      </c>
      <c r="Q3343" s="3"/>
      <c r="R3343" s="3" t="s">
        <v>55</v>
      </c>
      <c r="S3343" s="3">
        <v>2</v>
      </c>
      <c r="T3343" s="3">
        <v>14</v>
      </c>
      <c r="U3343" s="3" t="s">
        <v>51</v>
      </c>
    </row>
    <row r="3344" spans="1:21" x14ac:dyDescent="0.3">
      <c r="A3344" s="3">
        <v>9302</v>
      </c>
      <c r="B3344" s="3" t="s">
        <v>3161</v>
      </c>
      <c r="C3344" s="3" t="s">
        <v>44</v>
      </c>
      <c r="D3344" s="3">
        <v>28</v>
      </c>
      <c r="E3344" s="3" t="s">
        <v>4649</v>
      </c>
      <c r="F3344" s="3" t="s">
        <v>45</v>
      </c>
      <c r="G3344" s="3" t="s">
        <v>65</v>
      </c>
      <c r="H3344" s="3">
        <v>93155</v>
      </c>
      <c r="I3344" s="3" t="s">
        <v>60</v>
      </c>
      <c r="J3344" s="3" t="s">
        <v>24</v>
      </c>
      <c r="K3344" s="5">
        <v>44502</v>
      </c>
      <c r="L3344" s="3">
        <v>2021</v>
      </c>
      <c r="M3344" s="3"/>
      <c r="N3344" s="3" t="str" cm="1">
        <f t="array" ref="N3344">IF(S3344="", "N/A", _xlfn.IFS(
  S3344&lt;=1, "0–1 years",
  S3344&lt;=3, "2–3 years",
  S3344&lt;=5, "4–5 years",
  S3344&lt;=7, "6–7 years",
  S3344&lt;=10, "8–10 years"
))</f>
        <v>8–10 years</v>
      </c>
      <c r="O3344" s="3" t="s">
        <v>33</v>
      </c>
      <c r="P3344" s="3">
        <v>0</v>
      </c>
      <c r="Q3344" s="3"/>
      <c r="R3344" s="3" t="s">
        <v>50</v>
      </c>
      <c r="S3344" s="3">
        <v>9</v>
      </c>
      <c r="T3344" s="3">
        <v>1</v>
      </c>
      <c r="U3344" s="3" t="s">
        <v>28</v>
      </c>
    </row>
    <row r="3345" spans="1:21" x14ac:dyDescent="0.3">
      <c r="A3345" s="3">
        <v>4767</v>
      </c>
      <c r="B3345" s="3" t="s">
        <v>3162</v>
      </c>
      <c r="C3345" s="3" t="s">
        <v>36</v>
      </c>
      <c r="D3345" s="3">
        <v>38</v>
      </c>
      <c r="E3345" s="3" t="s">
        <v>4650</v>
      </c>
      <c r="F3345" s="3" t="s">
        <v>45</v>
      </c>
      <c r="G3345" s="3" t="s">
        <v>22</v>
      </c>
      <c r="H3345" s="3">
        <v>35666</v>
      </c>
      <c r="I3345" s="3" t="s">
        <v>32</v>
      </c>
      <c r="J3345" s="3" t="s">
        <v>40</v>
      </c>
      <c r="K3345" s="5">
        <v>44376</v>
      </c>
      <c r="L3345" s="3">
        <v>2021</v>
      </c>
      <c r="M3345" s="3"/>
      <c r="N3345" s="3" t="str" cm="1">
        <f t="array" ref="N3345">IF(S3345="", "N/A", _xlfn.IFS(
  S3345&lt;=1, "0–1 years",
  S3345&lt;=3, "2–3 years",
  S3345&lt;=5, "4–5 years",
  S3345&lt;=7, "6–7 years",
  S3345&lt;=10, "8–10 years"
))</f>
        <v>2–3 years</v>
      </c>
      <c r="O3345" s="3" t="s">
        <v>33</v>
      </c>
      <c r="P3345" s="3">
        <v>0</v>
      </c>
      <c r="Q3345" s="3"/>
      <c r="R3345" s="3" t="s">
        <v>55</v>
      </c>
      <c r="S3345" s="3">
        <v>2</v>
      </c>
      <c r="T3345" s="3">
        <v>6</v>
      </c>
      <c r="U3345" s="3" t="s">
        <v>28</v>
      </c>
    </row>
    <row r="3346" spans="1:21" x14ac:dyDescent="0.3">
      <c r="A3346" s="3">
        <v>6204</v>
      </c>
      <c r="B3346" s="3" t="s">
        <v>3163</v>
      </c>
      <c r="C3346" s="3" t="s">
        <v>36</v>
      </c>
      <c r="D3346" s="3">
        <v>59</v>
      </c>
      <c r="E3346" s="3" t="s">
        <v>4652</v>
      </c>
      <c r="F3346" s="3" t="s">
        <v>30</v>
      </c>
      <c r="G3346" s="3" t="s">
        <v>49</v>
      </c>
      <c r="H3346" s="3">
        <v>114778</v>
      </c>
      <c r="I3346" s="3" t="s">
        <v>23</v>
      </c>
      <c r="J3346" s="3" t="s">
        <v>46</v>
      </c>
      <c r="K3346" s="5">
        <v>42737</v>
      </c>
      <c r="L3346" s="3">
        <v>2017</v>
      </c>
      <c r="M3346" s="3"/>
      <c r="N3346" s="3" t="str" cm="1">
        <f t="array" ref="N3346">IF(S3346="", "N/A", _xlfn.IFS(
  S3346&lt;=1, "0–1 years",
  S3346&lt;=3, "2–3 years",
  S3346&lt;=5, "4–5 years",
  S3346&lt;=7, "6–7 years",
  S3346&lt;=10, "8–10 years"
))</f>
        <v>8–10 years</v>
      </c>
      <c r="O3346" s="3" t="s">
        <v>33</v>
      </c>
      <c r="P3346" s="3">
        <v>0</v>
      </c>
      <c r="Q3346" s="3"/>
      <c r="R3346" s="3" t="s">
        <v>27</v>
      </c>
      <c r="S3346" s="3">
        <v>9</v>
      </c>
      <c r="T3346" s="3">
        <v>8</v>
      </c>
      <c r="U3346" s="3" t="s">
        <v>51</v>
      </c>
    </row>
    <row r="3347" spans="1:21" x14ac:dyDescent="0.3">
      <c r="A3347" s="3">
        <v>3572</v>
      </c>
      <c r="B3347" s="3" t="s">
        <v>3164</v>
      </c>
      <c r="C3347" s="3" t="s">
        <v>44</v>
      </c>
      <c r="D3347" s="3">
        <v>35</v>
      </c>
      <c r="E3347" s="3" t="s">
        <v>4650</v>
      </c>
      <c r="F3347" s="3" t="s">
        <v>37</v>
      </c>
      <c r="G3347" s="3" t="s">
        <v>31</v>
      </c>
      <c r="H3347" s="3">
        <v>74834</v>
      </c>
      <c r="I3347" s="3" t="s">
        <v>39</v>
      </c>
      <c r="J3347" s="3" t="s">
        <v>40</v>
      </c>
      <c r="K3347" s="5">
        <v>42962</v>
      </c>
      <c r="L3347" s="3">
        <v>2017</v>
      </c>
      <c r="M3347" s="3"/>
      <c r="N3347" s="3" t="str" cm="1">
        <f t="array" ref="N3347">IF(S3347="", "N/A", _xlfn.IFS(
  S3347&lt;=1, "0–1 years",
  S3347&lt;=3, "2–3 years",
  S3347&lt;=5, "4–5 years",
  S3347&lt;=7, "6–7 years",
  S3347&lt;=10, "8–10 years"
))</f>
        <v>4–5 years</v>
      </c>
      <c r="O3347" s="3" t="s">
        <v>33</v>
      </c>
      <c r="P3347" s="3">
        <v>0</v>
      </c>
      <c r="Q3347" s="3"/>
      <c r="R3347" s="3" t="s">
        <v>55</v>
      </c>
      <c r="S3347" s="3">
        <v>4</v>
      </c>
      <c r="T3347" s="3">
        <v>13</v>
      </c>
      <c r="U3347" s="3" t="s">
        <v>51</v>
      </c>
    </row>
    <row r="3348" spans="1:21" x14ac:dyDescent="0.3">
      <c r="A3348" s="3">
        <v>6658</v>
      </c>
      <c r="B3348" s="3" t="s">
        <v>3165</v>
      </c>
      <c r="C3348" s="3" t="s">
        <v>36</v>
      </c>
      <c r="D3348" s="3">
        <v>60</v>
      </c>
      <c r="E3348" s="3" t="s">
        <v>4652</v>
      </c>
      <c r="F3348" s="3" t="s">
        <v>73</v>
      </c>
      <c r="G3348" s="3" t="s">
        <v>38</v>
      </c>
      <c r="H3348" s="3">
        <v>37969</v>
      </c>
      <c r="I3348" s="3" t="s">
        <v>60</v>
      </c>
      <c r="J3348" s="3" t="s">
        <v>40</v>
      </c>
      <c r="K3348" s="5">
        <v>44740</v>
      </c>
      <c r="L3348" s="3">
        <v>2022</v>
      </c>
      <c r="M3348" s="5">
        <v>44809</v>
      </c>
      <c r="N3348" s="3" t="str" cm="1">
        <f t="array" ref="N3348">IF(S3348="", "N/A", _xlfn.IFS(
  S3348&lt;=1, "0–1 years",
  S3348&lt;=3, "2–3 years",
  S3348&lt;=5, "4–5 years",
  S3348&lt;=7, "6–7 years",
  S3348&lt;=10, "8–10 years"
))</f>
        <v>8–10 years</v>
      </c>
      <c r="O3348" s="3" t="s">
        <v>25</v>
      </c>
      <c r="P3348" s="3">
        <v>1</v>
      </c>
      <c r="Q3348" s="3" t="s">
        <v>99</v>
      </c>
      <c r="R3348" s="3" t="s">
        <v>55</v>
      </c>
      <c r="S3348" s="3">
        <v>8</v>
      </c>
      <c r="T3348" s="3">
        <v>12</v>
      </c>
      <c r="U3348" s="3" t="s">
        <v>28</v>
      </c>
    </row>
    <row r="3349" spans="1:21" x14ac:dyDescent="0.3">
      <c r="A3349" s="3">
        <v>7209</v>
      </c>
      <c r="B3349" s="3" t="s">
        <v>2586</v>
      </c>
      <c r="C3349" s="3" t="s">
        <v>44</v>
      </c>
      <c r="D3349" s="3">
        <v>36</v>
      </c>
      <c r="E3349" s="3" t="s">
        <v>4650</v>
      </c>
      <c r="F3349" s="3" t="s">
        <v>37</v>
      </c>
      <c r="G3349" s="3" t="s">
        <v>53</v>
      </c>
      <c r="H3349" s="3">
        <v>113053</v>
      </c>
      <c r="I3349" s="3" t="s">
        <v>60</v>
      </c>
      <c r="J3349" s="3" t="s">
        <v>46</v>
      </c>
      <c r="K3349" s="5">
        <v>43505</v>
      </c>
      <c r="L3349" s="3">
        <v>2019</v>
      </c>
      <c r="M3349" s="3"/>
      <c r="N3349" s="3" t="str" cm="1">
        <f t="array" ref="N3349">IF(S3349="", "N/A", _xlfn.IFS(
  S3349&lt;=1, "0–1 years",
  S3349&lt;=3, "2–3 years",
  S3349&lt;=5, "4–5 years",
  S3349&lt;=7, "6–7 years",
  S3349&lt;=10, "8–10 years"
))</f>
        <v>8–10 years</v>
      </c>
      <c r="O3349" s="3" t="s">
        <v>33</v>
      </c>
      <c r="P3349" s="3">
        <v>0</v>
      </c>
      <c r="Q3349" s="3"/>
      <c r="R3349" s="3" t="s">
        <v>50</v>
      </c>
      <c r="S3349" s="3">
        <v>9</v>
      </c>
      <c r="T3349" s="3">
        <v>10</v>
      </c>
      <c r="U3349" s="3" t="s">
        <v>28</v>
      </c>
    </row>
    <row r="3350" spans="1:21" x14ac:dyDescent="0.3">
      <c r="A3350" s="3">
        <v>1498</v>
      </c>
      <c r="B3350" s="3" t="s">
        <v>3166</v>
      </c>
      <c r="C3350" s="3" t="s">
        <v>20</v>
      </c>
      <c r="D3350" s="3">
        <v>23</v>
      </c>
      <c r="E3350" s="3" t="s">
        <v>4649</v>
      </c>
      <c r="F3350" s="3" t="s">
        <v>48</v>
      </c>
      <c r="G3350" s="3" t="s">
        <v>31</v>
      </c>
      <c r="H3350" s="3">
        <v>80409</v>
      </c>
      <c r="I3350" s="3" t="s">
        <v>23</v>
      </c>
      <c r="J3350" s="3" t="s">
        <v>46</v>
      </c>
      <c r="K3350" s="5">
        <v>43616</v>
      </c>
      <c r="L3350" s="3">
        <v>2019</v>
      </c>
      <c r="M3350" s="3"/>
      <c r="N3350" s="3" t="str" cm="1">
        <f t="array" ref="N3350">IF(S3350="", "N/A", _xlfn.IFS(
  S3350&lt;=1, "0–1 years",
  S3350&lt;=3, "2–3 years",
  S3350&lt;=5, "4–5 years",
  S3350&lt;=7, "6–7 years",
  S3350&lt;=10, "8–10 years"
))</f>
        <v>4–5 years</v>
      </c>
      <c r="O3350" s="3" t="s">
        <v>33</v>
      </c>
      <c r="P3350" s="3">
        <v>0</v>
      </c>
      <c r="Q3350" s="3"/>
      <c r="R3350" s="3" t="s">
        <v>27</v>
      </c>
      <c r="S3350" s="3">
        <v>4</v>
      </c>
      <c r="T3350" s="3">
        <v>10</v>
      </c>
      <c r="U3350" s="3" t="s">
        <v>28</v>
      </c>
    </row>
    <row r="3351" spans="1:21" x14ac:dyDescent="0.3">
      <c r="A3351" s="3">
        <v>5732</v>
      </c>
      <c r="B3351" s="3" t="s">
        <v>3167</v>
      </c>
      <c r="C3351" s="3" t="s">
        <v>44</v>
      </c>
      <c r="D3351" s="3">
        <v>53</v>
      </c>
      <c r="E3351" s="3" t="s">
        <v>4652</v>
      </c>
      <c r="F3351" s="3" t="s">
        <v>30</v>
      </c>
      <c r="G3351" s="3" t="s">
        <v>65</v>
      </c>
      <c r="H3351" s="3">
        <v>53764</v>
      </c>
      <c r="I3351" s="3" t="s">
        <v>32</v>
      </c>
      <c r="J3351" s="3" t="s">
        <v>24</v>
      </c>
      <c r="K3351" s="5">
        <v>45120</v>
      </c>
      <c r="L3351" s="3">
        <v>2023</v>
      </c>
      <c r="M3351" s="5">
        <v>45483</v>
      </c>
      <c r="N3351" s="3" t="str" cm="1">
        <f t="array" ref="N3351">IF(S3351="", "N/A", _xlfn.IFS(
  S3351&lt;=1, "0–1 years",
  S3351&lt;=3, "2–3 years",
  S3351&lt;=5, "4–5 years",
  S3351&lt;=7, "6–7 years",
  S3351&lt;=10, "8–10 years"
))</f>
        <v>8–10 years</v>
      </c>
      <c r="O3351" s="3" t="s">
        <v>25</v>
      </c>
      <c r="P3351" s="3">
        <v>1</v>
      </c>
      <c r="Q3351" s="3" t="s">
        <v>58</v>
      </c>
      <c r="R3351" s="3" t="s">
        <v>55</v>
      </c>
      <c r="S3351" s="3">
        <v>8</v>
      </c>
      <c r="T3351" s="3">
        <v>1</v>
      </c>
      <c r="U3351" s="3" t="s">
        <v>28</v>
      </c>
    </row>
    <row r="3352" spans="1:21" x14ac:dyDescent="0.3">
      <c r="A3352" s="3">
        <v>8495</v>
      </c>
      <c r="B3352" s="3" t="s">
        <v>2565</v>
      </c>
      <c r="C3352" s="3" t="s">
        <v>44</v>
      </c>
      <c r="D3352" s="3">
        <v>43</v>
      </c>
      <c r="E3352" s="3" t="s">
        <v>4651</v>
      </c>
      <c r="F3352" s="3" t="s">
        <v>87</v>
      </c>
      <c r="G3352" s="3" t="s">
        <v>49</v>
      </c>
      <c r="H3352" s="3">
        <v>108964</v>
      </c>
      <c r="I3352" s="3" t="s">
        <v>23</v>
      </c>
      <c r="J3352" s="3" t="s">
        <v>40</v>
      </c>
      <c r="K3352" s="5">
        <v>43133</v>
      </c>
      <c r="L3352" s="3">
        <v>2018</v>
      </c>
      <c r="M3352" s="3"/>
      <c r="N3352" s="3" t="str" cm="1">
        <f t="array" ref="N3352">IF(S3352="", "N/A", _xlfn.IFS(
  S3352&lt;=1, "0–1 years",
  S3352&lt;=3, "2–3 years",
  S3352&lt;=5, "4–5 years",
  S3352&lt;=7, "6–7 years",
  S3352&lt;=10, "8–10 years"
))</f>
        <v>4–5 years</v>
      </c>
      <c r="O3352" s="3" t="s">
        <v>33</v>
      </c>
      <c r="P3352" s="3">
        <v>0</v>
      </c>
      <c r="Q3352" s="3"/>
      <c r="R3352" s="3" t="s">
        <v>34</v>
      </c>
      <c r="S3352" s="3">
        <v>4</v>
      </c>
      <c r="T3352" s="3">
        <v>7</v>
      </c>
      <c r="U3352" s="3" t="s">
        <v>28</v>
      </c>
    </row>
    <row r="3353" spans="1:21" x14ac:dyDescent="0.3">
      <c r="A3353" s="3">
        <v>3489</v>
      </c>
      <c r="B3353" s="3" t="s">
        <v>3168</v>
      </c>
      <c r="C3353" s="3" t="s">
        <v>44</v>
      </c>
      <c r="D3353" s="3">
        <v>41</v>
      </c>
      <c r="E3353" s="3" t="s">
        <v>4651</v>
      </c>
      <c r="F3353" s="3" t="s">
        <v>45</v>
      </c>
      <c r="G3353" s="3" t="s">
        <v>31</v>
      </c>
      <c r="H3353" s="3">
        <v>87554</v>
      </c>
      <c r="I3353" s="3" t="s">
        <v>39</v>
      </c>
      <c r="J3353" s="3" t="s">
        <v>24</v>
      </c>
      <c r="K3353" s="5">
        <v>45261</v>
      </c>
      <c r="L3353" s="3">
        <v>2023</v>
      </c>
      <c r="M3353" s="3"/>
      <c r="N3353" s="3" t="str" cm="1">
        <f t="array" ref="N3353">IF(S3353="", "N/A", _xlfn.IFS(
  S3353&lt;=1, "0–1 years",
  S3353&lt;=3, "2–3 years",
  S3353&lt;=5, "4–5 years",
  S3353&lt;=7, "6–7 years",
  S3353&lt;=10, "8–10 years"
))</f>
        <v>8–10 years</v>
      </c>
      <c r="O3353" s="3" t="s">
        <v>33</v>
      </c>
      <c r="P3353" s="3">
        <v>0</v>
      </c>
      <c r="Q3353" s="3"/>
      <c r="R3353" s="3" t="s">
        <v>34</v>
      </c>
      <c r="S3353" s="3">
        <v>9</v>
      </c>
      <c r="T3353" s="3">
        <v>13</v>
      </c>
      <c r="U3353" s="3" t="s">
        <v>28</v>
      </c>
    </row>
    <row r="3354" spans="1:21" x14ac:dyDescent="0.3">
      <c r="A3354" s="3">
        <v>7859</v>
      </c>
      <c r="B3354" s="3" t="s">
        <v>3169</v>
      </c>
      <c r="C3354" s="3" t="s">
        <v>20</v>
      </c>
      <c r="D3354" s="3">
        <v>51</v>
      </c>
      <c r="E3354" s="3" t="s">
        <v>4652</v>
      </c>
      <c r="F3354" s="3" t="s">
        <v>37</v>
      </c>
      <c r="G3354" s="3" t="s">
        <v>65</v>
      </c>
      <c r="H3354" s="3">
        <v>37286</v>
      </c>
      <c r="I3354" s="3" t="s">
        <v>32</v>
      </c>
      <c r="J3354" s="3" t="s">
        <v>24</v>
      </c>
      <c r="K3354" s="5">
        <v>43552</v>
      </c>
      <c r="L3354" s="3">
        <v>2019</v>
      </c>
      <c r="M3354" s="3"/>
      <c r="N3354" s="3" t="str" cm="1">
        <f t="array" ref="N3354">IF(S3354="", "N/A", _xlfn.IFS(
  S3354&lt;=1, "0–1 years",
  S3354&lt;=3, "2–3 years",
  S3354&lt;=5, "4–5 years",
  S3354&lt;=7, "6–7 years",
  S3354&lt;=10, "8–10 years"
))</f>
        <v>8–10 years</v>
      </c>
      <c r="O3354" s="3" t="s">
        <v>33</v>
      </c>
      <c r="P3354" s="3">
        <v>0</v>
      </c>
      <c r="Q3354" s="3"/>
      <c r="R3354" s="3" t="s">
        <v>41</v>
      </c>
      <c r="S3354" s="3">
        <v>9</v>
      </c>
      <c r="T3354" s="3">
        <v>12</v>
      </c>
      <c r="U3354" s="3" t="s">
        <v>51</v>
      </c>
    </row>
    <row r="3355" spans="1:21" x14ac:dyDescent="0.3">
      <c r="A3355" s="3">
        <v>1407</v>
      </c>
      <c r="B3355" s="3" t="s">
        <v>3170</v>
      </c>
      <c r="C3355" s="3" t="s">
        <v>44</v>
      </c>
      <c r="D3355" s="3">
        <v>46</v>
      </c>
      <c r="E3355" s="3" t="s">
        <v>4651</v>
      </c>
      <c r="F3355" s="3" t="s">
        <v>48</v>
      </c>
      <c r="G3355" s="3" t="s">
        <v>49</v>
      </c>
      <c r="H3355" s="3">
        <v>111497</v>
      </c>
      <c r="I3355" s="3" t="s">
        <v>26</v>
      </c>
      <c r="J3355" s="3" t="s">
        <v>24</v>
      </c>
      <c r="K3355" s="5">
        <v>44381</v>
      </c>
      <c r="L3355" s="3">
        <v>2021</v>
      </c>
      <c r="M3355" s="3"/>
      <c r="N3355" s="3" t="str" cm="1">
        <f t="array" ref="N3355">IF(S3355="", "N/A", _xlfn.IFS(
  S3355&lt;=1, "0–1 years",
  S3355&lt;=3, "2–3 years",
  S3355&lt;=5, "4–5 years",
  S3355&lt;=7, "6–7 years",
  S3355&lt;=10, "8–10 years"
))</f>
        <v>0–1 years</v>
      </c>
      <c r="O3355" s="3" t="s">
        <v>33</v>
      </c>
      <c r="P3355" s="3">
        <v>0</v>
      </c>
      <c r="Q3355" s="3"/>
      <c r="R3355" s="3" t="s">
        <v>55</v>
      </c>
      <c r="S3355" s="3">
        <v>1</v>
      </c>
      <c r="T3355" s="3">
        <v>11</v>
      </c>
      <c r="U3355" s="3" t="s">
        <v>51</v>
      </c>
    </row>
    <row r="3356" spans="1:21" x14ac:dyDescent="0.3">
      <c r="A3356" s="3">
        <v>2785</v>
      </c>
      <c r="B3356" s="3" t="s">
        <v>3171</v>
      </c>
      <c r="C3356" s="3" t="s">
        <v>20</v>
      </c>
      <c r="D3356" s="3">
        <v>34</v>
      </c>
      <c r="E3356" s="3" t="s">
        <v>4650</v>
      </c>
      <c r="F3356" s="3" t="s">
        <v>45</v>
      </c>
      <c r="G3356" s="3" t="s">
        <v>22</v>
      </c>
      <c r="H3356" s="3">
        <v>98722</v>
      </c>
      <c r="I3356" s="3" t="s">
        <v>32</v>
      </c>
      <c r="J3356" s="3" t="s">
        <v>24</v>
      </c>
      <c r="K3356" s="5">
        <v>44710</v>
      </c>
      <c r="L3356" s="3">
        <v>2022</v>
      </c>
      <c r="M3356" s="5">
        <v>44886</v>
      </c>
      <c r="N3356" s="3" t="str" cm="1">
        <f t="array" ref="N3356">IF(S3356="", "N/A", _xlfn.IFS(
  S3356&lt;=1, "0–1 years",
  S3356&lt;=3, "2–3 years",
  S3356&lt;=5, "4–5 years",
  S3356&lt;=7, "6–7 years",
  S3356&lt;=10, "8–10 years"
))</f>
        <v>0–1 years</v>
      </c>
      <c r="O3356" s="3" t="s">
        <v>25</v>
      </c>
      <c r="P3356" s="3">
        <v>1</v>
      </c>
      <c r="Q3356" s="3" t="s">
        <v>26</v>
      </c>
      <c r="R3356" s="3" t="s">
        <v>50</v>
      </c>
      <c r="S3356" s="3">
        <v>1</v>
      </c>
      <c r="T3356" s="3">
        <v>14</v>
      </c>
      <c r="U3356" s="3" t="s">
        <v>51</v>
      </c>
    </row>
    <row r="3357" spans="1:21" x14ac:dyDescent="0.3">
      <c r="A3357" s="3">
        <v>1570</v>
      </c>
      <c r="B3357" s="3" t="s">
        <v>3172</v>
      </c>
      <c r="C3357" s="3" t="s">
        <v>20</v>
      </c>
      <c r="D3357" s="3">
        <v>49</v>
      </c>
      <c r="E3357" s="3" t="s">
        <v>4651</v>
      </c>
      <c r="F3357" s="3" t="s">
        <v>87</v>
      </c>
      <c r="G3357" s="3" t="s">
        <v>38</v>
      </c>
      <c r="H3357" s="3">
        <v>64665</v>
      </c>
      <c r="I3357" s="3" t="s">
        <v>60</v>
      </c>
      <c r="J3357" s="3" t="s">
        <v>46</v>
      </c>
      <c r="K3357" s="5">
        <v>45209</v>
      </c>
      <c r="L3357" s="3">
        <v>2023</v>
      </c>
      <c r="M3357" s="3"/>
      <c r="N3357" s="3" t="str" cm="1">
        <f t="array" ref="N3357">IF(S3357="", "N/A", _xlfn.IFS(
  S3357&lt;=1, "0–1 years",
  S3357&lt;=3, "2–3 years",
  S3357&lt;=5, "4–5 years",
  S3357&lt;=7, "6–7 years",
  S3357&lt;=10, "8–10 years"
))</f>
        <v>6–7 years</v>
      </c>
      <c r="O3357" s="3" t="s">
        <v>33</v>
      </c>
      <c r="P3357" s="3">
        <v>0</v>
      </c>
      <c r="Q3357" s="3"/>
      <c r="R3357" s="3" t="s">
        <v>27</v>
      </c>
      <c r="S3357" s="3">
        <v>7</v>
      </c>
      <c r="T3357" s="3">
        <v>8</v>
      </c>
      <c r="U3357" s="3" t="s">
        <v>51</v>
      </c>
    </row>
    <row r="3358" spans="1:21" x14ac:dyDescent="0.3">
      <c r="A3358" s="3">
        <v>1774</v>
      </c>
      <c r="B3358" s="3" t="s">
        <v>3173</v>
      </c>
      <c r="C3358" s="3" t="s">
        <v>20</v>
      </c>
      <c r="D3358" s="3">
        <v>29</v>
      </c>
      <c r="E3358" s="3" t="s">
        <v>4649</v>
      </c>
      <c r="F3358" s="3" t="s">
        <v>73</v>
      </c>
      <c r="G3358" s="3" t="s">
        <v>53</v>
      </c>
      <c r="H3358" s="3">
        <v>109903</v>
      </c>
      <c r="I3358" s="3" t="s">
        <v>23</v>
      </c>
      <c r="J3358" s="3" t="s">
        <v>46</v>
      </c>
      <c r="K3358" s="5">
        <v>42948</v>
      </c>
      <c r="L3358" s="3">
        <v>2017</v>
      </c>
      <c r="M3358" s="3"/>
      <c r="N3358" s="3" t="str" cm="1">
        <f t="array" ref="N3358">IF(S3358="", "N/A", _xlfn.IFS(
  S3358&lt;=1, "0–1 years",
  S3358&lt;=3, "2–3 years",
  S3358&lt;=5, "4–5 years",
  S3358&lt;=7, "6–7 years",
  S3358&lt;=10, "8–10 years"
))</f>
        <v>0–1 years</v>
      </c>
      <c r="O3358" s="3" t="s">
        <v>33</v>
      </c>
      <c r="P3358" s="3">
        <v>0</v>
      </c>
      <c r="Q3358" s="3"/>
      <c r="R3358" s="3" t="s">
        <v>41</v>
      </c>
      <c r="S3358" s="3">
        <v>1</v>
      </c>
      <c r="T3358" s="3">
        <v>1</v>
      </c>
      <c r="U3358" s="3" t="s">
        <v>51</v>
      </c>
    </row>
    <row r="3359" spans="1:21" x14ac:dyDescent="0.3">
      <c r="A3359" s="3">
        <v>8288</v>
      </c>
      <c r="B3359" s="3" t="s">
        <v>3174</v>
      </c>
      <c r="C3359" s="3" t="s">
        <v>44</v>
      </c>
      <c r="D3359" s="3">
        <v>38</v>
      </c>
      <c r="E3359" s="3" t="s">
        <v>4650</v>
      </c>
      <c r="F3359" s="3" t="s">
        <v>21</v>
      </c>
      <c r="G3359" s="3" t="s">
        <v>49</v>
      </c>
      <c r="H3359" s="3">
        <v>107909</v>
      </c>
      <c r="I3359" s="3" t="s">
        <v>60</v>
      </c>
      <c r="J3359" s="3" t="s">
        <v>24</v>
      </c>
      <c r="K3359" s="5">
        <v>43855</v>
      </c>
      <c r="L3359" s="3">
        <v>2020</v>
      </c>
      <c r="M3359" s="5">
        <v>44169</v>
      </c>
      <c r="N3359" s="3" t="str" cm="1">
        <f t="array" ref="N3359">IF(S3359="", "N/A", _xlfn.IFS(
  S3359&lt;=1, "0–1 years",
  S3359&lt;=3, "2–3 years",
  S3359&lt;=5, "4–5 years",
  S3359&lt;=7, "6–7 years",
  S3359&lt;=10, "8–10 years"
))</f>
        <v>4–5 years</v>
      </c>
      <c r="O3359" s="3" t="s">
        <v>25</v>
      </c>
      <c r="P3359" s="3">
        <v>1</v>
      </c>
      <c r="Q3359" s="3" t="s">
        <v>26</v>
      </c>
      <c r="R3359" s="3" t="s">
        <v>34</v>
      </c>
      <c r="S3359" s="3">
        <v>5</v>
      </c>
      <c r="T3359" s="3">
        <v>11</v>
      </c>
      <c r="U3359" s="3" t="s">
        <v>28</v>
      </c>
    </row>
    <row r="3360" spans="1:21" x14ac:dyDescent="0.3">
      <c r="A3360" s="3">
        <v>4878</v>
      </c>
      <c r="B3360" s="3" t="s">
        <v>3175</v>
      </c>
      <c r="C3360" s="3" t="s">
        <v>36</v>
      </c>
      <c r="D3360" s="3">
        <v>53</v>
      </c>
      <c r="E3360" s="3" t="s">
        <v>4652</v>
      </c>
      <c r="F3360" s="3" t="s">
        <v>37</v>
      </c>
      <c r="G3360" s="3" t="s">
        <v>31</v>
      </c>
      <c r="H3360" s="3">
        <v>89476</v>
      </c>
      <c r="I3360" s="3" t="s">
        <v>39</v>
      </c>
      <c r="J3360" s="3" t="s">
        <v>24</v>
      </c>
      <c r="K3360" s="5">
        <v>44359</v>
      </c>
      <c r="L3360" s="3">
        <v>2021</v>
      </c>
      <c r="M3360" s="3"/>
      <c r="N3360" s="3" t="str" cm="1">
        <f t="array" ref="N3360">IF(S3360="", "N/A", _xlfn.IFS(
  S3360&lt;=1, "0–1 years",
  S3360&lt;=3, "2–3 years",
  S3360&lt;=5, "4–5 years",
  S3360&lt;=7, "6–7 years",
  S3360&lt;=10, "8–10 years"
))</f>
        <v>0–1 years</v>
      </c>
      <c r="O3360" s="3" t="s">
        <v>33</v>
      </c>
      <c r="P3360" s="3">
        <v>0</v>
      </c>
      <c r="Q3360" s="3"/>
      <c r="R3360" s="3" t="s">
        <v>41</v>
      </c>
      <c r="S3360" s="3">
        <v>1</v>
      </c>
      <c r="T3360" s="3">
        <v>1</v>
      </c>
      <c r="U3360" s="3" t="s">
        <v>51</v>
      </c>
    </row>
    <row r="3361" spans="1:21" x14ac:dyDescent="0.3">
      <c r="A3361" s="3">
        <v>4404</v>
      </c>
      <c r="B3361" s="3" t="s">
        <v>1561</v>
      </c>
      <c r="C3361" s="3" t="s">
        <v>20</v>
      </c>
      <c r="D3361" s="3">
        <v>33</v>
      </c>
      <c r="E3361" s="3" t="s">
        <v>4650</v>
      </c>
      <c r="F3361" s="3" t="s">
        <v>21</v>
      </c>
      <c r="G3361" s="3" t="s">
        <v>53</v>
      </c>
      <c r="H3361" s="3">
        <v>42556</v>
      </c>
      <c r="I3361" s="3" t="s">
        <v>39</v>
      </c>
      <c r="J3361" s="3" t="s">
        <v>24</v>
      </c>
      <c r="K3361" s="5">
        <v>43786</v>
      </c>
      <c r="L3361" s="3">
        <v>2019</v>
      </c>
      <c r="M3361" s="3"/>
      <c r="N3361" s="3" t="str" cm="1">
        <f t="array" ref="N3361">IF(S3361="", "N/A", _xlfn.IFS(
  S3361&lt;=1, "0–1 years",
  S3361&lt;=3, "2–3 years",
  S3361&lt;=5, "4–5 years",
  S3361&lt;=7, "6–7 years",
  S3361&lt;=10, "8–10 years"
))</f>
        <v>8–10 years</v>
      </c>
      <c r="O3361" s="3" t="s">
        <v>33</v>
      </c>
      <c r="P3361" s="3">
        <v>0</v>
      </c>
      <c r="Q3361" s="3"/>
      <c r="R3361" s="3" t="s">
        <v>41</v>
      </c>
      <c r="S3361" s="3">
        <v>8</v>
      </c>
      <c r="T3361" s="3">
        <v>15</v>
      </c>
      <c r="U3361" s="3" t="s">
        <v>51</v>
      </c>
    </row>
    <row r="3362" spans="1:21" x14ac:dyDescent="0.3">
      <c r="A3362" s="3">
        <v>7795</v>
      </c>
      <c r="B3362" s="3" t="s">
        <v>3176</v>
      </c>
      <c r="C3362" s="3" t="s">
        <v>36</v>
      </c>
      <c r="D3362" s="3">
        <v>20</v>
      </c>
      <c r="E3362" s="3" t="s">
        <v>4649</v>
      </c>
      <c r="F3362" s="3" t="s">
        <v>30</v>
      </c>
      <c r="G3362" s="3" t="s">
        <v>65</v>
      </c>
      <c r="H3362" s="3">
        <v>87195</v>
      </c>
      <c r="I3362" s="3" t="s">
        <v>60</v>
      </c>
      <c r="J3362" s="3" t="s">
        <v>24</v>
      </c>
      <c r="K3362" s="5">
        <v>44013</v>
      </c>
      <c r="L3362" s="3">
        <v>2020</v>
      </c>
      <c r="M3362" s="5">
        <v>45746</v>
      </c>
      <c r="N3362" s="3" t="str" cm="1">
        <f t="array" ref="N3362">IF(S3362="", "N/A", _xlfn.IFS(
  S3362&lt;=1, "0–1 years",
  S3362&lt;=3, "2–3 years",
  S3362&lt;=5, "4–5 years",
  S3362&lt;=7, "6–7 years",
  S3362&lt;=10, "8–10 years"
))</f>
        <v>8–10 years</v>
      </c>
      <c r="O3362" s="3" t="s">
        <v>25</v>
      </c>
      <c r="P3362" s="3">
        <v>1</v>
      </c>
      <c r="Q3362" s="3" t="s">
        <v>26</v>
      </c>
      <c r="R3362" s="3" t="s">
        <v>55</v>
      </c>
      <c r="S3362" s="3">
        <v>9</v>
      </c>
      <c r="T3362" s="3">
        <v>5</v>
      </c>
      <c r="U3362" s="3" t="s">
        <v>51</v>
      </c>
    </row>
    <row r="3363" spans="1:21" x14ac:dyDescent="0.3">
      <c r="A3363" s="3">
        <v>9230</v>
      </c>
      <c r="B3363" s="3" t="s">
        <v>3177</v>
      </c>
      <c r="C3363" s="3" t="s">
        <v>36</v>
      </c>
      <c r="D3363" s="3">
        <v>55</v>
      </c>
      <c r="E3363" s="3" t="s">
        <v>4652</v>
      </c>
      <c r="F3363" s="3" t="s">
        <v>45</v>
      </c>
      <c r="G3363" s="3" t="s">
        <v>22</v>
      </c>
      <c r="H3363" s="3">
        <v>49897</v>
      </c>
      <c r="I3363" s="3" t="s">
        <v>32</v>
      </c>
      <c r="J3363" s="3" t="s">
        <v>24</v>
      </c>
      <c r="K3363" s="5">
        <v>44265</v>
      </c>
      <c r="L3363" s="3">
        <v>2021</v>
      </c>
      <c r="M3363" s="3"/>
      <c r="N3363" s="3" t="str" cm="1">
        <f t="array" ref="N3363">IF(S3363="", "N/A", _xlfn.IFS(
  S3363&lt;=1, "0–1 years",
  S3363&lt;=3, "2–3 years",
  S3363&lt;=5, "4–5 years",
  S3363&lt;=7, "6–7 years",
  S3363&lt;=10, "8–10 years"
))</f>
        <v>2–3 years</v>
      </c>
      <c r="O3363" s="3" t="s">
        <v>33</v>
      </c>
      <c r="P3363" s="3">
        <v>0</v>
      </c>
      <c r="Q3363" s="3"/>
      <c r="R3363" s="3" t="s">
        <v>55</v>
      </c>
      <c r="S3363" s="3">
        <v>2</v>
      </c>
      <c r="T3363" s="3">
        <v>15</v>
      </c>
      <c r="U3363" s="3" t="s">
        <v>28</v>
      </c>
    </row>
    <row r="3364" spans="1:21" x14ac:dyDescent="0.3">
      <c r="A3364" s="3">
        <v>2924</v>
      </c>
      <c r="B3364" s="3" t="s">
        <v>3178</v>
      </c>
      <c r="C3364" s="3" t="s">
        <v>36</v>
      </c>
      <c r="D3364" s="3">
        <v>51</v>
      </c>
      <c r="E3364" s="3" t="s">
        <v>4652</v>
      </c>
      <c r="F3364" s="3" t="s">
        <v>21</v>
      </c>
      <c r="G3364" s="3" t="s">
        <v>31</v>
      </c>
      <c r="H3364" s="3">
        <v>72829</v>
      </c>
      <c r="I3364" s="3" t="s">
        <v>32</v>
      </c>
      <c r="J3364" s="3" t="s">
        <v>46</v>
      </c>
      <c r="K3364" s="5">
        <v>44382</v>
      </c>
      <c r="L3364" s="3">
        <v>2021</v>
      </c>
      <c r="M3364" s="3"/>
      <c r="N3364" s="3" t="str" cm="1">
        <f t="array" ref="N3364">IF(S3364="", "N/A", _xlfn.IFS(
  S3364&lt;=1, "0–1 years",
  S3364&lt;=3, "2–3 years",
  S3364&lt;=5, "4–5 years",
  S3364&lt;=7, "6–7 years",
  S3364&lt;=10, "8–10 years"
))</f>
        <v>6–7 years</v>
      </c>
      <c r="O3364" s="3" t="s">
        <v>33</v>
      </c>
      <c r="P3364" s="3">
        <v>0</v>
      </c>
      <c r="Q3364" s="3"/>
      <c r="R3364" s="3" t="s">
        <v>27</v>
      </c>
      <c r="S3364" s="3">
        <v>6</v>
      </c>
      <c r="T3364" s="3">
        <v>6</v>
      </c>
      <c r="U3364" s="3" t="s">
        <v>28</v>
      </c>
    </row>
    <row r="3365" spans="1:21" x14ac:dyDescent="0.3">
      <c r="A3365" s="3">
        <v>8460</v>
      </c>
      <c r="B3365" s="3" t="s">
        <v>3179</v>
      </c>
      <c r="C3365" s="3" t="s">
        <v>36</v>
      </c>
      <c r="D3365" s="3">
        <v>53</v>
      </c>
      <c r="E3365" s="3" t="s">
        <v>4652</v>
      </c>
      <c r="F3365" s="3" t="s">
        <v>45</v>
      </c>
      <c r="G3365" s="3" t="s">
        <v>53</v>
      </c>
      <c r="H3365" s="3">
        <v>64521</v>
      </c>
      <c r="I3365" s="3" t="s">
        <v>39</v>
      </c>
      <c r="J3365" s="3" t="s">
        <v>46</v>
      </c>
      <c r="K3365" s="5">
        <v>45274</v>
      </c>
      <c r="L3365" s="3">
        <v>2023</v>
      </c>
      <c r="M3365" s="3"/>
      <c r="N3365" s="3" t="str" cm="1">
        <f t="array" ref="N3365">IF(S3365="", "N/A", _xlfn.IFS(
  S3365&lt;=1, "0–1 years",
  S3365&lt;=3, "2–3 years",
  S3365&lt;=5, "4–5 years",
  S3365&lt;=7, "6–7 years",
  S3365&lt;=10, "8–10 years"
))</f>
        <v>8–10 years</v>
      </c>
      <c r="O3365" s="3" t="s">
        <v>33</v>
      </c>
      <c r="P3365" s="3">
        <v>0</v>
      </c>
      <c r="Q3365" s="3"/>
      <c r="R3365" s="3" t="s">
        <v>55</v>
      </c>
      <c r="S3365" s="3">
        <v>9</v>
      </c>
      <c r="T3365" s="3">
        <v>14</v>
      </c>
      <c r="U3365" s="3" t="s">
        <v>28</v>
      </c>
    </row>
    <row r="3366" spans="1:21" x14ac:dyDescent="0.3">
      <c r="A3366" s="3">
        <v>7154</v>
      </c>
      <c r="B3366" s="3" t="s">
        <v>3180</v>
      </c>
      <c r="C3366" s="3" t="s">
        <v>36</v>
      </c>
      <c r="D3366" s="3">
        <v>46</v>
      </c>
      <c r="E3366" s="3" t="s">
        <v>4651</v>
      </c>
      <c r="F3366" s="3" t="s">
        <v>62</v>
      </c>
      <c r="G3366" s="3" t="s">
        <v>31</v>
      </c>
      <c r="H3366" s="3">
        <v>79125</v>
      </c>
      <c r="I3366" s="3" t="s">
        <v>23</v>
      </c>
      <c r="J3366" s="3" t="s">
        <v>24</v>
      </c>
      <c r="K3366" s="5">
        <v>42436</v>
      </c>
      <c r="L3366" s="3">
        <v>2016</v>
      </c>
      <c r="M3366" s="5">
        <v>44668</v>
      </c>
      <c r="N3366" s="3" t="str" cm="1">
        <f t="array" ref="N3366">IF(S3366="", "N/A", _xlfn.IFS(
  S3366&lt;=1, "0–1 years",
  S3366&lt;=3, "2–3 years",
  S3366&lt;=5, "4–5 years",
  S3366&lt;=7, "6–7 years",
  S3366&lt;=10, "8–10 years"
))</f>
        <v>4–5 years</v>
      </c>
      <c r="O3366" s="3" t="s">
        <v>25</v>
      </c>
      <c r="P3366" s="3">
        <v>1</v>
      </c>
      <c r="Q3366" s="3" t="s">
        <v>84</v>
      </c>
      <c r="R3366" s="3" t="s">
        <v>55</v>
      </c>
      <c r="S3366" s="3">
        <v>4</v>
      </c>
      <c r="T3366" s="3">
        <v>9</v>
      </c>
      <c r="U3366" s="3" t="s">
        <v>28</v>
      </c>
    </row>
    <row r="3367" spans="1:21" x14ac:dyDescent="0.3">
      <c r="A3367" s="3">
        <v>8905</v>
      </c>
      <c r="B3367" s="3" t="s">
        <v>3181</v>
      </c>
      <c r="C3367" s="3" t="s">
        <v>36</v>
      </c>
      <c r="D3367" s="3">
        <v>29</v>
      </c>
      <c r="E3367" s="3" t="s">
        <v>4649</v>
      </c>
      <c r="F3367" s="3" t="s">
        <v>21</v>
      </c>
      <c r="G3367" s="3" t="s">
        <v>65</v>
      </c>
      <c r="H3367" s="3">
        <v>41809</v>
      </c>
      <c r="I3367" s="3" t="s">
        <v>23</v>
      </c>
      <c r="J3367" s="3" t="s">
        <v>40</v>
      </c>
      <c r="K3367" s="5">
        <v>42818</v>
      </c>
      <c r="L3367" s="3">
        <v>2017</v>
      </c>
      <c r="M3367" s="3"/>
      <c r="N3367" s="3" t="str" cm="1">
        <f t="array" ref="N3367">IF(S3367="", "N/A", _xlfn.IFS(
  S3367&lt;=1, "0–1 years",
  S3367&lt;=3, "2–3 years",
  S3367&lt;=5, "4–5 years",
  S3367&lt;=7, "6–7 years",
  S3367&lt;=10, "8–10 years"
))</f>
        <v>0–1 years</v>
      </c>
      <c r="O3367" s="3" t="s">
        <v>33</v>
      </c>
      <c r="P3367" s="3">
        <v>0</v>
      </c>
      <c r="Q3367" s="3"/>
      <c r="R3367" s="3" t="s">
        <v>34</v>
      </c>
      <c r="S3367" s="3">
        <v>0</v>
      </c>
      <c r="T3367" s="3">
        <v>4</v>
      </c>
      <c r="U3367" s="3" t="s">
        <v>51</v>
      </c>
    </row>
    <row r="3368" spans="1:21" x14ac:dyDescent="0.3">
      <c r="A3368" s="3">
        <v>7548</v>
      </c>
      <c r="B3368" s="3" t="s">
        <v>26</v>
      </c>
      <c r="C3368" s="3" t="s">
        <v>44</v>
      </c>
      <c r="D3368" s="3">
        <v>37</v>
      </c>
      <c r="E3368" s="3" t="s">
        <v>4650</v>
      </c>
      <c r="F3368" s="3" t="s">
        <v>48</v>
      </c>
      <c r="G3368" s="3" t="s">
        <v>38</v>
      </c>
      <c r="H3368" s="3">
        <v>51917</v>
      </c>
      <c r="I3368" s="3" t="s">
        <v>23</v>
      </c>
      <c r="J3368" s="3" t="s">
        <v>40</v>
      </c>
      <c r="K3368" s="5">
        <v>43562</v>
      </c>
      <c r="L3368" s="3">
        <v>2019</v>
      </c>
      <c r="M3368" s="3"/>
      <c r="N3368" s="3" t="str" cm="1">
        <f t="array" ref="N3368">IF(S3368="", "N/A", _xlfn.IFS(
  S3368&lt;=1, "0–1 years",
  S3368&lt;=3, "2–3 years",
  S3368&lt;=5, "4–5 years",
  S3368&lt;=7, "6–7 years",
  S3368&lt;=10, "8–10 years"
))</f>
        <v>0–1 years</v>
      </c>
      <c r="O3368" s="3" t="s">
        <v>33</v>
      </c>
      <c r="P3368" s="3">
        <v>0</v>
      </c>
      <c r="Q3368" s="3"/>
      <c r="R3368" s="3" t="s">
        <v>27</v>
      </c>
      <c r="S3368" s="3">
        <v>0</v>
      </c>
      <c r="T3368" s="3">
        <v>8</v>
      </c>
      <c r="U3368" s="3" t="s">
        <v>51</v>
      </c>
    </row>
    <row r="3369" spans="1:21" x14ac:dyDescent="0.3">
      <c r="A3369" s="3">
        <v>7426</v>
      </c>
      <c r="B3369" s="3" t="s">
        <v>3182</v>
      </c>
      <c r="C3369" s="3" t="s">
        <v>44</v>
      </c>
      <c r="D3369" s="3">
        <v>34</v>
      </c>
      <c r="E3369" s="3" t="s">
        <v>4650</v>
      </c>
      <c r="F3369" s="3" t="s">
        <v>21</v>
      </c>
      <c r="G3369" s="3" t="s">
        <v>22</v>
      </c>
      <c r="H3369" s="3">
        <v>105839</v>
      </c>
      <c r="I3369" s="3" t="s">
        <v>60</v>
      </c>
      <c r="J3369" s="3" t="s">
        <v>46</v>
      </c>
      <c r="K3369" s="5">
        <v>43527</v>
      </c>
      <c r="L3369" s="3">
        <v>2019</v>
      </c>
      <c r="M3369" s="3"/>
      <c r="N3369" s="3" t="str" cm="1">
        <f t="array" ref="N3369">IF(S3369="", "N/A", _xlfn.IFS(
  S3369&lt;=1, "0–1 years",
  S3369&lt;=3, "2–3 years",
  S3369&lt;=5, "4–5 years",
  S3369&lt;=7, "6–7 years",
  S3369&lt;=10, "8–10 years"
))</f>
        <v>6–7 years</v>
      </c>
      <c r="O3369" s="3" t="s">
        <v>33</v>
      </c>
      <c r="P3369" s="3">
        <v>0</v>
      </c>
      <c r="Q3369" s="3"/>
      <c r="R3369" s="3" t="s">
        <v>50</v>
      </c>
      <c r="S3369" s="3">
        <v>6</v>
      </c>
      <c r="T3369" s="3">
        <v>3</v>
      </c>
      <c r="U3369" s="3" t="s">
        <v>28</v>
      </c>
    </row>
    <row r="3370" spans="1:21" x14ac:dyDescent="0.3">
      <c r="A3370" s="3">
        <v>6551</v>
      </c>
      <c r="B3370" s="3" t="s">
        <v>2140</v>
      </c>
      <c r="C3370" s="3" t="s">
        <v>20</v>
      </c>
      <c r="D3370" s="3">
        <v>39</v>
      </c>
      <c r="E3370" s="3" t="s">
        <v>4650</v>
      </c>
      <c r="F3370" s="3" t="s">
        <v>87</v>
      </c>
      <c r="G3370" s="3" t="s">
        <v>22</v>
      </c>
      <c r="H3370" s="3">
        <v>35447</v>
      </c>
      <c r="I3370" s="3" t="s">
        <v>32</v>
      </c>
      <c r="J3370" s="3" t="s">
        <v>40</v>
      </c>
      <c r="K3370" s="5">
        <v>44652</v>
      </c>
      <c r="L3370" s="3">
        <v>2022</v>
      </c>
      <c r="M3370" s="3"/>
      <c r="N3370" s="3" t="str" cm="1">
        <f t="array" ref="N3370">IF(S3370="", "N/A", _xlfn.IFS(
  S3370&lt;=1, "0–1 years",
  S3370&lt;=3, "2–3 years",
  S3370&lt;=5, "4–5 years",
  S3370&lt;=7, "6–7 years",
  S3370&lt;=10, "8–10 years"
))</f>
        <v>4–5 years</v>
      </c>
      <c r="O3370" s="3" t="s">
        <v>33</v>
      </c>
      <c r="P3370" s="3">
        <v>0</v>
      </c>
      <c r="Q3370" s="3"/>
      <c r="R3370" s="3" t="s">
        <v>50</v>
      </c>
      <c r="S3370" s="3">
        <v>4</v>
      </c>
      <c r="T3370" s="3">
        <v>14</v>
      </c>
      <c r="U3370" s="3" t="s">
        <v>28</v>
      </c>
    </row>
    <row r="3371" spans="1:21" x14ac:dyDescent="0.3">
      <c r="A3371" s="3">
        <v>8687</v>
      </c>
      <c r="B3371" s="3" t="s">
        <v>3183</v>
      </c>
      <c r="C3371" s="3" t="s">
        <v>44</v>
      </c>
      <c r="D3371" s="3">
        <v>39</v>
      </c>
      <c r="E3371" s="3" t="s">
        <v>4650</v>
      </c>
      <c r="F3371" s="3" t="s">
        <v>30</v>
      </c>
      <c r="G3371" s="3" t="s">
        <v>53</v>
      </c>
      <c r="H3371" s="3">
        <v>91312</v>
      </c>
      <c r="I3371" s="3" t="s">
        <v>60</v>
      </c>
      <c r="J3371" s="3" t="s">
        <v>40</v>
      </c>
      <c r="K3371" s="5">
        <v>42672</v>
      </c>
      <c r="L3371" s="3">
        <v>2016</v>
      </c>
      <c r="M3371" s="3"/>
      <c r="N3371" s="3" t="str" cm="1">
        <f t="array" ref="N3371">IF(S3371="", "N/A", _xlfn.IFS(
  S3371&lt;=1, "0–1 years",
  S3371&lt;=3, "2–3 years",
  S3371&lt;=5, "4–5 years",
  S3371&lt;=7, "6–7 years",
  S3371&lt;=10, "8–10 years"
))</f>
        <v>8–10 years</v>
      </c>
      <c r="O3371" s="3" t="s">
        <v>33</v>
      </c>
      <c r="P3371" s="3">
        <v>0</v>
      </c>
      <c r="Q3371" s="3"/>
      <c r="R3371" s="3" t="s">
        <v>34</v>
      </c>
      <c r="S3371" s="3">
        <v>10</v>
      </c>
      <c r="T3371" s="3">
        <v>8</v>
      </c>
      <c r="U3371" s="3" t="s">
        <v>51</v>
      </c>
    </row>
    <row r="3372" spans="1:21" x14ac:dyDescent="0.3">
      <c r="A3372" s="3">
        <v>4337</v>
      </c>
      <c r="B3372" s="3" t="s">
        <v>3184</v>
      </c>
      <c r="C3372" s="3" t="s">
        <v>36</v>
      </c>
      <c r="D3372" s="3">
        <v>60</v>
      </c>
      <c r="E3372" s="3" t="s">
        <v>4652</v>
      </c>
      <c r="F3372" s="3" t="s">
        <v>45</v>
      </c>
      <c r="G3372" s="3" t="s">
        <v>38</v>
      </c>
      <c r="H3372" s="3">
        <v>90851</v>
      </c>
      <c r="I3372" s="3" t="s">
        <v>23</v>
      </c>
      <c r="J3372" s="3" t="s">
        <v>24</v>
      </c>
      <c r="K3372" s="5">
        <v>42780</v>
      </c>
      <c r="L3372" s="3">
        <v>2017</v>
      </c>
      <c r="M3372" s="3"/>
      <c r="N3372" s="3" t="str" cm="1">
        <f t="array" ref="N3372">IF(S3372="", "N/A", _xlfn.IFS(
  S3372&lt;=1, "0–1 years",
  S3372&lt;=3, "2–3 years",
  S3372&lt;=5, "4–5 years",
  S3372&lt;=7, "6–7 years",
  S3372&lt;=10, "8–10 years"
))</f>
        <v>6–7 years</v>
      </c>
      <c r="O3372" s="3" t="s">
        <v>33</v>
      </c>
      <c r="P3372" s="3">
        <v>0</v>
      </c>
      <c r="Q3372" s="3"/>
      <c r="R3372" s="3" t="s">
        <v>34</v>
      </c>
      <c r="S3372" s="3">
        <v>7</v>
      </c>
      <c r="T3372" s="3">
        <v>13</v>
      </c>
      <c r="U3372" s="3" t="s">
        <v>28</v>
      </c>
    </row>
    <row r="3373" spans="1:21" x14ac:dyDescent="0.3">
      <c r="A3373" s="3">
        <v>9880</v>
      </c>
      <c r="B3373" s="3" t="s">
        <v>3185</v>
      </c>
      <c r="C3373" s="3" t="s">
        <v>44</v>
      </c>
      <c r="D3373" s="3">
        <v>28</v>
      </c>
      <c r="E3373" s="3" t="s">
        <v>4649</v>
      </c>
      <c r="F3373" s="3" t="s">
        <v>73</v>
      </c>
      <c r="G3373" s="3" t="s">
        <v>53</v>
      </c>
      <c r="H3373" s="3">
        <v>107862</v>
      </c>
      <c r="I3373" s="3" t="s">
        <v>32</v>
      </c>
      <c r="J3373" s="3" t="s">
        <v>46</v>
      </c>
      <c r="K3373" s="5">
        <v>44387</v>
      </c>
      <c r="L3373" s="3">
        <v>2021</v>
      </c>
      <c r="M3373" s="3"/>
      <c r="N3373" s="3" t="str" cm="1">
        <f t="array" ref="N3373">IF(S3373="", "N/A", _xlfn.IFS(
  S3373&lt;=1, "0–1 years",
  S3373&lt;=3, "2–3 years",
  S3373&lt;=5, "4–5 years",
  S3373&lt;=7, "6–7 years",
  S3373&lt;=10, "8–10 years"
))</f>
        <v>8–10 years</v>
      </c>
      <c r="O3373" s="3" t="s">
        <v>33</v>
      </c>
      <c r="P3373" s="3">
        <v>0</v>
      </c>
      <c r="Q3373" s="3"/>
      <c r="R3373" s="3" t="s">
        <v>55</v>
      </c>
      <c r="S3373" s="3">
        <v>10</v>
      </c>
      <c r="T3373" s="3">
        <v>5</v>
      </c>
      <c r="U3373" s="3" t="s">
        <v>51</v>
      </c>
    </row>
    <row r="3374" spans="1:21" x14ac:dyDescent="0.3">
      <c r="A3374" s="3">
        <v>1026</v>
      </c>
      <c r="B3374" s="3" t="s">
        <v>3186</v>
      </c>
      <c r="C3374" s="3" t="s">
        <v>36</v>
      </c>
      <c r="D3374" s="3">
        <v>39</v>
      </c>
      <c r="E3374" s="3" t="s">
        <v>4650</v>
      </c>
      <c r="F3374" s="3" t="s">
        <v>62</v>
      </c>
      <c r="G3374" s="3" t="s">
        <v>65</v>
      </c>
      <c r="H3374" s="3">
        <v>84488</v>
      </c>
      <c r="I3374" s="3" t="s">
        <v>32</v>
      </c>
      <c r="J3374" s="3" t="s">
        <v>40</v>
      </c>
      <c r="K3374" s="5">
        <v>44079</v>
      </c>
      <c r="L3374" s="3">
        <v>2020</v>
      </c>
      <c r="M3374" s="5">
        <v>45233</v>
      </c>
      <c r="N3374" s="3" t="str" cm="1">
        <f t="array" ref="N3374">IF(S3374="", "N/A", _xlfn.IFS(
  S3374&lt;=1, "0–1 years",
  S3374&lt;=3, "2–3 years",
  S3374&lt;=5, "4–5 years",
  S3374&lt;=7, "6–7 years",
  S3374&lt;=10, "8–10 years"
))</f>
        <v>8–10 years</v>
      </c>
      <c r="O3374" s="3" t="s">
        <v>25</v>
      </c>
      <c r="P3374" s="3">
        <v>1</v>
      </c>
      <c r="Q3374" s="3" t="s">
        <v>26</v>
      </c>
      <c r="R3374" s="3" t="s">
        <v>27</v>
      </c>
      <c r="S3374" s="3">
        <v>8</v>
      </c>
      <c r="T3374" s="3">
        <v>3</v>
      </c>
      <c r="U3374" s="3" t="s">
        <v>51</v>
      </c>
    </row>
    <row r="3375" spans="1:21" x14ac:dyDescent="0.3">
      <c r="A3375" s="3">
        <v>7229</v>
      </c>
      <c r="B3375" s="3" t="s">
        <v>3187</v>
      </c>
      <c r="C3375" s="3" t="s">
        <v>36</v>
      </c>
      <c r="D3375" s="3">
        <v>33</v>
      </c>
      <c r="E3375" s="3" t="s">
        <v>4650</v>
      </c>
      <c r="F3375" s="3" t="s">
        <v>37</v>
      </c>
      <c r="G3375" s="3" t="s">
        <v>65</v>
      </c>
      <c r="H3375" s="3">
        <v>84687</v>
      </c>
      <c r="I3375" s="3" t="s">
        <v>23</v>
      </c>
      <c r="J3375" s="3" t="s">
        <v>24</v>
      </c>
      <c r="K3375" s="5">
        <v>42443</v>
      </c>
      <c r="L3375" s="3">
        <v>2016</v>
      </c>
      <c r="M3375" s="3"/>
      <c r="N3375" s="3" t="str" cm="1">
        <f t="array" ref="N3375">IF(S3375="", "N/A", _xlfn.IFS(
  S3375&lt;=1, "0–1 years",
  S3375&lt;=3, "2–3 years",
  S3375&lt;=5, "4–5 years",
  S3375&lt;=7, "6–7 years",
  S3375&lt;=10, "8–10 years"
))</f>
        <v>8–10 years</v>
      </c>
      <c r="O3375" s="3" t="s">
        <v>33</v>
      </c>
      <c r="P3375" s="3">
        <v>0</v>
      </c>
      <c r="Q3375" s="3"/>
      <c r="R3375" s="3" t="s">
        <v>27</v>
      </c>
      <c r="S3375" s="3">
        <v>9</v>
      </c>
      <c r="T3375" s="3">
        <v>12</v>
      </c>
      <c r="U3375" s="3" t="s">
        <v>28</v>
      </c>
    </row>
    <row r="3376" spans="1:21" x14ac:dyDescent="0.3">
      <c r="A3376" s="3">
        <v>8405</v>
      </c>
      <c r="B3376" s="3" t="s">
        <v>3188</v>
      </c>
      <c r="C3376" s="3" t="s">
        <v>20</v>
      </c>
      <c r="D3376" s="3">
        <v>29</v>
      </c>
      <c r="E3376" s="3" t="s">
        <v>4649</v>
      </c>
      <c r="F3376" s="3" t="s">
        <v>21</v>
      </c>
      <c r="G3376" s="3" t="s">
        <v>31</v>
      </c>
      <c r="H3376" s="3">
        <v>110576</v>
      </c>
      <c r="I3376" s="3" t="s">
        <v>26</v>
      </c>
      <c r="J3376" s="3" t="s">
        <v>24</v>
      </c>
      <c r="K3376" s="5">
        <v>44379</v>
      </c>
      <c r="L3376" s="3">
        <v>2021</v>
      </c>
      <c r="M3376" s="5">
        <v>44610</v>
      </c>
      <c r="N3376" s="3" t="str" cm="1">
        <f t="array" ref="N3376">IF(S3376="", "N/A", _xlfn.IFS(
  S3376&lt;=1, "0–1 years",
  S3376&lt;=3, "2–3 years",
  S3376&lt;=5, "4–5 years",
  S3376&lt;=7, "6–7 years",
  S3376&lt;=10, "8–10 years"
))</f>
        <v>0–1 years</v>
      </c>
      <c r="O3376" s="3" t="s">
        <v>25</v>
      </c>
      <c r="P3376" s="3">
        <v>1</v>
      </c>
      <c r="Q3376" s="3" t="s">
        <v>66</v>
      </c>
      <c r="R3376" s="3" t="s">
        <v>50</v>
      </c>
      <c r="S3376" s="3">
        <v>1</v>
      </c>
      <c r="T3376" s="3">
        <v>13</v>
      </c>
      <c r="U3376" s="3" t="s">
        <v>51</v>
      </c>
    </row>
    <row r="3377" spans="1:21" x14ac:dyDescent="0.3">
      <c r="A3377" s="3">
        <v>8602</v>
      </c>
      <c r="B3377" s="3" t="s">
        <v>3189</v>
      </c>
      <c r="C3377" s="3" t="s">
        <v>44</v>
      </c>
      <c r="D3377" s="3">
        <v>25</v>
      </c>
      <c r="E3377" s="3" t="s">
        <v>4649</v>
      </c>
      <c r="F3377" s="3" t="s">
        <v>87</v>
      </c>
      <c r="G3377" s="3" t="s">
        <v>49</v>
      </c>
      <c r="H3377" s="3">
        <v>76679</v>
      </c>
      <c r="I3377" s="3" t="s">
        <v>39</v>
      </c>
      <c r="J3377" s="3" t="s">
        <v>40</v>
      </c>
      <c r="K3377" s="5">
        <v>45055</v>
      </c>
      <c r="L3377" s="3">
        <v>2023</v>
      </c>
      <c r="M3377" s="3"/>
      <c r="N3377" s="3" t="str" cm="1">
        <f t="array" ref="N3377">IF(S3377="", "N/A", _xlfn.IFS(
  S3377&lt;=1, "0–1 years",
  S3377&lt;=3, "2–3 years",
  S3377&lt;=5, "4–5 years",
  S3377&lt;=7, "6–7 years",
  S3377&lt;=10, "8–10 years"
))</f>
        <v>2–3 years</v>
      </c>
      <c r="O3377" s="3" t="s">
        <v>33</v>
      </c>
      <c r="P3377" s="3">
        <v>0</v>
      </c>
      <c r="Q3377" s="3"/>
      <c r="R3377" s="3" t="s">
        <v>34</v>
      </c>
      <c r="S3377" s="3">
        <v>3</v>
      </c>
      <c r="T3377" s="3">
        <v>2</v>
      </c>
      <c r="U3377" s="3" t="s">
        <v>28</v>
      </c>
    </row>
    <row r="3378" spans="1:21" x14ac:dyDescent="0.3">
      <c r="A3378" s="3">
        <v>4222</v>
      </c>
      <c r="B3378" s="3" t="s">
        <v>3190</v>
      </c>
      <c r="C3378" s="3" t="s">
        <v>20</v>
      </c>
      <c r="D3378" s="3">
        <v>49</v>
      </c>
      <c r="E3378" s="3" t="s">
        <v>4651</v>
      </c>
      <c r="F3378" s="3" t="s">
        <v>30</v>
      </c>
      <c r="G3378" s="3" t="s">
        <v>53</v>
      </c>
      <c r="H3378" s="3">
        <v>35118</v>
      </c>
      <c r="I3378" s="3" t="s">
        <v>39</v>
      </c>
      <c r="J3378" s="3" t="s">
        <v>46</v>
      </c>
      <c r="K3378" s="5">
        <v>42261</v>
      </c>
      <c r="L3378" s="3">
        <v>2015</v>
      </c>
      <c r="M3378" s="5">
        <v>42982</v>
      </c>
      <c r="N3378" s="3" t="str" cm="1">
        <f t="array" ref="N3378">IF(S3378="", "N/A", _xlfn.IFS(
  S3378&lt;=1, "0–1 years",
  S3378&lt;=3, "2–3 years",
  S3378&lt;=5, "4–5 years",
  S3378&lt;=7, "6–7 years",
  S3378&lt;=10, "8–10 years"
))</f>
        <v>0–1 years</v>
      </c>
      <c r="O3378" s="3" t="s">
        <v>25</v>
      </c>
      <c r="P3378" s="3">
        <v>1</v>
      </c>
      <c r="Q3378" s="3" t="s">
        <v>66</v>
      </c>
      <c r="R3378" s="3" t="s">
        <v>55</v>
      </c>
      <c r="S3378" s="3">
        <v>0</v>
      </c>
      <c r="T3378" s="3">
        <v>6</v>
      </c>
      <c r="U3378" s="3" t="s">
        <v>28</v>
      </c>
    </row>
    <row r="3379" spans="1:21" x14ac:dyDescent="0.3">
      <c r="A3379" s="3">
        <v>5061</v>
      </c>
      <c r="B3379" s="3" t="s">
        <v>3191</v>
      </c>
      <c r="C3379" s="3" t="s">
        <v>44</v>
      </c>
      <c r="D3379" s="3">
        <v>24</v>
      </c>
      <c r="E3379" s="3" t="s">
        <v>4649</v>
      </c>
      <c r="F3379" s="3" t="s">
        <v>21</v>
      </c>
      <c r="G3379" s="3" t="s">
        <v>22</v>
      </c>
      <c r="H3379" s="3">
        <v>109114</v>
      </c>
      <c r="I3379" s="3" t="s">
        <v>26</v>
      </c>
      <c r="J3379" s="3" t="s">
        <v>24</v>
      </c>
      <c r="K3379" s="5">
        <v>44190</v>
      </c>
      <c r="L3379" s="3">
        <v>2020</v>
      </c>
      <c r="M3379" s="5">
        <v>44810</v>
      </c>
      <c r="N3379" s="3" t="str" cm="1">
        <f t="array" ref="N3379">IF(S3379="", "N/A", _xlfn.IFS(
  S3379&lt;=1, "0–1 years",
  S3379&lt;=3, "2–3 years",
  S3379&lt;=5, "4–5 years",
  S3379&lt;=7, "6–7 years",
  S3379&lt;=10, "8–10 years"
))</f>
        <v>2–3 years</v>
      </c>
      <c r="O3379" s="3" t="s">
        <v>25</v>
      </c>
      <c r="P3379" s="3">
        <v>1</v>
      </c>
      <c r="Q3379" s="3" t="s">
        <v>79</v>
      </c>
      <c r="R3379" s="3" t="s">
        <v>55</v>
      </c>
      <c r="S3379" s="3">
        <v>3</v>
      </c>
      <c r="T3379" s="3">
        <v>1</v>
      </c>
      <c r="U3379" s="3" t="s">
        <v>51</v>
      </c>
    </row>
    <row r="3380" spans="1:21" x14ac:dyDescent="0.3">
      <c r="A3380" s="3">
        <v>2179</v>
      </c>
      <c r="B3380" s="3" t="s">
        <v>3192</v>
      </c>
      <c r="C3380" s="3" t="s">
        <v>44</v>
      </c>
      <c r="D3380" s="3">
        <v>41</v>
      </c>
      <c r="E3380" s="3" t="s">
        <v>4651</v>
      </c>
      <c r="F3380" s="3" t="s">
        <v>30</v>
      </c>
      <c r="G3380" s="3" t="s">
        <v>38</v>
      </c>
      <c r="H3380" s="3">
        <v>67892</v>
      </c>
      <c r="I3380" s="3" t="s">
        <v>23</v>
      </c>
      <c r="J3380" s="3" t="s">
        <v>46</v>
      </c>
      <c r="K3380" s="5">
        <v>43780</v>
      </c>
      <c r="L3380" s="3">
        <v>2019</v>
      </c>
      <c r="M3380" s="3"/>
      <c r="N3380" s="3" t="str" cm="1">
        <f t="array" ref="N3380">IF(S3380="", "N/A", _xlfn.IFS(
  S3380&lt;=1, "0–1 years",
  S3380&lt;=3, "2–3 years",
  S3380&lt;=5, "4–5 years",
  S3380&lt;=7, "6–7 years",
  S3380&lt;=10, "8–10 years"
))</f>
        <v>8–10 years</v>
      </c>
      <c r="O3380" s="3" t="s">
        <v>33</v>
      </c>
      <c r="P3380" s="3">
        <v>0</v>
      </c>
      <c r="Q3380" s="3"/>
      <c r="R3380" s="3" t="s">
        <v>34</v>
      </c>
      <c r="S3380" s="3">
        <v>8</v>
      </c>
      <c r="T3380" s="3">
        <v>1</v>
      </c>
      <c r="U3380" s="3" t="s">
        <v>51</v>
      </c>
    </row>
    <row r="3381" spans="1:21" x14ac:dyDescent="0.3">
      <c r="A3381" s="3">
        <v>9274</v>
      </c>
      <c r="B3381" s="3" t="s">
        <v>3193</v>
      </c>
      <c r="C3381" s="3" t="s">
        <v>44</v>
      </c>
      <c r="D3381" s="3">
        <v>46</v>
      </c>
      <c r="E3381" s="3" t="s">
        <v>4651</v>
      </c>
      <c r="F3381" s="3" t="s">
        <v>62</v>
      </c>
      <c r="G3381" s="3" t="s">
        <v>22</v>
      </c>
      <c r="H3381" s="3">
        <v>114062</v>
      </c>
      <c r="I3381" s="3" t="s">
        <v>39</v>
      </c>
      <c r="J3381" s="3" t="s">
        <v>24</v>
      </c>
      <c r="K3381" s="5">
        <v>43900</v>
      </c>
      <c r="L3381" s="3">
        <v>2020</v>
      </c>
      <c r="M3381" s="3"/>
      <c r="N3381" s="3" t="str" cm="1">
        <f t="array" ref="N3381">IF(S3381="", "N/A", _xlfn.IFS(
  S3381&lt;=1, "0–1 years",
  S3381&lt;=3, "2–3 years",
  S3381&lt;=5, "4–5 years",
  S3381&lt;=7, "6–7 years",
  S3381&lt;=10, "8–10 years"
))</f>
        <v>0–1 years</v>
      </c>
      <c r="O3381" s="3" t="s">
        <v>33</v>
      </c>
      <c r="P3381" s="3">
        <v>0</v>
      </c>
      <c r="Q3381" s="3"/>
      <c r="R3381" s="3" t="s">
        <v>41</v>
      </c>
      <c r="S3381" s="3">
        <v>0</v>
      </c>
      <c r="T3381" s="3">
        <v>8</v>
      </c>
      <c r="U3381" s="3" t="s">
        <v>28</v>
      </c>
    </row>
    <row r="3382" spans="1:21" x14ac:dyDescent="0.3">
      <c r="A3382" s="3">
        <v>3365</v>
      </c>
      <c r="B3382" s="3" t="s">
        <v>3194</v>
      </c>
      <c r="C3382" s="3" t="s">
        <v>44</v>
      </c>
      <c r="D3382" s="3">
        <v>25</v>
      </c>
      <c r="E3382" s="3" t="s">
        <v>4649</v>
      </c>
      <c r="F3382" s="3" t="s">
        <v>48</v>
      </c>
      <c r="G3382" s="3" t="s">
        <v>49</v>
      </c>
      <c r="H3382" s="3">
        <v>64882</v>
      </c>
      <c r="I3382" s="3" t="s">
        <v>23</v>
      </c>
      <c r="J3382" s="3" t="s">
        <v>46</v>
      </c>
      <c r="K3382" s="5">
        <v>43424</v>
      </c>
      <c r="L3382" s="3">
        <v>2018</v>
      </c>
      <c r="M3382" s="3"/>
      <c r="N3382" s="3" t="str" cm="1">
        <f t="array" ref="N3382">IF(S3382="", "N/A", _xlfn.IFS(
  S3382&lt;=1, "0–1 years",
  S3382&lt;=3, "2–3 years",
  S3382&lt;=5, "4–5 years",
  S3382&lt;=7, "6–7 years",
  S3382&lt;=10, "8–10 years"
))</f>
        <v>2–3 years</v>
      </c>
      <c r="O3382" s="3" t="s">
        <v>33</v>
      </c>
      <c r="P3382" s="3">
        <v>0</v>
      </c>
      <c r="Q3382" s="3"/>
      <c r="R3382" s="3" t="s">
        <v>55</v>
      </c>
      <c r="S3382" s="3">
        <v>2</v>
      </c>
      <c r="T3382" s="3">
        <v>10</v>
      </c>
      <c r="U3382" s="3" t="s">
        <v>51</v>
      </c>
    </row>
    <row r="3383" spans="1:21" x14ac:dyDescent="0.3">
      <c r="A3383" s="3">
        <v>8712</v>
      </c>
      <c r="B3383" s="3" t="s">
        <v>3195</v>
      </c>
      <c r="C3383" s="3" t="s">
        <v>36</v>
      </c>
      <c r="D3383" s="3">
        <v>38</v>
      </c>
      <c r="E3383" s="3" t="s">
        <v>4650</v>
      </c>
      <c r="F3383" s="3" t="s">
        <v>62</v>
      </c>
      <c r="G3383" s="3" t="s">
        <v>38</v>
      </c>
      <c r="H3383" s="3">
        <v>56447</v>
      </c>
      <c r="I3383" s="3" t="s">
        <v>39</v>
      </c>
      <c r="J3383" s="3" t="s">
        <v>46</v>
      </c>
      <c r="K3383" s="5">
        <v>44536</v>
      </c>
      <c r="L3383" s="3">
        <v>2021</v>
      </c>
      <c r="M3383" s="3"/>
      <c r="N3383" s="3" t="str" cm="1">
        <f t="array" ref="N3383">IF(S3383="", "N/A", _xlfn.IFS(
  S3383&lt;=1, "0–1 years",
  S3383&lt;=3, "2–3 years",
  S3383&lt;=5, "4–5 years",
  S3383&lt;=7, "6–7 years",
  S3383&lt;=10, "8–10 years"
))</f>
        <v>8–10 years</v>
      </c>
      <c r="O3383" s="3" t="s">
        <v>33</v>
      </c>
      <c r="P3383" s="3">
        <v>0</v>
      </c>
      <c r="Q3383" s="3"/>
      <c r="R3383" s="3" t="s">
        <v>34</v>
      </c>
      <c r="S3383" s="3">
        <v>8</v>
      </c>
      <c r="T3383" s="3">
        <v>12</v>
      </c>
      <c r="U3383" s="3" t="s">
        <v>28</v>
      </c>
    </row>
    <row r="3384" spans="1:21" x14ac:dyDescent="0.3">
      <c r="A3384" s="3">
        <v>7477</v>
      </c>
      <c r="B3384" s="3" t="s">
        <v>3196</v>
      </c>
      <c r="C3384" s="3" t="s">
        <v>44</v>
      </c>
      <c r="D3384" s="3">
        <v>36</v>
      </c>
      <c r="E3384" s="3" t="s">
        <v>4650</v>
      </c>
      <c r="F3384" s="3" t="s">
        <v>62</v>
      </c>
      <c r="G3384" s="3" t="s">
        <v>38</v>
      </c>
      <c r="H3384" s="3">
        <v>106540</v>
      </c>
      <c r="I3384" s="3" t="s">
        <v>32</v>
      </c>
      <c r="J3384" s="3" t="s">
        <v>46</v>
      </c>
      <c r="K3384" s="5">
        <v>43077</v>
      </c>
      <c r="L3384" s="3">
        <v>2017</v>
      </c>
      <c r="M3384" s="3"/>
      <c r="N3384" s="3" t="str" cm="1">
        <f t="array" ref="N3384">IF(S3384="", "N/A", _xlfn.IFS(
  S3384&lt;=1, "0–1 years",
  S3384&lt;=3, "2–3 years",
  S3384&lt;=5, "4–5 years",
  S3384&lt;=7, "6–7 years",
  S3384&lt;=10, "8–10 years"
))</f>
        <v>8–10 years</v>
      </c>
      <c r="O3384" s="3" t="s">
        <v>33</v>
      </c>
      <c r="P3384" s="3">
        <v>0</v>
      </c>
      <c r="Q3384" s="3"/>
      <c r="R3384" s="3" t="s">
        <v>34</v>
      </c>
      <c r="S3384" s="3">
        <v>8</v>
      </c>
      <c r="T3384" s="3">
        <v>10</v>
      </c>
      <c r="U3384" s="3" t="s">
        <v>28</v>
      </c>
    </row>
    <row r="3385" spans="1:21" x14ac:dyDescent="0.3">
      <c r="A3385" s="3">
        <v>4988</v>
      </c>
      <c r="B3385" s="3" t="s">
        <v>26</v>
      </c>
      <c r="C3385" s="3" t="s">
        <v>44</v>
      </c>
      <c r="D3385" s="3">
        <v>56</v>
      </c>
      <c r="E3385" s="3" t="s">
        <v>4652</v>
      </c>
      <c r="F3385" s="3" t="s">
        <v>45</v>
      </c>
      <c r="G3385" s="3" t="s">
        <v>31</v>
      </c>
      <c r="H3385" s="3">
        <v>67714</v>
      </c>
      <c r="I3385" s="3" t="s">
        <v>32</v>
      </c>
      <c r="J3385" s="3" t="s">
        <v>46</v>
      </c>
      <c r="K3385" s="5">
        <v>42152</v>
      </c>
      <c r="L3385" s="3">
        <v>2015</v>
      </c>
      <c r="M3385" s="3"/>
      <c r="N3385" s="3" t="str" cm="1">
        <f t="array" ref="N3385">IF(S3385="", "N/A", _xlfn.IFS(
  S3385&lt;=1, "0–1 years",
  S3385&lt;=3, "2–3 years",
  S3385&lt;=5, "4–5 years",
  S3385&lt;=7, "6–7 years",
  S3385&lt;=10, "8–10 years"
))</f>
        <v>8–10 years</v>
      </c>
      <c r="O3385" s="3" t="s">
        <v>33</v>
      </c>
      <c r="P3385" s="3">
        <v>0</v>
      </c>
      <c r="Q3385" s="3"/>
      <c r="R3385" s="3" t="s">
        <v>41</v>
      </c>
      <c r="S3385" s="3">
        <v>10</v>
      </c>
      <c r="T3385" s="3">
        <v>5</v>
      </c>
      <c r="U3385" s="3" t="s">
        <v>51</v>
      </c>
    </row>
    <row r="3386" spans="1:21" x14ac:dyDescent="0.3">
      <c r="A3386" s="3">
        <v>1935</v>
      </c>
      <c r="B3386" s="3" t="s">
        <v>3197</v>
      </c>
      <c r="C3386" s="3" t="s">
        <v>44</v>
      </c>
      <c r="D3386" s="3">
        <v>27</v>
      </c>
      <c r="E3386" s="3" t="s">
        <v>4649</v>
      </c>
      <c r="F3386" s="3" t="s">
        <v>87</v>
      </c>
      <c r="G3386" s="3" t="s">
        <v>65</v>
      </c>
      <c r="H3386" s="3">
        <v>88395</v>
      </c>
      <c r="I3386" s="3" t="s">
        <v>32</v>
      </c>
      <c r="J3386" s="3" t="s">
        <v>46</v>
      </c>
      <c r="K3386" s="5">
        <v>44889</v>
      </c>
      <c r="L3386" s="3">
        <v>2022</v>
      </c>
      <c r="M3386" s="3"/>
      <c r="N3386" s="3" t="str" cm="1">
        <f t="array" ref="N3386">IF(S3386="", "N/A", _xlfn.IFS(
  S3386&lt;=1, "0–1 years",
  S3386&lt;=3, "2–3 years",
  S3386&lt;=5, "4–5 years",
  S3386&lt;=7, "6–7 years",
  S3386&lt;=10, "8–10 years"
))</f>
        <v>8–10 years</v>
      </c>
      <c r="O3386" s="3" t="s">
        <v>33</v>
      </c>
      <c r="P3386" s="3">
        <v>0</v>
      </c>
      <c r="Q3386" s="3"/>
      <c r="R3386" s="3" t="s">
        <v>27</v>
      </c>
      <c r="S3386" s="3">
        <v>10</v>
      </c>
      <c r="T3386" s="3">
        <v>1</v>
      </c>
      <c r="U3386" s="3" t="s">
        <v>28</v>
      </c>
    </row>
    <row r="3387" spans="1:21" x14ac:dyDescent="0.3">
      <c r="A3387" s="3">
        <v>4861</v>
      </c>
      <c r="B3387" s="3" t="s">
        <v>3198</v>
      </c>
      <c r="C3387" s="3" t="s">
        <v>20</v>
      </c>
      <c r="D3387" s="3">
        <v>47</v>
      </c>
      <c r="E3387" s="3" t="s">
        <v>4651</v>
      </c>
      <c r="F3387" s="3" t="s">
        <v>45</v>
      </c>
      <c r="G3387" s="3" t="s">
        <v>31</v>
      </c>
      <c r="H3387" s="3">
        <v>61052</v>
      </c>
      <c r="I3387" s="3" t="s">
        <v>32</v>
      </c>
      <c r="J3387" s="3" t="s">
        <v>24</v>
      </c>
      <c r="K3387" s="5">
        <v>44204</v>
      </c>
      <c r="L3387" s="3">
        <v>2021</v>
      </c>
      <c r="M3387" s="3"/>
      <c r="N3387" s="3" t="str" cm="1">
        <f t="array" ref="N3387">IF(S3387="", "N/A", _xlfn.IFS(
  S3387&lt;=1, "0–1 years",
  S3387&lt;=3, "2–3 years",
  S3387&lt;=5, "4–5 years",
  S3387&lt;=7, "6–7 years",
  S3387&lt;=10, "8–10 years"
))</f>
        <v>0–1 years</v>
      </c>
      <c r="O3387" s="3" t="s">
        <v>33</v>
      </c>
      <c r="P3387" s="3">
        <v>0</v>
      </c>
      <c r="Q3387" s="3"/>
      <c r="R3387" s="3" t="s">
        <v>41</v>
      </c>
      <c r="S3387" s="3">
        <v>0</v>
      </c>
      <c r="T3387" s="3">
        <v>12</v>
      </c>
      <c r="U3387" s="3" t="s">
        <v>51</v>
      </c>
    </row>
    <row r="3388" spans="1:21" x14ac:dyDescent="0.3">
      <c r="A3388" s="3">
        <v>4429</v>
      </c>
      <c r="B3388" s="3" t="s">
        <v>3199</v>
      </c>
      <c r="C3388" s="3" t="s">
        <v>20</v>
      </c>
      <c r="D3388" s="3">
        <v>31</v>
      </c>
      <c r="E3388" s="3" t="s">
        <v>4650</v>
      </c>
      <c r="F3388" s="3" t="s">
        <v>37</v>
      </c>
      <c r="G3388" s="3" t="s">
        <v>65</v>
      </c>
      <c r="H3388" s="3">
        <v>57019</v>
      </c>
      <c r="I3388" s="3" t="s">
        <v>60</v>
      </c>
      <c r="J3388" s="3" t="s">
        <v>46</v>
      </c>
      <c r="K3388" s="5">
        <v>43103</v>
      </c>
      <c r="L3388" s="3">
        <v>2018</v>
      </c>
      <c r="M3388" s="3"/>
      <c r="N3388" s="3" t="str" cm="1">
        <f t="array" ref="N3388">IF(S3388="", "N/A", _xlfn.IFS(
  S3388&lt;=1, "0–1 years",
  S3388&lt;=3, "2–3 years",
  S3388&lt;=5, "4–5 years",
  S3388&lt;=7, "6–7 years",
  S3388&lt;=10, "8–10 years"
))</f>
        <v>0–1 years</v>
      </c>
      <c r="O3388" s="3" t="s">
        <v>33</v>
      </c>
      <c r="P3388" s="3">
        <v>0</v>
      </c>
      <c r="Q3388" s="3"/>
      <c r="R3388" s="3" t="s">
        <v>34</v>
      </c>
      <c r="S3388" s="3">
        <v>1</v>
      </c>
      <c r="T3388" s="3">
        <v>3</v>
      </c>
      <c r="U3388" s="3" t="s">
        <v>28</v>
      </c>
    </row>
    <row r="3389" spans="1:21" x14ac:dyDescent="0.3">
      <c r="A3389" s="3">
        <v>9635</v>
      </c>
      <c r="B3389" s="3" t="s">
        <v>3200</v>
      </c>
      <c r="C3389" s="3" t="s">
        <v>36</v>
      </c>
      <c r="D3389" s="3">
        <v>27</v>
      </c>
      <c r="E3389" s="3" t="s">
        <v>4649</v>
      </c>
      <c r="F3389" s="3" t="s">
        <v>62</v>
      </c>
      <c r="G3389" s="3" t="s">
        <v>49</v>
      </c>
      <c r="H3389" s="3">
        <v>45331</v>
      </c>
      <c r="I3389" s="3" t="s">
        <v>39</v>
      </c>
      <c r="J3389" s="3" t="s">
        <v>46</v>
      </c>
      <c r="K3389" s="5">
        <v>42660</v>
      </c>
      <c r="L3389" s="3">
        <v>2016</v>
      </c>
      <c r="M3389" s="3"/>
      <c r="N3389" s="3" t="str" cm="1">
        <f t="array" ref="N3389">IF(S3389="", "N/A", _xlfn.IFS(
  S3389&lt;=1, "0–1 years",
  S3389&lt;=3, "2–3 years",
  S3389&lt;=5, "4–5 years",
  S3389&lt;=7, "6–7 years",
  S3389&lt;=10, "8–10 years"
))</f>
        <v>2–3 years</v>
      </c>
      <c r="O3389" s="3" t="s">
        <v>33</v>
      </c>
      <c r="P3389" s="3">
        <v>0</v>
      </c>
      <c r="Q3389" s="3"/>
      <c r="R3389" s="3" t="s">
        <v>50</v>
      </c>
      <c r="S3389" s="3">
        <v>3</v>
      </c>
      <c r="T3389" s="3">
        <v>11</v>
      </c>
      <c r="U3389" s="3" t="s">
        <v>51</v>
      </c>
    </row>
    <row r="3390" spans="1:21" x14ac:dyDescent="0.3">
      <c r="A3390" s="3">
        <v>1616</v>
      </c>
      <c r="B3390" s="3" t="s">
        <v>199</v>
      </c>
      <c r="C3390" s="3" t="s">
        <v>20</v>
      </c>
      <c r="D3390" s="3">
        <v>60</v>
      </c>
      <c r="E3390" s="3" t="s">
        <v>4652</v>
      </c>
      <c r="F3390" s="3" t="s">
        <v>45</v>
      </c>
      <c r="G3390" s="3" t="s">
        <v>49</v>
      </c>
      <c r="H3390" s="3">
        <v>74158</v>
      </c>
      <c r="I3390" s="3" t="s">
        <v>39</v>
      </c>
      <c r="J3390" s="3" t="s">
        <v>46</v>
      </c>
      <c r="K3390" s="5">
        <v>42518</v>
      </c>
      <c r="L3390" s="3">
        <v>2016</v>
      </c>
      <c r="M3390" s="3"/>
      <c r="N3390" s="3" t="str" cm="1">
        <f t="array" ref="N3390">IF(S3390="", "N/A", _xlfn.IFS(
  S3390&lt;=1, "0–1 years",
  S3390&lt;=3, "2–3 years",
  S3390&lt;=5, "4–5 years",
  S3390&lt;=7, "6–7 years",
  S3390&lt;=10, "8–10 years"
))</f>
        <v>4–5 years</v>
      </c>
      <c r="O3390" s="3" t="s">
        <v>33</v>
      </c>
      <c r="P3390" s="3">
        <v>0</v>
      </c>
      <c r="Q3390" s="3"/>
      <c r="R3390" s="3" t="s">
        <v>55</v>
      </c>
      <c r="S3390" s="3">
        <v>4</v>
      </c>
      <c r="T3390" s="3">
        <v>4</v>
      </c>
      <c r="U3390" s="3" t="s">
        <v>28</v>
      </c>
    </row>
    <row r="3391" spans="1:21" x14ac:dyDescent="0.3">
      <c r="A3391" s="3">
        <v>6743</v>
      </c>
      <c r="B3391" s="3" t="s">
        <v>3201</v>
      </c>
      <c r="C3391" s="3" t="s">
        <v>44</v>
      </c>
      <c r="D3391" s="3">
        <v>58</v>
      </c>
      <c r="E3391" s="3" t="s">
        <v>4652</v>
      </c>
      <c r="F3391" s="3" t="s">
        <v>62</v>
      </c>
      <c r="G3391" s="3" t="s">
        <v>53</v>
      </c>
      <c r="H3391" s="3">
        <v>117693</v>
      </c>
      <c r="I3391" s="3" t="s">
        <v>39</v>
      </c>
      <c r="J3391" s="3" t="s">
        <v>24</v>
      </c>
      <c r="K3391" s="5">
        <v>43705</v>
      </c>
      <c r="L3391" s="3">
        <v>2019</v>
      </c>
      <c r="M3391" s="3"/>
      <c r="N3391" s="3" t="str" cm="1">
        <f t="array" ref="N3391">IF(S3391="", "N/A", _xlfn.IFS(
  S3391&lt;=1, "0–1 years",
  S3391&lt;=3, "2–3 years",
  S3391&lt;=5, "4–5 years",
  S3391&lt;=7, "6–7 years",
  S3391&lt;=10, "8–10 years"
))</f>
        <v>8–10 years</v>
      </c>
      <c r="O3391" s="3" t="s">
        <v>33</v>
      </c>
      <c r="P3391" s="3">
        <v>0</v>
      </c>
      <c r="Q3391" s="3"/>
      <c r="R3391" s="3" t="s">
        <v>55</v>
      </c>
      <c r="S3391" s="3">
        <v>8</v>
      </c>
      <c r="T3391" s="3">
        <v>15</v>
      </c>
      <c r="U3391" s="3" t="s">
        <v>51</v>
      </c>
    </row>
    <row r="3392" spans="1:21" x14ac:dyDescent="0.3">
      <c r="A3392" s="3">
        <v>7162</v>
      </c>
      <c r="B3392" s="3" t="s">
        <v>3202</v>
      </c>
      <c r="C3392" s="3" t="s">
        <v>44</v>
      </c>
      <c r="D3392" s="3">
        <v>37</v>
      </c>
      <c r="E3392" s="3" t="s">
        <v>4650</v>
      </c>
      <c r="F3392" s="3" t="s">
        <v>62</v>
      </c>
      <c r="G3392" s="3" t="s">
        <v>22</v>
      </c>
      <c r="H3392" s="3">
        <v>56489</v>
      </c>
      <c r="I3392" s="3" t="s">
        <v>39</v>
      </c>
      <c r="J3392" s="3" t="s">
        <v>46</v>
      </c>
      <c r="K3392" s="5">
        <v>42327</v>
      </c>
      <c r="L3392" s="3">
        <v>2015</v>
      </c>
      <c r="M3392" s="5">
        <v>43677</v>
      </c>
      <c r="N3392" s="3" t="str" cm="1">
        <f t="array" ref="N3392">IF(S3392="", "N/A", _xlfn.IFS(
  S3392&lt;=1, "0–1 years",
  S3392&lt;=3, "2–3 years",
  S3392&lt;=5, "4–5 years",
  S3392&lt;=7, "6–7 years",
  S3392&lt;=10, "8–10 years"
))</f>
        <v>8–10 years</v>
      </c>
      <c r="O3392" s="3" t="s">
        <v>25</v>
      </c>
      <c r="P3392" s="3">
        <v>1</v>
      </c>
      <c r="Q3392" s="3" t="s">
        <v>26</v>
      </c>
      <c r="R3392" s="3" t="s">
        <v>41</v>
      </c>
      <c r="S3392" s="3">
        <v>10</v>
      </c>
      <c r="T3392" s="3">
        <v>10</v>
      </c>
      <c r="U3392" s="3" t="s">
        <v>51</v>
      </c>
    </row>
    <row r="3393" spans="1:21" x14ac:dyDescent="0.3">
      <c r="A3393" s="3">
        <v>1067</v>
      </c>
      <c r="B3393" s="3" t="s">
        <v>26</v>
      </c>
      <c r="C3393" s="3" t="s">
        <v>44</v>
      </c>
      <c r="D3393" s="3">
        <v>55</v>
      </c>
      <c r="E3393" s="3" t="s">
        <v>4652</v>
      </c>
      <c r="F3393" s="3" t="s">
        <v>48</v>
      </c>
      <c r="G3393" s="3" t="s">
        <v>31</v>
      </c>
      <c r="H3393" s="3">
        <v>117378</v>
      </c>
      <c r="I3393" s="3" t="s">
        <v>60</v>
      </c>
      <c r="J3393" s="3" t="s">
        <v>46</v>
      </c>
      <c r="K3393" s="5">
        <v>44882</v>
      </c>
      <c r="L3393" s="3">
        <v>2022</v>
      </c>
      <c r="M3393" s="3"/>
      <c r="N3393" s="3" t="str" cm="1">
        <f t="array" ref="N3393">IF(S3393="", "N/A", _xlfn.IFS(
  S3393&lt;=1, "0–1 years",
  S3393&lt;=3, "2–3 years",
  S3393&lt;=5, "4–5 years",
  S3393&lt;=7, "6–7 years",
  S3393&lt;=10, "8–10 years"
))</f>
        <v>2–3 years</v>
      </c>
      <c r="O3393" s="3" t="s">
        <v>33</v>
      </c>
      <c r="P3393" s="3">
        <v>0</v>
      </c>
      <c r="Q3393" s="3"/>
      <c r="R3393" s="3" t="s">
        <v>55</v>
      </c>
      <c r="S3393" s="3">
        <v>3</v>
      </c>
      <c r="T3393" s="3">
        <v>7</v>
      </c>
      <c r="U3393" s="3" t="s">
        <v>28</v>
      </c>
    </row>
    <row r="3394" spans="1:21" x14ac:dyDescent="0.3">
      <c r="A3394" s="3">
        <v>9505</v>
      </c>
      <c r="B3394" s="3" t="s">
        <v>3203</v>
      </c>
      <c r="C3394" s="3" t="s">
        <v>20</v>
      </c>
      <c r="D3394" s="3">
        <v>42</v>
      </c>
      <c r="E3394" s="3" t="s">
        <v>4651</v>
      </c>
      <c r="F3394" s="3" t="s">
        <v>21</v>
      </c>
      <c r="G3394" s="3" t="s">
        <v>65</v>
      </c>
      <c r="H3394" s="3">
        <v>79217</v>
      </c>
      <c r="I3394" s="3" t="s">
        <v>39</v>
      </c>
      <c r="J3394" s="3" t="s">
        <v>40</v>
      </c>
      <c r="K3394" s="5">
        <v>43298</v>
      </c>
      <c r="L3394" s="3">
        <v>2018</v>
      </c>
      <c r="M3394" s="3"/>
      <c r="N3394" s="3" t="str" cm="1">
        <f t="array" ref="N3394">IF(S3394="", "N/A", _xlfn.IFS(
  S3394&lt;=1, "0–1 years",
  S3394&lt;=3, "2–3 years",
  S3394&lt;=5, "4–5 years",
  S3394&lt;=7, "6–7 years",
  S3394&lt;=10, "8–10 years"
))</f>
        <v>8–10 years</v>
      </c>
      <c r="O3394" s="3" t="s">
        <v>33</v>
      </c>
      <c r="P3394" s="3">
        <v>0</v>
      </c>
      <c r="Q3394" s="3"/>
      <c r="R3394" s="3" t="s">
        <v>34</v>
      </c>
      <c r="S3394" s="3">
        <v>8</v>
      </c>
      <c r="T3394" s="3">
        <v>6</v>
      </c>
      <c r="U3394" s="3" t="s">
        <v>28</v>
      </c>
    </row>
    <row r="3395" spans="1:21" x14ac:dyDescent="0.3">
      <c r="A3395" s="3">
        <v>8752</v>
      </c>
      <c r="B3395" s="3" t="s">
        <v>3204</v>
      </c>
      <c r="C3395" s="3" t="s">
        <v>44</v>
      </c>
      <c r="D3395" s="3">
        <v>56</v>
      </c>
      <c r="E3395" s="3" t="s">
        <v>4652</v>
      </c>
      <c r="F3395" s="3" t="s">
        <v>62</v>
      </c>
      <c r="G3395" s="3" t="s">
        <v>31</v>
      </c>
      <c r="H3395" s="3">
        <v>43021</v>
      </c>
      <c r="I3395" s="3" t="s">
        <v>39</v>
      </c>
      <c r="J3395" s="3" t="s">
        <v>24</v>
      </c>
      <c r="K3395" s="5">
        <v>45278</v>
      </c>
      <c r="L3395" s="3">
        <v>2023</v>
      </c>
      <c r="M3395" s="3"/>
      <c r="N3395" s="3" t="str" cm="1">
        <f t="array" ref="N3395">IF(S3395="", "N/A", _xlfn.IFS(
  S3395&lt;=1, "0–1 years",
  S3395&lt;=3, "2–3 years",
  S3395&lt;=5, "4–5 years",
  S3395&lt;=7, "6–7 years",
  S3395&lt;=10, "8–10 years"
))</f>
        <v>4–5 years</v>
      </c>
      <c r="O3395" s="3" t="s">
        <v>33</v>
      </c>
      <c r="P3395" s="3">
        <v>0</v>
      </c>
      <c r="Q3395" s="3"/>
      <c r="R3395" s="3" t="s">
        <v>27</v>
      </c>
      <c r="S3395" s="3">
        <v>5</v>
      </c>
      <c r="T3395" s="3">
        <v>5</v>
      </c>
      <c r="U3395" s="3" t="s">
        <v>51</v>
      </c>
    </row>
    <row r="3396" spans="1:21" x14ac:dyDescent="0.3">
      <c r="A3396" s="3">
        <v>8333</v>
      </c>
      <c r="B3396" s="3" t="s">
        <v>3205</v>
      </c>
      <c r="C3396" s="3" t="s">
        <v>44</v>
      </c>
      <c r="D3396" s="3">
        <v>20</v>
      </c>
      <c r="E3396" s="3" t="s">
        <v>4649</v>
      </c>
      <c r="F3396" s="3" t="s">
        <v>62</v>
      </c>
      <c r="G3396" s="3" t="s">
        <v>65</v>
      </c>
      <c r="H3396" s="3">
        <v>62744</v>
      </c>
      <c r="I3396" s="3" t="s">
        <v>23</v>
      </c>
      <c r="J3396" s="3" t="s">
        <v>24</v>
      </c>
      <c r="K3396" s="5">
        <v>43255</v>
      </c>
      <c r="L3396" s="3">
        <v>2018</v>
      </c>
      <c r="M3396" s="3"/>
      <c r="N3396" s="3" t="str" cm="1">
        <f t="array" ref="N3396">IF(S3396="", "N/A", _xlfn.IFS(
  S3396&lt;=1, "0–1 years",
  S3396&lt;=3, "2–3 years",
  S3396&lt;=5, "4–5 years",
  S3396&lt;=7, "6–7 years",
  S3396&lt;=10, "8–10 years"
))</f>
        <v>8–10 years</v>
      </c>
      <c r="O3396" s="3" t="s">
        <v>33</v>
      </c>
      <c r="P3396" s="3">
        <v>0</v>
      </c>
      <c r="Q3396" s="3"/>
      <c r="R3396" s="3" t="s">
        <v>41</v>
      </c>
      <c r="S3396" s="3">
        <v>8</v>
      </c>
      <c r="T3396" s="3">
        <v>6</v>
      </c>
      <c r="U3396" s="3" t="s">
        <v>51</v>
      </c>
    </row>
    <row r="3397" spans="1:21" x14ac:dyDescent="0.3">
      <c r="A3397" s="3">
        <v>5666</v>
      </c>
      <c r="B3397" s="3" t="s">
        <v>3206</v>
      </c>
      <c r="C3397" s="3" t="s">
        <v>36</v>
      </c>
      <c r="D3397" s="3">
        <v>32</v>
      </c>
      <c r="E3397" s="3" t="s">
        <v>4650</v>
      </c>
      <c r="F3397" s="3" t="s">
        <v>21</v>
      </c>
      <c r="G3397" s="3" t="s">
        <v>65</v>
      </c>
      <c r="H3397" s="3">
        <v>61516</v>
      </c>
      <c r="I3397" s="3" t="s">
        <v>60</v>
      </c>
      <c r="J3397" s="3" t="s">
        <v>24</v>
      </c>
      <c r="K3397" s="5">
        <v>43562</v>
      </c>
      <c r="L3397" s="3">
        <v>2019</v>
      </c>
      <c r="M3397" s="3"/>
      <c r="N3397" s="3" t="str" cm="1">
        <f t="array" ref="N3397">IF(S3397="", "N/A", _xlfn.IFS(
  S3397&lt;=1, "0–1 years",
  S3397&lt;=3, "2–3 years",
  S3397&lt;=5, "4–5 years",
  S3397&lt;=7, "6–7 years",
  S3397&lt;=10, "8–10 years"
))</f>
        <v>8–10 years</v>
      </c>
      <c r="O3397" s="3" t="s">
        <v>33</v>
      </c>
      <c r="P3397" s="3">
        <v>0</v>
      </c>
      <c r="Q3397" s="3"/>
      <c r="R3397" s="3" t="s">
        <v>55</v>
      </c>
      <c r="S3397" s="3">
        <v>8</v>
      </c>
      <c r="T3397" s="3">
        <v>5</v>
      </c>
      <c r="U3397" s="3" t="s">
        <v>28</v>
      </c>
    </row>
    <row r="3398" spans="1:21" x14ac:dyDescent="0.3">
      <c r="A3398" s="3">
        <v>5058</v>
      </c>
      <c r="B3398" s="3" t="s">
        <v>3207</v>
      </c>
      <c r="C3398" s="3" t="s">
        <v>44</v>
      </c>
      <c r="D3398" s="3">
        <v>38</v>
      </c>
      <c r="E3398" s="3" t="s">
        <v>4650</v>
      </c>
      <c r="F3398" s="3" t="s">
        <v>37</v>
      </c>
      <c r="G3398" s="3" t="s">
        <v>22</v>
      </c>
      <c r="H3398" s="3">
        <v>89077</v>
      </c>
      <c r="I3398" s="3" t="s">
        <v>60</v>
      </c>
      <c r="J3398" s="3" t="s">
        <v>46</v>
      </c>
      <c r="K3398" s="5">
        <v>45374</v>
      </c>
      <c r="L3398" s="3">
        <v>2024</v>
      </c>
      <c r="M3398" s="3"/>
      <c r="N3398" s="3" t="str" cm="1">
        <f t="array" ref="N3398">IF(S3398="", "N/A", _xlfn.IFS(
  S3398&lt;=1, "0–1 years",
  S3398&lt;=3, "2–3 years",
  S3398&lt;=5, "4–5 years",
  S3398&lt;=7, "6–7 years",
  S3398&lt;=10, "8–10 years"
))</f>
        <v>8–10 years</v>
      </c>
      <c r="O3398" s="3" t="s">
        <v>33</v>
      </c>
      <c r="P3398" s="3">
        <v>0</v>
      </c>
      <c r="Q3398" s="3"/>
      <c r="R3398" s="3" t="s">
        <v>41</v>
      </c>
      <c r="S3398" s="3">
        <v>10</v>
      </c>
      <c r="T3398" s="3">
        <v>15</v>
      </c>
      <c r="U3398" s="3" t="s">
        <v>28</v>
      </c>
    </row>
    <row r="3399" spans="1:21" x14ac:dyDescent="0.3">
      <c r="A3399" s="3">
        <v>3071</v>
      </c>
      <c r="B3399" s="3" t="s">
        <v>3208</v>
      </c>
      <c r="C3399" s="3" t="s">
        <v>36</v>
      </c>
      <c r="D3399" s="3">
        <v>52</v>
      </c>
      <c r="E3399" s="3" t="s">
        <v>4652</v>
      </c>
      <c r="F3399" s="3" t="s">
        <v>62</v>
      </c>
      <c r="G3399" s="3" t="s">
        <v>49</v>
      </c>
      <c r="H3399" s="3">
        <v>82609</v>
      </c>
      <c r="I3399" s="3" t="s">
        <v>23</v>
      </c>
      <c r="J3399" s="3" t="s">
        <v>24</v>
      </c>
      <c r="K3399" s="5">
        <v>42266</v>
      </c>
      <c r="L3399" s="3">
        <v>2015</v>
      </c>
      <c r="M3399" s="3"/>
      <c r="N3399" s="3" t="str" cm="1">
        <f t="array" ref="N3399">IF(S3399="", "N/A", _xlfn.IFS(
  S3399&lt;=1, "0–1 years",
  S3399&lt;=3, "2–3 years",
  S3399&lt;=5, "4–5 years",
  S3399&lt;=7, "6–7 years",
  S3399&lt;=10, "8–10 years"
))</f>
        <v>2–3 years</v>
      </c>
      <c r="O3399" s="3" t="s">
        <v>33</v>
      </c>
      <c r="P3399" s="3">
        <v>0</v>
      </c>
      <c r="Q3399" s="3"/>
      <c r="R3399" s="3" t="s">
        <v>55</v>
      </c>
      <c r="S3399" s="3">
        <v>3</v>
      </c>
      <c r="T3399" s="3">
        <v>14</v>
      </c>
      <c r="U3399" s="3" t="s">
        <v>51</v>
      </c>
    </row>
    <row r="3400" spans="1:21" x14ac:dyDescent="0.3">
      <c r="A3400" s="3">
        <v>4270</v>
      </c>
      <c r="B3400" s="3" t="s">
        <v>3209</v>
      </c>
      <c r="C3400" s="3" t="s">
        <v>44</v>
      </c>
      <c r="D3400" s="3">
        <v>52</v>
      </c>
      <c r="E3400" s="3" t="s">
        <v>4652</v>
      </c>
      <c r="F3400" s="3" t="s">
        <v>30</v>
      </c>
      <c r="G3400" s="3" t="s">
        <v>65</v>
      </c>
      <c r="H3400" s="3">
        <v>37310</v>
      </c>
      <c r="I3400" s="3" t="s">
        <v>60</v>
      </c>
      <c r="J3400" s="3" t="s">
        <v>24</v>
      </c>
      <c r="K3400" s="5">
        <v>43400</v>
      </c>
      <c r="L3400" s="3">
        <v>2018</v>
      </c>
      <c r="M3400" s="5">
        <v>44182</v>
      </c>
      <c r="N3400" s="3" t="str" cm="1">
        <f t="array" ref="N3400">IF(S3400="", "N/A", _xlfn.IFS(
  S3400&lt;=1, "0–1 years",
  S3400&lt;=3, "2–3 years",
  S3400&lt;=5, "4–5 years",
  S3400&lt;=7, "6–7 years",
  S3400&lt;=10, "8–10 years"
))</f>
        <v>6–7 years</v>
      </c>
      <c r="O3400" s="3" t="s">
        <v>25</v>
      </c>
      <c r="P3400" s="3">
        <v>1</v>
      </c>
      <c r="Q3400" s="3" t="s">
        <v>58</v>
      </c>
      <c r="R3400" s="3" t="s">
        <v>50</v>
      </c>
      <c r="S3400" s="3">
        <v>6</v>
      </c>
      <c r="T3400" s="3">
        <v>7</v>
      </c>
      <c r="U3400" s="3" t="s">
        <v>28</v>
      </c>
    </row>
    <row r="3401" spans="1:21" x14ac:dyDescent="0.3">
      <c r="A3401" s="3">
        <v>2998</v>
      </c>
      <c r="B3401" s="3" t="s">
        <v>3210</v>
      </c>
      <c r="C3401" s="3" t="s">
        <v>44</v>
      </c>
      <c r="D3401" s="3">
        <v>29</v>
      </c>
      <c r="E3401" s="3" t="s">
        <v>4649</v>
      </c>
      <c r="F3401" s="3" t="s">
        <v>30</v>
      </c>
      <c r="G3401" s="3" t="s">
        <v>49</v>
      </c>
      <c r="H3401" s="3">
        <v>36193</v>
      </c>
      <c r="I3401" s="3" t="s">
        <v>60</v>
      </c>
      <c r="J3401" s="3" t="s">
        <v>40</v>
      </c>
      <c r="K3401" s="5">
        <v>43034</v>
      </c>
      <c r="L3401" s="3">
        <v>2017</v>
      </c>
      <c r="M3401" s="3"/>
      <c r="N3401" s="3" t="str" cm="1">
        <f t="array" ref="N3401">IF(S3401="", "N/A", _xlfn.IFS(
  S3401&lt;=1, "0–1 years",
  S3401&lt;=3, "2–3 years",
  S3401&lt;=5, "4–5 years",
  S3401&lt;=7, "6–7 years",
  S3401&lt;=10, "8–10 years"
))</f>
        <v>4–5 years</v>
      </c>
      <c r="O3401" s="3" t="s">
        <v>33</v>
      </c>
      <c r="P3401" s="3">
        <v>0</v>
      </c>
      <c r="Q3401" s="3"/>
      <c r="R3401" s="3" t="s">
        <v>55</v>
      </c>
      <c r="S3401" s="3">
        <v>5</v>
      </c>
      <c r="T3401" s="3">
        <v>14</v>
      </c>
      <c r="U3401" s="3" t="s">
        <v>51</v>
      </c>
    </row>
    <row r="3402" spans="1:21" x14ac:dyDescent="0.3">
      <c r="A3402" s="3">
        <v>5593</v>
      </c>
      <c r="B3402" s="3" t="s">
        <v>3211</v>
      </c>
      <c r="C3402" s="3" t="s">
        <v>36</v>
      </c>
      <c r="D3402" s="3">
        <v>36</v>
      </c>
      <c r="E3402" s="3" t="s">
        <v>4650</v>
      </c>
      <c r="F3402" s="3" t="s">
        <v>87</v>
      </c>
      <c r="G3402" s="3" t="s">
        <v>31</v>
      </c>
      <c r="H3402" s="3">
        <v>118144</v>
      </c>
      <c r="I3402" s="3" t="s">
        <v>32</v>
      </c>
      <c r="J3402" s="3" t="s">
        <v>24</v>
      </c>
      <c r="K3402" s="5">
        <v>44374</v>
      </c>
      <c r="L3402" s="3">
        <v>2021</v>
      </c>
      <c r="M3402" s="3"/>
      <c r="N3402" s="3" t="str" cm="1">
        <f t="array" ref="N3402">IF(S3402="", "N/A", _xlfn.IFS(
  S3402&lt;=1, "0–1 years",
  S3402&lt;=3, "2–3 years",
  S3402&lt;=5, "4–5 years",
  S3402&lt;=7, "6–7 years",
  S3402&lt;=10, "8–10 years"
))</f>
        <v>2–3 years</v>
      </c>
      <c r="O3402" s="3" t="s">
        <v>33</v>
      </c>
      <c r="P3402" s="3">
        <v>0</v>
      </c>
      <c r="Q3402" s="3"/>
      <c r="R3402" s="3" t="s">
        <v>55</v>
      </c>
      <c r="S3402" s="3">
        <v>3</v>
      </c>
      <c r="T3402" s="3">
        <v>10</v>
      </c>
      <c r="U3402" s="3" t="s">
        <v>28</v>
      </c>
    </row>
    <row r="3403" spans="1:21" x14ac:dyDescent="0.3">
      <c r="A3403" s="3">
        <v>2425</v>
      </c>
      <c r="B3403" s="3" t="s">
        <v>2953</v>
      </c>
      <c r="C3403" s="3" t="s">
        <v>44</v>
      </c>
      <c r="D3403" s="3">
        <v>23</v>
      </c>
      <c r="E3403" s="3" t="s">
        <v>4649</v>
      </c>
      <c r="F3403" s="3" t="s">
        <v>21</v>
      </c>
      <c r="G3403" s="3" t="s">
        <v>49</v>
      </c>
      <c r="H3403" s="3">
        <v>38815</v>
      </c>
      <c r="I3403" s="3" t="s">
        <v>23</v>
      </c>
      <c r="J3403" s="3" t="s">
        <v>24</v>
      </c>
      <c r="K3403" s="5">
        <v>43934</v>
      </c>
      <c r="L3403" s="3">
        <v>2020</v>
      </c>
      <c r="M3403" s="3"/>
      <c r="N3403" s="3" t="str" cm="1">
        <f t="array" ref="N3403">IF(S3403="", "N/A", _xlfn.IFS(
  S3403&lt;=1, "0–1 years",
  S3403&lt;=3, "2–3 years",
  S3403&lt;=5, "4–5 years",
  S3403&lt;=7, "6–7 years",
  S3403&lt;=10, "8–10 years"
))</f>
        <v>0–1 years</v>
      </c>
      <c r="O3403" s="3" t="s">
        <v>33</v>
      </c>
      <c r="P3403" s="3">
        <v>0</v>
      </c>
      <c r="Q3403" s="3"/>
      <c r="R3403" s="3" t="s">
        <v>50</v>
      </c>
      <c r="S3403" s="3">
        <v>1</v>
      </c>
      <c r="T3403" s="3">
        <v>7</v>
      </c>
      <c r="U3403" s="3" t="s">
        <v>51</v>
      </c>
    </row>
    <row r="3404" spans="1:21" x14ac:dyDescent="0.3">
      <c r="A3404" s="3">
        <v>4233</v>
      </c>
      <c r="B3404" s="3" t="s">
        <v>3212</v>
      </c>
      <c r="C3404" s="3" t="s">
        <v>20</v>
      </c>
      <c r="D3404" s="3">
        <v>60</v>
      </c>
      <c r="E3404" s="3" t="s">
        <v>4652</v>
      </c>
      <c r="F3404" s="3" t="s">
        <v>45</v>
      </c>
      <c r="G3404" s="3" t="s">
        <v>65</v>
      </c>
      <c r="H3404" s="3">
        <v>40646</v>
      </c>
      <c r="I3404" s="3" t="s">
        <v>39</v>
      </c>
      <c r="J3404" s="3" t="s">
        <v>40</v>
      </c>
      <c r="K3404" s="5">
        <v>44007</v>
      </c>
      <c r="L3404" s="3">
        <v>2020</v>
      </c>
      <c r="M3404" s="3"/>
      <c r="N3404" s="3" t="str" cm="1">
        <f t="array" ref="N3404">IF(S3404="", "N/A", _xlfn.IFS(
  S3404&lt;=1, "0–1 years",
  S3404&lt;=3, "2–3 years",
  S3404&lt;=5, "4–5 years",
  S3404&lt;=7, "6–7 years",
  S3404&lt;=10, "8–10 years"
))</f>
        <v>8–10 years</v>
      </c>
      <c r="O3404" s="3" t="s">
        <v>33</v>
      </c>
      <c r="P3404" s="3">
        <v>0</v>
      </c>
      <c r="Q3404" s="3"/>
      <c r="R3404" s="3" t="s">
        <v>34</v>
      </c>
      <c r="S3404" s="3">
        <v>8</v>
      </c>
      <c r="T3404" s="3">
        <v>14</v>
      </c>
      <c r="U3404" s="3" t="s">
        <v>51</v>
      </c>
    </row>
    <row r="3405" spans="1:21" x14ac:dyDescent="0.3">
      <c r="A3405" s="3">
        <v>3168</v>
      </c>
      <c r="B3405" s="3" t="s">
        <v>26</v>
      </c>
      <c r="C3405" s="3" t="s">
        <v>44</v>
      </c>
      <c r="D3405" s="3">
        <v>41</v>
      </c>
      <c r="E3405" s="3" t="s">
        <v>4651</v>
      </c>
      <c r="F3405" s="3" t="s">
        <v>21</v>
      </c>
      <c r="G3405" s="3" t="s">
        <v>49</v>
      </c>
      <c r="H3405" s="3">
        <v>98777</v>
      </c>
      <c r="I3405" s="3" t="s">
        <v>39</v>
      </c>
      <c r="J3405" s="3" t="s">
        <v>46</v>
      </c>
      <c r="K3405" s="5">
        <v>42118</v>
      </c>
      <c r="L3405" s="3">
        <v>2015</v>
      </c>
      <c r="M3405" s="3"/>
      <c r="N3405" s="3" t="str" cm="1">
        <f t="array" ref="N3405">IF(S3405="", "N/A", _xlfn.IFS(
  S3405&lt;=1, "0–1 years",
  S3405&lt;=3, "2–3 years",
  S3405&lt;=5, "4–5 years",
  S3405&lt;=7, "6–7 years",
  S3405&lt;=10, "8–10 years"
))</f>
        <v>6–7 years</v>
      </c>
      <c r="O3405" s="3" t="s">
        <v>33</v>
      </c>
      <c r="P3405" s="3">
        <v>0</v>
      </c>
      <c r="Q3405" s="3"/>
      <c r="R3405" s="3" t="s">
        <v>50</v>
      </c>
      <c r="S3405" s="3">
        <v>6</v>
      </c>
      <c r="T3405" s="3">
        <v>12</v>
      </c>
      <c r="U3405" s="3" t="s">
        <v>51</v>
      </c>
    </row>
    <row r="3406" spans="1:21" x14ac:dyDescent="0.3">
      <c r="A3406" s="3">
        <v>2325</v>
      </c>
      <c r="B3406" s="3" t="s">
        <v>3213</v>
      </c>
      <c r="C3406" s="3" t="s">
        <v>20</v>
      </c>
      <c r="D3406" s="3">
        <v>40</v>
      </c>
      <c r="E3406" s="3" t="s">
        <v>4651</v>
      </c>
      <c r="F3406" s="3" t="s">
        <v>45</v>
      </c>
      <c r="G3406" s="3" t="s">
        <v>31</v>
      </c>
      <c r="H3406" s="3">
        <v>83935</v>
      </c>
      <c r="I3406" s="3" t="s">
        <v>23</v>
      </c>
      <c r="J3406" s="3" t="s">
        <v>46</v>
      </c>
      <c r="K3406" s="5">
        <v>43296</v>
      </c>
      <c r="L3406" s="3">
        <v>2018</v>
      </c>
      <c r="M3406" s="3"/>
      <c r="N3406" s="3" t="str" cm="1">
        <f t="array" ref="N3406">IF(S3406="", "N/A", _xlfn.IFS(
  S3406&lt;=1, "0–1 years",
  S3406&lt;=3, "2–3 years",
  S3406&lt;=5, "4–5 years",
  S3406&lt;=7, "6–7 years",
  S3406&lt;=10, "8–10 years"
))</f>
        <v>4–5 years</v>
      </c>
      <c r="O3406" s="3" t="s">
        <v>33</v>
      </c>
      <c r="P3406" s="3">
        <v>0</v>
      </c>
      <c r="Q3406" s="3"/>
      <c r="R3406" s="3" t="s">
        <v>41</v>
      </c>
      <c r="S3406" s="3">
        <v>5</v>
      </c>
      <c r="T3406" s="3">
        <v>3</v>
      </c>
      <c r="U3406" s="3" t="s">
        <v>51</v>
      </c>
    </row>
    <row r="3407" spans="1:21" x14ac:dyDescent="0.3">
      <c r="A3407" s="3">
        <v>6218</v>
      </c>
      <c r="B3407" s="3" t="s">
        <v>3214</v>
      </c>
      <c r="C3407" s="3" t="s">
        <v>44</v>
      </c>
      <c r="D3407" s="3">
        <v>41</v>
      </c>
      <c r="E3407" s="3" t="s">
        <v>4651</v>
      </c>
      <c r="F3407" s="3" t="s">
        <v>87</v>
      </c>
      <c r="G3407" s="3" t="s">
        <v>65</v>
      </c>
      <c r="H3407" s="3">
        <v>94125</v>
      </c>
      <c r="I3407" s="3" t="s">
        <v>23</v>
      </c>
      <c r="J3407" s="3" t="s">
        <v>24</v>
      </c>
      <c r="K3407" s="5">
        <v>45262</v>
      </c>
      <c r="L3407" s="3">
        <v>2023</v>
      </c>
      <c r="M3407" s="5">
        <v>45497</v>
      </c>
      <c r="N3407" s="3" t="str" cm="1">
        <f t="array" ref="N3407">IF(S3407="", "N/A", _xlfn.IFS(
  S3407&lt;=1, "0–1 years",
  S3407&lt;=3, "2–3 years",
  S3407&lt;=5, "4–5 years",
  S3407&lt;=7, "6–7 years",
  S3407&lt;=10, "8–10 years"
))</f>
        <v>8–10 years</v>
      </c>
      <c r="O3407" s="3" t="s">
        <v>25</v>
      </c>
      <c r="P3407" s="3">
        <v>1</v>
      </c>
      <c r="Q3407" s="3" t="s">
        <v>66</v>
      </c>
      <c r="R3407" s="3" t="s">
        <v>55</v>
      </c>
      <c r="S3407" s="3">
        <v>9</v>
      </c>
      <c r="T3407" s="3">
        <v>4</v>
      </c>
      <c r="U3407" s="3" t="s">
        <v>51</v>
      </c>
    </row>
    <row r="3408" spans="1:21" x14ac:dyDescent="0.3">
      <c r="A3408" s="3">
        <v>1967</v>
      </c>
      <c r="B3408" s="3" t="s">
        <v>3215</v>
      </c>
      <c r="C3408" s="3" t="s">
        <v>20</v>
      </c>
      <c r="D3408" s="3">
        <v>47</v>
      </c>
      <c r="E3408" s="3" t="s">
        <v>4651</v>
      </c>
      <c r="F3408" s="3" t="s">
        <v>45</v>
      </c>
      <c r="G3408" s="3" t="s">
        <v>53</v>
      </c>
      <c r="H3408" s="3">
        <v>74916</v>
      </c>
      <c r="I3408" s="3" t="s">
        <v>23</v>
      </c>
      <c r="J3408" s="3" t="s">
        <v>46</v>
      </c>
      <c r="K3408" s="5">
        <v>44786</v>
      </c>
      <c r="L3408" s="3">
        <v>2022</v>
      </c>
      <c r="M3408" s="3"/>
      <c r="N3408" s="3" t="str" cm="1">
        <f t="array" ref="N3408">IF(S3408="", "N/A", _xlfn.IFS(
  S3408&lt;=1, "0–1 years",
  S3408&lt;=3, "2–3 years",
  S3408&lt;=5, "4–5 years",
  S3408&lt;=7, "6–7 years",
  S3408&lt;=10, "8–10 years"
))</f>
        <v>0–1 years</v>
      </c>
      <c r="O3408" s="3" t="s">
        <v>33</v>
      </c>
      <c r="P3408" s="3">
        <v>0</v>
      </c>
      <c r="Q3408" s="3"/>
      <c r="R3408" s="3" t="s">
        <v>55</v>
      </c>
      <c r="S3408" s="3">
        <v>1</v>
      </c>
      <c r="T3408" s="3">
        <v>2</v>
      </c>
      <c r="U3408" s="3" t="s">
        <v>51</v>
      </c>
    </row>
    <row r="3409" spans="1:21" x14ac:dyDescent="0.3">
      <c r="A3409" s="3">
        <v>7322</v>
      </c>
      <c r="B3409" s="3" t="s">
        <v>3216</v>
      </c>
      <c r="C3409" s="3" t="s">
        <v>36</v>
      </c>
      <c r="D3409" s="3">
        <v>44</v>
      </c>
      <c r="E3409" s="3" t="s">
        <v>4651</v>
      </c>
      <c r="F3409" s="3" t="s">
        <v>62</v>
      </c>
      <c r="G3409" s="3" t="s">
        <v>38</v>
      </c>
      <c r="H3409" s="3">
        <v>44380</v>
      </c>
      <c r="I3409" s="3" t="s">
        <v>60</v>
      </c>
      <c r="J3409" s="3" t="s">
        <v>24</v>
      </c>
      <c r="K3409" s="5">
        <v>43875</v>
      </c>
      <c r="L3409" s="3">
        <v>2020</v>
      </c>
      <c r="M3409" s="3"/>
      <c r="N3409" s="3" t="str" cm="1">
        <f t="array" ref="N3409">IF(S3409="", "N/A", _xlfn.IFS(
  S3409&lt;=1, "0–1 years",
  S3409&lt;=3, "2–3 years",
  S3409&lt;=5, "4–5 years",
  S3409&lt;=7, "6–7 years",
  S3409&lt;=10, "8–10 years"
))</f>
        <v>4–5 years</v>
      </c>
      <c r="O3409" s="3" t="s">
        <v>33</v>
      </c>
      <c r="P3409" s="3">
        <v>0</v>
      </c>
      <c r="Q3409" s="3"/>
      <c r="R3409" s="3" t="s">
        <v>55</v>
      </c>
      <c r="S3409" s="3">
        <v>4</v>
      </c>
      <c r="T3409" s="3">
        <v>9</v>
      </c>
      <c r="U3409" s="3" t="s">
        <v>51</v>
      </c>
    </row>
    <row r="3410" spans="1:21" x14ac:dyDescent="0.3">
      <c r="A3410" s="3">
        <v>9016</v>
      </c>
      <c r="B3410" s="3" t="s">
        <v>3217</v>
      </c>
      <c r="C3410" s="3" t="s">
        <v>36</v>
      </c>
      <c r="D3410" s="3">
        <v>38</v>
      </c>
      <c r="E3410" s="3" t="s">
        <v>4650</v>
      </c>
      <c r="F3410" s="3" t="s">
        <v>87</v>
      </c>
      <c r="G3410" s="3" t="s">
        <v>31</v>
      </c>
      <c r="H3410" s="3">
        <v>73744</v>
      </c>
      <c r="I3410" s="3" t="s">
        <v>39</v>
      </c>
      <c r="J3410" s="3" t="s">
        <v>24</v>
      </c>
      <c r="K3410" s="5">
        <v>43555</v>
      </c>
      <c r="L3410" s="3">
        <v>2019</v>
      </c>
      <c r="M3410" s="5">
        <v>45482</v>
      </c>
      <c r="N3410" s="3" t="str" cm="1">
        <f t="array" ref="N3410">IF(S3410="", "N/A", _xlfn.IFS(
  S3410&lt;=1, "0–1 years",
  S3410&lt;=3, "2–3 years",
  S3410&lt;=5, "4–5 years",
  S3410&lt;=7, "6–7 years",
  S3410&lt;=10, "8–10 years"
))</f>
        <v>4–5 years</v>
      </c>
      <c r="O3410" s="3" t="s">
        <v>25</v>
      </c>
      <c r="P3410" s="3">
        <v>1</v>
      </c>
      <c r="Q3410" s="3" t="s">
        <v>58</v>
      </c>
      <c r="R3410" s="3" t="s">
        <v>50</v>
      </c>
      <c r="S3410" s="3">
        <v>4</v>
      </c>
      <c r="T3410" s="3">
        <v>10</v>
      </c>
      <c r="U3410" s="3" t="s">
        <v>28</v>
      </c>
    </row>
    <row r="3411" spans="1:21" x14ac:dyDescent="0.3">
      <c r="A3411" s="3">
        <v>8124</v>
      </c>
      <c r="B3411" s="3" t="s">
        <v>3218</v>
      </c>
      <c r="C3411" s="3" t="s">
        <v>20</v>
      </c>
      <c r="D3411" s="3">
        <v>38</v>
      </c>
      <c r="E3411" s="3" t="s">
        <v>4650</v>
      </c>
      <c r="F3411" s="3" t="s">
        <v>30</v>
      </c>
      <c r="G3411" s="3" t="s">
        <v>22</v>
      </c>
      <c r="H3411" s="3">
        <v>71327</v>
      </c>
      <c r="I3411" s="3" t="s">
        <v>32</v>
      </c>
      <c r="J3411" s="3" t="s">
        <v>40</v>
      </c>
      <c r="K3411" s="5">
        <v>43042</v>
      </c>
      <c r="L3411" s="3">
        <v>2017</v>
      </c>
      <c r="M3411" s="5">
        <v>44978</v>
      </c>
      <c r="N3411" s="3" t="str" cm="1">
        <f t="array" ref="N3411">IF(S3411="", "N/A", _xlfn.IFS(
  S3411&lt;=1, "0–1 years",
  S3411&lt;=3, "2–3 years",
  S3411&lt;=5, "4–5 years",
  S3411&lt;=7, "6–7 years",
  S3411&lt;=10, "8–10 years"
))</f>
        <v>8–10 years</v>
      </c>
      <c r="O3411" s="3" t="s">
        <v>25</v>
      </c>
      <c r="P3411" s="3">
        <v>1</v>
      </c>
      <c r="Q3411" s="3" t="s">
        <v>26</v>
      </c>
      <c r="R3411" s="3" t="s">
        <v>41</v>
      </c>
      <c r="S3411" s="3">
        <v>8</v>
      </c>
      <c r="T3411" s="3">
        <v>14</v>
      </c>
      <c r="U3411" s="3" t="s">
        <v>28</v>
      </c>
    </row>
    <row r="3412" spans="1:21" x14ac:dyDescent="0.3">
      <c r="A3412" s="3">
        <v>2895</v>
      </c>
      <c r="B3412" s="3" t="s">
        <v>3219</v>
      </c>
      <c r="C3412" s="3" t="s">
        <v>36</v>
      </c>
      <c r="D3412" s="3">
        <v>41</v>
      </c>
      <c r="E3412" s="3" t="s">
        <v>4651</v>
      </c>
      <c r="F3412" s="3" t="s">
        <v>37</v>
      </c>
      <c r="G3412" s="3" t="s">
        <v>38</v>
      </c>
      <c r="H3412" s="3">
        <v>101211</v>
      </c>
      <c r="I3412" s="3" t="s">
        <v>60</v>
      </c>
      <c r="J3412" s="3" t="s">
        <v>46</v>
      </c>
      <c r="K3412" s="5">
        <v>45043</v>
      </c>
      <c r="L3412" s="3">
        <v>2023</v>
      </c>
      <c r="M3412" s="5">
        <v>45578</v>
      </c>
      <c r="N3412" s="3" t="str" cm="1">
        <f t="array" ref="N3412">IF(S3412="", "N/A", _xlfn.IFS(
  S3412&lt;=1, "0–1 years",
  S3412&lt;=3, "2–3 years",
  S3412&lt;=5, "4–5 years",
  S3412&lt;=7, "6–7 years",
  S3412&lt;=10, "8–10 years"
))</f>
        <v>0–1 years</v>
      </c>
      <c r="O3412" s="3" t="s">
        <v>25</v>
      </c>
      <c r="P3412" s="3">
        <v>1</v>
      </c>
      <c r="Q3412" s="3" t="s">
        <v>26</v>
      </c>
      <c r="R3412" s="3" t="s">
        <v>55</v>
      </c>
      <c r="S3412" s="3">
        <v>0</v>
      </c>
      <c r="T3412" s="3">
        <v>4</v>
      </c>
      <c r="U3412" s="3" t="s">
        <v>51</v>
      </c>
    </row>
    <row r="3413" spans="1:21" x14ac:dyDescent="0.3">
      <c r="A3413" s="3">
        <v>6829</v>
      </c>
      <c r="B3413" s="3" t="s">
        <v>3220</v>
      </c>
      <c r="C3413" s="3" t="s">
        <v>36</v>
      </c>
      <c r="D3413" s="3">
        <v>54</v>
      </c>
      <c r="E3413" s="3" t="s">
        <v>4652</v>
      </c>
      <c r="F3413" s="3" t="s">
        <v>30</v>
      </c>
      <c r="G3413" s="3" t="s">
        <v>53</v>
      </c>
      <c r="H3413" s="3">
        <v>84804</v>
      </c>
      <c r="I3413" s="3" t="s">
        <v>60</v>
      </c>
      <c r="J3413" s="3" t="s">
        <v>40</v>
      </c>
      <c r="K3413" s="5">
        <v>42472</v>
      </c>
      <c r="L3413" s="3">
        <v>2016</v>
      </c>
      <c r="M3413" s="3"/>
      <c r="N3413" s="3" t="str" cm="1">
        <f t="array" ref="N3413">IF(S3413="", "N/A", _xlfn.IFS(
  S3413&lt;=1, "0–1 years",
  S3413&lt;=3, "2–3 years",
  S3413&lt;=5, "4–5 years",
  S3413&lt;=7, "6–7 years",
  S3413&lt;=10, "8–10 years"
))</f>
        <v>6–7 years</v>
      </c>
      <c r="O3413" s="3" t="s">
        <v>33</v>
      </c>
      <c r="P3413" s="3">
        <v>0</v>
      </c>
      <c r="Q3413" s="3"/>
      <c r="R3413" s="3" t="s">
        <v>27</v>
      </c>
      <c r="S3413" s="3">
        <v>7</v>
      </c>
      <c r="T3413" s="3">
        <v>13</v>
      </c>
      <c r="U3413" s="3" t="s">
        <v>28</v>
      </c>
    </row>
    <row r="3414" spans="1:21" x14ac:dyDescent="0.3">
      <c r="A3414" s="3">
        <v>4797</v>
      </c>
      <c r="B3414" s="3" t="s">
        <v>3221</v>
      </c>
      <c r="C3414" s="3" t="s">
        <v>36</v>
      </c>
      <c r="D3414" s="3">
        <v>41</v>
      </c>
      <c r="E3414" s="3" t="s">
        <v>4651</v>
      </c>
      <c r="F3414" s="3" t="s">
        <v>62</v>
      </c>
      <c r="G3414" s="3" t="s">
        <v>22</v>
      </c>
      <c r="H3414" s="3">
        <v>97978</v>
      </c>
      <c r="I3414" s="3" t="s">
        <v>23</v>
      </c>
      <c r="J3414" s="3" t="s">
        <v>46</v>
      </c>
      <c r="K3414" s="5">
        <v>44675</v>
      </c>
      <c r="L3414" s="3">
        <v>2022</v>
      </c>
      <c r="M3414" s="3"/>
      <c r="N3414" s="3" t="str" cm="1">
        <f t="array" ref="N3414">IF(S3414="", "N/A", _xlfn.IFS(
  S3414&lt;=1, "0–1 years",
  S3414&lt;=3, "2–3 years",
  S3414&lt;=5, "4–5 years",
  S3414&lt;=7, "6–7 years",
  S3414&lt;=10, "8–10 years"
))</f>
        <v>0–1 years</v>
      </c>
      <c r="O3414" s="3" t="s">
        <v>33</v>
      </c>
      <c r="P3414" s="3">
        <v>0</v>
      </c>
      <c r="Q3414" s="3"/>
      <c r="R3414" s="3" t="s">
        <v>41</v>
      </c>
      <c r="S3414" s="3">
        <v>0</v>
      </c>
      <c r="T3414" s="3">
        <v>7</v>
      </c>
      <c r="U3414" s="3" t="s">
        <v>28</v>
      </c>
    </row>
    <row r="3415" spans="1:21" x14ac:dyDescent="0.3">
      <c r="A3415" s="3">
        <v>9223</v>
      </c>
      <c r="B3415" s="3" t="s">
        <v>3222</v>
      </c>
      <c r="C3415" s="3" t="s">
        <v>20</v>
      </c>
      <c r="D3415" s="3">
        <v>48</v>
      </c>
      <c r="E3415" s="3" t="s">
        <v>4651</v>
      </c>
      <c r="F3415" s="3" t="s">
        <v>30</v>
      </c>
      <c r="G3415" s="3" t="s">
        <v>65</v>
      </c>
      <c r="H3415" s="3">
        <v>78062</v>
      </c>
      <c r="I3415" s="3" t="s">
        <v>60</v>
      </c>
      <c r="J3415" s="3" t="s">
        <v>24</v>
      </c>
      <c r="K3415" s="5">
        <v>43441</v>
      </c>
      <c r="L3415" s="3">
        <v>2018</v>
      </c>
      <c r="M3415" s="3"/>
      <c r="N3415" s="3" t="str" cm="1">
        <f t="array" ref="N3415">IF(S3415="", "N/A", _xlfn.IFS(
  S3415&lt;=1, "0–1 years",
  S3415&lt;=3, "2–3 years",
  S3415&lt;=5, "4–5 years",
  S3415&lt;=7, "6–7 years",
  S3415&lt;=10, "8–10 years"
))</f>
        <v>6–7 years</v>
      </c>
      <c r="O3415" s="3" t="s">
        <v>33</v>
      </c>
      <c r="P3415" s="3">
        <v>0</v>
      </c>
      <c r="Q3415" s="3"/>
      <c r="R3415" s="3" t="s">
        <v>41</v>
      </c>
      <c r="S3415" s="3">
        <v>6</v>
      </c>
      <c r="T3415" s="3">
        <v>14</v>
      </c>
      <c r="U3415" s="3" t="s">
        <v>28</v>
      </c>
    </row>
    <row r="3416" spans="1:21" x14ac:dyDescent="0.3">
      <c r="A3416" s="3">
        <v>8691</v>
      </c>
      <c r="B3416" s="3" t="s">
        <v>3223</v>
      </c>
      <c r="C3416" s="3" t="s">
        <v>44</v>
      </c>
      <c r="D3416" s="3">
        <v>48</v>
      </c>
      <c r="E3416" s="3" t="s">
        <v>4651</v>
      </c>
      <c r="F3416" s="3" t="s">
        <v>73</v>
      </c>
      <c r="G3416" s="3" t="s">
        <v>65</v>
      </c>
      <c r="H3416" s="3">
        <v>63544</v>
      </c>
      <c r="I3416" s="3" t="s">
        <v>32</v>
      </c>
      <c r="J3416" s="3" t="s">
        <v>24</v>
      </c>
      <c r="K3416" s="5">
        <v>45100</v>
      </c>
      <c r="L3416" s="3">
        <v>2023</v>
      </c>
      <c r="M3416" s="5">
        <v>45161</v>
      </c>
      <c r="N3416" s="3" t="str" cm="1">
        <f t="array" ref="N3416">IF(S3416="", "N/A", _xlfn.IFS(
  S3416&lt;=1, "0–1 years",
  S3416&lt;=3, "2–3 years",
  S3416&lt;=5, "4–5 years",
  S3416&lt;=7, "6–7 years",
  S3416&lt;=10, "8–10 years"
))</f>
        <v>4–5 years</v>
      </c>
      <c r="O3416" s="3" t="s">
        <v>25</v>
      </c>
      <c r="P3416" s="3">
        <v>1</v>
      </c>
      <c r="Q3416" s="3" t="s">
        <v>84</v>
      </c>
      <c r="R3416" s="3" t="s">
        <v>27</v>
      </c>
      <c r="S3416" s="3">
        <v>4</v>
      </c>
      <c r="T3416" s="3">
        <v>4</v>
      </c>
      <c r="U3416" s="3" t="s">
        <v>28</v>
      </c>
    </row>
    <row r="3417" spans="1:21" x14ac:dyDescent="0.3">
      <c r="A3417" s="3">
        <v>4661</v>
      </c>
      <c r="B3417" s="3" t="s">
        <v>3224</v>
      </c>
      <c r="C3417" s="3" t="s">
        <v>20</v>
      </c>
      <c r="D3417" s="3">
        <v>23</v>
      </c>
      <c r="E3417" s="3" t="s">
        <v>4649</v>
      </c>
      <c r="F3417" s="3" t="s">
        <v>21</v>
      </c>
      <c r="G3417" s="3" t="s">
        <v>31</v>
      </c>
      <c r="H3417" s="3">
        <v>117984</v>
      </c>
      <c r="I3417" s="3" t="s">
        <v>32</v>
      </c>
      <c r="J3417" s="3" t="s">
        <v>24</v>
      </c>
      <c r="K3417" s="5">
        <v>43520</v>
      </c>
      <c r="L3417" s="3">
        <v>2019</v>
      </c>
      <c r="M3417" s="3"/>
      <c r="N3417" s="3" t="str" cm="1">
        <f t="array" ref="N3417">IF(S3417="", "N/A", _xlfn.IFS(
  S3417&lt;=1, "0–1 years",
  S3417&lt;=3, "2–3 years",
  S3417&lt;=5, "4–5 years",
  S3417&lt;=7, "6–7 years",
  S3417&lt;=10, "8–10 years"
))</f>
        <v>4–5 years</v>
      </c>
      <c r="O3417" s="3" t="s">
        <v>33</v>
      </c>
      <c r="P3417" s="3">
        <v>0</v>
      </c>
      <c r="Q3417" s="3"/>
      <c r="R3417" s="3" t="s">
        <v>34</v>
      </c>
      <c r="S3417" s="3">
        <v>5</v>
      </c>
      <c r="T3417" s="3">
        <v>12</v>
      </c>
      <c r="U3417" s="3" t="s">
        <v>51</v>
      </c>
    </row>
    <row r="3418" spans="1:21" x14ac:dyDescent="0.3">
      <c r="A3418" s="3">
        <v>8478</v>
      </c>
      <c r="B3418" s="3" t="s">
        <v>3225</v>
      </c>
      <c r="C3418" s="3" t="s">
        <v>20</v>
      </c>
      <c r="D3418" s="3">
        <v>28</v>
      </c>
      <c r="E3418" s="3" t="s">
        <v>4649</v>
      </c>
      <c r="F3418" s="3" t="s">
        <v>21</v>
      </c>
      <c r="G3418" s="3" t="s">
        <v>31</v>
      </c>
      <c r="H3418" s="3">
        <v>40450</v>
      </c>
      <c r="I3418" s="3" t="s">
        <v>39</v>
      </c>
      <c r="J3418" s="3" t="s">
        <v>46</v>
      </c>
      <c r="K3418" s="5">
        <v>44414</v>
      </c>
      <c r="L3418" s="3">
        <v>2021</v>
      </c>
      <c r="M3418" s="3"/>
      <c r="N3418" s="3" t="str" cm="1">
        <f t="array" ref="N3418">IF(S3418="", "N/A", _xlfn.IFS(
  S3418&lt;=1, "0–1 years",
  S3418&lt;=3, "2–3 years",
  S3418&lt;=5, "4–5 years",
  S3418&lt;=7, "6–7 years",
  S3418&lt;=10, "8–10 years"
))</f>
        <v>6–7 years</v>
      </c>
      <c r="O3418" s="3" t="s">
        <v>33</v>
      </c>
      <c r="P3418" s="3">
        <v>0</v>
      </c>
      <c r="Q3418" s="3"/>
      <c r="R3418" s="3" t="s">
        <v>55</v>
      </c>
      <c r="S3418" s="3">
        <v>6</v>
      </c>
      <c r="T3418" s="3">
        <v>12</v>
      </c>
      <c r="U3418" s="3" t="s">
        <v>28</v>
      </c>
    </row>
    <row r="3419" spans="1:21" x14ac:dyDescent="0.3">
      <c r="A3419" s="3">
        <v>2105</v>
      </c>
      <c r="B3419" s="3" t="s">
        <v>3226</v>
      </c>
      <c r="C3419" s="3" t="s">
        <v>20</v>
      </c>
      <c r="D3419" s="3">
        <v>51</v>
      </c>
      <c r="E3419" s="3" t="s">
        <v>4652</v>
      </c>
      <c r="F3419" s="3" t="s">
        <v>73</v>
      </c>
      <c r="G3419" s="3" t="s">
        <v>38</v>
      </c>
      <c r="H3419" s="3">
        <v>101972</v>
      </c>
      <c r="I3419" s="3" t="s">
        <v>32</v>
      </c>
      <c r="J3419" s="3" t="s">
        <v>46</v>
      </c>
      <c r="K3419" s="5">
        <v>43276</v>
      </c>
      <c r="L3419" s="3">
        <v>2018</v>
      </c>
      <c r="M3419" s="3"/>
      <c r="N3419" s="3" t="str" cm="1">
        <f t="array" ref="N3419">IF(S3419="", "N/A", _xlfn.IFS(
  S3419&lt;=1, "0–1 years",
  S3419&lt;=3, "2–3 years",
  S3419&lt;=5, "4–5 years",
  S3419&lt;=7, "6–7 years",
  S3419&lt;=10, "8–10 years"
))</f>
        <v>8–10 years</v>
      </c>
      <c r="O3419" s="3" t="s">
        <v>33</v>
      </c>
      <c r="P3419" s="3">
        <v>0</v>
      </c>
      <c r="Q3419" s="3"/>
      <c r="R3419" s="3" t="s">
        <v>50</v>
      </c>
      <c r="S3419" s="3">
        <v>9</v>
      </c>
      <c r="T3419" s="3">
        <v>12</v>
      </c>
      <c r="U3419" s="3" t="s">
        <v>28</v>
      </c>
    </row>
    <row r="3420" spans="1:21" x14ac:dyDescent="0.3">
      <c r="A3420" s="3">
        <v>8509</v>
      </c>
      <c r="B3420" s="3" t="s">
        <v>3227</v>
      </c>
      <c r="C3420" s="3" t="s">
        <v>20</v>
      </c>
      <c r="D3420" s="3">
        <v>25</v>
      </c>
      <c r="E3420" s="3" t="s">
        <v>4649</v>
      </c>
      <c r="F3420" s="3" t="s">
        <v>73</v>
      </c>
      <c r="G3420" s="3" t="s">
        <v>38</v>
      </c>
      <c r="H3420" s="3">
        <v>68496</v>
      </c>
      <c r="I3420" s="3" t="s">
        <v>60</v>
      </c>
      <c r="J3420" s="3" t="s">
        <v>24</v>
      </c>
      <c r="K3420" s="5">
        <v>42699</v>
      </c>
      <c r="L3420" s="3">
        <v>2016</v>
      </c>
      <c r="M3420" s="3"/>
      <c r="N3420" s="3" t="str" cm="1">
        <f t="array" ref="N3420">IF(S3420="", "N/A", _xlfn.IFS(
  S3420&lt;=1, "0–1 years",
  S3420&lt;=3, "2–3 years",
  S3420&lt;=5, "4–5 years",
  S3420&lt;=7, "6–7 years",
  S3420&lt;=10, "8–10 years"
))</f>
        <v>0–1 years</v>
      </c>
      <c r="O3420" s="3" t="s">
        <v>33</v>
      </c>
      <c r="P3420" s="3">
        <v>0</v>
      </c>
      <c r="Q3420" s="3"/>
      <c r="R3420" s="3" t="s">
        <v>27</v>
      </c>
      <c r="S3420" s="3">
        <v>0</v>
      </c>
      <c r="T3420" s="3">
        <v>15</v>
      </c>
      <c r="U3420" s="3" t="s">
        <v>28</v>
      </c>
    </row>
    <row r="3421" spans="1:21" x14ac:dyDescent="0.3">
      <c r="A3421" s="3">
        <v>9010</v>
      </c>
      <c r="B3421" s="3" t="s">
        <v>3228</v>
      </c>
      <c r="C3421" s="3" t="s">
        <v>20</v>
      </c>
      <c r="D3421" s="3">
        <v>56</v>
      </c>
      <c r="E3421" s="3" t="s">
        <v>4652</v>
      </c>
      <c r="F3421" s="3" t="s">
        <v>37</v>
      </c>
      <c r="G3421" s="3" t="s">
        <v>49</v>
      </c>
      <c r="H3421" s="3">
        <v>32719</v>
      </c>
      <c r="I3421" s="3" t="s">
        <v>23</v>
      </c>
      <c r="J3421" s="3" t="s">
        <v>24</v>
      </c>
      <c r="K3421" s="5">
        <v>44919</v>
      </c>
      <c r="L3421" s="3">
        <v>2022</v>
      </c>
      <c r="M3421" s="3"/>
      <c r="N3421" s="3" t="str" cm="1">
        <f t="array" ref="N3421">IF(S3421="", "N/A", _xlfn.IFS(
  S3421&lt;=1, "0–1 years",
  S3421&lt;=3, "2–3 years",
  S3421&lt;=5, "4–5 years",
  S3421&lt;=7, "6–7 years",
  S3421&lt;=10, "8–10 years"
))</f>
        <v>6–7 years</v>
      </c>
      <c r="O3421" s="3" t="s">
        <v>33</v>
      </c>
      <c r="P3421" s="3">
        <v>0</v>
      </c>
      <c r="Q3421" s="3"/>
      <c r="R3421" s="3" t="s">
        <v>27</v>
      </c>
      <c r="S3421" s="3">
        <v>6</v>
      </c>
      <c r="T3421" s="3">
        <v>7</v>
      </c>
      <c r="U3421" s="3" t="s">
        <v>28</v>
      </c>
    </row>
    <row r="3422" spans="1:21" x14ac:dyDescent="0.3">
      <c r="A3422" s="3">
        <v>1181</v>
      </c>
      <c r="B3422" s="3" t="s">
        <v>3229</v>
      </c>
      <c r="C3422" s="3" t="s">
        <v>36</v>
      </c>
      <c r="D3422" s="3">
        <v>21</v>
      </c>
      <c r="E3422" s="3" t="s">
        <v>4649</v>
      </c>
      <c r="F3422" s="3" t="s">
        <v>21</v>
      </c>
      <c r="G3422" s="3" t="s">
        <v>31</v>
      </c>
      <c r="H3422" s="3">
        <v>54547</v>
      </c>
      <c r="I3422" s="3" t="s">
        <v>60</v>
      </c>
      <c r="J3422" s="3" t="s">
        <v>46</v>
      </c>
      <c r="K3422" s="5">
        <v>43715</v>
      </c>
      <c r="L3422" s="3">
        <v>2019</v>
      </c>
      <c r="M3422" s="5">
        <v>44462</v>
      </c>
      <c r="N3422" s="3" t="str" cm="1">
        <f t="array" ref="N3422">IF(S3422="", "N/A", _xlfn.IFS(
  S3422&lt;=1, "0–1 years",
  S3422&lt;=3, "2–3 years",
  S3422&lt;=5, "4–5 years",
  S3422&lt;=7, "6–7 years",
  S3422&lt;=10, "8–10 years"
))</f>
        <v>4–5 years</v>
      </c>
      <c r="O3422" s="3" t="s">
        <v>25</v>
      </c>
      <c r="P3422" s="3">
        <v>1</v>
      </c>
      <c r="Q3422" s="3" t="s">
        <v>26</v>
      </c>
      <c r="R3422" s="3" t="s">
        <v>41</v>
      </c>
      <c r="S3422" s="3">
        <v>5</v>
      </c>
      <c r="T3422" s="3">
        <v>15</v>
      </c>
      <c r="U3422" s="3" t="s">
        <v>51</v>
      </c>
    </row>
    <row r="3423" spans="1:21" x14ac:dyDescent="0.3">
      <c r="A3423" s="3">
        <v>8721</v>
      </c>
      <c r="B3423" s="3" t="s">
        <v>3230</v>
      </c>
      <c r="C3423" s="3" t="s">
        <v>44</v>
      </c>
      <c r="D3423" s="3">
        <v>46</v>
      </c>
      <c r="E3423" s="3" t="s">
        <v>4651</v>
      </c>
      <c r="F3423" s="3" t="s">
        <v>37</v>
      </c>
      <c r="G3423" s="3" t="s">
        <v>49</v>
      </c>
      <c r="H3423" s="3">
        <v>59223</v>
      </c>
      <c r="I3423" s="3" t="s">
        <v>23</v>
      </c>
      <c r="J3423" s="3" t="s">
        <v>46</v>
      </c>
      <c r="K3423" s="5">
        <v>44947</v>
      </c>
      <c r="L3423" s="3">
        <v>2023</v>
      </c>
      <c r="M3423" s="5">
        <v>45622</v>
      </c>
      <c r="N3423" s="3" t="str" cm="1">
        <f t="array" ref="N3423">IF(S3423="", "N/A", _xlfn.IFS(
  S3423&lt;=1, "0–1 years",
  S3423&lt;=3, "2–3 years",
  S3423&lt;=5, "4–5 years",
  S3423&lt;=7, "6–7 years",
  S3423&lt;=10, "8–10 years"
))</f>
        <v>4–5 years</v>
      </c>
      <c r="O3423" s="3" t="s">
        <v>25</v>
      </c>
      <c r="P3423" s="3">
        <v>1</v>
      </c>
      <c r="Q3423" s="3" t="s">
        <v>79</v>
      </c>
      <c r="R3423" s="3" t="s">
        <v>27</v>
      </c>
      <c r="S3423" s="3">
        <v>5</v>
      </c>
      <c r="T3423" s="3">
        <v>8</v>
      </c>
      <c r="U3423" s="3" t="s">
        <v>28</v>
      </c>
    </row>
    <row r="3424" spans="1:21" x14ac:dyDescent="0.3">
      <c r="A3424" s="3">
        <v>8355</v>
      </c>
      <c r="B3424" s="3" t="s">
        <v>1948</v>
      </c>
      <c r="C3424" s="3" t="s">
        <v>20</v>
      </c>
      <c r="D3424" s="3">
        <v>24</v>
      </c>
      <c r="E3424" s="3" t="s">
        <v>4649</v>
      </c>
      <c r="F3424" s="3" t="s">
        <v>21</v>
      </c>
      <c r="G3424" s="3" t="s">
        <v>38</v>
      </c>
      <c r="H3424" s="3">
        <v>65451</v>
      </c>
      <c r="I3424" s="3" t="s">
        <v>23</v>
      </c>
      <c r="J3424" s="3" t="s">
        <v>40</v>
      </c>
      <c r="K3424" s="5">
        <v>43333</v>
      </c>
      <c r="L3424" s="3">
        <v>2018</v>
      </c>
      <c r="M3424" s="3"/>
      <c r="N3424" s="3" t="str" cm="1">
        <f t="array" ref="N3424">IF(S3424="", "N/A", _xlfn.IFS(
  S3424&lt;=1, "0–1 years",
  S3424&lt;=3, "2–3 years",
  S3424&lt;=5, "4–5 years",
  S3424&lt;=7, "6–7 years",
  S3424&lt;=10, "8–10 years"
))</f>
        <v>4–5 years</v>
      </c>
      <c r="O3424" s="3" t="s">
        <v>33</v>
      </c>
      <c r="P3424" s="3">
        <v>0</v>
      </c>
      <c r="Q3424" s="3"/>
      <c r="R3424" s="3" t="s">
        <v>41</v>
      </c>
      <c r="S3424" s="3">
        <v>4</v>
      </c>
      <c r="T3424" s="3">
        <v>13</v>
      </c>
      <c r="U3424" s="3" t="s">
        <v>28</v>
      </c>
    </row>
    <row r="3425" spans="1:21" x14ac:dyDescent="0.3">
      <c r="A3425" s="3">
        <v>6229</v>
      </c>
      <c r="B3425" s="3" t="s">
        <v>3231</v>
      </c>
      <c r="C3425" s="3" t="s">
        <v>36</v>
      </c>
      <c r="D3425" s="3">
        <v>56</v>
      </c>
      <c r="E3425" s="3" t="s">
        <v>4652</v>
      </c>
      <c r="F3425" s="3" t="s">
        <v>73</v>
      </c>
      <c r="G3425" s="3" t="s">
        <v>65</v>
      </c>
      <c r="H3425" s="3">
        <v>94345</v>
      </c>
      <c r="I3425" s="3" t="s">
        <v>60</v>
      </c>
      <c r="J3425" s="3" t="s">
        <v>24</v>
      </c>
      <c r="K3425" s="5">
        <v>44838</v>
      </c>
      <c r="L3425" s="3">
        <v>2022</v>
      </c>
      <c r="M3425" s="5">
        <v>45467</v>
      </c>
      <c r="N3425" s="3" t="str" cm="1">
        <f t="array" ref="N3425">IF(S3425="", "N/A", _xlfn.IFS(
  S3425&lt;=1, "0–1 years",
  S3425&lt;=3, "2–3 years",
  S3425&lt;=5, "4–5 years",
  S3425&lt;=7, "6–7 years",
  S3425&lt;=10, "8–10 years"
))</f>
        <v>4–5 years</v>
      </c>
      <c r="O3425" s="3" t="s">
        <v>25</v>
      </c>
      <c r="P3425" s="3">
        <v>1</v>
      </c>
      <c r="Q3425" s="3" t="s">
        <v>99</v>
      </c>
      <c r="R3425" s="3" t="s">
        <v>55</v>
      </c>
      <c r="S3425" s="3">
        <v>4</v>
      </c>
      <c r="T3425" s="3">
        <v>11</v>
      </c>
      <c r="U3425" s="3" t="s">
        <v>28</v>
      </c>
    </row>
    <row r="3426" spans="1:21" x14ac:dyDescent="0.3">
      <c r="A3426" s="3">
        <v>4208</v>
      </c>
      <c r="B3426" s="3" t="s">
        <v>3232</v>
      </c>
      <c r="C3426" s="3" t="s">
        <v>36</v>
      </c>
      <c r="D3426" s="3">
        <v>42</v>
      </c>
      <c r="E3426" s="3" t="s">
        <v>4651</v>
      </c>
      <c r="F3426" s="3" t="s">
        <v>62</v>
      </c>
      <c r="G3426" s="3" t="s">
        <v>22</v>
      </c>
      <c r="H3426" s="3">
        <v>97123</v>
      </c>
      <c r="I3426" s="3" t="s">
        <v>23</v>
      </c>
      <c r="J3426" s="3" t="s">
        <v>40</v>
      </c>
      <c r="K3426" s="5">
        <v>43272</v>
      </c>
      <c r="L3426" s="3">
        <v>2018</v>
      </c>
      <c r="M3426" s="3"/>
      <c r="N3426" s="3" t="str" cm="1">
        <f t="array" ref="N3426">IF(S3426="", "N/A", _xlfn.IFS(
  S3426&lt;=1, "0–1 years",
  S3426&lt;=3, "2–3 years",
  S3426&lt;=5, "4–5 years",
  S3426&lt;=7, "6–7 years",
  S3426&lt;=10, "8–10 years"
))</f>
        <v>8–10 years</v>
      </c>
      <c r="O3426" s="3" t="s">
        <v>33</v>
      </c>
      <c r="P3426" s="3">
        <v>0</v>
      </c>
      <c r="Q3426" s="3"/>
      <c r="R3426" s="3" t="s">
        <v>27</v>
      </c>
      <c r="S3426" s="3">
        <v>10</v>
      </c>
      <c r="T3426" s="3">
        <v>10</v>
      </c>
      <c r="U3426" s="3" t="s">
        <v>28</v>
      </c>
    </row>
    <row r="3427" spans="1:21" x14ac:dyDescent="0.3">
      <c r="A3427" s="3">
        <v>7778</v>
      </c>
      <c r="B3427" s="3" t="s">
        <v>3233</v>
      </c>
      <c r="C3427" s="3" t="s">
        <v>36</v>
      </c>
      <c r="D3427" s="3">
        <v>22</v>
      </c>
      <c r="E3427" s="3" t="s">
        <v>4649</v>
      </c>
      <c r="F3427" s="3" t="s">
        <v>37</v>
      </c>
      <c r="G3427" s="3" t="s">
        <v>38</v>
      </c>
      <c r="H3427" s="3">
        <v>35576</v>
      </c>
      <c r="I3427" s="3" t="s">
        <v>32</v>
      </c>
      <c r="J3427" s="3" t="s">
        <v>24</v>
      </c>
      <c r="K3427" s="5">
        <v>44045</v>
      </c>
      <c r="L3427" s="3">
        <v>2020</v>
      </c>
      <c r="M3427" s="3"/>
      <c r="N3427" s="3" t="str" cm="1">
        <f t="array" ref="N3427">IF(S3427="", "N/A", _xlfn.IFS(
  S3427&lt;=1, "0–1 years",
  S3427&lt;=3, "2–3 years",
  S3427&lt;=5, "4–5 years",
  S3427&lt;=7, "6–7 years",
  S3427&lt;=10, "8–10 years"
))</f>
        <v>2–3 years</v>
      </c>
      <c r="O3427" s="3" t="s">
        <v>33</v>
      </c>
      <c r="P3427" s="3">
        <v>0</v>
      </c>
      <c r="Q3427" s="3"/>
      <c r="R3427" s="3" t="s">
        <v>41</v>
      </c>
      <c r="S3427" s="3">
        <v>2</v>
      </c>
      <c r="T3427" s="3">
        <v>5</v>
      </c>
      <c r="U3427" s="3" t="s">
        <v>51</v>
      </c>
    </row>
    <row r="3428" spans="1:21" x14ac:dyDescent="0.3">
      <c r="A3428" s="3">
        <v>8575</v>
      </c>
      <c r="B3428" s="3" t="s">
        <v>3234</v>
      </c>
      <c r="C3428" s="3" t="s">
        <v>36</v>
      </c>
      <c r="D3428" s="3">
        <v>35</v>
      </c>
      <c r="E3428" s="3" t="s">
        <v>4650</v>
      </c>
      <c r="F3428" s="3" t="s">
        <v>73</v>
      </c>
      <c r="G3428" s="3" t="s">
        <v>22</v>
      </c>
      <c r="H3428" s="3">
        <v>62538</v>
      </c>
      <c r="I3428" s="3" t="s">
        <v>23</v>
      </c>
      <c r="J3428" s="3" t="s">
        <v>24</v>
      </c>
      <c r="K3428" s="5">
        <v>42676</v>
      </c>
      <c r="L3428" s="3">
        <v>2016</v>
      </c>
      <c r="M3428" s="5">
        <v>43084</v>
      </c>
      <c r="N3428" s="3" t="str" cm="1">
        <f t="array" ref="N3428">IF(S3428="", "N/A", _xlfn.IFS(
  S3428&lt;=1, "0–1 years",
  S3428&lt;=3, "2–3 years",
  S3428&lt;=5, "4–5 years",
  S3428&lt;=7, "6–7 years",
  S3428&lt;=10, "8–10 years"
))</f>
        <v>0–1 years</v>
      </c>
      <c r="O3428" s="3" t="s">
        <v>25</v>
      </c>
      <c r="P3428" s="3">
        <v>1</v>
      </c>
      <c r="Q3428" s="3" t="s">
        <v>99</v>
      </c>
      <c r="R3428" s="3" t="s">
        <v>55</v>
      </c>
      <c r="S3428" s="3">
        <v>1</v>
      </c>
      <c r="T3428" s="3">
        <v>5</v>
      </c>
      <c r="U3428" s="3" t="s">
        <v>28</v>
      </c>
    </row>
    <row r="3429" spans="1:21" x14ac:dyDescent="0.3">
      <c r="A3429" s="3">
        <v>7052</v>
      </c>
      <c r="B3429" s="3" t="s">
        <v>3235</v>
      </c>
      <c r="C3429" s="3" t="s">
        <v>44</v>
      </c>
      <c r="D3429" s="3">
        <v>30</v>
      </c>
      <c r="E3429" s="3" t="s">
        <v>4650</v>
      </c>
      <c r="F3429" s="3" t="s">
        <v>87</v>
      </c>
      <c r="G3429" s="3" t="s">
        <v>65</v>
      </c>
      <c r="H3429" s="3">
        <v>91479</v>
      </c>
      <c r="I3429" s="3" t="s">
        <v>32</v>
      </c>
      <c r="J3429" s="3" t="s">
        <v>40</v>
      </c>
      <c r="K3429" s="5">
        <v>44320</v>
      </c>
      <c r="L3429" s="3">
        <v>2021</v>
      </c>
      <c r="M3429" s="5">
        <v>44954</v>
      </c>
      <c r="N3429" s="3" t="str" cm="1">
        <f t="array" ref="N3429">IF(S3429="", "N/A", _xlfn.IFS(
  S3429&lt;=1, "0–1 years",
  S3429&lt;=3, "2–3 years",
  S3429&lt;=5, "4–5 years",
  S3429&lt;=7, "6–7 years",
  S3429&lt;=10, "8–10 years"
))</f>
        <v>0–1 years</v>
      </c>
      <c r="O3429" s="3" t="s">
        <v>25</v>
      </c>
      <c r="P3429" s="3">
        <v>1</v>
      </c>
      <c r="Q3429" s="3" t="s">
        <v>71</v>
      </c>
      <c r="R3429" s="3" t="s">
        <v>34</v>
      </c>
      <c r="S3429" s="3">
        <v>1</v>
      </c>
      <c r="T3429" s="3">
        <v>1</v>
      </c>
      <c r="U3429" s="3" t="s">
        <v>51</v>
      </c>
    </row>
    <row r="3430" spans="1:21" x14ac:dyDescent="0.3">
      <c r="A3430" s="3">
        <v>7309</v>
      </c>
      <c r="B3430" s="3" t="s">
        <v>3236</v>
      </c>
      <c r="C3430" s="3" t="s">
        <v>36</v>
      </c>
      <c r="D3430" s="3">
        <v>41</v>
      </c>
      <c r="E3430" s="3" t="s">
        <v>4651</v>
      </c>
      <c r="F3430" s="3" t="s">
        <v>87</v>
      </c>
      <c r="G3430" s="3" t="s">
        <v>65</v>
      </c>
      <c r="H3430" s="3">
        <v>74182</v>
      </c>
      <c r="I3430" s="3" t="s">
        <v>39</v>
      </c>
      <c r="J3430" s="3" t="s">
        <v>40</v>
      </c>
      <c r="K3430" s="5">
        <v>43964</v>
      </c>
      <c r="L3430" s="3">
        <v>2020</v>
      </c>
      <c r="M3430" s="3"/>
      <c r="N3430" s="3" t="str" cm="1">
        <f t="array" ref="N3430">IF(S3430="", "N/A", _xlfn.IFS(
  S3430&lt;=1, "0–1 years",
  S3430&lt;=3, "2–3 years",
  S3430&lt;=5, "4–5 years",
  S3430&lt;=7, "6–7 years",
  S3430&lt;=10, "8–10 years"
))</f>
        <v>6–7 years</v>
      </c>
      <c r="O3430" s="3" t="s">
        <v>33</v>
      </c>
      <c r="P3430" s="3">
        <v>0</v>
      </c>
      <c r="Q3430" s="3"/>
      <c r="R3430" s="3" t="s">
        <v>27</v>
      </c>
      <c r="S3430" s="3">
        <v>6</v>
      </c>
      <c r="T3430" s="3">
        <v>4</v>
      </c>
      <c r="U3430" s="3" t="s">
        <v>51</v>
      </c>
    </row>
    <row r="3431" spans="1:21" x14ac:dyDescent="0.3">
      <c r="A3431" s="3">
        <v>5711</v>
      </c>
      <c r="B3431" s="3" t="s">
        <v>3237</v>
      </c>
      <c r="C3431" s="3" t="s">
        <v>44</v>
      </c>
      <c r="D3431" s="3">
        <v>57</v>
      </c>
      <c r="E3431" s="3" t="s">
        <v>4652</v>
      </c>
      <c r="F3431" s="3" t="s">
        <v>30</v>
      </c>
      <c r="G3431" s="3" t="s">
        <v>49</v>
      </c>
      <c r="H3431" s="3">
        <v>111568</v>
      </c>
      <c r="I3431" s="3" t="s">
        <v>60</v>
      </c>
      <c r="J3431" s="3" t="s">
        <v>40</v>
      </c>
      <c r="K3431" s="5">
        <v>43202</v>
      </c>
      <c r="L3431" s="3">
        <v>2018</v>
      </c>
      <c r="M3431" s="3"/>
      <c r="N3431" s="3" t="str" cm="1">
        <f t="array" ref="N3431">IF(S3431="", "N/A", _xlfn.IFS(
  S3431&lt;=1, "0–1 years",
  S3431&lt;=3, "2–3 years",
  S3431&lt;=5, "4–5 years",
  S3431&lt;=7, "6–7 years",
  S3431&lt;=10, "8–10 years"
))</f>
        <v>0–1 years</v>
      </c>
      <c r="O3431" s="3" t="s">
        <v>33</v>
      </c>
      <c r="P3431" s="3">
        <v>0</v>
      </c>
      <c r="Q3431" s="3"/>
      <c r="R3431" s="3" t="s">
        <v>55</v>
      </c>
      <c r="S3431" s="3">
        <v>1</v>
      </c>
      <c r="T3431" s="3">
        <v>10</v>
      </c>
      <c r="U3431" s="3" t="s">
        <v>28</v>
      </c>
    </row>
    <row r="3432" spans="1:21" x14ac:dyDescent="0.3">
      <c r="A3432" s="3">
        <v>4566</v>
      </c>
      <c r="B3432" s="3" t="s">
        <v>3238</v>
      </c>
      <c r="C3432" s="3" t="s">
        <v>44</v>
      </c>
      <c r="D3432" s="3">
        <v>40</v>
      </c>
      <c r="E3432" s="3" t="s">
        <v>4651</v>
      </c>
      <c r="F3432" s="3" t="s">
        <v>30</v>
      </c>
      <c r="G3432" s="3" t="s">
        <v>38</v>
      </c>
      <c r="H3432" s="3">
        <v>87131</v>
      </c>
      <c r="I3432" s="3" t="s">
        <v>23</v>
      </c>
      <c r="J3432" s="3" t="s">
        <v>24</v>
      </c>
      <c r="K3432" s="5">
        <v>42576</v>
      </c>
      <c r="L3432" s="3">
        <v>2016</v>
      </c>
      <c r="M3432" s="3"/>
      <c r="N3432" s="3" t="str" cm="1">
        <f t="array" ref="N3432">IF(S3432="", "N/A", _xlfn.IFS(
  S3432&lt;=1, "0–1 years",
  S3432&lt;=3, "2–3 years",
  S3432&lt;=5, "4–5 years",
  S3432&lt;=7, "6–7 years",
  S3432&lt;=10, "8–10 years"
))</f>
        <v>6–7 years</v>
      </c>
      <c r="O3432" s="3" t="s">
        <v>33</v>
      </c>
      <c r="P3432" s="3">
        <v>0</v>
      </c>
      <c r="Q3432" s="3"/>
      <c r="R3432" s="3" t="s">
        <v>55</v>
      </c>
      <c r="S3432" s="3">
        <v>7</v>
      </c>
      <c r="T3432" s="3">
        <v>8</v>
      </c>
      <c r="U3432" s="3" t="s">
        <v>51</v>
      </c>
    </row>
    <row r="3433" spans="1:21" x14ac:dyDescent="0.3">
      <c r="A3433" s="3">
        <v>2151</v>
      </c>
      <c r="B3433" s="3" t="s">
        <v>26</v>
      </c>
      <c r="C3433" s="3" t="s">
        <v>20</v>
      </c>
      <c r="D3433" s="3">
        <v>56</v>
      </c>
      <c r="E3433" s="3" t="s">
        <v>4652</v>
      </c>
      <c r="F3433" s="3" t="s">
        <v>62</v>
      </c>
      <c r="G3433" s="3" t="s">
        <v>22</v>
      </c>
      <c r="H3433" s="3">
        <v>115948</v>
      </c>
      <c r="I3433" s="3" t="s">
        <v>39</v>
      </c>
      <c r="J3433" s="3" t="s">
        <v>46</v>
      </c>
      <c r="K3433" s="5">
        <v>43889</v>
      </c>
      <c r="L3433" s="3">
        <v>2020</v>
      </c>
      <c r="M3433" s="3"/>
      <c r="N3433" s="3" t="str" cm="1">
        <f t="array" ref="N3433">IF(S3433="", "N/A", _xlfn.IFS(
  S3433&lt;=1, "0–1 years",
  S3433&lt;=3, "2–3 years",
  S3433&lt;=5, "4–5 years",
  S3433&lt;=7, "6–7 years",
  S3433&lt;=10, "8–10 years"
))</f>
        <v>0–1 years</v>
      </c>
      <c r="O3433" s="3" t="s">
        <v>33</v>
      </c>
      <c r="P3433" s="3">
        <v>0</v>
      </c>
      <c r="Q3433" s="3"/>
      <c r="R3433" s="3" t="s">
        <v>50</v>
      </c>
      <c r="S3433" s="3">
        <v>0</v>
      </c>
      <c r="T3433" s="3">
        <v>11</v>
      </c>
      <c r="U3433" s="3" t="s">
        <v>28</v>
      </c>
    </row>
    <row r="3434" spans="1:21" x14ac:dyDescent="0.3">
      <c r="A3434" s="3">
        <v>2195</v>
      </c>
      <c r="B3434" s="3" t="s">
        <v>3239</v>
      </c>
      <c r="C3434" s="3" t="s">
        <v>44</v>
      </c>
      <c r="D3434" s="3">
        <v>30</v>
      </c>
      <c r="E3434" s="3" t="s">
        <v>4650</v>
      </c>
      <c r="F3434" s="3" t="s">
        <v>48</v>
      </c>
      <c r="G3434" s="3" t="s">
        <v>53</v>
      </c>
      <c r="H3434" s="3">
        <v>74149</v>
      </c>
      <c r="I3434" s="3" t="s">
        <v>23</v>
      </c>
      <c r="J3434" s="3" t="s">
        <v>46</v>
      </c>
      <c r="K3434" s="5">
        <v>42561</v>
      </c>
      <c r="L3434" s="3">
        <v>2016</v>
      </c>
      <c r="M3434" s="3"/>
      <c r="N3434" s="3" t="str" cm="1">
        <f t="array" ref="N3434">IF(S3434="", "N/A", _xlfn.IFS(
  S3434&lt;=1, "0–1 years",
  S3434&lt;=3, "2–3 years",
  S3434&lt;=5, "4–5 years",
  S3434&lt;=7, "6–7 years",
  S3434&lt;=10, "8–10 years"
))</f>
        <v>2–3 years</v>
      </c>
      <c r="O3434" s="3" t="s">
        <v>33</v>
      </c>
      <c r="P3434" s="3">
        <v>0</v>
      </c>
      <c r="Q3434" s="3"/>
      <c r="R3434" s="3" t="s">
        <v>55</v>
      </c>
      <c r="S3434" s="3">
        <v>3</v>
      </c>
      <c r="T3434" s="3">
        <v>1</v>
      </c>
      <c r="U3434" s="3" t="s">
        <v>51</v>
      </c>
    </row>
    <row r="3435" spans="1:21" x14ac:dyDescent="0.3">
      <c r="A3435" s="3">
        <v>9141</v>
      </c>
      <c r="B3435" s="3" t="s">
        <v>3240</v>
      </c>
      <c r="C3435" s="3" t="s">
        <v>44</v>
      </c>
      <c r="D3435" s="3">
        <v>38</v>
      </c>
      <c r="E3435" s="3" t="s">
        <v>4650</v>
      </c>
      <c r="F3435" s="3" t="s">
        <v>30</v>
      </c>
      <c r="G3435" s="3" t="s">
        <v>53</v>
      </c>
      <c r="H3435" s="3">
        <v>103929</v>
      </c>
      <c r="I3435" s="3" t="s">
        <v>32</v>
      </c>
      <c r="J3435" s="3" t="s">
        <v>40</v>
      </c>
      <c r="K3435" s="5">
        <v>44152</v>
      </c>
      <c r="L3435" s="3">
        <v>2020</v>
      </c>
      <c r="M3435" s="3"/>
      <c r="N3435" s="3" t="str" cm="1">
        <f t="array" ref="N3435">IF(S3435="", "N/A", _xlfn.IFS(
  S3435&lt;=1, "0–1 years",
  S3435&lt;=3, "2–3 years",
  S3435&lt;=5, "4–5 years",
  S3435&lt;=7, "6–7 years",
  S3435&lt;=10, "8–10 years"
))</f>
        <v>6–7 years</v>
      </c>
      <c r="O3435" s="3" t="s">
        <v>33</v>
      </c>
      <c r="P3435" s="3">
        <v>0</v>
      </c>
      <c r="Q3435" s="3"/>
      <c r="R3435" s="3" t="s">
        <v>27</v>
      </c>
      <c r="S3435" s="3">
        <v>6</v>
      </c>
      <c r="T3435" s="3">
        <v>9</v>
      </c>
      <c r="U3435" s="3" t="s">
        <v>28</v>
      </c>
    </row>
    <row r="3436" spans="1:21" x14ac:dyDescent="0.3">
      <c r="A3436" s="3">
        <v>8512</v>
      </c>
      <c r="B3436" s="3" t="s">
        <v>2162</v>
      </c>
      <c r="C3436" s="3" t="s">
        <v>36</v>
      </c>
      <c r="D3436" s="3">
        <v>31</v>
      </c>
      <c r="E3436" s="3" t="s">
        <v>4650</v>
      </c>
      <c r="F3436" s="3" t="s">
        <v>21</v>
      </c>
      <c r="G3436" s="3" t="s">
        <v>31</v>
      </c>
      <c r="H3436" s="3">
        <v>106193</v>
      </c>
      <c r="I3436" s="3" t="s">
        <v>23</v>
      </c>
      <c r="J3436" s="3" t="s">
        <v>24</v>
      </c>
      <c r="K3436" s="5">
        <v>44897</v>
      </c>
      <c r="L3436" s="3">
        <v>2022</v>
      </c>
      <c r="M3436" s="3"/>
      <c r="N3436" s="3" t="str" cm="1">
        <f t="array" ref="N3436">IF(S3436="", "N/A", _xlfn.IFS(
  S3436&lt;=1, "0–1 years",
  S3436&lt;=3, "2–3 years",
  S3436&lt;=5, "4–5 years",
  S3436&lt;=7, "6–7 years",
  S3436&lt;=10, "8–10 years"
))</f>
        <v>8–10 years</v>
      </c>
      <c r="O3436" s="3" t="s">
        <v>33</v>
      </c>
      <c r="P3436" s="3">
        <v>0</v>
      </c>
      <c r="Q3436" s="3"/>
      <c r="R3436" s="3" t="s">
        <v>50</v>
      </c>
      <c r="S3436" s="3">
        <v>8</v>
      </c>
      <c r="T3436" s="3">
        <v>8</v>
      </c>
      <c r="U3436" s="3" t="s">
        <v>51</v>
      </c>
    </row>
    <row r="3437" spans="1:21" x14ac:dyDescent="0.3">
      <c r="A3437" s="3">
        <v>2346</v>
      </c>
      <c r="B3437" s="3" t="s">
        <v>3241</v>
      </c>
      <c r="C3437" s="3" t="s">
        <v>20</v>
      </c>
      <c r="D3437" s="3">
        <v>51</v>
      </c>
      <c r="E3437" s="3" t="s">
        <v>4652</v>
      </c>
      <c r="F3437" s="3" t="s">
        <v>37</v>
      </c>
      <c r="G3437" s="3" t="s">
        <v>53</v>
      </c>
      <c r="H3437" s="3">
        <v>72949</v>
      </c>
      <c r="I3437" s="3" t="s">
        <v>60</v>
      </c>
      <c r="J3437" s="3" t="s">
        <v>40</v>
      </c>
      <c r="K3437" s="5">
        <v>43554</v>
      </c>
      <c r="L3437" s="3">
        <v>2019</v>
      </c>
      <c r="M3437" s="3"/>
      <c r="N3437" s="3" t="str" cm="1">
        <f t="array" ref="N3437">IF(S3437="", "N/A", _xlfn.IFS(
  S3437&lt;=1, "0–1 years",
  S3437&lt;=3, "2–3 years",
  S3437&lt;=5, "4–5 years",
  S3437&lt;=7, "6–7 years",
  S3437&lt;=10, "8–10 years"
))</f>
        <v>4–5 years</v>
      </c>
      <c r="O3437" s="3" t="s">
        <v>33</v>
      </c>
      <c r="P3437" s="3">
        <v>0</v>
      </c>
      <c r="Q3437" s="3"/>
      <c r="R3437" s="3" t="s">
        <v>50</v>
      </c>
      <c r="S3437" s="3">
        <v>5</v>
      </c>
      <c r="T3437" s="3">
        <v>4</v>
      </c>
      <c r="U3437" s="3" t="s">
        <v>51</v>
      </c>
    </row>
    <row r="3438" spans="1:21" x14ac:dyDescent="0.3">
      <c r="A3438" s="3">
        <v>3954</v>
      </c>
      <c r="B3438" s="3" t="s">
        <v>3242</v>
      </c>
      <c r="C3438" s="3" t="s">
        <v>36</v>
      </c>
      <c r="D3438" s="3">
        <v>52</v>
      </c>
      <c r="E3438" s="3" t="s">
        <v>4652</v>
      </c>
      <c r="F3438" s="3" t="s">
        <v>87</v>
      </c>
      <c r="G3438" s="3" t="s">
        <v>31</v>
      </c>
      <c r="H3438" s="3">
        <v>46903</v>
      </c>
      <c r="I3438" s="3" t="s">
        <v>23</v>
      </c>
      <c r="J3438" s="3" t="s">
        <v>24</v>
      </c>
      <c r="K3438" s="5">
        <v>42868</v>
      </c>
      <c r="L3438" s="3">
        <v>2017</v>
      </c>
      <c r="M3438" s="3"/>
      <c r="N3438" s="3" t="str" cm="1">
        <f t="array" ref="N3438">IF(S3438="", "N/A", _xlfn.IFS(
  S3438&lt;=1, "0–1 years",
  S3438&lt;=3, "2–3 years",
  S3438&lt;=5, "4–5 years",
  S3438&lt;=7, "6–7 years",
  S3438&lt;=10, "8–10 years"
))</f>
        <v>4–5 years</v>
      </c>
      <c r="O3438" s="3" t="s">
        <v>33</v>
      </c>
      <c r="P3438" s="3">
        <v>0</v>
      </c>
      <c r="Q3438" s="3"/>
      <c r="R3438" s="3" t="s">
        <v>50</v>
      </c>
      <c r="S3438" s="3">
        <v>5</v>
      </c>
      <c r="T3438" s="3">
        <v>1</v>
      </c>
      <c r="U3438" s="3" t="s">
        <v>28</v>
      </c>
    </row>
    <row r="3439" spans="1:21" x14ac:dyDescent="0.3">
      <c r="A3439" s="3">
        <v>2279</v>
      </c>
      <c r="B3439" s="3" t="s">
        <v>3243</v>
      </c>
      <c r="C3439" s="3" t="s">
        <v>20</v>
      </c>
      <c r="D3439" s="3">
        <v>43</v>
      </c>
      <c r="E3439" s="3" t="s">
        <v>4651</v>
      </c>
      <c r="F3439" s="3" t="s">
        <v>21</v>
      </c>
      <c r="G3439" s="3" t="s">
        <v>38</v>
      </c>
      <c r="H3439" s="3">
        <v>66863</v>
      </c>
      <c r="I3439" s="3" t="s">
        <v>32</v>
      </c>
      <c r="J3439" s="3" t="s">
        <v>46</v>
      </c>
      <c r="K3439" s="5">
        <v>43709</v>
      </c>
      <c r="L3439" s="3">
        <v>2019</v>
      </c>
      <c r="M3439" s="3"/>
      <c r="N3439" s="3" t="str" cm="1">
        <f t="array" ref="N3439">IF(S3439="", "N/A", _xlfn.IFS(
  S3439&lt;=1, "0–1 years",
  S3439&lt;=3, "2–3 years",
  S3439&lt;=5, "4–5 years",
  S3439&lt;=7, "6–7 years",
  S3439&lt;=10, "8–10 years"
))</f>
        <v>2–3 years</v>
      </c>
      <c r="O3439" s="3" t="s">
        <v>33</v>
      </c>
      <c r="P3439" s="3">
        <v>0</v>
      </c>
      <c r="Q3439" s="3"/>
      <c r="R3439" s="3" t="s">
        <v>50</v>
      </c>
      <c r="S3439" s="3">
        <v>3</v>
      </c>
      <c r="T3439" s="3">
        <v>2</v>
      </c>
      <c r="U3439" s="3" t="s">
        <v>28</v>
      </c>
    </row>
    <row r="3440" spans="1:21" x14ac:dyDescent="0.3">
      <c r="A3440" s="3">
        <v>3389</v>
      </c>
      <c r="B3440" s="3" t="s">
        <v>3244</v>
      </c>
      <c r="C3440" s="3" t="s">
        <v>36</v>
      </c>
      <c r="D3440" s="3">
        <v>36</v>
      </c>
      <c r="E3440" s="3" t="s">
        <v>4650</v>
      </c>
      <c r="F3440" s="3" t="s">
        <v>73</v>
      </c>
      <c r="G3440" s="3" t="s">
        <v>65</v>
      </c>
      <c r="H3440" s="3">
        <v>86160</v>
      </c>
      <c r="I3440" s="3" t="s">
        <v>39</v>
      </c>
      <c r="J3440" s="3" t="s">
        <v>24</v>
      </c>
      <c r="K3440" s="5">
        <v>43352</v>
      </c>
      <c r="L3440" s="3">
        <v>2018</v>
      </c>
      <c r="M3440" s="3"/>
      <c r="N3440" s="3" t="str" cm="1">
        <f t="array" ref="N3440">IF(S3440="", "N/A", _xlfn.IFS(
  S3440&lt;=1, "0–1 years",
  S3440&lt;=3, "2–3 years",
  S3440&lt;=5, "4–5 years",
  S3440&lt;=7, "6–7 years",
  S3440&lt;=10, "8–10 years"
))</f>
        <v>8–10 years</v>
      </c>
      <c r="O3440" s="3" t="s">
        <v>33</v>
      </c>
      <c r="P3440" s="3">
        <v>0</v>
      </c>
      <c r="Q3440" s="3"/>
      <c r="R3440" s="3" t="s">
        <v>34</v>
      </c>
      <c r="S3440" s="3">
        <v>10</v>
      </c>
      <c r="T3440" s="3">
        <v>9</v>
      </c>
      <c r="U3440" s="3" t="s">
        <v>51</v>
      </c>
    </row>
    <row r="3441" spans="1:21" x14ac:dyDescent="0.3">
      <c r="A3441" s="3">
        <v>2750</v>
      </c>
      <c r="B3441" s="3" t="s">
        <v>3245</v>
      </c>
      <c r="C3441" s="3" t="s">
        <v>20</v>
      </c>
      <c r="D3441" s="3">
        <v>53</v>
      </c>
      <c r="E3441" s="3" t="s">
        <v>4652</v>
      </c>
      <c r="F3441" s="3" t="s">
        <v>30</v>
      </c>
      <c r="G3441" s="3" t="s">
        <v>53</v>
      </c>
      <c r="H3441" s="3">
        <v>44838</v>
      </c>
      <c r="I3441" s="3" t="s">
        <v>60</v>
      </c>
      <c r="J3441" s="3" t="s">
        <v>40</v>
      </c>
      <c r="K3441" s="5">
        <v>44032</v>
      </c>
      <c r="L3441" s="3">
        <v>2020</v>
      </c>
      <c r="M3441" s="3"/>
      <c r="N3441" s="3" t="str" cm="1">
        <f t="array" ref="N3441">IF(S3441="", "N/A", _xlfn.IFS(
  S3441&lt;=1, "0–1 years",
  S3441&lt;=3, "2–3 years",
  S3441&lt;=5, "4–5 years",
  S3441&lt;=7, "6–7 years",
  S3441&lt;=10, "8–10 years"
))</f>
        <v>8–10 years</v>
      </c>
      <c r="O3441" s="3" t="s">
        <v>33</v>
      </c>
      <c r="P3441" s="3">
        <v>0</v>
      </c>
      <c r="Q3441" s="3"/>
      <c r="R3441" s="3" t="s">
        <v>27</v>
      </c>
      <c r="S3441" s="3">
        <v>9</v>
      </c>
      <c r="T3441" s="3">
        <v>14</v>
      </c>
      <c r="U3441" s="3" t="s">
        <v>28</v>
      </c>
    </row>
    <row r="3442" spans="1:21" x14ac:dyDescent="0.3">
      <c r="A3442" s="3">
        <v>2383</v>
      </c>
      <c r="B3442" s="3" t="s">
        <v>3246</v>
      </c>
      <c r="C3442" s="3" t="s">
        <v>20</v>
      </c>
      <c r="D3442" s="3">
        <v>34</v>
      </c>
      <c r="E3442" s="3" t="s">
        <v>4650</v>
      </c>
      <c r="F3442" s="3" t="s">
        <v>62</v>
      </c>
      <c r="G3442" s="3" t="s">
        <v>31</v>
      </c>
      <c r="H3442" s="3">
        <v>96253</v>
      </c>
      <c r="I3442" s="3" t="s">
        <v>23</v>
      </c>
      <c r="J3442" s="3" t="s">
        <v>40</v>
      </c>
      <c r="K3442" s="5">
        <v>43095</v>
      </c>
      <c r="L3442" s="3">
        <v>2017</v>
      </c>
      <c r="M3442" s="5">
        <v>44736</v>
      </c>
      <c r="N3442" s="3" t="str" cm="1">
        <f t="array" ref="N3442">IF(S3442="", "N/A", _xlfn.IFS(
  S3442&lt;=1, "0–1 years",
  S3442&lt;=3, "2–3 years",
  S3442&lt;=5, "4–5 years",
  S3442&lt;=7, "6–7 years",
  S3442&lt;=10, "8–10 years"
))</f>
        <v>8–10 years</v>
      </c>
      <c r="O3442" s="3" t="s">
        <v>25</v>
      </c>
      <c r="P3442" s="3">
        <v>1</v>
      </c>
      <c r="Q3442" s="3" t="s">
        <v>66</v>
      </c>
      <c r="R3442" s="3" t="s">
        <v>27</v>
      </c>
      <c r="S3442" s="3">
        <v>8</v>
      </c>
      <c r="T3442" s="3">
        <v>4</v>
      </c>
      <c r="U3442" s="3" t="s">
        <v>28</v>
      </c>
    </row>
    <row r="3443" spans="1:21" x14ac:dyDescent="0.3">
      <c r="A3443" s="3">
        <v>3896</v>
      </c>
      <c r="B3443" s="3" t="s">
        <v>3247</v>
      </c>
      <c r="C3443" s="3" t="s">
        <v>44</v>
      </c>
      <c r="D3443" s="3">
        <v>33</v>
      </c>
      <c r="E3443" s="3" t="s">
        <v>4650</v>
      </c>
      <c r="F3443" s="3" t="s">
        <v>30</v>
      </c>
      <c r="G3443" s="3" t="s">
        <v>38</v>
      </c>
      <c r="H3443" s="3">
        <v>43434</v>
      </c>
      <c r="I3443" s="3" t="s">
        <v>60</v>
      </c>
      <c r="J3443" s="3" t="s">
        <v>46</v>
      </c>
      <c r="K3443" s="5">
        <v>43317</v>
      </c>
      <c r="L3443" s="3">
        <v>2018</v>
      </c>
      <c r="M3443" s="5">
        <v>44415</v>
      </c>
      <c r="N3443" s="3" t="str" cm="1">
        <f t="array" ref="N3443">IF(S3443="", "N/A", _xlfn.IFS(
  S3443&lt;=1, "0–1 years",
  S3443&lt;=3, "2–3 years",
  S3443&lt;=5, "4–5 years",
  S3443&lt;=7, "6–7 years",
  S3443&lt;=10, "8–10 years"
))</f>
        <v>4–5 years</v>
      </c>
      <c r="O3443" s="3" t="s">
        <v>25</v>
      </c>
      <c r="P3443" s="3">
        <v>1</v>
      </c>
      <c r="Q3443" s="3" t="s">
        <v>26</v>
      </c>
      <c r="R3443" s="3" t="s">
        <v>34</v>
      </c>
      <c r="S3443" s="3">
        <v>5</v>
      </c>
      <c r="T3443" s="3">
        <v>1</v>
      </c>
      <c r="U3443" s="3" t="s">
        <v>28</v>
      </c>
    </row>
    <row r="3444" spans="1:21" x14ac:dyDescent="0.3">
      <c r="A3444" s="3">
        <v>6687</v>
      </c>
      <c r="B3444" s="3" t="s">
        <v>3248</v>
      </c>
      <c r="C3444" s="3" t="s">
        <v>36</v>
      </c>
      <c r="D3444" s="3">
        <v>50</v>
      </c>
      <c r="E3444" s="3" t="s">
        <v>4652</v>
      </c>
      <c r="F3444" s="3" t="s">
        <v>73</v>
      </c>
      <c r="G3444" s="3" t="s">
        <v>31</v>
      </c>
      <c r="H3444" s="3">
        <v>112811</v>
      </c>
      <c r="I3444" s="3" t="s">
        <v>32</v>
      </c>
      <c r="J3444" s="3" t="s">
        <v>24</v>
      </c>
      <c r="K3444" s="5">
        <v>45130</v>
      </c>
      <c r="L3444" s="3">
        <v>2023</v>
      </c>
      <c r="M3444" s="5">
        <v>45324</v>
      </c>
      <c r="N3444" s="3" t="str" cm="1">
        <f t="array" ref="N3444">IF(S3444="", "N/A", _xlfn.IFS(
  S3444&lt;=1, "0–1 years",
  S3444&lt;=3, "2–3 years",
  S3444&lt;=5, "4–5 years",
  S3444&lt;=7, "6–7 years",
  S3444&lt;=10, "8–10 years"
))</f>
        <v>6–7 years</v>
      </c>
      <c r="O3444" s="3" t="s">
        <v>25</v>
      </c>
      <c r="P3444" s="3">
        <v>1</v>
      </c>
      <c r="Q3444" s="3" t="s">
        <v>71</v>
      </c>
      <c r="R3444" s="3" t="s">
        <v>41</v>
      </c>
      <c r="S3444" s="3">
        <v>6</v>
      </c>
      <c r="T3444" s="3">
        <v>9</v>
      </c>
      <c r="U3444" s="3" t="s">
        <v>28</v>
      </c>
    </row>
    <row r="3445" spans="1:21" x14ac:dyDescent="0.3">
      <c r="A3445" s="3">
        <v>9313</v>
      </c>
      <c r="B3445" s="3" t="s">
        <v>3249</v>
      </c>
      <c r="C3445" s="3" t="s">
        <v>36</v>
      </c>
      <c r="D3445" s="3">
        <v>38</v>
      </c>
      <c r="E3445" s="3" t="s">
        <v>4650</v>
      </c>
      <c r="F3445" s="3" t="s">
        <v>45</v>
      </c>
      <c r="G3445" s="3" t="s">
        <v>38</v>
      </c>
      <c r="H3445" s="3">
        <v>110845</v>
      </c>
      <c r="I3445" s="3" t="s">
        <v>32</v>
      </c>
      <c r="J3445" s="3" t="s">
        <v>24</v>
      </c>
      <c r="K3445" s="5">
        <v>43545</v>
      </c>
      <c r="L3445" s="3">
        <v>2019</v>
      </c>
      <c r="M3445" s="3"/>
      <c r="N3445" s="3" t="str" cm="1">
        <f t="array" ref="N3445">IF(S3445="", "N/A", _xlfn.IFS(
  S3445&lt;=1, "0–1 years",
  S3445&lt;=3, "2–3 years",
  S3445&lt;=5, "4–5 years",
  S3445&lt;=7, "6–7 years",
  S3445&lt;=10, "8–10 years"
))</f>
        <v>2–3 years</v>
      </c>
      <c r="O3445" s="3" t="s">
        <v>33</v>
      </c>
      <c r="P3445" s="3">
        <v>0</v>
      </c>
      <c r="Q3445" s="3"/>
      <c r="R3445" s="3" t="s">
        <v>50</v>
      </c>
      <c r="S3445" s="3">
        <v>2</v>
      </c>
      <c r="T3445" s="3">
        <v>12</v>
      </c>
      <c r="U3445" s="3" t="s">
        <v>51</v>
      </c>
    </row>
    <row r="3446" spans="1:21" x14ac:dyDescent="0.3">
      <c r="A3446" s="3">
        <v>2590</v>
      </c>
      <c r="B3446" s="3" t="s">
        <v>3250</v>
      </c>
      <c r="C3446" s="3" t="s">
        <v>36</v>
      </c>
      <c r="D3446" s="3">
        <v>48</v>
      </c>
      <c r="E3446" s="3" t="s">
        <v>4651</v>
      </c>
      <c r="F3446" s="3" t="s">
        <v>30</v>
      </c>
      <c r="G3446" s="3" t="s">
        <v>65</v>
      </c>
      <c r="H3446" s="3">
        <v>89887</v>
      </c>
      <c r="I3446" s="3" t="s">
        <v>60</v>
      </c>
      <c r="J3446" s="3" t="s">
        <v>40</v>
      </c>
      <c r="K3446" s="5">
        <v>42335</v>
      </c>
      <c r="L3446" s="3">
        <v>2015</v>
      </c>
      <c r="M3446" s="3"/>
      <c r="N3446" s="3" t="str" cm="1">
        <f t="array" ref="N3446">IF(S3446="", "N/A", _xlfn.IFS(
  S3446&lt;=1, "0–1 years",
  S3446&lt;=3, "2–3 years",
  S3446&lt;=5, "4–5 years",
  S3446&lt;=7, "6–7 years",
  S3446&lt;=10, "8–10 years"
))</f>
        <v>8–10 years</v>
      </c>
      <c r="O3446" s="3" t="s">
        <v>33</v>
      </c>
      <c r="P3446" s="3">
        <v>0</v>
      </c>
      <c r="Q3446" s="3"/>
      <c r="R3446" s="3" t="s">
        <v>50</v>
      </c>
      <c r="S3446" s="3">
        <v>10</v>
      </c>
      <c r="T3446" s="3">
        <v>12</v>
      </c>
      <c r="U3446" s="3" t="s">
        <v>51</v>
      </c>
    </row>
    <row r="3447" spans="1:21" x14ac:dyDescent="0.3">
      <c r="A3447" s="3">
        <v>7345</v>
      </c>
      <c r="B3447" s="3" t="s">
        <v>716</v>
      </c>
      <c r="C3447" s="3" t="s">
        <v>20</v>
      </c>
      <c r="D3447" s="3">
        <v>22</v>
      </c>
      <c r="E3447" s="3" t="s">
        <v>4649</v>
      </c>
      <c r="F3447" s="3" t="s">
        <v>37</v>
      </c>
      <c r="G3447" s="3" t="s">
        <v>22</v>
      </c>
      <c r="H3447" s="3">
        <v>105527</v>
      </c>
      <c r="I3447" s="3" t="s">
        <v>60</v>
      </c>
      <c r="J3447" s="3" t="s">
        <v>46</v>
      </c>
      <c r="K3447" s="5">
        <v>44311</v>
      </c>
      <c r="L3447" s="3">
        <v>2021</v>
      </c>
      <c r="M3447" s="3"/>
      <c r="N3447" s="3" t="str" cm="1">
        <f t="array" ref="N3447">IF(S3447="", "N/A", _xlfn.IFS(
  S3447&lt;=1, "0–1 years",
  S3447&lt;=3, "2–3 years",
  S3447&lt;=5, "4–5 years",
  S3447&lt;=7, "6–7 years",
  S3447&lt;=10, "8–10 years"
))</f>
        <v>8–10 years</v>
      </c>
      <c r="O3447" s="3" t="s">
        <v>33</v>
      </c>
      <c r="P3447" s="3">
        <v>0</v>
      </c>
      <c r="Q3447" s="3"/>
      <c r="R3447" s="3" t="s">
        <v>27</v>
      </c>
      <c r="S3447" s="3">
        <v>9</v>
      </c>
      <c r="T3447" s="3">
        <v>15</v>
      </c>
      <c r="U3447" s="3" t="s">
        <v>51</v>
      </c>
    </row>
    <row r="3448" spans="1:21" x14ac:dyDescent="0.3">
      <c r="A3448" s="3">
        <v>1174</v>
      </c>
      <c r="B3448" s="3" t="s">
        <v>3251</v>
      </c>
      <c r="C3448" s="3" t="s">
        <v>20</v>
      </c>
      <c r="D3448" s="3">
        <v>47</v>
      </c>
      <c r="E3448" s="3" t="s">
        <v>4651</v>
      </c>
      <c r="F3448" s="3" t="s">
        <v>45</v>
      </c>
      <c r="G3448" s="3" t="s">
        <v>53</v>
      </c>
      <c r="H3448" s="3">
        <v>48387</v>
      </c>
      <c r="I3448" s="3" t="s">
        <v>60</v>
      </c>
      <c r="J3448" s="3" t="s">
        <v>24</v>
      </c>
      <c r="K3448" s="5">
        <v>44301</v>
      </c>
      <c r="L3448" s="3">
        <v>2021</v>
      </c>
      <c r="M3448" s="5">
        <v>45619</v>
      </c>
      <c r="N3448" s="3" t="str" cm="1">
        <f t="array" ref="N3448">IF(S3448="", "N/A", _xlfn.IFS(
  S3448&lt;=1, "0–1 years",
  S3448&lt;=3, "2–3 years",
  S3448&lt;=5, "4–5 years",
  S3448&lt;=7, "6–7 years",
  S3448&lt;=10, "8–10 years"
))</f>
        <v>2–3 years</v>
      </c>
      <c r="O3448" s="3" t="s">
        <v>25</v>
      </c>
      <c r="P3448" s="3">
        <v>1</v>
      </c>
      <c r="Q3448" s="3" t="s">
        <v>26</v>
      </c>
      <c r="R3448" s="3" t="s">
        <v>34</v>
      </c>
      <c r="S3448" s="3">
        <v>2</v>
      </c>
      <c r="T3448" s="3">
        <v>5</v>
      </c>
      <c r="U3448" s="3" t="s">
        <v>28</v>
      </c>
    </row>
    <row r="3449" spans="1:21" x14ac:dyDescent="0.3">
      <c r="A3449" s="3">
        <v>8932</v>
      </c>
      <c r="B3449" s="3" t="s">
        <v>3252</v>
      </c>
      <c r="C3449" s="3" t="s">
        <v>20</v>
      </c>
      <c r="D3449" s="3">
        <v>27</v>
      </c>
      <c r="E3449" s="3" t="s">
        <v>4649</v>
      </c>
      <c r="F3449" s="3" t="s">
        <v>30</v>
      </c>
      <c r="G3449" s="3" t="s">
        <v>65</v>
      </c>
      <c r="H3449" s="3">
        <v>40624</v>
      </c>
      <c r="I3449" s="3" t="s">
        <v>23</v>
      </c>
      <c r="J3449" s="3" t="s">
        <v>24</v>
      </c>
      <c r="K3449" s="5">
        <v>43387</v>
      </c>
      <c r="L3449" s="3">
        <v>2018</v>
      </c>
      <c r="M3449" s="3"/>
      <c r="N3449" s="3" t="str" cm="1">
        <f t="array" ref="N3449">IF(S3449="", "N/A", _xlfn.IFS(
  S3449&lt;=1, "0–1 years",
  S3449&lt;=3, "2–3 years",
  S3449&lt;=5, "4–5 years",
  S3449&lt;=7, "6–7 years",
  S3449&lt;=10, "8–10 years"
))</f>
        <v>6–7 years</v>
      </c>
      <c r="O3449" s="3" t="s">
        <v>33</v>
      </c>
      <c r="P3449" s="3">
        <v>0</v>
      </c>
      <c r="Q3449" s="3"/>
      <c r="R3449" s="3" t="s">
        <v>41</v>
      </c>
      <c r="S3449" s="3">
        <v>6</v>
      </c>
      <c r="T3449" s="3">
        <v>4</v>
      </c>
      <c r="U3449" s="3" t="s">
        <v>28</v>
      </c>
    </row>
    <row r="3450" spans="1:21" x14ac:dyDescent="0.3">
      <c r="A3450" s="3">
        <v>6508</v>
      </c>
      <c r="B3450" s="3" t="s">
        <v>3253</v>
      </c>
      <c r="C3450" s="3" t="s">
        <v>20</v>
      </c>
      <c r="D3450" s="3">
        <v>55</v>
      </c>
      <c r="E3450" s="3" t="s">
        <v>4652</v>
      </c>
      <c r="F3450" s="3" t="s">
        <v>37</v>
      </c>
      <c r="G3450" s="3" t="s">
        <v>65</v>
      </c>
      <c r="H3450" s="3">
        <v>49323</v>
      </c>
      <c r="I3450" s="3" t="s">
        <v>60</v>
      </c>
      <c r="J3450" s="3" t="s">
        <v>40</v>
      </c>
      <c r="K3450" s="5">
        <v>44988</v>
      </c>
      <c r="L3450" s="3">
        <v>2023</v>
      </c>
      <c r="M3450" s="3"/>
      <c r="N3450" s="3" t="str" cm="1">
        <f t="array" ref="N3450">IF(S3450="", "N/A", _xlfn.IFS(
  S3450&lt;=1, "0–1 years",
  S3450&lt;=3, "2–3 years",
  S3450&lt;=5, "4–5 years",
  S3450&lt;=7, "6–7 years",
  S3450&lt;=10, "8–10 years"
))</f>
        <v>0–1 years</v>
      </c>
      <c r="O3450" s="3" t="s">
        <v>33</v>
      </c>
      <c r="P3450" s="3">
        <v>0</v>
      </c>
      <c r="Q3450" s="3"/>
      <c r="R3450" s="3" t="s">
        <v>55</v>
      </c>
      <c r="S3450" s="3">
        <v>0</v>
      </c>
      <c r="T3450" s="3">
        <v>1</v>
      </c>
      <c r="U3450" s="3" t="s">
        <v>28</v>
      </c>
    </row>
    <row r="3451" spans="1:21" x14ac:dyDescent="0.3">
      <c r="A3451" s="3">
        <v>3180</v>
      </c>
      <c r="B3451" s="3" t="s">
        <v>3254</v>
      </c>
      <c r="C3451" s="3" t="s">
        <v>20</v>
      </c>
      <c r="D3451" s="3">
        <v>42</v>
      </c>
      <c r="E3451" s="3" t="s">
        <v>4651</v>
      </c>
      <c r="F3451" s="3" t="s">
        <v>21</v>
      </c>
      <c r="G3451" s="3" t="s">
        <v>49</v>
      </c>
      <c r="H3451" s="3">
        <v>105883</v>
      </c>
      <c r="I3451" s="3" t="s">
        <v>26</v>
      </c>
      <c r="J3451" s="3" t="s">
        <v>46</v>
      </c>
      <c r="K3451" s="5">
        <v>42611</v>
      </c>
      <c r="L3451" s="3">
        <v>2016</v>
      </c>
      <c r="M3451" s="3"/>
      <c r="N3451" s="3" t="str" cm="1">
        <f t="array" ref="N3451">IF(S3451="", "N/A", _xlfn.IFS(
  S3451&lt;=1, "0–1 years",
  S3451&lt;=3, "2–3 years",
  S3451&lt;=5, "4–5 years",
  S3451&lt;=7, "6–7 years",
  S3451&lt;=10, "8–10 years"
))</f>
        <v>2–3 years</v>
      </c>
      <c r="O3451" s="3" t="s">
        <v>33</v>
      </c>
      <c r="P3451" s="3">
        <v>0</v>
      </c>
      <c r="Q3451" s="3"/>
      <c r="R3451" s="3" t="s">
        <v>27</v>
      </c>
      <c r="S3451" s="3">
        <v>2</v>
      </c>
      <c r="T3451" s="3">
        <v>13</v>
      </c>
      <c r="U3451" s="3" t="s">
        <v>28</v>
      </c>
    </row>
    <row r="3452" spans="1:21" x14ac:dyDescent="0.3">
      <c r="A3452" s="3">
        <v>6556</v>
      </c>
      <c r="B3452" s="3" t="s">
        <v>3255</v>
      </c>
      <c r="C3452" s="3" t="s">
        <v>44</v>
      </c>
      <c r="D3452" s="3">
        <v>24</v>
      </c>
      <c r="E3452" s="3" t="s">
        <v>4649</v>
      </c>
      <c r="F3452" s="3" t="s">
        <v>48</v>
      </c>
      <c r="G3452" s="3" t="s">
        <v>38</v>
      </c>
      <c r="H3452" s="3">
        <v>33762</v>
      </c>
      <c r="I3452" s="3" t="s">
        <v>32</v>
      </c>
      <c r="J3452" s="3" t="s">
        <v>40</v>
      </c>
      <c r="K3452" s="5">
        <v>44108</v>
      </c>
      <c r="L3452" s="3">
        <v>2020</v>
      </c>
      <c r="M3452" s="3"/>
      <c r="N3452" s="3" t="str" cm="1">
        <f t="array" ref="N3452">IF(S3452="", "N/A", _xlfn.IFS(
  S3452&lt;=1, "0–1 years",
  S3452&lt;=3, "2–3 years",
  S3452&lt;=5, "4–5 years",
  S3452&lt;=7, "6–7 years",
  S3452&lt;=10, "8–10 years"
))</f>
        <v>4–5 years</v>
      </c>
      <c r="O3452" s="3" t="s">
        <v>33</v>
      </c>
      <c r="P3452" s="3">
        <v>0</v>
      </c>
      <c r="Q3452" s="3"/>
      <c r="R3452" s="3" t="s">
        <v>34</v>
      </c>
      <c r="S3452" s="3">
        <v>5</v>
      </c>
      <c r="T3452" s="3">
        <v>12</v>
      </c>
      <c r="U3452" s="3" t="s">
        <v>28</v>
      </c>
    </row>
    <row r="3453" spans="1:21" x14ac:dyDescent="0.3">
      <c r="A3453" s="3">
        <v>4159</v>
      </c>
      <c r="B3453" s="3" t="s">
        <v>3256</v>
      </c>
      <c r="C3453" s="3" t="s">
        <v>36</v>
      </c>
      <c r="D3453" s="3">
        <v>44</v>
      </c>
      <c r="E3453" s="3" t="s">
        <v>4651</v>
      </c>
      <c r="F3453" s="3" t="s">
        <v>48</v>
      </c>
      <c r="G3453" s="3" t="s">
        <v>38</v>
      </c>
      <c r="H3453" s="3">
        <v>104099</v>
      </c>
      <c r="I3453" s="3" t="s">
        <v>60</v>
      </c>
      <c r="J3453" s="3" t="s">
        <v>24</v>
      </c>
      <c r="K3453" s="5">
        <v>44569</v>
      </c>
      <c r="L3453" s="3">
        <v>2022</v>
      </c>
      <c r="M3453" s="3"/>
      <c r="N3453" s="3" t="str" cm="1">
        <f t="array" ref="N3453">IF(S3453="", "N/A", _xlfn.IFS(
  S3453&lt;=1, "0–1 years",
  S3453&lt;=3, "2–3 years",
  S3453&lt;=5, "4–5 years",
  S3453&lt;=7, "6–7 years",
  S3453&lt;=10, "8–10 years"
))</f>
        <v>6–7 years</v>
      </c>
      <c r="O3453" s="3" t="s">
        <v>33</v>
      </c>
      <c r="P3453" s="3">
        <v>0</v>
      </c>
      <c r="Q3453" s="3"/>
      <c r="R3453" s="3" t="s">
        <v>50</v>
      </c>
      <c r="S3453" s="3">
        <v>7</v>
      </c>
      <c r="T3453" s="3">
        <v>12</v>
      </c>
      <c r="U3453" s="3" t="s">
        <v>28</v>
      </c>
    </row>
    <row r="3454" spans="1:21" x14ac:dyDescent="0.3">
      <c r="A3454" s="3">
        <v>5506</v>
      </c>
      <c r="B3454" s="3" t="s">
        <v>3257</v>
      </c>
      <c r="C3454" s="3" t="s">
        <v>44</v>
      </c>
      <c r="D3454" s="3">
        <v>25</v>
      </c>
      <c r="E3454" s="3" t="s">
        <v>4649</v>
      </c>
      <c r="F3454" s="3" t="s">
        <v>37</v>
      </c>
      <c r="G3454" s="3" t="s">
        <v>31</v>
      </c>
      <c r="H3454" s="3">
        <v>61056</v>
      </c>
      <c r="I3454" s="3" t="s">
        <v>39</v>
      </c>
      <c r="J3454" s="3" t="s">
        <v>24</v>
      </c>
      <c r="K3454" s="5">
        <v>44468</v>
      </c>
      <c r="L3454" s="3">
        <v>2021</v>
      </c>
      <c r="M3454" s="5">
        <v>44602</v>
      </c>
      <c r="N3454" s="3" t="str" cm="1">
        <f t="array" ref="N3454">IF(S3454="", "N/A", _xlfn.IFS(
  S3454&lt;=1, "0–1 years",
  S3454&lt;=3, "2–3 years",
  S3454&lt;=5, "4–5 years",
  S3454&lt;=7, "6–7 years",
  S3454&lt;=10, "8–10 years"
))</f>
        <v>6–7 years</v>
      </c>
      <c r="O3454" s="3" t="s">
        <v>25</v>
      </c>
      <c r="P3454" s="3">
        <v>1</v>
      </c>
      <c r="Q3454" s="3" t="s">
        <v>26</v>
      </c>
      <c r="R3454" s="3" t="s">
        <v>34</v>
      </c>
      <c r="S3454" s="3">
        <v>7</v>
      </c>
      <c r="T3454" s="3">
        <v>13</v>
      </c>
      <c r="U3454" s="3" t="s">
        <v>28</v>
      </c>
    </row>
    <row r="3455" spans="1:21" x14ac:dyDescent="0.3">
      <c r="A3455" s="3">
        <v>1119</v>
      </c>
      <c r="B3455" s="3" t="s">
        <v>3258</v>
      </c>
      <c r="C3455" s="3" t="s">
        <v>20</v>
      </c>
      <c r="D3455" s="3">
        <v>50</v>
      </c>
      <c r="E3455" s="3" t="s">
        <v>4652</v>
      </c>
      <c r="F3455" s="3" t="s">
        <v>30</v>
      </c>
      <c r="G3455" s="3" t="s">
        <v>22</v>
      </c>
      <c r="H3455" s="3">
        <v>103793</v>
      </c>
      <c r="I3455" s="3" t="s">
        <v>23</v>
      </c>
      <c r="J3455" s="3" t="s">
        <v>40</v>
      </c>
      <c r="K3455" s="5">
        <v>44332</v>
      </c>
      <c r="L3455" s="3">
        <v>2021</v>
      </c>
      <c r="M3455" s="3"/>
      <c r="N3455" s="3" t="str" cm="1">
        <f t="array" ref="N3455">IF(S3455="", "N/A", _xlfn.IFS(
  S3455&lt;=1, "0–1 years",
  S3455&lt;=3, "2–3 years",
  S3455&lt;=5, "4–5 years",
  S3455&lt;=7, "6–7 years",
  S3455&lt;=10, "8–10 years"
))</f>
        <v>0–1 years</v>
      </c>
      <c r="O3455" s="3" t="s">
        <v>33</v>
      </c>
      <c r="P3455" s="3">
        <v>0</v>
      </c>
      <c r="Q3455" s="3"/>
      <c r="R3455" s="3" t="s">
        <v>55</v>
      </c>
      <c r="S3455" s="3">
        <v>1</v>
      </c>
      <c r="T3455" s="3">
        <v>5</v>
      </c>
      <c r="U3455" s="3" t="s">
        <v>28</v>
      </c>
    </row>
    <row r="3456" spans="1:21" x14ac:dyDescent="0.3">
      <c r="A3456" s="3">
        <v>1030</v>
      </c>
      <c r="B3456" s="3" t="s">
        <v>3259</v>
      </c>
      <c r="C3456" s="3" t="s">
        <v>36</v>
      </c>
      <c r="D3456" s="3">
        <v>47</v>
      </c>
      <c r="E3456" s="3" t="s">
        <v>4651</v>
      </c>
      <c r="F3456" s="3" t="s">
        <v>87</v>
      </c>
      <c r="G3456" s="3" t="s">
        <v>31</v>
      </c>
      <c r="H3456" s="3">
        <v>34912</v>
      </c>
      <c r="I3456" s="3" t="s">
        <v>60</v>
      </c>
      <c r="J3456" s="3" t="s">
        <v>46</v>
      </c>
      <c r="K3456" s="5">
        <v>42927</v>
      </c>
      <c r="L3456" s="3">
        <v>2017</v>
      </c>
      <c r="M3456" s="3"/>
      <c r="N3456" s="3" t="str" cm="1">
        <f t="array" ref="N3456">IF(S3456="", "N/A", _xlfn.IFS(
  S3456&lt;=1, "0–1 years",
  S3456&lt;=3, "2–3 years",
  S3456&lt;=5, "4–5 years",
  S3456&lt;=7, "6–7 years",
  S3456&lt;=10, "8–10 years"
))</f>
        <v>0–1 years</v>
      </c>
      <c r="O3456" s="3" t="s">
        <v>33</v>
      </c>
      <c r="P3456" s="3">
        <v>0</v>
      </c>
      <c r="Q3456" s="3"/>
      <c r="R3456" s="3" t="s">
        <v>41</v>
      </c>
      <c r="S3456" s="3">
        <v>0</v>
      </c>
      <c r="T3456" s="3">
        <v>7</v>
      </c>
      <c r="U3456" s="3" t="s">
        <v>51</v>
      </c>
    </row>
    <row r="3457" spans="1:21" x14ac:dyDescent="0.3">
      <c r="A3457" s="3">
        <v>9887</v>
      </c>
      <c r="B3457" s="3" t="s">
        <v>3260</v>
      </c>
      <c r="C3457" s="3" t="s">
        <v>20</v>
      </c>
      <c r="D3457" s="3">
        <v>34</v>
      </c>
      <c r="E3457" s="3" t="s">
        <v>4650</v>
      </c>
      <c r="F3457" s="3" t="s">
        <v>45</v>
      </c>
      <c r="G3457" s="3" t="s">
        <v>31</v>
      </c>
      <c r="H3457" s="3">
        <v>63864</v>
      </c>
      <c r="I3457" s="3" t="s">
        <v>32</v>
      </c>
      <c r="J3457" s="3" t="s">
        <v>46</v>
      </c>
      <c r="K3457" s="5">
        <v>44209</v>
      </c>
      <c r="L3457" s="3">
        <v>2021</v>
      </c>
      <c r="M3457" s="3"/>
      <c r="N3457" s="3" t="str" cm="1">
        <f t="array" ref="N3457">IF(S3457="", "N/A", _xlfn.IFS(
  S3457&lt;=1, "0–1 years",
  S3457&lt;=3, "2–3 years",
  S3457&lt;=5, "4–5 years",
  S3457&lt;=7, "6–7 years",
  S3457&lt;=10, "8–10 years"
))</f>
        <v>4–5 years</v>
      </c>
      <c r="O3457" s="3" t="s">
        <v>33</v>
      </c>
      <c r="P3457" s="3">
        <v>0</v>
      </c>
      <c r="Q3457" s="3"/>
      <c r="R3457" s="3" t="s">
        <v>50</v>
      </c>
      <c r="S3457" s="3">
        <v>5</v>
      </c>
      <c r="T3457" s="3">
        <v>3</v>
      </c>
      <c r="U3457" s="3" t="s">
        <v>51</v>
      </c>
    </row>
    <row r="3458" spans="1:21" x14ac:dyDescent="0.3">
      <c r="A3458" s="3">
        <v>1483</v>
      </c>
      <c r="B3458" s="3" t="s">
        <v>3261</v>
      </c>
      <c r="C3458" s="3" t="s">
        <v>20</v>
      </c>
      <c r="D3458" s="3">
        <v>39</v>
      </c>
      <c r="E3458" s="3" t="s">
        <v>4650</v>
      </c>
      <c r="F3458" s="3" t="s">
        <v>48</v>
      </c>
      <c r="G3458" s="3" t="s">
        <v>49</v>
      </c>
      <c r="H3458" s="3">
        <v>54842</v>
      </c>
      <c r="I3458" s="3" t="s">
        <v>32</v>
      </c>
      <c r="J3458" s="3" t="s">
        <v>40</v>
      </c>
      <c r="K3458" s="5">
        <v>44498</v>
      </c>
      <c r="L3458" s="3">
        <v>2021</v>
      </c>
      <c r="M3458" s="5">
        <v>45517</v>
      </c>
      <c r="N3458" s="3" t="str" cm="1">
        <f t="array" ref="N3458">IF(S3458="", "N/A", _xlfn.IFS(
  S3458&lt;=1, "0–1 years",
  S3458&lt;=3, "2–3 years",
  S3458&lt;=5, "4–5 years",
  S3458&lt;=7, "6–7 years",
  S3458&lt;=10, "8–10 years"
))</f>
        <v>8–10 years</v>
      </c>
      <c r="O3458" s="3" t="s">
        <v>25</v>
      </c>
      <c r="P3458" s="3">
        <v>1</v>
      </c>
      <c r="Q3458" s="3" t="s">
        <v>66</v>
      </c>
      <c r="R3458" s="3" t="s">
        <v>27</v>
      </c>
      <c r="S3458" s="3">
        <v>9</v>
      </c>
      <c r="T3458" s="3">
        <v>4</v>
      </c>
      <c r="U3458" s="3" t="s">
        <v>51</v>
      </c>
    </row>
    <row r="3459" spans="1:21" x14ac:dyDescent="0.3">
      <c r="A3459" s="3">
        <v>1431</v>
      </c>
      <c r="B3459" s="3" t="s">
        <v>3262</v>
      </c>
      <c r="C3459" s="3" t="s">
        <v>44</v>
      </c>
      <c r="D3459" s="3">
        <v>57</v>
      </c>
      <c r="E3459" s="3" t="s">
        <v>4652</v>
      </c>
      <c r="F3459" s="3" t="s">
        <v>21</v>
      </c>
      <c r="G3459" s="3" t="s">
        <v>65</v>
      </c>
      <c r="H3459" s="3">
        <v>31738</v>
      </c>
      <c r="I3459" s="3" t="s">
        <v>32</v>
      </c>
      <c r="J3459" s="3" t="s">
        <v>40</v>
      </c>
      <c r="K3459" s="5">
        <v>42311</v>
      </c>
      <c r="L3459" s="3">
        <v>2015</v>
      </c>
      <c r="M3459" s="3"/>
      <c r="N3459" s="3" t="str" cm="1">
        <f t="array" ref="N3459">IF(S3459="", "N/A", _xlfn.IFS(
  S3459&lt;=1, "0–1 years",
  S3459&lt;=3, "2–3 years",
  S3459&lt;=5, "4–5 years",
  S3459&lt;=7, "6–7 years",
  S3459&lt;=10, "8–10 years"
))</f>
        <v>8–10 years</v>
      </c>
      <c r="O3459" s="3" t="s">
        <v>33</v>
      </c>
      <c r="P3459" s="3">
        <v>0</v>
      </c>
      <c r="Q3459" s="3"/>
      <c r="R3459" s="3" t="s">
        <v>50</v>
      </c>
      <c r="S3459" s="3">
        <v>9</v>
      </c>
      <c r="T3459" s="3">
        <v>6</v>
      </c>
      <c r="U3459" s="3" t="s">
        <v>51</v>
      </c>
    </row>
    <row r="3460" spans="1:21" x14ac:dyDescent="0.3">
      <c r="A3460" s="3">
        <v>7906</v>
      </c>
      <c r="B3460" s="3" t="s">
        <v>3263</v>
      </c>
      <c r="C3460" s="3" t="s">
        <v>36</v>
      </c>
      <c r="D3460" s="3">
        <v>28</v>
      </c>
      <c r="E3460" s="3" t="s">
        <v>4649</v>
      </c>
      <c r="F3460" s="3" t="s">
        <v>73</v>
      </c>
      <c r="G3460" s="3" t="s">
        <v>53</v>
      </c>
      <c r="H3460" s="3">
        <v>35378</v>
      </c>
      <c r="I3460" s="3" t="s">
        <v>39</v>
      </c>
      <c r="J3460" s="3" t="s">
        <v>24</v>
      </c>
      <c r="K3460" s="5">
        <v>43450</v>
      </c>
      <c r="L3460" s="3">
        <v>2018</v>
      </c>
      <c r="M3460" s="3"/>
      <c r="N3460" s="3" t="str" cm="1">
        <f t="array" ref="N3460">IF(S3460="", "N/A", _xlfn.IFS(
  S3460&lt;=1, "0–1 years",
  S3460&lt;=3, "2–3 years",
  S3460&lt;=5, "4–5 years",
  S3460&lt;=7, "6–7 years",
  S3460&lt;=10, "8–10 years"
))</f>
        <v>0–1 years</v>
      </c>
      <c r="O3460" s="3" t="s">
        <v>33</v>
      </c>
      <c r="P3460" s="3">
        <v>0</v>
      </c>
      <c r="Q3460" s="3"/>
      <c r="R3460" s="3" t="s">
        <v>34</v>
      </c>
      <c r="S3460" s="3">
        <v>0</v>
      </c>
      <c r="T3460" s="3">
        <v>11</v>
      </c>
      <c r="U3460" s="3" t="s">
        <v>28</v>
      </c>
    </row>
    <row r="3461" spans="1:21" x14ac:dyDescent="0.3">
      <c r="A3461" s="3">
        <v>7449</v>
      </c>
      <c r="B3461" s="3" t="s">
        <v>3264</v>
      </c>
      <c r="C3461" s="3" t="s">
        <v>44</v>
      </c>
      <c r="D3461" s="3">
        <v>40</v>
      </c>
      <c r="E3461" s="3" t="s">
        <v>4651</v>
      </c>
      <c r="F3461" s="3" t="s">
        <v>45</v>
      </c>
      <c r="G3461" s="3" t="s">
        <v>38</v>
      </c>
      <c r="H3461" s="3">
        <v>87777</v>
      </c>
      <c r="I3461" s="3" t="s">
        <v>60</v>
      </c>
      <c r="J3461" s="3" t="s">
        <v>24</v>
      </c>
      <c r="K3461" s="5">
        <v>45021</v>
      </c>
      <c r="L3461" s="3">
        <v>2023</v>
      </c>
      <c r="M3461" s="3"/>
      <c r="N3461" s="3" t="str" cm="1">
        <f t="array" ref="N3461">IF(S3461="", "N/A", _xlfn.IFS(
  S3461&lt;=1, "0–1 years",
  S3461&lt;=3, "2–3 years",
  S3461&lt;=5, "4–5 years",
  S3461&lt;=7, "6–7 years",
  S3461&lt;=10, "8–10 years"
))</f>
        <v>0–1 years</v>
      </c>
      <c r="O3461" s="3" t="s">
        <v>33</v>
      </c>
      <c r="P3461" s="3">
        <v>0</v>
      </c>
      <c r="Q3461" s="3"/>
      <c r="R3461" s="3" t="s">
        <v>34</v>
      </c>
      <c r="S3461" s="3">
        <v>0</v>
      </c>
      <c r="T3461" s="3">
        <v>13</v>
      </c>
      <c r="U3461" s="3" t="s">
        <v>51</v>
      </c>
    </row>
    <row r="3462" spans="1:21" x14ac:dyDescent="0.3">
      <c r="A3462" s="3">
        <v>4950</v>
      </c>
      <c r="B3462" s="3" t="s">
        <v>3265</v>
      </c>
      <c r="C3462" s="3" t="s">
        <v>36</v>
      </c>
      <c r="D3462" s="3">
        <v>40</v>
      </c>
      <c r="E3462" s="3" t="s">
        <v>4651</v>
      </c>
      <c r="F3462" s="3" t="s">
        <v>30</v>
      </c>
      <c r="G3462" s="3" t="s">
        <v>49</v>
      </c>
      <c r="H3462" s="3">
        <v>103352</v>
      </c>
      <c r="I3462" s="3" t="s">
        <v>23</v>
      </c>
      <c r="J3462" s="3" t="s">
        <v>40</v>
      </c>
      <c r="K3462" s="5">
        <v>43264</v>
      </c>
      <c r="L3462" s="3">
        <v>2018</v>
      </c>
      <c r="M3462" s="5">
        <v>44661</v>
      </c>
      <c r="N3462" s="3" t="str" cm="1">
        <f t="array" ref="N3462">IF(S3462="", "N/A", _xlfn.IFS(
  S3462&lt;=1, "0–1 years",
  S3462&lt;=3, "2–3 years",
  S3462&lt;=5, "4–5 years",
  S3462&lt;=7, "6–7 years",
  S3462&lt;=10, "8–10 years"
))</f>
        <v>8–10 years</v>
      </c>
      <c r="O3462" s="3" t="s">
        <v>25</v>
      </c>
      <c r="P3462" s="3">
        <v>1</v>
      </c>
      <c r="Q3462" s="3" t="s">
        <v>26</v>
      </c>
      <c r="R3462" s="3" t="s">
        <v>34</v>
      </c>
      <c r="S3462" s="3">
        <v>10</v>
      </c>
      <c r="T3462" s="3">
        <v>7</v>
      </c>
      <c r="U3462" s="3" t="s">
        <v>51</v>
      </c>
    </row>
    <row r="3463" spans="1:21" x14ac:dyDescent="0.3">
      <c r="A3463" s="3">
        <v>5847</v>
      </c>
      <c r="B3463" s="3" t="s">
        <v>3266</v>
      </c>
      <c r="C3463" s="3" t="s">
        <v>20</v>
      </c>
      <c r="D3463" s="3">
        <v>46</v>
      </c>
      <c r="E3463" s="3" t="s">
        <v>4651</v>
      </c>
      <c r="F3463" s="3" t="s">
        <v>37</v>
      </c>
      <c r="G3463" s="3" t="s">
        <v>53</v>
      </c>
      <c r="H3463" s="3">
        <v>110381</v>
      </c>
      <c r="I3463" s="3" t="s">
        <v>39</v>
      </c>
      <c r="J3463" s="3" t="s">
        <v>40</v>
      </c>
      <c r="K3463" s="5">
        <v>42394</v>
      </c>
      <c r="L3463" s="3">
        <v>2016</v>
      </c>
      <c r="M3463" s="3"/>
      <c r="N3463" s="3" t="str" cm="1">
        <f t="array" ref="N3463">IF(S3463="", "N/A", _xlfn.IFS(
  S3463&lt;=1, "0–1 years",
  S3463&lt;=3, "2–3 years",
  S3463&lt;=5, "4–5 years",
  S3463&lt;=7, "6–7 years",
  S3463&lt;=10, "8–10 years"
))</f>
        <v>0–1 years</v>
      </c>
      <c r="O3463" s="3" t="s">
        <v>33</v>
      </c>
      <c r="P3463" s="3">
        <v>0</v>
      </c>
      <c r="Q3463" s="3"/>
      <c r="R3463" s="3" t="s">
        <v>55</v>
      </c>
      <c r="S3463" s="3">
        <v>0</v>
      </c>
      <c r="T3463" s="3">
        <v>10</v>
      </c>
      <c r="U3463" s="3" t="s">
        <v>51</v>
      </c>
    </row>
    <row r="3464" spans="1:21" x14ac:dyDescent="0.3">
      <c r="A3464" s="3">
        <v>3054</v>
      </c>
      <c r="B3464" s="3" t="s">
        <v>26</v>
      </c>
      <c r="C3464" s="3" t="s">
        <v>44</v>
      </c>
      <c r="D3464" s="3">
        <v>24</v>
      </c>
      <c r="E3464" s="3" t="s">
        <v>4649</v>
      </c>
      <c r="F3464" s="3" t="s">
        <v>45</v>
      </c>
      <c r="G3464" s="3" t="s">
        <v>65</v>
      </c>
      <c r="H3464" s="3">
        <v>114078</v>
      </c>
      <c r="I3464" s="3" t="s">
        <v>39</v>
      </c>
      <c r="J3464" s="3" t="s">
        <v>40</v>
      </c>
      <c r="K3464" s="5">
        <v>42528</v>
      </c>
      <c r="L3464" s="3">
        <v>2016</v>
      </c>
      <c r="M3464" s="3"/>
      <c r="N3464" s="3" t="str" cm="1">
        <f t="array" ref="N3464">IF(S3464="", "N/A", _xlfn.IFS(
  S3464&lt;=1, "0–1 years",
  S3464&lt;=3, "2–3 years",
  S3464&lt;=5, "4–5 years",
  S3464&lt;=7, "6–7 years",
  S3464&lt;=10, "8–10 years"
))</f>
        <v>8–10 years</v>
      </c>
      <c r="O3464" s="3" t="s">
        <v>33</v>
      </c>
      <c r="P3464" s="3">
        <v>0</v>
      </c>
      <c r="Q3464" s="3"/>
      <c r="R3464" s="3" t="s">
        <v>55</v>
      </c>
      <c r="S3464" s="3">
        <v>8</v>
      </c>
      <c r="T3464" s="3">
        <v>8</v>
      </c>
      <c r="U3464" s="3" t="s">
        <v>28</v>
      </c>
    </row>
    <row r="3465" spans="1:21" x14ac:dyDescent="0.3">
      <c r="A3465" s="3">
        <v>1453</v>
      </c>
      <c r="B3465" s="3" t="s">
        <v>3267</v>
      </c>
      <c r="C3465" s="3" t="s">
        <v>36</v>
      </c>
      <c r="D3465" s="3">
        <v>23</v>
      </c>
      <c r="E3465" s="3" t="s">
        <v>4649</v>
      </c>
      <c r="F3465" s="3" t="s">
        <v>37</v>
      </c>
      <c r="G3465" s="3" t="s">
        <v>65</v>
      </c>
      <c r="H3465" s="3">
        <v>30888</v>
      </c>
      <c r="I3465" s="3" t="s">
        <v>32</v>
      </c>
      <c r="J3465" s="3" t="s">
        <v>46</v>
      </c>
      <c r="K3465" s="5">
        <v>44644</v>
      </c>
      <c r="L3465" s="3">
        <v>2022</v>
      </c>
      <c r="M3465" s="3"/>
      <c r="N3465" s="3" t="str" cm="1">
        <f t="array" ref="N3465">IF(S3465="", "N/A", _xlfn.IFS(
  S3465&lt;=1, "0–1 years",
  S3465&lt;=3, "2–3 years",
  S3465&lt;=5, "4–5 years",
  S3465&lt;=7, "6–7 years",
  S3465&lt;=10, "8–10 years"
))</f>
        <v>4–5 years</v>
      </c>
      <c r="O3465" s="3" t="s">
        <v>33</v>
      </c>
      <c r="P3465" s="3">
        <v>0</v>
      </c>
      <c r="Q3465" s="3"/>
      <c r="R3465" s="3" t="s">
        <v>41</v>
      </c>
      <c r="S3465" s="3">
        <v>5</v>
      </c>
      <c r="T3465" s="3">
        <v>1</v>
      </c>
      <c r="U3465" s="3" t="s">
        <v>51</v>
      </c>
    </row>
    <row r="3466" spans="1:21" x14ac:dyDescent="0.3">
      <c r="A3466" s="3">
        <v>9996</v>
      </c>
      <c r="B3466" s="3" t="s">
        <v>2762</v>
      </c>
      <c r="C3466" s="3" t="s">
        <v>36</v>
      </c>
      <c r="D3466" s="3">
        <v>41</v>
      </c>
      <c r="E3466" s="3" t="s">
        <v>4651</v>
      </c>
      <c r="F3466" s="3" t="s">
        <v>21</v>
      </c>
      <c r="G3466" s="3" t="s">
        <v>65</v>
      </c>
      <c r="H3466" s="3">
        <v>81738</v>
      </c>
      <c r="I3466" s="3" t="s">
        <v>32</v>
      </c>
      <c r="J3466" s="3" t="s">
        <v>46</v>
      </c>
      <c r="K3466" s="5">
        <v>45099</v>
      </c>
      <c r="L3466" s="3">
        <v>2023</v>
      </c>
      <c r="M3466" s="3"/>
      <c r="N3466" s="3" t="str" cm="1">
        <f t="array" ref="N3466">IF(S3466="", "N/A", _xlfn.IFS(
  S3466&lt;=1, "0–1 years",
  S3466&lt;=3, "2–3 years",
  S3466&lt;=5, "4–5 years",
  S3466&lt;=7, "6–7 years",
  S3466&lt;=10, "8–10 years"
))</f>
        <v>4–5 years</v>
      </c>
      <c r="O3466" s="3" t="s">
        <v>33</v>
      </c>
      <c r="P3466" s="3">
        <v>0</v>
      </c>
      <c r="Q3466" s="3"/>
      <c r="R3466" s="3" t="s">
        <v>41</v>
      </c>
      <c r="S3466" s="3">
        <v>5</v>
      </c>
      <c r="T3466" s="3">
        <v>1</v>
      </c>
      <c r="U3466" s="3" t="s">
        <v>28</v>
      </c>
    </row>
    <row r="3467" spans="1:21" x14ac:dyDescent="0.3">
      <c r="A3467" s="3">
        <v>4781</v>
      </c>
      <c r="B3467" s="3" t="s">
        <v>3268</v>
      </c>
      <c r="C3467" s="3" t="s">
        <v>20</v>
      </c>
      <c r="D3467" s="3">
        <v>49</v>
      </c>
      <c r="E3467" s="3" t="s">
        <v>4651</v>
      </c>
      <c r="F3467" s="3" t="s">
        <v>30</v>
      </c>
      <c r="G3467" s="3" t="s">
        <v>53</v>
      </c>
      <c r="H3467" s="3">
        <v>93530</v>
      </c>
      <c r="I3467" s="3" t="s">
        <v>23</v>
      </c>
      <c r="J3467" s="3" t="s">
        <v>46</v>
      </c>
      <c r="K3467" s="5">
        <v>42450</v>
      </c>
      <c r="L3467" s="3">
        <v>2016</v>
      </c>
      <c r="M3467" s="3"/>
      <c r="N3467" s="3" t="str" cm="1">
        <f t="array" ref="N3467">IF(S3467="", "N/A", _xlfn.IFS(
  S3467&lt;=1, "0–1 years",
  S3467&lt;=3, "2–3 years",
  S3467&lt;=5, "4–5 years",
  S3467&lt;=7, "6–7 years",
  S3467&lt;=10, "8–10 years"
))</f>
        <v>8–10 years</v>
      </c>
      <c r="O3467" s="3" t="s">
        <v>33</v>
      </c>
      <c r="P3467" s="3">
        <v>0</v>
      </c>
      <c r="Q3467" s="3"/>
      <c r="R3467" s="3" t="s">
        <v>34</v>
      </c>
      <c r="S3467" s="3">
        <v>9</v>
      </c>
      <c r="T3467" s="3">
        <v>2</v>
      </c>
      <c r="U3467" s="3" t="s">
        <v>28</v>
      </c>
    </row>
    <row r="3468" spans="1:21" x14ac:dyDescent="0.3">
      <c r="A3468" s="3">
        <v>2753</v>
      </c>
      <c r="B3468" s="3" t="s">
        <v>26</v>
      </c>
      <c r="C3468" s="3" t="s">
        <v>20</v>
      </c>
      <c r="D3468" s="3">
        <v>22</v>
      </c>
      <c r="E3468" s="3" t="s">
        <v>4649</v>
      </c>
      <c r="F3468" s="3" t="s">
        <v>62</v>
      </c>
      <c r="G3468" s="3" t="s">
        <v>53</v>
      </c>
      <c r="H3468" s="3">
        <v>49976</v>
      </c>
      <c r="I3468" s="3" t="s">
        <v>39</v>
      </c>
      <c r="J3468" s="3" t="s">
        <v>40</v>
      </c>
      <c r="K3468" s="5">
        <v>42151</v>
      </c>
      <c r="L3468" s="3">
        <v>2015</v>
      </c>
      <c r="M3468" s="3"/>
      <c r="N3468" s="3" t="str" cm="1">
        <f t="array" ref="N3468">IF(S3468="", "N/A", _xlfn.IFS(
  S3468&lt;=1, "0–1 years",
  S3468&lt;=3, "2–3 years",
  S3468&lt;=5, "4–5 years",
  S3468&lt;=7, "6–7 years",
  S3468&lt;=10, "8–10 years"
))</f>
        <v>6–7 years</v>
      </c>
      <c r="O3468" s="3" t="s">
        <v>33</v>
      </c>
      <c r="P3468" s="3">
        <v>0</v>
      </c>
      <c r="Q3468" s="3"/>
      <c r="R3468" s="3" t="s">
        <v>27</v>
      </c>
      <c r="S3468" s="3">
        <v>6</v>
      </c>
      <c r="T3468" s="3">
        <v>13</v>
      </c>
      <c r="U3468" s="3" t="s">
        <v>51</v>
      </c>
    </row>
    <row r="3469" spans="1:21" x14ac:dyDescent="0.3">
      <c r="A3469" s="3">
        <v>6581</v>
      </c>
      <c r="B3469" s="3" t="s">
        <v>3269</v>
      </c>
      <c r="C3469" s="3" t="s">
        <v>44</v>
      </c>
      <c r="D3469" s="3">
        <v>51</v>
      </c>
      <c r="E3469" s="3" t="s">
        <v>4652</v>
      </c>
      <c r="F3469" s="3" t="s">
        <v>87</v>
      </c>
      <c r="G3469" s="3" t="s">
        <v>53</v>
      </c>
      <c r="H3469" s="3">
        <v>54548</v>
      </c>
      <c r="I3469" s="3" t="s">
        <v>32</v>
      </c>
      <c r="J3469" s="3" t="s">
        <v>40</v>
      </c>
      <c r="K3469" s="5">
        <v>42935</v>
      </c>
      <c r="L3469" s="3">
        <v>2017</v>
      </c>
      <c r="M3469" s="3"/>
      <c r="N3469" s="3" t="str" cm="1">
        <f t="array" ref="N3469">IF(S3469="", "N/A", _xlfn.IFS(
  S3469&lt;=1, "0–1 years",
  S3469&lt;=3, "2–3 years",
  S3469&lt;=5, "4–5 years",
  S3469&lt;=7, "6–7 years",
  S3469&lt;=10, "8–10 years"
))</f>
        <v>0–1 years</v>
      </c>
      <c r="O3469" s="3" t="s">
        <v>33</v>
      </c>
      <c r="P3469" s="3">
        <v>0</v>
      </c>
      <c r="Q3469" s="3"/>
      <c r="R3469" s="3" t="s">
        <v>34</v>
      </c>
      <c r="S3469" s="3">
        <v>1</v>
      </c>
      <c r="T3469" s="3">
        <v>2</v>
      </c>
      <c r="U3469" s="3" t="s">
        <v>51</v>
      </c>
    </row>
    <row r="3470" spans="1:21" x14ac:dyDescent="0.3">
      <c r="A3470" s="3">
        <v>3613</v>
      </c>
      <c r="B3470" s="3" t="s">
        <v>3270</v>
      </c>
      <c r="C3470" s="3" t="s">
        <v>20</v>
      </c>
      <c r="D3470" s="3">
        <v>28</v>
      </c>
      <c r="E3470" s="3" t="s">
        <v>4649</v>
      </c>
      <c r="F3470" s="3" t="s">
        <v>62</v>
      </c>
      <c r="G3470" s="3" t="s">
        <v>65</v>
      </c>
      <c r="H3470" s="3">
        <v>88984</v>
      </c>
      <c r="I3470" s="3" t="s">
        <v>23</v>
      </c>
      <c r="J3470" s="3" t="s">
        <v>40</v>
      </c>
      <c r="K3470" s="5">
        <v>42871</v>
      </c>
      <c r="L3470" s="3">
        <v>2017</v>
      </c>
      <c r="M3470" s="3"/>
      <c r="N3470" s="3" t="str" cm="1">
        <f t="array" ref="N3470">IF(S3470="", "N/A", _xlfn.IFS(
  S3470&lt;=1, "0–1 years",
  S3470&lt;=3, "2–3 years",
  S3470&lt;=5, "4–5 years",
  S3470&lt;=7, "6–7 years",
  S3470&lt;=10, "8–10 years"
))</f>
        <v>2–3 years</v>
      </c>
      <c r="O3470" s="3" t="s">
        <v>33</v>
      </c>
      <c r="P3470" s="3">
        <v>0</v>
      </c>
      <c r="Q3470" s="3"/>
      <c r="R3470" s="3" t="s">
        <v>41</v>
      </c>
      <c r="S3470" s="3">
        <v>3</v>
      </c>
      <c r="T3470" s="3">
        <v>14</v>
      </c>
      <c r="U3470" s="3" t="s">
        <v>51</v>
      </c>
    </row>
    <row r="3471" spans="1:21" x14ac:dyDescent="0.3">
      <c r="A3471" s="3">
        <v>2471</v>
      </c>
      <c r="B3471" s="3" t="s">
        <v>3271</v>
      </c>
      <c r="C3471" s="3" t="s">
        <v>36</v>
      </c>
      <c r="D3471" s="3">
        <v>35</v>
      </c>
      <c r="E3471" s="3" t="s">
        <v>4650</v>
      </c>
      <c r="F3471" s="3" t="s">
        <v>73</v>
      </c>
      <c r="G3471" s="3" t="s">
        <v>38</v>
      </c>
      <c r="H3471" s="3">
        <v>31712</v>
      </c>
      <c r="I3471" s="3" t="s">
        <v>23</v>
      </c>
      <c r="J3471" s="3" t="s">
        <v>46</v>
      </c>
      <c r="K3471" s="5">
        <v>43402</v>
      </c>
      <c r="L3471" s="3">
        <v>2018</v>
      </c>
      <c r="M3471" s="3"/>
      <c r="N3471" s="3" t="str" cm="1">
        <f t="array" ref="N3471">IF(S3471="", "N/A", _xlfn.IFS(
  S3471&lt;=1, "0–1 years",
  S3471&lt;=3, "2–3 years",
  S3471&lt;=5, "4–5 years",
  S3471&lt;=7, "6–7 years",
  S3471&lt;=10, "8–10 years"
))</f>
        <v>2–3 years</v>
      </c>
      <c r="O3471" s="3" t="s">
        <v>33</v>
      </c>
      <c r="P3471" s="3">
        <v>0</v>
      </c>
      <c r="Q3471" s="3"/>
      <c r="R3471" s="3" t="s">
        <v>34</v>
      </c>
      <c r="S3471" s="3">
        <v>2</v>
      </c>
      <c r="T3471" s="3">
        <v>9</v>
      </c>
      <c r="U3471" s="3" t="s">
        <v>28</v>
      </c>
    </row>
    <row r="3472" spans="1:21" x14ac:dyDescent="0.3">
      <c r="A3472" s="3">
        <v>3293</v>
      </c>
      <c r="B3472" s="3" t="s">
        <v>3272</v>
      </c>
      <c r="C3472" s="3" t="s">
        <v>20</v>
      </c>
      <c r="D3472" s="3">
        <v>45</v>
      </c>
      <c r="E3472" s="3" t="s">
        <v>4651</v>
      </c>
      <c r="F3472" s="3" t="s">
        <v>30</v>
      </c>
      <c r="G3472" s="3" t="s">
        <v>38</v>
      </c>
      <c r="H3472" s="3">
        <v>34465</v>
      </c>
      <c r="I3472" s="3" t="s">
        <v>32</v>
      </c>
      <c r="J3472" s="3" t="s">
        <v>40</v>
      </c>
      <c r="K3472" s="5">
        <v>44811</v>
      </c>
      <c r="L3472" s="3">
        <v>2022</v>
      </c>
      <c r="M3472" s="5">
        <v>45705</v>
      </c>
      <c r="N3472" s="3" t="str" cm="1">
        <f t="array" ref="N3472">IF(S3472="", "N/A", _xlfn.IFS(
  S3472&lt;=1, "0–1 years",
  S3472&lt;=3, "2–3 years",
  S3472&lt;=5, "4–5 years",
  S3472&lt;=7, "6–7 years",
  S3472&lt;=10, "8–10 years"
))</f>
        <v>8–10 years</v>
      </c>
      <c r="O3472" s="3" t="s">
        <v>25</v>
      </c>
      <c r="P3472" s="3">
        <v>1</v>
      </c>
      <c r="Q3472" s="3" t="s">
        <v>26</v>
      </c>
      <c r="R3472" s="3" t="s">
        <v>55</v>
      </c>
      <c r="S3472" s="3">
        <v>8</v>
      </c>
      <c r="T3472" s="3">
        <v>10</v>
      </c>
      <c r="U3472" s="3" t="s">
        <v>28</v>
      </c>
    </row>
    <row r="3473" spans="1:21" x14ac:dyDescent="0.3">
      <c r="A3473" s="3">
        <v>2406</v>
      </c>
      <c r="B3473" s="3" t="s">
        <v>26</v>
      </c>
      <c r="C3473" s="3" t="s">
        <v>44</v>
      </c>
      <c r="D3473" s="3">
        <v>43</v>
      </c>
      <c r="E3473" s="3" t="s">
        <v>4651</v>
      </c>
      <c r="F3473" s="3" t="s">
        <v>21</v>
      </c>
      <c r="G3473" s="3" t="s">
        <v>49</v>
      </c>
      <c r="H3473" s="3">
        <v>71152</v>
      </c>
      <c r="I3473" s="3" t="s">
        <v>32</v>
      </c>
      <c r="J3473" s="3" t="s">
        <v>24</v>
      </c>
      <c r="K3473" s="5">
        <v>42523</v>
      </c>
      <c r="L3473" s="3">
        <v>2016</v>
      </c>
      <c r="M3473" s="3"/>
      <c r="N3473" s="3" t="str" cm="1">
        <f t="array" ref="N3473">IF(S3473="", "N/A", _xlfn.IFS(
  S3473&lt;=1, "0–1 years",
  S3473&lt;=3, "2–3 years",
  S3473&lt;=5, "4–5 years",
  S3473&lt;=7, "6–7 years",
  S3473&lt;=10, "8–10 years"
))</f>
        <v>6–7 years</v>
      </c>
      <c r="O3473" s="3" t="s">
        <v>33</v>
      </c>
      <c r="P3473" s="3">
        <v>0</v>
      </c>
      <c r="Q3473" s="3"/>
      <c r="R3473" s="3" t="s">
        <v>55</v>
      </c>
      <c r="S3473" s="3">
        <v>7</v>
      </c>
      <c r="T3473" s="3">
        <v>9</v>
      </c>
      <c r="U3473" s="3" t="s">
        <v>51</v>
      </c>
    </row>
    <row r="3474" spans="1:21" x14ac:dyDescent="0.3">
      <c r="A3474" s="3">
        <v>9173</v>
      </c>
      <c r="B3474" s="3" t="s">
        <v>3273</v>
      </c>
      <c r="C3474" s="3" t="s">
        <v>20</v>
      </c>
      <c r="D3474" s="3">
        <v>37</v>
      </c>
      <c r="E3474" s="3" t="s">
        <v>4650</v>
      </c>
      <c r="F3474" s="3" t="s">
        <v>87</v>
      </c>
      <c r="G3474" s="3" t="s">
        <v>53</v>
      </c>
      <c r="H3474" s="3">
        <v>99534</v>
      </c>
      <c r="I3474" s="3" t="s">
        <v>39</v>
      </c>
      <c r="J3474" s="3" t="s">
        <v>46</v>
      </c>
      <c r="K3474" s="5">
        <v>43208</v>
      </c>
      <c r="L3474" s="3">
        <v>2018</v>
      </c>
      <c r="M3474" s="3"/>
      <c r="N3474" s="3" t="str" cm="1">
        <f t="array" ref="N3474">IF(S3474="", "N/A", _xlfn.IFS(
  S3474&lt;=1, "0–1 years",
  S3474&lt;=3, "2–3 years",
  S3474&lt;=5, "4–5 years",
  S3474&lt;=7, "6–7 years",
  S3474&lt;=10, "8–10 years"
))</f>
        <v>4–5 years</v>
      </c>
      <c r="O3474" s="3" t="s">
        <v>33</v>
      </c>
      <c r="P3474" s="3">
        <v>0</v>
      </c>
      <c r="Q3474" s="3"/>
      <c r="R3474" s="3" t="s">
        <v>41</v>
      </c>
      <c r="S3474" s="3">
        <v>4</v>
      </c>
      <c r="T3474" s="3">
        <v>5</v>
      </c>
      <c r="U3474" s="3" t="s">
        <v>28</v>
      </c>
    </row>
    <row r="3475" spans="1:21" x14ac:dyDescent="0.3">
      <c r="A3475" s="3">
        <v>8342</v>
      </c>
      <c r="B3475" s="3" t="s">
        <v>3274</v>
      </c>
      <c r="C3475" s="3" t="s">
        <v>36</v>
      </c>
      <c r="D3475" s="3">
        <v>49</v>
      </c>
      <c r="E3475" s="3" t="s">
        <v>4651</v>
      </c>
      <c r="F3475" s="3" t="s">
        <v>87</v>
      </c>
      <c r="G3475" s="3" t="s">
        <v>49</v>
      </c>
      <c r="H3475" s="3">
        <v>30488</v>
      </c>
      <c r="I3475" s="3" t="s">
        <v>60</v>
      </c>
      <c r="J3475" s="3" t="s">
        <v>46</v>
      </c>
      <c r="K3475" s="5">
        <v>44012</v>
      </c>
      <c r="L3475" s="3">
        <v>2020</v>
      </c>
      <c r="M3475" s="3"/>
      <c r="N3475" s="3" t="str" cm="1">
        <f t="array" ref="N3475">IF(S3475="", "N/A", _xlfn.IFS(
  S3475&lt;=1, "0–1 years",
  S3475&lt;=3, "2–3 years",
  S3475&lt;=5, "4–5 years",
  S3475&lt;=7, "6–7 years",
  S3475&lt;=10, "8–10 years"
))</f>
        <v>6–7 years</v>
      </c>
      <c r="O3475" s="3" t="s">
        <v>33</v>
      </c>
      <c r="P3475" s="3">
        <v>0</v>
      </c>
      <c r="Q3475" s="3"/>
      <c r="R3475" s="3" t="s">
        <v>34</v>
      </c>
      <c r="S3475" s="3">
        <v>6</v>
      </c>
      <c r="T3475" s="3">
        <v>7</v>
      </c>
      <c r="U3475" s="3" t="s">
        <v>28</v>
      </c>
    </row>
    <row r="3476" spans="1:21" x14ac:dyDescent="0.3">
      <c r="A3476" s="3">
        <v>8174</v>
      </c>
      <c r="B3476" s="3" t="s">
        <v>26</v>
      </c>
      <c r="C3476" s="3" t="s">
        <v>44</v>
      </c>
      <c r="D3476" s="3">
        <v>35</v>
      </c>
      <c r="E3476" s="3" t="s">
        <v>4650</v>
      </c>
      <c r="F3476" s="3" t="s">
        <v>30</v>
      </c>
      <c r="G3476" s="3" t="s">
        <v>31</v>
      </c>
      <c r="H3476" s="3">
        <v>95224</v>
      </c>
      <c r="I3476" s="3" t="s">
        <v>60</v>
      </c>
      <c r="J3476" s="3" t="s">
        <v>46</v>
      </c>
      <c r="K3476" s="5">
        <v>43637</v>
      </c>
      <c r="L3476" s="3">
        <v>2019</v>
      </c>
      <c r="M3476" s="3"/>
      <c r="N3476" s="3" t="str" cm="1">
        <f t="array" ref="N3476">IF(S3476="", "N/A", _xlfn.IFS(
  S3476&lt;=1, "0–1 years",
  S3476&lt;=3, "2–3 years",
  S3476&lt;=5, "4–5 years",
  S3476&lt;=7, "6–7 years",
  S3476&lt;=10, "8–10 years"
))</f>
        <v>8–10 years</v>
      </c>
      <c r="O3476" s="3" t="s">
        <v>33</v>
      </c>
      <c r="P3476" s="3">
        <v>0</v>
      </c>
      <c r="Q3476" s="3"/>
      <c r="R3476" s="3" t="s">
        <v>27</v>
      </c>
      <c r="S3476" s="3">
        <v>9</v>
      </c>
      <c r="T3476" s="3">
        <v>15</v>
      </c>
      <c r="U3476" s="3" t="s">
        <v>28</v>
      </c>
    </row>
    <row r="3477" spans="1:21" x14ac:dyDescent="0.3">
      <c r="A3477" s="3">
        <v>9798</v>
      </c>
      <c r="B3477" s="3" t="s">
        <v>3275</v>
      </c>
      <c r="C3477" s="3" t="s">
        <v>36</v>
      </c>
      <c r="D3477" s="3">
        <v>34</v>
      </c>
      <c r="E3477" s="3" t="s">
        <v>4650</v>
      </c>
      <c r="F3477" s="3" t="s">
        <v>87</v>
      </c>
      <c r="G3477" s="3" t="s">
        <v>65</v>
      </c>
      <c r="H3477" s="3">
        <v>53724</v>
      </c>
      <c r="I3477" s="3" t="s">
        <v>23</v>
      </c>
      <c r="J3477" s="3" t="s">
        <v>46</v>
      </c>
      <c r="K3477" s="5">
        <v>45220</v>
      </c>
      <c r="L3477" s="3">
        <v>2023</v>
      </c>
      <c r="M3477" s="3"/>
      <c r="N3477" s="3" t="str" cm="1">
        <f t="array" ref="N3477">IF(S3477="", "N/A", _xlfn.IFS(
  S3477&lt;=1, "0–1 years",
  S3477&lt;=3, "2–3 years",
  S3477&lt;=5, "4–5 years",
  S3477&lt;=7, "6–7 years",
  S3477&lt;=10, "8–10 years"
))</f>
        <v>8–10 years</v>
      </c>
      <c r="O3477" s="3" t="s">
        <v>33</v>
      </c>
      <c r="P3477" s="3">
        <v>0</v>
      </c>
      <c r="Q3477" s="3"/>
      <c r="R3477" s="3" t="s">
        <v>55</v>
      </c>
      <c r="S3477" s="3">
        <v>8</v>
      </c>
      <c r="T3477" s="3">
        <v>14</v>
      </c>
      <c r="U3477" s="3" t="s">
        <v>28</v>
      </c>
    </row>
    <row r="3478" spans="1:21" x14ac:dyDescent="0.3">
      <c r="A3478" s="3">
        <v>9242</v>
      </c>
      <c r="B3478" s="3" t="s">
        <v>3276</v>
      </c>
      <c r="C3478" s="3" t="s">
        <v>44</v>
      </c>
      <c r="D3478" s="3">
        <v>30</v>
      </c>
      <c r="E3478" s="3" t="s">
        <v>4650</v>
      </c>
      <c r="F3478" s="3" t="s">
        <v>62</v>
      </c>
      <c r="G3478" s="3" t="s">
        <v>65</v>
      </c>
      <c r="H3478" s="3">
        <v>58563</v>
      </c>
      <c r="I3478" s="3" t="s">
        <v>32</v>
      </c>
      <c r="J3478" s="3" t="s">
        <v>40</v>
      </c>
      <c r="K3478" s="5">
        <v>43073</v>
      </c>
      <c r="L3478" s="3">
        <v>2017</v>
      </c>
      <c r="M3478" s="3"/>
      <c r="N3478" s="3" t="str" cm="1">
        <f t="array" ref="N3478">IF(S3478="", "N/A", _xlfn.IFS(
  S3478&lt;=1, "0–1 years",
  S3478&lt;=3, "2–3 years",
  S3478&lt;=5, "4–5 years",
  S3478&lt;=7, "6–7 years",
  S3478&lt;=10, "8–10 years"
))</f>
        <v>2–3 years</v>
      </c>
      <c r="O3478" s="3" t="s">
        <v>33</v>
      </c>
      <c r="P3478" s="3">
        <v>0</v>
      </c>
      <c r="Q3478" s="3"/>
      <c r="R3478" s="3" t="s">
        <v>55</v>
      </c>
      <c r="S3478" s="3">
        <v>3</v>
      </c>
      <c r="T3478" s="3">
        <v>4</v>
      </c>
      <c r="U3478" s="3" t="s">
        <v>51</v>
      </c>
    </row>
    <row r="3479" spans="1:21" x14ac:dyDescent="0.3">
      <c r="A3479" s="3">
        <v>9107</v>
      </c>
      <c r="B3479" s="3" t="s">
        <v>3277</v>
      </c>
      <c r="C3479" s="3" t="s">
        <v>36</v>
      </c>
      <c r="D3479" s="3">
        <v>42</v>
      </c>
      <c r="E3479" s="3" t="s">
        <v>4651</v>
      </c>
      <c r="F3479" s="3" t="s">
        <v>30</v>
      </c>
      <c r="G3479" s="3" t="s">
        <v>49</v>
      </c>
      <c r="H3479" s="3">
        <v>44322</v>
      </c>
      <c r="I3479" s="3" t="s">
        <v>60</v>
      </c>
      <c r="J3479" s="3" t="s">
        <v>24</v>
      </c>
      <c r="K3479" s="5">
        <v>45245</v>
      </c>
      <c r="L3479" s="3">
        <v>2023</v>
      </c>
      <c r="M3479" s="5">
        <v>45310</v>
      </c>
      <c r="N3479" s="3" t="str" cm="1">
        <f t="array" ref="N3479">IF(S3479="", "N/A", _xlfn.IFS(
  S3479&lt;=1, "0–1 years",
  S3479&lt;=3, "2–3 years",
  S3479&lt;=5, "4–5 years",
  S3479&lt;=7, "6–7 years",
  S3479&lt;=10, "8–10 years"
))</f>
        <v>2–3 years</v>
      </c>
      <c r="O3479" s="3" t="s">
        <v>25</v>
      </c>
      <c r="P3479" s="3">
        <v>1</v>
      </c>
      <c r="Q3479" s="3" t="s">
        <v>79</v>
      </c>
      <c r="R3479" s="3" t="s">
        <v>50</v>
      </c>
      <c r="S3479" s="3">
        <v>3</v>
      </c>
      <c r="T3479" s="3">
        <v>5</v>
      </c>
      <c r="U3479" s="3" t="s">
        <v>28</v>
      </c>
    </row>
    <row r="3480" spans="1:21" x14ac:dyDescent="0.3">
      <c r="A3480" s="3">
        <v>7008</v>
      </c>
      <c r="B3480" s="3" t="s">
        <v>3278</v>
      </c>
      <c r="C3480" s="3" t="s">
        <v>20</v>
      </c>
      <c r="D3480" s="3">
        <v>31</v>
      </c>
      <c r="E3480" s="3" t="s">
        <v>4650</v>
      </c>
      <c r="F3480" s="3" t="s">
        <v>62</v>
      </c>
      <c r="G3480" s="3" t="s">
        <v>38</v>
      </c>
      <c r="H3480" s="3">
        <v>44449</v>
      </c>
      <c r="I3480" s="3" t="s">
        <v>60</v>
      </c>
      <c r="J3480" s="3" t="s">
        <v>46</v>
      </c>
      <c r="K3480" s="5">
        <v>42452</v>
      </c>
      <c r="L3480" s="3">
        <v>2016</v>
      </c>
      <c r="M3480" s="5">
        <v>45274</v>
      </c>
      <c r="N3480" s="3" t="str" cm="1">
        <f t="array" ref="N3480">IF(S3480="", "N/A", _xlfn.IFS(
  S3480&lt;=1, "0–1 years",
  S3480&lt;=3, "2–3 years",
  S3480&lt;=5, "4–5 years",
  S3480&lt;=7, "6–7 years",
  S3480&lt;=10, "8–10 years"
))</f>
        <v>2–3 years</v>
      </c>
      <c r="O3480" s="3" t="s">
        <v>25</v>
      </c>
      <c r="P3480" s="3">
        <v>1</v>
      </c>
      <c r="Q3480" s="3" t="s">
        <v>66</v>
      </c>
      <c r="R3480" s="3" t="s">
        <v>27</v>
      </c>
      <c r="S3480" s="3">
        <v>2</v>
      </c>
      <c r="T3480" s="3">
        <v>15</v>
      </c>
      <c r="U3480" s="3" t="s">
        <v>51</v>
      </c>
    </row>
    <row r="3481" spans="1:21" x14ac:dyDescent="0.3">
      <c r="A3481" s="3">
        <v>9734</v>
      </c>
      <c r="B3481" s="3" t="s">
        <v>3279</v>
      </c>
      <c r="C3481" s="3" t="s">
        <v>44</v>
      </c>
      <c r="D3481" s="3">
        <v>32</v>
      </c>
      <c r="E3481" s="3" t="s">
        <v>4650</v>
      </c>
      <c r="F3481" s="3" t="s">
        <v>87</v>
      </c>
      <c r="G3481" s="3" t="s">
        <v>31</v>
      </c>
      <c r="H3481" s="3">
        <v>113176</v>
      </c>
      <c r="I3481" s="3" t="s">
        <v>32</v>
      </c>
      <c r="J3481" s="3" t="s">
        <v>40</v>
      </c>
      <c r="K3481" s="5">
        <v>42552</v>
      </c>
      <c r="L3481" s="3">
        <v>2016</v>
      </c>
      <c r="M3481" s="3"/>
      <c r="N3481" s="3" t="str" cm="1">
        <f t="array" ref="N3481">IF(S3481="", "N/A", _xlfn.IFS(
  S3481&lt;=1, "0–1 years",
  S3481&lt;=3, "2–3 years",
  S3481&lt;=5, "4–5 years",
  S3481&lt;=7, "6–7 years",
  S3481&lt;=10, "8–10 years"
))</f>
        <v>4–5 years</v>
      </c>
      <c r="O3481" s="3" t="s">
        <v>33</v>
      </c>
      <c r="P3481" s="3">
        <v>0</v>
      </c>
      <c r="Q3481" s="3"/>
      <c r="R3481" s="3" t="s">
        <v>50</v>
      </c>
      <c r="S3481" s="3">
        <v>4</v>
      </c>
      <c r="T3481" s="3">
        <v>1</v>
      </c>
      <c r="U3481" s="3" t="s">
        <v>28</v>
      </c>
    </row>
    <row r="3482" spans="1:21" x14ac:dyDescent="0.3">
      <c r="A3482" s="3">
        <v>7966</v>
      </c>
      <c r="B3482" s="3" t="s">
        <v>3280</v>
      </c>
      <c r="C3482" s="3" t="s">
        <v>44</v>
      </c>
      <c r="D3482" s="3">
        <v>29</v>
      </c>
      <c r="E3482" s="3" t="s">
        <v>4649</v>
      </c>
      <c r="F3482" s="3" t="s">
        <v>30</v>
      </c>
      <c r="G3482" s="3" t="s">
        <v>49</v>
      </c>
      <c r="H3482" s="3">
        <v>93845</v>
      </c>
      <c r="I3482" s="3" t="s">
        <v>32</v>
      </c>
      <c r="J3482" s="3" t="s">
        <v>46</v>
      </c>
      <c r="K3482" s="5">
        <v>43520</v>
      </c>
      <c r="L3482" s="3">
        <v>2019</v>
      </c>
      <c r="M3482" s="3"/>
      <c r="N3482" s="3" t="str" cm="1">
        <f t="array" ref="N3482">IF(S3482="", "N/A", _xlfn.IFS(
  S3482&lt;=1, "0–1 years",
  S3482&lt;=3, "2–3 years",
  S3482&lt;=5, "4–5 years",
  S3482&lt;=7, "6–7 years",
  S3482&lt;=10, "8–10 years"
))</f>
        <v>8–10 years</v>
      </c>
      <c r="O3482" s="3" t="s">
        <v>33</v>
      </c>
      <c r="P3482" s="3">
        <v>0</v>
      </c>
      <c r="Q3482" s="3"/>
      <c r="R3482" s="3" t="s">
        <v>50</v>
      </c>
      <c r="S3482" s="3">
        <v>9</v>
      </c>
      <c r="T3482" s="3">
        <v>10</v>
      </c>
      <c r="U3482" s="3" t="s">
        <v>51</v>
      </c>
    </row>
    <row r="3483" spans="1:21" x14ac:dyDescent="0.3">
      <c r="A3483" s="3">
        <v>6734</v>
      </c>
      <c r="B3483" s="3" t="s">
        <v>3281</v>
      </c>
      <c r="C3483" s="3" t="s">
        <v>36</v>
      </c>
      <c r="D3483" s="3">
        <v>41</v>
      </c>
      <c r="E3483" s="3" t="s">
        <v>4651</v>
      </c>
      <c r="F3483" s="3" t="s">
        <v>87</v>
      </c>
      <c r="G3483" s="3" t="s">
        <v>49</v>
      </c>
      <c r="H3483" s="3">
        <v>96327</v>
      </c>
      <c r="I3483" s="3" t="s">
        <v>39</v>
      </c>
      <c r="J3483" s="3" t="s">
        <v>40</v>
      </c>
      <c r="K3483" s="5">
        <v>42411</v>
      </c>
      <c r="L3483" s="3">
        <v>2016</v>
      </c>
      <c r="M3483" s="3"/>
      <c r="N3483" s="3" t="str" cm="1">
        <f t="array" ref="N3483">IF(S3483="", "N/A", _xlfn.IFS(
  S3483&lt;=1, "0–1 years",
  S3483&lt;=3, "2–3 years",
  S3483&lt;=5, "4–5 years",
  S3483&lt;=7, "6–7 years",
  S3483&lt;=10, "8–10 years"
))</f>
        <v>4–5 years</v>
      </c>
      <c r="O3483" s="3" t="s">
        <v>33</v>
      </c>
      <c r="P3483" s="3">
        <v>0</v>
      </c>
      <c r="Q3483" s="3"/>
      <c r="R3483" s="3" t="s">
        <v>55</v>
      </c>
      <c r="S3483" s="3">
        <v>5</v>
      </c>
      <c r="T3483" s="3">
        <v>2</v>
      </c>
      <c r="U3483" s="3" t="s">
        <v>51</v>
      </c>
    </row>
    <row r="3484" spans="1:21" x14ac:dyDescent="0.3">
      <c r="A3484" s="3">
        <v>5295</v>
      </c>
      <c r="B3484" s="3" t="s">
        <v>3282</v>
      </c>
      <c r="C3484" s="3" t="s">
        <v>36</v>
      </c>
      <c r="D3484" s="3">
        <v>39</v>
      </c>
      <c r="E3484" s="3" t="s">
        <v>4650</v>
      </c>
      <c r="F3484" s="3" t="s">
        <v>48</v>
      </c>
      <c r="G3484" s="3" t="s">
        <v>49</v>
      </c>
      <c r="H3484" s="3">
        <v>38738</v>
      </c>
      <c r="I3484" s="3" t="s">
        <v>60</v>
      </c>
      <c r="J3484" s="3" t="s">
        <v>24</v>
      </c>
      <c r="K3484" s="5">
        <v>43857</v>
      </c>
      <c r="L3484" s="3">
        <v>2020</v>
      </c>
      <c r="M3484" s="3"/>
      <c r="N3484" s="3" t="str" cm="1">
        <f t="array" ref="N3484">IF(S3484="", "N/A", _xlfn.IFS(
  S3484&lt;=1, "0–1 years",
  S3484&lt;=3, "2–3 years",
  S3484&lt;=5, "4–5 years",
  S3484&lt;=7, "6–7 years",
  S3484&lt;=10, "8–10 years"
))</f>
        <v>8–10 years</v>
      </c>
      <c r="O3484" s="3" t="s">
        <v>33</v>
      </c>
      <c r="P3484" s="3">
        <v>0</v>
      </c>
      <c r="Q3484" s="3"/>
      <c r="R3484" s="3" t="s">
        <v>41</v>
      </c>
      <c r="S3484" s="3">
        <v>10</v>
      </c>
      <c r="T3484" s="3">
        <v>11</v>
      </c>
      <c r="U3484" s="3" t="s">
        <v>28</v>
      </c>
    </row>
    <row r="3485" spans="1:21" x14ac:dyDescent="0.3">
      <c r="A3485" s="3">
        <v>3873</v>
      </c>
      <c r="B3485" s="3" t="s">
        <v>3283</v>
      </c>
      <c r="C3485" s="3" t="s">
        <v>36</v>
      </c>
      <c r="D3485" s="3">
        <v>51</v>
      </c>
      <c r="E3485" s="3" t="s">
        <v>4652</v>
      </c>
      <c r="F3485" s="3" t="s">
        <v>37</v>
      </c>
      <c r="G3485" s="3" t="s">
        <v>31</v>
      </c>
      <c r="H3485" s="3">
        <v>32630</v>
      </c>
      <c r="I3485" s="3" t="s">
        <v>39</v>
      </c>
      <c r="J3485" s="3" t="s">
        <v>46</v>
      </c>
      <c r="K3485" s="5">
        <v>43513</v>
      </c>
      <c r="L3485" s="3">
        <v>2019</v>
      </c>
      <c r="M3485" s="3"/>
      <c r="N3485" s="3" t="str" cm="1">
        <f t="array" ref="N3485">IF(S3485="", "N/A", _xlfn.IFS(
  S3485&lt;=1, "0–1 years",
  S3485&lt;=3, "2–3 years",
  S3485&lt;=5, "4–5 years",
  S3485&lt;=7, "6–7 years",
  S3485&lt;=10, "8–10 years"
))</f>
        <v>4–5 years</v>
      </c>
      <c r="O3485" s="3" t="s">
        <v>33</v>
      </c>
      <c r="P3485" s="3">
        <v>0</v>
      </c>
      <c r="Q3485" s="3"/>
      <c r="R3485" s="3" t="s">
        <v>41</v>
      </c>
      <c r="S3485" s="3">
        <v>4</v>
      </c>
      <c r="T3485" s="3">
        <v>7</v>
      </c>
      <c r="U3485" s="3" t="s">
        <v>51</v>
      </c>
    </row>
    <row r="3486" spans="1:21" x14ac:dyDescent="0.3">
      <c r="A3486" s="3">
        <v>3185</v>
      </c>
      <c r="B3486" s="3" t="s">
        <v>3284</v>
      </c>
      <c r="C3486" s="3" t="s">
        <v>44</v>
      </c>
      <c r="D3486" s="3">
        <v>34</v>
      </c>
      <c r="E3486" s="3" t="s">
        <v>4650</v>
      </c>
      <c r="F3486" s="3" t="s">
        <v>62</v>
      </c>
      <c r="G3486" s="3" t="s">
        <v>65</v>
      </c>
      <c r="H3486" s="3">
        <v>74834</v>
      </c>
      <c r="I3486" s="3" t="s">
        <v>26</v>
      </c>
      <c r="J3486" s="3" t="s">
        <v>24</v>
      </c>
      <c r="K3486" s="5">
        <v>43607</v>
      </c>
      <c r="L3486" s="3">
        <v>2019</v>
      </c>
      <c r="M3486" s="3"/>
      <c r="N3486" s="3" t="str" cm="1">
        <f t="array" ref="N3486">IF(S3486="", "N/A", _xlfn.IFS(
  S3486&lt;=1, "0–1 years",
  S3486&lt;=3, "2–3 years",
  S3486&lt;=5, "4–5 years",
  S3486&lt;=7, "6–7 years",
  S3486&lt;=10, "8–10 years"
))</f>
        <v>2–3 years</v>
      </c>
      <c r="O3486" s="3" t="s">
        <v>33</v>
      </c>
      <c r="P3486" s="3">
        <v>0</v>
      </c>
      <c r="Q3486" s="3"/>
      <c r="R3486" s="3" t="s">
        <v>41</v>
      </c>
      <c r="S3486" s="3">
        <v>3</v>
      </c>
      <c r="T3486" s="3">
        <v>5</v>
      </c>
      <c r="U3486" s="3" t="s">
        <v>51</v>
      </c>
    </row>
    <row r="3487" spans="1:21" x14ac:dyDescent="0.3">
      <c r="A3487" s="3">
        <v>5333</v>
      </c>
      <c r="B3487" s="3" t="s">
        <v>3285</v>
      </c>
      <c r="C3487" s="3" t="s">
        <v>36</v>
      </c>
      <c r="D3487" s="3">
        <v>56</v>
      </c>
      <c r="E3487" s="3" t="s">
        <v>4652</v>
      </c>
      <c r="F3487" s="3" t="s">
        <v>37</v>
      </c>
      <c r="G3487" s="3" t="s">
        <v>65</v>
      </c>
      <c r="H3487" s="3">
        <v>114194</v>
      </c>
      <c r="I3487" s="3" t="s">
        <v>39</v>
      </c>
      <c r="J3487" s="3" t="s">
        <v>40</v>
      </c>
      <c r="K3487" s="5">
        <v>42437</v>
      </c>
      <c r="L3487" s="3">
        <v>2016</v>
      </c>
      <c r="M3487" s="3"/>
      <c r="N3487" s="3" t="str" cm="1">
        <f t="array" ref="N3487">IF(S3487="", "N/A", _xlfn.IFS(
  S3487&lt;=1, "0–1 years",
  S3487&lt;=3, "2–3 years",
  S3487&lt;=5, "4–5 years",
  S3487&lt;=7, "6–7 years",
  S3487&lt;=10, "8–10 years"
))</f>
        <v>0–1 years</v>
      </c>
      <c r="O3487" s="3" t="s">
        <v>33</v>
      </c>
      <c r="P3487" s="3">
        <v>0</v>
      </c>
      <c r="Q3487" s="3"/>
      <c r="R3487" s="3" t="s">
        <v>55</v>
      </c>
      <c r="S3487" s="3">
        <v>1</v>
      </c>
      <c r="T3487" s="3">
        <v>5</v>
      </c>
      <c r="U3487" s="3" t="s">
        <v>28</v>
      </c>
    </row>
    <row r="3488" spans="1:21" x14ac:dyDescent="0.3">
      <c r="A3488" s="3">
        <v>4501</v>
      </c>
      <c r="B3488" s="3" t="s">
        <v>3286</v>
      </c>
      <c r="C3488" s="3" t="s">
        <v>20</v>
      </c>
      <c r="D3488" s="3">
        <v>32</v>
      </c>
      <c r="E3488" s="3" t="s">
        <v>4650</v>
      </c>
      <c r="F3488" s="3" t="s">
        <v>73</v>
      </c>
      <c r="G3488" s="3" t="s">
        <v>31</v>
      </c>
      <c r="H3488" s="3">
        <v>80287</v>
      </c>
      <c r="I3488" s="3" t="s">
        <v>39</v>
      </c>
      <c r="J3488" s="3" t="s">
        <v>46</v>
      </c>
      <c r="K3488" s="5">
        <v>45115</v>
      </c>
      <c r="L3488" s="3">
        <v>2023</v>
      </c>
      <c r="M3488" s="5">
        <v>45586</v>
      </c>
      <c r="N3488" s="3" t="str" cm="1">
        <f t="array" ref="N3488">IF(S3488="", "N/A", _xlfn.IFS(
  S3488&lt;=1, "0–1 years",
  S3488&lt;=3, "2–3 years",
  S3488&lt;=5, "4–5 years",
  S3488&lt;=7, "6–7 years",
  S3488&lt;=10, "8–10 years"
))</f>
        <v>8–10 years</v>
      </c>
      <c r="O3488" s="3" t="s">
        <v>25</v>
      </c>
      <c r="P3488" s="3">
        <v>1</v>
      </c>
      <c r="Q3488" s="3" t="s">
        <v>66</v>
      </c>
      <c r="R3488" s="3" t="s">
        <v>41</v>
      </c>
      <c r="S3488" s="3">
        <v>8</v>
      </c>
      <c r="T3488" s="3">
        <v>1</v>
      </c>
      <c r="U3488" s="3" t="s">
        <v>28</v>
      </c>
    </row>
    <row r="3489" spans="1:21" x14ac:dyDescent="0.3">
      <c r="A3489" s="3">
        <v>7942</v>
      </c>
      <c r="B3489" s="3" t="s">
        <v>3287</v>
      </c>
      <c r="C3489" s="3" t="s">
        <v>20</v>
      </c>
      <c r="D3489" s="3">
        <v>39</v>
      </c>
      <c r="E3489" s="3" t="s">
        <v>4650</v>
      </c>
      <c r="F3489" s="3" t="s">
        <v>45</v>
      </c>
      <c r="G3489" s="3" t="s">
        <v>65</v>
      </c>
      <c r="H3489" s="3">
        <v>52269</v>
      </c>
      <c r="I3489" s="3" t="s">
        <v>23</v>
      </c>
      <c r="J3489" s="3" t="s">
        <v>40</v>
      </c>
      <c r="K3489" s="5">
        <v>43854</v>
      </c>
      <c r="L3489" s="3">
        <v>2020</v>
      </c>
      <c r="M3489" s="3"/>
      <c r="N3489" s="3" t="str" cm="1">
        <f t="array" ref="N3489">IF(S3489="", "N/A", _xlfn.IFS(
  S3489&lt;=1, "0–1 years",
  S3489&lt;=3, "2–3 years",
  S3489&lt;=5, "4–5 years",
  S3489&lt;=7, "6–7 years",
  S3489&lt;=10, "8–10 years"
))</f>
        <v>8–10 years</v>
      </c>
      <c r="O3489" s="3" t="s">
        <v>33</v>
      </c>
      <c r="P3489" s="3">
        <v>0</v>
      </c>
      <c r="Q3489" s="3"/>
      <c r="R3489" s="3" t="s">
        <v>27</v>
      </c>
      <c r="S3489" s="3">
        <v>9</v>
      </c>
      <c r="T3489" s="3">
        <v>1</v>
      </c>
      <c r="U3489" s="3" t="s">
        <v>28</v>
      </c>
    </row>
    <row r="3490" spans="1:21" x14ac:dyDescent="0.3">
      <c r="A3490" s="3">
        <v>4181</v>
      </c>
      <c r="B3490" s="3" t="s">
        <v>3288</v>
      </c>
      <c r="C3490" s="3" t="s">
        <v>44</v>
      </c>
      <c r="D3490" s="3">
        <v>41</v>
      </c>
      <c r="E3490" s="3" t="s">
        <v>4651</v>
      </c>
      <c r="F3490" s="3" t="s">
        <v>21</v>
      </c>
      <c r="G3490" s="3" t="s">
        <v>31</v>
      </c>
      <c r="H3490" s="3">
        <v>32870</v>
      </c>
      <c r="I3490" s="3" t="s">
        <v>39</v>
      </c>
      <c r="J3490" s="3" t="s">
        <v>46</v>
      </c>
      <c r="K3490" s="5">
        <v>43971</v>
      </c>
      <c r="L3490" s="3">
        <v>2020</v>
      </c>
      <c r="M3490" s="3"/>
      <c r="N3490" s="3" t="str" cm="1">
        <f t="array" ref="N3490">IF(S3490="", "N/A", _xlfn.IFS(
  S3490&lt;=1, "0–1 years",
  S3490&lt;=3, "2–3 years",
  S3490&lt;=5, "4–5 years",
  S3490&lt;=7, "6–7 years",
  S3490&lt;=10, "8–10 years"
))</f>
        <v>4–5 years</v>
      </c>
      <c r="O3490" s="3" t="s">
        <v>33</v>
      </c>
      <c r="P3490" s="3">
        <v>0</v>
      </c>
      <c r="Q3490" s="3"/>
      <c r="R3490" s="3" t="s">
        <v>55</v>
      </c>
      <c r="S3490" s="3">
        <v>5</v>
      </c>
      <c r="T3490" s="3">
        <v>12</v>
      </c>
      <c r="U3490" s="3" t="s">
        <v>51</v>
      </c>
    </row>
    <row r="3491" spans="1:21" x14ac:dyDescent="0.3">
      <c r="A3491" s="3">
        <v>4892</v>
      </c>
      <c r="B3491" s="3" t="s">
        <v>3289</v>
      </c>
      <c r="C3491" s="3" t="s">
        <v>44</v>
      </c>
      <c r="D3491" s="3">
        <v>34</v>
      </c>
      <c r="E3491" s="3" t="s">
        <v>4650</v>
      </c>
      <c r="F3491" s="3" t="s">
        <v>62</v>
      </c>
      <c r="G3491" s="3" t="s">
        <v>49</v>
      </c>
      <c r="H3491" s="3">
        <v>33738</v>
      </c>
      <c r="I3491" s="3" t="s">
        <v>23</v>
      </c>
      <c r="J3491" s="3" t="s">
        <v>46</v>
      </c>
      <c r="K3491" s="5">
        <v>43419</v>
      </c>
      <c r="L3491" s="3">
        <v>2018</v>
      </c>
      <c r="M3491" s="3"/>
      <c r="N3491" s="3" t="str" cm="1">
        <f t="array" ref="N3491">IF(S3491="", "N/A", _xlfn.IFS(
  S3491&lt;=1, "0–1 years",
  S3491&lt;=3, "2–3 years",
  S3491&lt;=5, "4–5 years",
  S3491&lt;=7, "6–7 years",
  S3491&lt;=10, "8–10 years"
))</f>
        <v>2–3 years</v>
      </c>
      <c r="O3491" s="3" t="s">
        <v>33</v>
      </c>
      <c r="P3491" s="3">
        <v>0</v>
      </c>
      <c r="Q3491" s="3"/>
      <c r="R3491" s="3" t="s">
        <v>50</v>
      </c>
      <c r="S3491" s="3">
        <v>3</v>
      </c>
      <c r="T3491" s="3">
        <v>12</v>
      </c>
      <c r="U3491" s="3" t="s">
        <v>51</v>
      </c>
    </row>
    <row r="3492" spans="1:21" x14ac:dyDescent="0.3">
      <c r="A3492" s="3">
        <v>2210</v>
      </c>
      <c r="B3492" s="3" t="s">
        <v>3290</v>
      </c>
      <c r="C3492" s="3" t="s">
        <v>36</v>
      </c>
      <c r="D3492" s="3">
        <v>47</v>
      </c>
      <c r="E3492" s="3" t="s">
        <v>4651</v>
      </c>
      <c r="F3492" s="3" t="s">
        <v>37</v>
      </c>
      <c r="G3492" s="3" t="s">
        <v>49</v>
      </c>
      <c r="H3492" s="3">
        <v>64304</v>
      </c>
      <c r="I3492" s="3" t="s">
        <v>23</v>
      </c>
      <c r="J3492" s="3" t="s">
        <v>24</v>
      </c>
      <c r="K3492" s="5">
        <v>45059</v>
      </c>
      <c r="L3492" s="3">
        <v>2023</v>
      </c>
      <c r="M3492" s="3"/>
      <c r="N3492" s="3" t="str" cm="1">
        <f t="array" ref="N3492">IF(S3492="", "N/A", _xlfn.IFS(
  S3492&lt;=1, "0–1 years",
  S3492&lt;=3, "2–3 years",
  S3492&lt;=5, "4–5 years",
  S3492&lt;=7, "6–7 years",
  S3492&lt;=10, "8–10 years"
))</f>
        <v>0–1 years</v>
      </c>
      <c r="O3492" s="3" t="s">
        <v>33</v>
      </c>
      <c r="P3492" s="3">
        <v>0</v>
      </c>
      <c r="Q3492" s="3"/>
      <c r="R3492" s="3" t="s">
        <v>50</v>
      </c>
      <c r="S3492" s="3">
        <v>0</v>
      </c>
      <c r="T3492" s="3">
        <v>6</v>
      </c>
      <c r="U3492" s="3" t="s">
        <v>51</v>
      </c>
    </row>
    <row r="3493" spans="1:21" x14ac:dyDescent="0.3">
      <c r="A3493" s="3">
        <v>6493</v>
      </c>
      <c r="B3493" s="3" t="s">
        <v>3291</v>
      </c>
      <c r="C3493" s="3" t="s">
        <v>36</v>
      </c>
      <c r="D3493" s="3">
        <v>46</v>
      </c>
      <c r="E3493" s="3" t="s">
        <v>4651</v>
      </c>
      <c r="F3493" s="3" t="s">
        <v>37</v>
      </c>
      <c r="G3493" s="3" t="s">
        <v>53</v>
      </c>
      <c r="H3493" s="3">
        <v>107293</v>
      </c>
      <c r="I3493" s="3" t="s">
        <v>23</v>
      </c>
      <c r="J3493" s="3" t="s">
        <v>24</v>
      </c>
      <c r="K3493" s="5">
        <v>43172</v>
      </c>
      <c r="L3493" s="3">
        <v>2018</v>
      </c>
      <c r="M3493" s="3"/>
      <c r="N3493" s="3" t="str" cm="1">
        <f t="array" ref="N3493">IF(S3493="", "N/A", _xlfn.IFS(
  S3493&lt;=1, "0–1 years",
  S3493&lt;=3, "2–3 years",
  S3493&lt;=5, "4–5 years",
  S3493&lt;=7, "6–7 years",
  S3493&lt;=10, "8–10 years"
))</f>
        <v>2–3 years</v>
      </c>
      <c r="O3493" s="3" t="s">
        <v>33</v>
      </c>
      <c r="P3493" s="3">
        <v>0</v>
      </c>
      <c r="Q3493" s="3"/>
      <c r="R3493" s="3" t="s">
        <v>55</v>
      </c>
      <c r="S3493" s="3">
        <v>3</v>
      </c>
      <c r="T3493" s="3">
        <v>10</v>
      </c>
      <c r="U3493" s="3" t="s">
        <v>28</v>
      </c>
    </row>
    <row r="3494" spans="1:21" x14ac:dyDescent="0.3">
      <c r="A3494" s="3">
        <v>3473</v>
      </c>
      <c r="B3494" s="3" t="s">
        <v>3292</v>
      </c>
      <c r="C3494" s="3" t="s">
        <v>20</v>
      </c>
      <c r="D3494" s="3">
        <v>42</v>
      </c>
      <c r="E3494" s="3" t="s">
        <v>4651</v>
      </c>
      <c r="F3494" s="3" t="s">
        <v>30</v>
      </c>
      <c r="G3494" s="3" t="s">
        <v>53</v>
      </c>
      <c r="H3494" s="3">
        <v>74834</v>
      </c>
      <c r="I3494" s="3" t="s">
        <v>60</v>
      </c>
      <c r="J3494" s="3" t="s">
        <v>24</v>
      </c>
      <c r="K3494" s="5">
        <v>43173</v>
      </c>
      <c r="L3494" s="3">
        <v>2018</v>
      </c>
      <c r="M3494" s="3"/>
      <c r="N3494" s="3" t="str" cm="1">
        <f t="array" ref="N3494">IF(S3494="", "N/A", _xlfn.IFS(
  S3494&lt;=1, "0–1 years",
  S3494&lt;=3, "2–3 years",
  S3494&lt;=5, "4–5 years",
  S3494&lt;=7, "6–7 years",
  S3494&lt;=10, "8–10 years"
))</f>
        <v>0–1 years</v>
      </c>
      <c r="O3494" s="3" t="s">
        <v>33</v>
      </c>
      <c r="P3494" s="3">
        <v>0</v>
      </c>
      <c r="Q3494" s="3"/>
      <c r="R3494" s="3" t="s">
        <v>41</v>
      </c>
      <c r="S3494" s="3">
        <v>0</v>
      </c>
      <c r="T3494" s="3">
        <v>10</v>
      </c>
      <c r="U3494" s="3" t="s">
        <v>28</v>
      </c>
    </row>
    <row r="3495" spans="1:21" x14ac:dyDescent="0.3">
      <c r="A3495" s="3">
        <v>2802</v>
      </c>
      <c r="B3495" s="3" t="s">
        <v>3293</v>
      </c>
      <c r="C3495" s="3" t="s">
        <v>44</v>
      </c>
      <c r="D3495" s="3">
        <v>35</v>
      </c>
      <c r="E3495" s="3" t="s">
        <v>4650</v>
      </c>
      <c r="F3495" s="3" t="s">
        <v>87</v>
      </c>
      <c r="G3495" s="3" t="s">
        <v>65</v>
      </c>
      <c r="H3495" s="3">
        <v>68136</v>
      </c>
      <c r="I3495" s="3" t="s">
        <v>39</v>
      </c>
      <c r="J3495" s="3" t="s">
        <v>24</v>
      </c>
      <c r="K3495" s="5">
        <v>42196</v>
      </c>
      <c r="L3495" s="3">
        <v>2015</v>
      </c>
      <c r="M3495" s="3"/>
      <c r="N3495" s="3" t="str" cm="1">
        <f t="array" ref="N3495">IF(S3495="", "N/A", _xlfn.IFS(
  S3495&lt;=1, "0–1 years",
  S3495&lt;=3, "2–3 years",
  S3495&lt;=5, "4–5 years",
  S3495&lt;=7, "6–7 years",
  S3495&lt;=10, "8–10 years"
))</f>
        <v>2–3 years</v>
      </c>
      <c r="O3495" s="3" t="s">
        <v>33</v>
      </c>
      <c r="P3495" s="3">
        <v>0</v>
      </c>
      <c r="Q3495" s="3"/>
      <c r="R3495" s="3" t="s">
        <v>41</v>
      </c>
      <c r="S3495" s="3">
        <v>3</v>
      </c>
      <c r="T3495" s="3">
        <v>7</v>
      </c>
      <c r="U3495" s="3" t="s">
        <v>28</v>
      </c>
    </row>
    <row r="3496" spans="1:21" x14ac:dyDescent="0.3">
      <c r="A3496" s="3">
        <v>9073</v>
      </c>
      <c r="B3496" s="3" t="s">
        <v>3294</v>
      </c>
      <c r="C3496" s="3" t="s">
        <v>36</v>
      </c>
      <c r="D3496" s="3">
        <v>43</v>
      </c>
      <c r="E3496" s="3" t="s">
        <v>4651</v>
      </c>
      <c r="F3496" s="3" t="s">
        <v>48</v>
      </c>
      <c r="G3496" s="3" t="s">
        <v>31</v>
      </c>
      <c r="H3496" s="3">
        <v>86101</v>
      </c>
      <c r="I3496" s="3" t="s">
        <v>39</v>
      </c>
      <c r="J3496" s="3" t="s">
        <v>24</v>
      </c>
      <c r="K3496" s="5">
        <v>42766</v>
      </c>
      <c r="L3496" s="3">
        <v>2017</v>
      </c>
      <c r="M3496" s="3"/>
      <c r="N3496" s="3" t="str" cm="1">
        <f t="array" ref="N3496">IF(S3496="", "N/A", _xlfn.IFS(
  S3496&lt;=1, "0–1 years",
  S3496&lt;=3, "2–3 years",
  S3496&lt;=5, "4–5 years",
  S3496&lt;=7, "6–7 years",
  S3496&lt;=10, "8–10 years"
))</f>
        <v>8–10 years</v>
      </c>
      <c r="O3496" s="3" t="s">
        <v>33</v>
      </c>
      <c r="P3496" s="3">
        <v>0</v>
      </c>
      <c r="Q3496" s="3"/>
      <c r="R3496" s="3" t="s">
        <v>27</v>
      </c>
      <c r="S3496" s="3">
        <v>10</v>
      </c>
      <c r="T3496" s="3">
        <v>10</v>
      </c>
      <c r="U3496" s="3" t="s">
        <v>51</v>
      </c>
    </row>
    <row r="3497" spans="1:21" x14ac:dyDescent="0.3">
      <c r="A3497" s="3">
        <v>7999</v>
      </c>
      <c r="B3497" s="3" t="s">
        <v>3295</v>
      </c>
      <c r="C3497" s="3" t="s">
        <v>20</v>
      </c>
      <c r="D3497" s="3">
        <v>59</v>
      </c>
      <c r="E3497" s="3" t="s">
        <v>4652</v>
      </c>
      <c r="F3497" s="3" t="s">
        <v>62</v>
      </c>
      <c r="G3497" s="3" t="s">
        <v>38</v>
      </c>
      <c r="H3497" s="3">
        <v>114708</v>
      </c>
      <c r="I3497" s="3" t="s">
        <v>32</v>
      </c>
      <c r="J3497" s="3" t="s">
        <v>40</v>
      </c>
      <c r="K3497" s="5">
        <v>43785</v>
      </c>
      <c r="L3497" s="3">
        <v>2019</v>
      </c>
      <c r="M3497" s="3"/>
      <c r="N3497" s="3" t="str" cm="1">
        <f t="array" ref="N3497">IF(S3497="", "N/A", _xlfn.IFS(
  S3497&lt;=1, "0–1 years",
  S3497&lt;=3, "2–3 years",
  S3497&lt;=5, "4–5 years",
  S3497&lt;=7, "6–7 years",
  S3497&lt;=10, "8–10 years"
))</f>
        <v>8–10 years</v>
      </c>
      <c r="O3497" s="3" t="s">
        <v>33</v>
      </c>
      <c r="P3497" s="3">
        <v>0</v>
      </c>
      <c r="Q3497" s="3"/>
      <c r="R3497" s="3" t="s">
        <v>27</v>
      </c>
      <c r="S3497" s="3">
        <v>9</v>
      </c>
      <c r="T3497" s="3">
        <v>3</v>
      </c>
      <c r="U3497" s="3" t="s">
        <v>51</v>
      </c>
    </row>
    <row r="3498" spans="1:21" x14ac:dyDescent="0.3">
      <c r="A3498" s="3">
        <v>2591</v>
      </c>
      <c r="B3498" s="3" t="s">
        <v>3296</v>
      </c>
      <c r="C3498" s="3" t="s">
        <v>36</v>
      </c>
      <c r="D3498" s="3">
        <v>58</v>
      </c>
      <c r="E3498" s="3" t="s">
        <v>4652</v>
      </c>
      <c r="F3498" s="3" t="s">
        <v>48</v>
      </c>
      <c r="G3498" s="3" t="s">
        <v>38</v>
      </c>
      <c r="H3498" s="3">
        <v>88353</v>
      </c>
      <c r="I3498" s="3" t="s">
        <v>60</v>
      </c>
      <c r="J3498" s="3" t="s">
        <v>46</v>
      </c>
      <c r="K3498" s="5">
        <v>43918</v>
      </c>
      <c r="L3498" s="3">
        <v>2020</v>
      </c>
      <c r="M3498" s="3"/>
      <c r="N3498" s="3" t="str" cm="1">
        <f t="array" ref="N3498">IF(S3498="", "N/A", _xlfn.IFS(
  S3498&lt;=1, "0–1 years",
  S3498&lt;=3, "2–3 years",
  S3498&lt;=5, "4–5 years",
  S3498&lt;=7, "6–7 years",
  S3498&lt;=10, "8–10 years"
))</f>
        <v>0–1 years</v>
      </c>
      <c r="O3498" s="3" t="s">
        <v>33</v>
      </c>
      <c r="P3498" s="3">
        <v>0</v>
      </c>
      <c r="Q3498" s="3"/>
      <c r="R3498" s="3" t="s">
        <v>55</v>
      </c>
      <c r="S3498" s="3">
        <v>1</v>
      </c>
      <c r="T3498" s="3">
        <v>3</v>
      </c>
      <c r="U3498" s="3" t="s">
        <v>28</v>
      </c>
    </row>
    <row r="3499" spans="1:21" x14ac:dyDescent="0.3">
      <c r="A3499" s="3">
        <v>1585</v>
      </c>
      <c r="B3499" s="3" t="s">
        <v>3297</v>
      </c>
      <c r="C3499" s="3" t="s">
        <v>44</v>
      </c>
      <c r="D3499" s="3">
        <v>42</v>
      </c>
      <c r="E3499" s="3" t="s">
        <v>4651</v>
      </c>
      <c r="F3499" s="3" t="s">
        <v>73</v>
      </c>
      <c r="G3499" s="3" t="s">
        <v>49</v>
      </c>
      <c r="H3499" s="3">
        <v>57548</v>
      </c>
      <c r="I3499" s="3" t="s">
        <v>39</v>
      </c>
      <c r="J3499" s="3" t="s">
        <v>40</v>
      </c>
      <c r="K3499" s="5">
        <v>44932</v>
      </c>
      <c r="L3499" s="3">
        <v>2023</v>
      </c>
      <c r="M3499" s="5">
        <v>44987</v>
      </c>
      <c r="N3499" s="3" t="str" cm="1">
        <f t="array" ref="N3499">IF(S3499="", "N/A", _xlfn.IFS(
  S3499&lt;=1, "0–1 years",
  S3499&lt;=3, "2–3 years",
  S3499&lt;=5, "4–5 years",
  S3499&lt;=7, "6–7 years",
  S3499&lt;=10, "8–10 years"
))</f>
        <v>8–10 years</v>
      </c>
      <c r="O3499" s="3" t="s">
        <v>25</v>
      </c>
      <c r="P3499" s="3">
        <v>1</v>
      </c>
      <c r="Q3499" s="3" t="s">
        <v>26</v>
      </c>
      <c r="R3499" s="3" t="s">
        <v>34</v>
      </c>
      <c r="S3499" s="3">
        <v>10</v>
      </c>
      <c r="T3499" s="3">
        <v>2</v>
      </c>
      <c r="U3499" s="3" t="s">
        <v>51</v>
      </c>
    </row>
    <row r="3500" spans="1:21" x14ac:dyDescent="0.3">
      <c r="A3500" s="3">
        <v>9748</v>
      </c>
      <c r="B3500" s="3" t="s">
        <v>3298</v>
      </c>
      <c r="C3500" s="3" t="s">
        <v>44</v>
      </c>
      <c r="D3500" s="3">
        <v>33</v>
      </c>
      <c r="E3500" s="3" t="s">
        <v>4650</v>
      </c>
      <c r="F3500" s="3" t="s">
        <v>48</v>
      </c>
      <c r="G3500" s="3" t="s">
        <v>31</v>
      </c>
      <c r="H3500" s="3">
        <v>39659</v>
      </c>
      <c r="I3500" s="3" t="s">
        <v>32</v>
      </c>
      <c r="J3500" s="3" t="s">
        <v>46</v>
      </c>
      <c r="K3500" s="5">
        <v>42688</v>
      </c>
      <c r="L3500" s="3">
        <v>2016</v>
      </c>
      <c r="M3500" s="3"/>
      <c r="N3500" s="3" t="str" cm="1">
        <f t="array" ref="N3500">IF(S3500="", "N/A", _xlfn.IFS(
  S3500&lt;=1, "0–1 years",
  S3500&lt;=3, "2–3 years",
  S3500&lt;=5, "4–5 years",
  S3500&lt;=7, "6–7 years",
  S3500&lt;=10, "8–10 years"
))</f>
        <v>4–5 years</v>
      </c>
      <c r="O3500" s="3" t="s">
        <v>33</v>
      </c>
      <c r="P3500" s="3">
        <v>0</v>
      </c>
      <c r="Q3500" s="3"/>
      <c r="R3500" s="3" t="s">
        <v>34</v>
      </c>
      <c r="S3500" s="3">
        <v>5</v>
      </c>
      <c r="T3500" s="3">
        <v>5</v>
      </c>
      <c r="U3500" s="3" t="s">
        <v>28</v>
      </c>
    </row>
    <row r="3501" spans="1:21" x14ac:dyDescent="0.3">
      <c r="A3501" s="3">
        <v>1420</v>
      </c>
      <c r="B3501" s="3" t="s">
        <v>3299</v>
      </c>
      <c r="C3501" s="3" t="s">
        <v>20</v>
      </c>
      <c r="D3501" s="3">
        <v>34</v>
      </c>
      <c r="E3501" s="3" t="s">
        <v>4650</v>
      </c>
      <c r="F3501" s="3" t="s">
        <v>30</v>
      </c>
      <c r="G3501" s="3" t="s">
        <v>38</v>
      </c>
      <c r="H3501" s="3">
        <v>56240</v>
      </c>
      <c r="I3501" s="3" t="s">
        <v>23</v>
      </c>
      <c r="J3501" s="3" t="s">
        <v>46</v>
      </c>
      <c r="K3501" s="5">
        <v>42897</v>
      </c>
      <c r="L3501" s="3">
        <v>2017</v>
      </c>
      <c r="M3501" s="5">
        <v>42976</v>
      </c>
      <c r="N3501" s="3" t="str" cm="1">
        <f t="array" ref="N3501">IF(S3501="", "N/A", _xlfn.IFS(
  S3501&lt;=1, "0–1 years",
  S3501&lt;=3, "2–3 years",
  S3501&lt;=5, "4–5 years",
  S3501&lt;=7, "6–7 years",
  S3501&lt;=10, "8–10 years"
))</f>
        <v>8–10 years</v>
      </c>
      <c r="O3501" s="3" t="s">
        <v>25</v>
      </c>
      <c r="P3501" s="3">
        <v>1</v>
      </c>
      <c r="Q3501" s="3" t="s">
        <v>99</v>
      </c>
      <c r="R3501" s="3" t="s">
        <v>41</v>
      </c>
      <c r="S3501" s="3">
        <v>9</v>
      </c>
      <c r="T3501" s="3">
        <v>14</v>
      </c>
      <c r="U3501" s="3" t="s">
        <v>51</v>
      </c>
    </row>
    <row r="3502" spans="1:21" x14ac:dyDescent="0.3">
      <c r="A3502" s="3">
        <v>2666</v>
      </c>
      <c r="B3502" s="3" t="s">
        <v>3300</v>
      </c>
      <c r="C3502" s="3" t="s">
        <v>36</v>
      </c>
      <c r="D3502" s="3">
        <v>42</v>
      </c>
      <c r="E3502" s="3" t="s">
        <v>4651</v>
      </c>
      <c r="F3502" s="3" t="s">
        <v>87</v>
      </c>
      <c r="G3502" s="3" t="s">
        <v>65</v>
      </c>
      <c r="H3502" s="3">
        <v>55649</v>
      </c>
      <c r="I3502" s="3" t="s">
        <v>32</v>
      </c>
      <c r="J3502" s="3" t="s">
        <v>46</v>
      </c>
      <c r="K3502" s="5">
        <v>44955</v>
      </c>
      <c r="L3502" s="3">
        <v>2023</v>
      </c>
      <c r="M3502" s="3"/>
      <c r="N3502" s="3" t="str" cm="1">
        <f t="array" ref="N3502">IF(S3502="", "N/A", _xlfn.IFS(
  S3502&lt;=1, "0–1 years",
  S3502&lt;=3, "2–3 years",
  S3502&lt;=5, "4–5 years",
  S3502&lt;=7, "6–7 years",
  S3502&lt;=10, "8–10 years"
))</f>
        <v>6–7 years</v>
      </c>
      <c r="O3502" s="3" t="s">
        <v>33</v>
      </c>
      <c r="P3502" s="3">
        <v>0</v>
      </c>
      <c r="Q3502" s="3"/>
      <c r="R3502" s="3" t="s">
        <v>41</v>
      </c>
      <c r="S3502" s="3">
        <v>6</v>
      </c>
      <c r="T3502" s="3">
        <v>9</v>
      </c>
      <c r="U3502" s="3" t="s">
        <v>51</v>
      </c>
    </row>
    <row r="3503" spans="1:21" x14ac:dyDescent="0.3">
      <c r="A3503" s="3">
        <v>9280</v>
      </c>
      <c r="B3503" s="3" t="s">
        <v>3301</v>
      </c>
      <c r="C3503" s="3" t="s">
        <v>44</v>
      </c>
      <c r="D3503" s="3">
        <v>46</v>
      </c>
      <c r="E3503" s="3" t="s">
        <v>4651</v>
      </c>
      <c r="F3503" s="3" t="s">
        <v>87</v>
      </c>
      <c r="G3503" s="3" t="s">
        <v>49</v>
      </c>
      <c r="H3503" s="3">
        <v>101505</v>
      </c>
      <c r="I3503" s="3" t="s">
        <v>39</v>
      </c>
      <c r="J3503" s="3" t="s">
        <v>40</v>
      </c>
      <c r="K3503" s="5">
        <v>42172</v>
      </c>
      <c r="L3503" s="3">
        <v>2015</v>
      </c>
      <c r="M3503" s="3"/>
      <c r="N3503" s="3" t="str" cm="1">
        <f t="array" ref="N3503">IF(S3503="", "N/A", _xlfn.IFS(
  S3503&lt;=1, "0–1 years",
  S3503&lt;=3, "2–3 years",
  S3503&lt;=5, "4–5 years",
  S3503&lt;=7, "6–7 years",
  S3503&lt;=10, "8–10 years"
))</f>
        <v>2–3 years</v>
      </c>
      <c r="O3503" s="3" t="s">
        <v>33</v>
      </c>
      <c r="P3503" s="3">
        <v>0</v>
      </c>
      <c r="Q3503" s="3"/>
      <c r="R3503" s="3" t="s">
        <v>41</v>
      </c>
      <c r="S3503" s="3">
        <v>3</v>
      </c>
      <c r="T3503" s="3">
        <v>14</v>
      </c>
      <c r="U3503" s="3" t="s">
        <v>51</v>
      </c>
    </row>
    <row r="3504" spans="1:21" x14ac:dyDescent="0.3">
      <c r="A3504" s="3">
        <v>1959</v>
      </c>
      <c r="B3504" s="3" t="s">
        <v>3302</v>
      </c>
      <c r="C3504" s="3" t="s">
        <v>44</v>
      </c>
      <c r="D3504" s="3">
        <v>43</v>
      </c>
      <c r="E3504" s="3" t="s">
        <v>4651</v>
      </c>
      <c r="F3504" s="3" t="s">
        <v>87</v>
      </c>
      <c r="G3504" s="3" t="s">
        <v>31</v>
      </c>
      <c r="H3504" s="3">
        <v>42652</v>
      </c>
      <c r="I3504" s="3" t="s">
        <v>60</v>
      </c>
      <c r="J3504" s="3" t="s">
        <v>40</v>
      </c>
      <c r="K3504" s="5">
        <v>42141</v>
      </c>
      <c r="L3504" s="3">
        <v>2015</v>
      </c>
      <c r="M3504" s="3"/>
      <c r="N3504" s="3" t="str" cm="1">
        <f t="array" ref="N3504">IF(S3504="", "N/A", _xlfn.IFS(
  S3504&lt;=1, "0–1 years",
  S3504&lt;=3, "2–3 years",
  S3504&lt;=5, "4–5 years",
  S3504&lt;=7, "6–7 years",
  S3504&lt;=10, "8–10 years"
))</f>
        <v>2–3 years</v>
      </c>
      <c r="O3504" s="3" t="s">
        <v>33</v>
      </c>
      <c r="P3504" s="3">
        <v>0</v>
      </c>
      <c r="Q3504" s="3"/>
      <c r="R3504" s="3" t="s">
        <v>34</v>
      </c>
      <c r="S3504" s="3">
        <v>3</v>
      </c>
      <c r="T3504" s="3">
        <v>3</v>
      </c>
      <c r="U3504" s="3" t="s">
        <v>28</v>
      </c>
    </row>
    <row r="3505" spans="1:21" x14ac:dyDescent="0.3">
      <c r="A3505" s="3">
        <v>2404</v>
      </c>
      <c r="B3505" s="3" t="s">
        <v>3303</v>
      </c>
      <c r="C3505" s="3" t="s">
        <v>44</v>
      </c>
      <c r="D3505" s="3">
        <v>34</v>
      </c>
      <c r="E3505" s="3" t="s">
        <v>4650</v>
      </c>
      <c r="F3505" s="3" t="s">
        <v>45</v>
      </c>
      <c r="G3505" s="3" t="s">
        <v>65</v>
      </c>
      <c r="H3505" s="3">
        <v>46726</v>
      </c>
      <c r="I3505" s="3" t="s">
        <v>39</v>
      </c>
      <c r="J3505" s="3" t="s">
        <v>46</v>
      </c>
      <c r="K3505" s="5">
        <v>44455</v>
      </c>
      <c r="L3505" s="3">
        <v>2021</v>
      </c>
      <c r="M3505" s="5">
        <v>44880</v>
      </c>
      <c r="N3505" s="3" t="str" cm="1">
        <f t="array" ref="N3505">IF(S3505="", "N/A", _xlfn.IFS(
  S3505&lt;=1, "0–1 years",
  S3505&lt;=3, "2–3 years",
  S3505&lt;=5, "4–5 years",
  S3505&lt;=7, "6–7 years",
  S3505&lt;=10, "8–10 years"
))</f>
        <v>0–1 years</v>
      </c>
      <c r="O3505" s="3" t="s">
        <v>25</v>
      </c>
      <c r="P3505" s="3">
        <v>1</v>
      </c>
      <c r="Q3505" s="3" t="s">
        <v>26</v>
      </c>
      <c r="R3505" s="3" t="s">
        <v>50</v>
      </c>
      <c r="S3505" s="3">
        <v>1</v>
      </c>
      <c r="T3505" s="3">
        <v>6</v>
      </c>
      <c r="U3505" s="3" t="s">
        <v>51</v>
      </c>
    </row>
    <row r="3506" spans="1:21" x14ac:dyDescent="0.3">
      <c r="A3506" s="3">
        <v>8330</v>
      </c>
      <c r="B3506" s="3" t="s">
        <v>3304</v>
      </c>
      <c r="C3506" s="3" t="s">
        <v>44</v>
      </c>
      <c r="D3506" s="3">
        <v>51</v>
      </c>
      <c r="E3506" s="3" t="s">
        <v>4652</v>
      </c>
      <c r="F3506" s="3" t="s">
        <v>21</v>
      </c>
      <c r="G3506" s="3" t="s">
        <v>49</v>
      </c>
      <c r="H3506" s="3">
        <v>118997</v>
      </c>
      <c r="I3506" s="3" t="s">
        <v>39</v>
      </c>
      <c r="J3506" s="3" t="s">
        <v>40</v>
      </c>
      <c r="K3506" s="5">
        <v>43001</v>
      </c>
      <c r="L3506" s="3">
        <v>2017</v>
      </c>
      <c r="M3506" s="3"/>
      <c r="N3506" s="3" t="str" cm="1">
        <f t="array" ref="N3506">IF(S3506="", "N/A", _xlfn.IFS(
  S3506&lt;=1, "0–1 years",
  S3506&lt;=3, "2–3 years",
  S3506&lt;=5, "4–5 years",
  S3506&lt;=7, "6–7 years",
  S3506&lt;=10, "8–10 years"
))</f>
        <v>0–1 years</v>
      </c>
      <c r="O3506" s="3" t="s">
        <v>33</v>
      </c>
      <c r="P3506" s="3">
        <v>0</v>
      </c>
      <c r="Q3506" s="3"/>
      <c r="R3506" s="3" t="s">
        <v>27</v>
      </c>
      <c r="S3506" s="3">
        <v>1</v>
      </c>
      <c r="T3506" s="3">
        <v>4</v>
      </c>
      <c r="U3506" s="3" t="s">
        <v>51</v>
      </c>
    </row>
    <row r="3507" spans="1:21" x14ac:dyDescent="0.3">
      <c r="A3507" s="3">
        <v>1653</v>
      </c>
      <c r="B3507" s="3" t="s">
        <v>3305</v>
      </c>
      <c r="C3507" s="3" t="s">
        <v>20</v>
      </c>
      <c r="D3507" s="3">
        <v>45</v>
      </c>
      <c r="E3507" s="3" t="s">
        <v>4651</v>
      </c>
      <c r="F3507" s="3" t="s">
        <v>62</v>
      </c>
      <c r="G3507" s="3" t="s">
        <v>53</v>
      </c>
      <c r="H3507" s="3">
        <v>76573</v>
      </c>
      <c r="I3507" s="3" t="s">
        <v>32</v>
      </c>
      <c r="J3507" s="3" t="s">
        <v>46</v>
      </c>
      <c r="K3507" s="5">
        <v>44323</v>
      </c>
      <c r="L3507" s="3">
        <v>2021</v>
      </c>
      <c r="M3507" s="3"/>
      <c r="N3507" s="3" t="str" cm="1">
        <f t="array" ref="N3507">IF(S3507="", "N/A", _xlfn.IFS(
  S3507&lt;=1, "0–1 years",
  S3507&lt;=3, "2–3 years",
  S3507&lt;=5, "4–5 years",
  S3507&lt;=7, "6–7 years",
  S3507&lt;=10, "8–10 years"
))</f>
        <v>2–3 years</v>
      </c>
      <c r="O3507" s="3" t="s">
        <v>33</v>
      </c>
      <c r="P3507" s="3">
        <v>0</v>
      </c>
      <c r="Q3507" s="3"/>
      <c r="R3507" s="3" t="s">
        <v>41</v>
      </c>
      <c r="S3507" s="3">
        <v>3</v>
      </c>
      <c r="T3507" s="3">
        <v>4</v>
      </c>
      <c r="U3507" s="3" t="s">
        <v>28</v>
      </c>
    </row>
    <row r="3508" spans="1:21" x14ac:dyDescent="0.3">
      <c r="A3508" s="3">
        <v>2453</v>
      </c>
      <c r="B3508" s="3" t="s">
        <v>3306</v>
      </c>
      <c r="C3508" s="3" t="s">
        <v>44</v>
      </c>
      <c r="D3508" s="3">
        <v>48</v>
      </c>
      <c r="E3508" s="3" t="s">
        <v>4651</v>
      </c>
      <c r="F3508" s="3" t="s">
        <v>87</v>
      </c>
      <c r="G3508" s="3" t="s">
        <v>38</v>
      </c>
      <c r="H3508" s="3">
        <v>89636</v>
      </c>
      <c r="I3508" s="3" t="s">
        <v>23</v>
      </c>
      <c r="J3508" s="3" t="s">
        <v>24</v>
      </c>
      <c r="K3508" s="5">
        <v>44624</v>
      </c>
      <c r="L3508" s="3">
        <v>2022</v>
      </c>
      <c r="M3508" s="5">
        <v>44995</v>
      </c>
      <c r="N3508" s="3" t="str" cm="1">
        <f t="array" ref="N3508">IF(S3508="", "N/A", _xlfn.IFS(
  S3508&lt;=1, "0–1 years",
  S3508&lt;=3, "2–3 years",
  S3508&lt;=5, "4–5 years",
  S3508&lt;=7, "6–7 years",
  S3508&lt;=10, "8–10 years"
))</f>
        <v>4–5 years</v>
      </c>
      <c r="O3508" s="3" t="s">
        <v>25</v>
      </c>
      <c r="P3508" s="3">
        <v>1</v>
      </c>
      <c r="Q3508" s="3" t="s">
        <v>58</v>
      </c>
      <c r="R3508" s="3" t="s">
        <v>55</v>
      </c>
      <c r="S3508" s="3">
        <v>4</v>
      </c>
      <c r="T3508" s="3">
        <v>6</v>
      </c>
      <c r="U3508" s="3" t="s">
        <v>28</v>
      </c>
    </row>
    <row r="3509" spans="1:21" x14ac:dyDescent="0.3">
      <c r="A3509" s="3">
        <v>4983</v>
      </c>
      <c r="B3509" s="3" t="s">
        <v>3307</v>
      </c>
      <c r="C3509" s="3" t="s">
        <v>44</v>
      </c>
      <c r="D3509" s="3">
        <v>60</v>
      </c>
      <c r="E3509" s="3" t="s">
        <v>4652</v>
      </c>
      <c r="F3509" s="3" t="s">
        <v>45</v>
      </c>
      <c r="G3509" s="3" t="s">
        <v>22</v>
      </c>
      <c r="H3509" s="3">
        <v>74834</v>
      </c>
      <c r="I3509" s="3" t="s">
        <v>39</v>
      </c>
      <c r="J3509" s="3" t="s">
        <v>24</v>
      </c>
      <c r="K3509" s="5">
        <v>44767</v>
      </c>
      <c r="L3509" s="3">
        <v>2022</v>
      </c>
      <c r="M3509" s="3"/>
      <c r="N3509" s="3" t="str" cm="1">
        <f t="array" ref="N3509">IF(S3509="", "N/A", _xlfn.IFS(
  S3509&lt;=1, "0–1 years",
  S3509&lt;=3, "2–3 years",
  S3509&lt;=5, "4–5 years",
  S3509&lt;=7, "6–7 years",
  S3509&lt;=10, "8–10 years"
))</f>
        <v>6–7 years</v>
      </c>
      <c r="O3509" s="3" t="s">
        <v>33</v>
      </c>
      <c r="P3509" s="3">
        <v>0</v>
      </c>
      <c r="Q3509" s="3"/>
      <c r="R3509" s="3" t="s">
        <v>55</v>
      </c>
      <c r="S3509" s="3">
        <v>6</v>
      </c>
      <c r="T3509" s="3">
        <v>5</v>
      </c>
      <c r="U3509" s="3" t="s">
        <v>51</v>
      </c>
    </row>
    <row r="3510" spans="1:21" x14ac:dyDescent="0.3">
      <c r="A3510" s="3">
        <v>8247</v>
      </c>
      <c r="B3510" s="3" t="s">
        <v>3308</v>
      </c>
      <c r="C3510" s="3" t="s">
        <v>20</v>
      </c>
      <c r="D3510" s="3">
        <v>54</v>
      </c>
      <c r="E3510" s="3" t="s">
        <v>4652</v>
      </c>
      <c r="F3510" s="3" t="s">
        <v>30</v>
      </c>
      <c r="G3510" s="3" t="s">
        <v>38</v>
      </c>
      <c r="H3510" s="3">
        <v>109565</v>
      </c>
      <c r="I3510" s="3" t="s">
        <v>39</v>
      </c>
      <c r="J3510" s="3" t="s">
        <v>40</v>
      </c>
      <c r="K3510" s="5">
        <v>42823</v>
      </c>
      <c r="L3510" s="3">
        <v>2017</v>
      </c>
      <c r="M3510" s="3"/>
      <c r="N3510" s="3" t="str" cm="1">
        <f t="array" ref="N3510">IF(S3510="", "N/A", _xlfn.IFS(
  S3510&lt;=1, "0–1 years",
  S3510&lt;=3, "2–3 years",
  S3510&lt;=5, "4–5 years",
  S3510&lt;=7, "6–7 years",
  S3510&lt;=10, "8–10 years"
))</f>
        <v>6–7 years</v>
      </c>
      <c r="O3510" s="3" t="s">
        <v>33</v>
      </c>
      <c r="P3510" s="3">
        <v>0</v>
      </c>
      <c r="Q3510" s="3"/>
      <c r="R3510" s="3" t="s">
        <v>41</v>
      </c>
      <c r="S3510" s="3">
        <v>7</v>
      </c>
      <c r="T3510" s="3">
        <v>12</v>
      </c>
      <c r="U3510" s="3" t="s">
        <v>28</v>
      </c>
    </row>
    <row r="3511" spans="1:21" x14ac:dyDescent="0.3">
      <c r="A3511" s="3">
        <v>3014</v>
      </c>
      <c r="B3511" s="3" t="s">
        <v>3309</v>
      </c>
      <c r="C3511" s="3" t="s">
        <v>20</v>
      </c>
      <c r="D3511" s="3">
        <v>33</v>
      </c>
      <c r="E3511" s="3" t="s">
        <v>4650</v>
      </c>
      <c r="F3511" s="3" t="s">
        <v>87</v>
      </c>
      <c r="G3511" s="3" t="s">
        <v>38</v>
      </c>
      <c r="H3511" s="3">
        <v>114682</v>
      </c>
      <c r="I3511" s="3" t="s">
        <v>39</v>
      </c>
      <c r="J3511" s="3" t="s">
        <v>40</v>
      </c>
      <c r="K3511" s="5">
        <v>44343</v>
      </c>
      <c r="L3511" s="3">
        <v>2021</v>
      </c>
      <c r="M3511" s="3"/>
      <c r="N3511" s="3" t="str" cm="1">
        <f t="array" ref="N3511">IF(S3511="", "N/A", _xlfn.IFS(
  S3511&lt;=1, "0–1 years",
  S3511&lt;=3, "2–3 years",
  S3511&lt;=5, "4–5 years",
  S3511&lt;=7, "6–7 years",
  S3511&lt;=10, "8–10 years"
))</f>
        <v>8–10 years</v>
      </c>
      <c r="O3511" s="3" t="s">
        <v>33</v>
      </c>
      <c r="P3511" s="3">
        <v>0</v>
      </c>
      <c r="Q3511" s="3"/>
      <c r="R3511" s="3" t="s">
        <v>27</v>
      </c>
      <c r="S3511" s="3">
        <v>10</v>
      </c>
      <c r="T3511" s="3">
        <v>8</v>
      </c>
      <c r="U3511" s="3" t="s">
        <v>28</v>
      </c>
    </row>
    <row r="3512" spans="1:21" x14ac:dyDescent="0.3">
      <c r="A3512" s="3">
        <v>9940</v>
      </c>
      <c r="B3512" s="3" t="s">
        <v>3310</v>
      </c>
      <c r="C3512" s="3" t="s">
        <v>20</v>
      </c>
      <c r="D3512" s="3">
        <v>20</v>
      </c>
      <c r="E3512" s="3" t="s">
        <v>4649</v>
      </c>
      <c r="F3512" s="3" t="s">
        <v>21</v>
      </c>
      <c r="G3512" s="3" t="s">
        <v>31</v>
      </c>
      <c r="H3512" s="3">
        <v>67889</v>
      </c>
      <c r="I3512" s="3" t="s">
        <v>39</v>
      </c>
      <c r="J3512" s="3" t="s">
        <v>46</v>
      </c>
      <c r="K3512" s="5">
        <v>44717</v>
      </c>
      <c r="L3512" s="3">
        <v>2022</v>
      </c>
      <c r="M3512" s="3"/>
      <c r="N3512" s="3" t="str" cm="1">
        <f t="array" ref="N3512">IF(S3512="", "N/A", _xlfn.IFS(
  S3512&lt;=1, "0–1 years",
  S3512&lt;=3, "2–3 years",
  S3512&lt;=5, "4–5 years",
  S3512&lt;=7, "6–7 years",
  S3512&lt;=10, "8–10 years"
))</f>
        <v>4–5 years</v>
      </c>
      <c r="O3512" s="3" t="s">
        <v>33</v>
      </c>
      <c r="P3512" s="3">
        <v>0</v>
      </c>
      <c r="Q3512" s="3"/>
      <c r="R3512" s="3" t="s">
        <v>50</v>
      </c>
      <c r="S3512" s="3">
        <v>5</v>
      </c>
      <c r="T3512" s="3">
        <v>9</v>
      </c>
      <c r="U3512" s="3" t="s">
        <v>28</v>
      </c>
    </row>
    <row r="3513" spans="1:21" x14ac:dyDescent="0.3">
      <c r="A3513" s="3">
        <v>9456</v>
      </c>
      <c r="B3513" s="3" t="s">
        <v>3311</v>
      </c>
      <c r="C3513" s="3" t="s">
        <v>36</v>
      </c>
      <c r="D3513" s="3">
        <v>32</v>
      </c>
      <c r="E3513" s="3" t="s">
        <v>4650</v>
      </c>
      <c r="F3513" s="3" t="s">
        <v>45</v>
      </c>
      <c r="G3513" s="3" t="s">
        <v>65</v>
      </c>
      <c r="H3513" s="3">
        <v>34490</v>
      </c>
      <c r="I3513" s="3" t="s">
        <v>23</v>
      </c>
      <c r="J3513" s="3" t="s">
        <v>40</v>
      </c>
      <c r="K3513" s="5">
        <v>44565</v>
      </c>
      <c r="L3513" s="3">
        <v>2022</v>
      </c>
      <c r="M3513" s="3"/>
      <c r="N3513" s="3" t="str" cm="1">
        <f t="array" ref="N3513">IF(S3513="", "N/A", _xlfn.IFS(
  S3513&lt;=1, "0–1 years",
  S3513&lt;=3, "2–3 years",
  S3513&lt;=5, "4–5 years",
  S3513&lt;=7, "6–7 years",
  S3513&lt;=10, "8–10 years"
))</f>
        <v>8–10 years</v>
      </c>
      <c r="O3513" s="3" t="s">
        <v>33</v>
      </c>
      <c r="P3513" s="3">
        <v>0</v>
      </c>
      <c r="Q3513" s="3"/>
      <c r="R3513" s="3" t="s">
        <v>27</v>
      </c>
      <c r="S3513" s="3">
        <v>9</v>
      </c>
      <c r="T3513" s="3">
        <v>7</v>
      </c>
      <c r="U3513" s="3" t="s">
        <v>28</v>
      </c>
    </row>
    <row r="3514" spans="1:21" x14ac:dyDescent="0.3">
      <c r="A3514" s="3">
        <v>7394</v>
      </c>
      <c r="B3514" s="3" t="s">
        <v>3312</v>
      </c>
      <c r="C3514" s="3" t="s">
        <v>44</v>
      </c>
      <c r="D3514" s="3">
        <v>54</v>
      </c>
      <c r="E3514" s="3" t="s">
        <v>4652</v>
      </c>
      <c r="F3514" s="3" t="s">
        <v>48</v>
      </c>
      <c r="G3514" s="3" t="s">
        <v>31</v>
      </c>
      <c r="H3514" s="3">
        <v>39122</v>
      </c>
      <c r="I3514" s="3" t="s">
        <v>39</v>
      </c>
      <c r="J3514" s="3" t="s">
        <v>46</v>
      </c>
      <c r="K3514" s="5">
        <v>45326</v>
      </c>
      <c r="L3514" s="3">
        <v>2024</v>
      </c>
      <c r="M3514" s="5">
        <v>45335</v>
      </c>
      <c r="N3514" s="3" t="str" cm="1">
        <f t="array" ref="N3514">IF(S3514="", "N/A", _xlfn.IFS(
  S3514&lt;=1, "0–1 years",
  S3514&lt;=3, "2–3 years",
  S3514&lt;=5, "4–5 years",
  S3514&lt;=7, "6–7 years",
  S3514&lt;=10, "8–10 years"
))</f>
        <v>8–10 years</v>
      </c>
      <c r="O3514" s="3" t="s">
        <v>25</v>
      </c>
      <c r="P3514" s="3">
        <v>1</v>
      </c>
      <c r="Q3514" s="3" t="s">
        <v>26</v>
      </c>
      <c r="R3514" s="3" t="s">
        <v>41</v>
      </c>
      <c r="S3514" s="3">
        <v>10</v>
      </c>
      <c r="T3514" s="3">
        <v>12</v>
      </c>
      <c r="U3514" s="3" t="s">
        <v>28</v>
      </c>
    </row>
    <row r="3515" spans="1:21" x14ac:dyDescent="0.3">
      <c r="A3515" s="3">
        <v>3150</v>
      </c>
      <c r="B3515" s="3" t="s">
        <v>3313</v>
      </c>
      <c r="C3515" s="3" t="s">
        <v>44</v>
      </c>
      <c r="D3515" s="3">
        <v>49</v>
      </c>
      <c r="E3515" s="3" t="s">
        <v>4651</v>
      </c>
      <c r="F3515" s="3" t="s">
        <v>62</v>
      </c>
      <c r="G3515" s="3" t="s">
        <v>38</v>
      </c>
      <c r="H3515" s="3">
        <v>82766</v>
      </c>
      <c r="I3515" s="3" t="s">
        <v>32</v>
      </c>
      <c r="J3515" s="3" t="s">
        <v>40</v>
      </c>
      <c r="K3515" s="5">
        <v>42146</v>
      </c>
      <c r="L3515" s="3">
        <v>2015</v>
      </c>
      <c r="M3515" s="3"/>
      <c r="N3515" s="3" t="str" cm="1">
        <f t="array" ref="N3515">IF(S3515="", "N/A", _xlfn.IFS(
  S3515&lt;=1, "0–1 years",
  S3515&lt;=3, "2–3 years",
  S3515&lt;=5, "4–5 years",
  S3515&lt;=7, "6–7 years",
  S3515&lt;=10, "8–10 years"
))</f>
        <v>0–1 years</v>
      </c>
      <c r="O3515" s="3" t="s">
        <v>33</v>
      </c>
      <c r="P3515" s="3">
        <v>0</v>
      </c>
      <c r="Q3515" s="3"/>
      <c r="R3515" s="3" t="s">
        <v>34</v>
      </c>
      <c r="S3515" s="3">
        <v>1</v>
      </c>
      <c r="T3515" s="3">
        <v>1</v>
      </c>
      <c r="U3515" s="3" t="s">
        <v>28</v>
      </c>
    </row>
    <row r="3516" spans="1:21" x14ac:dyDescent="0.3">
      <c r="A3516" s="3">
        <v>9253</v>
      </c>
      <c r="B3516" s="3" t="s">
        <v>3314</v>
      </c>
      <c r="C3516" s="3" t="s">
        <v>20</v>
      </c>
      <c r="D3516" s="3">
        <v>23</v>
      </c>
      <c r="E3516" s="3" t="s">
        <v>4649</v>
      </c>
      <c r="F3516" s="3" t="s">
        <v>45</v>
      </c>
      <c r="G3516" s="3" t="s">
        <v>65</v>
      </c>
      <c r="H3516" s="3">
        <v>73324</v>
      </c>
      <c r="I3516" s="3" t="s">
        <v>60</v>
      </c>
      <c r="J3516" s="3" t="s">
        <v>24</v>
      </c>
      <c r="K3516" s="5">
        <v>45248</v>
      </c>
      <c r="L3516" s="3">
        <v>2023</v>
      </c>
      <c r="M3516" s="3"/>
      <c r="N3516" s="3" t="str" cm="1">
        <f t="array" ref="N3516">IF(S3516="", "N/A", _xlfn.IFS(
  S3516&lt;=1, "0–1 years",
  S3516&lt;=3, "2–3 years",
  S3516&lt;=5, "4–5 years",
  S3516&lt;=7, "6–7 years",
  S3516&lt;=10, "8–10 years"
))</f>
        <v>8–10 years</v>
      </c>
      <c r="O3516" s="3" t="s">
        <v>33</v>
      </c>
      <c r="P3516" s="3">
        <v>0</v>
      </c>
      <c r="Q3516" s="3"/>
      <c r="R3516" s="3" t="s">
        <v>27</v>
      </c>
      <c r="S3516" s="3">
        <v>9</v>
      </c>
      <c r="T3516" s="3">
        <v>13</v>
      </c>
      <c r="U3516" s="3" t="s">
        <v>28</v>
      </c>
    </row>
    <row r="3517" spans="1:21" x14ac:dyDescent="0.3">
      <c r="A3517" s="3">
        <v>6665</v>
      </c>
      <c r="B3517" s="3" t="s">
        <v>3315</v>
      </c>
      <c r="C3517" s="3" t="s">
        <v>20</v>
      </c>
      <c r="D3517" s="3">
        <v>39</v>
      </c>
      <c r="E3517" s="3" t="s">
        <v>4650</v>
      </c>
      <c r="F3517" s="3" t="s">
        <v>62</v>
      </c>
      <c r="G3517" s="3" t="s">
        <v>53</v>
      </c>
      <c r="H3517" s="3">
        <v>51116</v>
      </c>
      <c r="I3517" s="3" t="s">
        <v>23</v>
      </c>
      <c r="J3517" s="3" t="s">
        <v>24</v>
      </c>
      <c r="K3517" s="5">
        <v>44974</v>
      </c>
      <c r="L3517" s="3">
        <v>2023</v>
      </c>
      <c r="M3517" s="5">
        <v>45199</v>
      </c>
      <c r="N3517" s="3" t="str" cm="1">
        <f t="array" ref="N3517">IF(S3517="", "N/A", _xlfn.IFS(
  S3517&lt;=1, "0–1 years",
  S3517&lt;=3, "2–3 years",
  S3517&lt;=5, "4–5 years",
  S3517&lt;=7, "6–7 years",
  S3517&lt;=10, "8–10 years"
))</f>
        <v>0–1 years</v>
      </c>
      <c r="O3517" s="3" t="s">
        <v>25</v>
      </c>
      <c r="P3517" s="3">
        <v>1</v>
      </c>
      <c r="Q3517" s="3" t="s">
        <v>79</v>
      </c>
      <c r="R3517" s="3" t="s">
        <v>34</v>
      </c>
      <c r="S3517" s="3">
        <v>1</v>
      </c>
      <c r="T3517" s="3">
        <v>3</v>
      </c>
      <c r="U3517" s="3" t="s">
        <v>28</v>
      </c>
    </row>
    <row r="3518" spans="1:21" x14ac:dyDescent="0.3">
      <c r="A3518" s="3">
        <v>9754</v>
      </c>
      <c r="B3518" s="3" t="s">
        <v>3316</v>
      </c>
      <c r="C3518" s="3" t="s">
        <v>36</v>
      </c>
      <c r="D3518" s="3">
        <v>20</v>
      </c>
      <c r="E3518" s="3" t="s">
        <v>4649</v>
      </c>
      <c r="F3518" s="3" t="s">
        <v>87</v>
      </c>
      <c r="G3518" s="3" t="s">
        <v>38</v>
      </c>
      <c r="H3518" s="3">
        <v>35833</v>
      </c>
      <c r="I3518" s="3" t="s">
        <v>32</v>
      </c>
      <c r="J3518" s="3" t="s">
        <v>24</v>
      </c>
      <c r="K3518" s="5">
        <v>43957</v>
      </c>
      <c r="L3518" s="3">
        <v>2020</v>
      </c>
      <c r="M3518" s="3"/>
      <c r="N3518" s="3" t="str" cm="1">
        <f t="array" ref="N3518">IF(S3518="", "N/A", _xlfn.IFS(
  S3518&lt;=1, "0–1 years",
  S3518&lt;=3, "2–3 years",
  S3518&lt;=5, "4–5 years",
  S3518&lt;=7, "6–7 years",
  S3518&lt;=10, "8–10 years"
))</f>
        <v>8–10 years</v>
      </c>
      <c r="O3518" s="3" t="s">
        <v>33</v>
      </c>
      <c r="P3518" s="3">
        <v>0</v>
      </c>
      <c r="Q3518" s="3"/>
      <c r="R3518" s="3" t="s">
        <v>27</v>
      </c>
      <c r="S3518" s="3">
        <v>9</v>
      </c>
      <c r="T3518" s="3">
        <v>2</v>
      </c>
      <c r="U3518" s="3" t="s">
        <v>28</v>
      </c>
    </row>
    <row r="3519" spans="1:21" x14ac:dyDescent="0.3">
      <c r="A3519" s="3">
        <v>6752</v>
      </c>
      <c r="B3519" s="3" t="s">
        <v>3317</v>
      </c>
      <c r="C3519" s="3" t="s">
        <v>44</v>
      </c>
      <c r="D3519" s="3">
        <v>23</v>
      </c>
      <c r="E3519" s="3" t="s">
        <v>4649</v>
      </c>
      <c r="F3519" s="3" t="s">
        <v>37</v>
      </c>
      <c r="G3519" s="3" t="s">
        <v>49</v>
      </c>
      <c r="H3519" s="3">
        <v>117193</v>
      </c>
      <c r="I3519" s="3" t="s">
        <v>39</v>
      </c>
      <c r="J3519" s="3" t="s">
        <v>40</v>
      </c>
      <c r="K3519" s="5">
        <v>44066</v>
      </c>
      <c r="L3519" s="3">
        <v>2020</v>
      </c>
      <c r="M3519" s="5">
        <v>45700</v>
      </c>
      <c r="N3519" s="3" t="str" cm="1">
        <f t="array" ref="N3519">IF(S3519="", "N/A", _xlfn.IFS(
  S3519&lt;=1, "0–1 years",
  S3519&lt;=3, "2–3 years",
  S3519&lt;=5, "4–5 years",
  S3519&lt;=7, "6–7 years",
  S3519&lt;=10, "8–10 years"
))</f>
        <v>2–3 years</v>
      </c>
      <c r="O3519" s="3" t="s">
        <v>25</v>
      </c>
      <c r="P3519" s="3">
        <v>1</v>
      </c>
      <c r="Q3519" s="3" t="s">
        <v>66</v>
      </c>
      <c r="R3519" s="3" t="s">
        <v>55</v>
      </c>
      <c r="S3519" s="3">
        <v>2</v>
      </c>
      <c r="T3519" s="3">
        <v>10</v>
      </c>
      <c r="U3519" s="3" t="s">
        <v>28</v>
      </c>
    </row>
    <row r="3520" spans="1:21" x14ac:dyDescent="0.3">
      <c r="A3520" s="3">
        <v>8004</v>
      </c>
      <c r="B3520" s="3" t="s">
        <v>3318</v>
      </c>
      <c r="C3520" s="3" t="s">
        <v>36</v>
      </c>
      <c r="D3520" s="3">
        <v>46</v>
      </c>
      <c r="E3520" s="3" t="s">
        <v>4651</v>
      </c>
      <c r="F3520" s="3" t="s">
        <v>48</v>
      </c>
      <c r="G3520" s="3" t="s">
        <v>65</v>
      </c>
      <c r="H3520" s="3">
        <v>47780</v>
      </c>
      <c r="I3520" s="3" t="s">
        <v>32</v>
      </c>
      <c r="J3520" s="3" t="s">
        <v>40</v>
      </c>
      <c r="K3520" s="5">
        <v>45100</v>
      </c>
      <c r="L3520" s="3">
        <v>2023</v>
      </c>
      <c r="M3520" s="5">
        <v>45754</v>
      </c>
      <c r="N3520" s="3" t="str" cm="1">
        <f t="array" ref="N3520">IF(S3520="", "N/A", _xlfn.IFS(
  S3520&lt;=1, "0–1 years",
  S3520&lt;=3, "2–3 years",
  S3520&lt;=5, "4–5 years",
  S3520&lt;=7, "6–7 years",
  S3520&lt;=10, "8–10 years"
))</f>
        <v>2–3 years</v>
      </c>
      <c r="O3520" s="3" t="s">
        <v>25</v>
      </c>
      <c r="P3520" s="3">
        <v>1</v>
      </c>
      <c r="Q3520" s="3" t="s">
        <v>26</v>
      </c>
      <c r="R3520" s="3" t="s">
        <v>27</v>
      </c>
      <c r="S3520" s="3">
        <v>2</v>
      </c>
      <c r="T3520" s="3">
        <v>5</v>
      </c>
      <c r="U3520" s="3" t="s">
        <v>28</v>
      </c>
    </row>
    <row r="3521" spans="1:21" x14ac:dyDescent="0.3">
      <c r="A3521" s="3">
        <v>9975</v>
      </c>
      <c r="B3521" s="3" t="s">
        <v>3319</v>
      </c>
      <c r="C3521" s="3" t="s">
        <v>36</v>
      </c>
      <c r="D3521" s="3">
        <v>36</v>
      </c>
      <c r="E3521" s="3" t="s">
        <v>4650</v>
      </c>
      <c r="F3521" s="3" t="s">
        <v>21</v>
      </c>
      <c r="G3521" s="3" t="s">
        <v>38</v>
      </c>
      <c r="H3521" s="3">
        <v>40965</v>
      </c>
      <c r="I3521" s="3" t="s">
        <v>60</v>
      </c>
      <c r="J3521" s="3" t="s">
        <v>46</v>
      </c>
      <c r="K3521" s="5">
        <v>43439</v>
      </c>
      <c r="L3521" s="3">
        <v>2018</v>
      </c>
      <c r="M3521" s="3"/>
      <c r="N3521" s="3" t="str" cm="1">
        <f t="array" ref="N3521">IF(S3521="", "N/A", _xlfn.IFS(
  S3521&lt;=1, "0–1 years",
  S3521&lt;=3, "2–3 years",
  S3521&lt;=5, "4–5 years",
  S3521&lt;=7, "6–7 years",
  S3521&lt;=10, "8–10 years"
))</f>
        <v>2–3 years</v>
      </c>
      <c r="O3521" s="3" t="s">
        <v>33</v>
      </c>
      <c r="P3521" s="3">
        <v>0</v>
      </c>
      <c r="Q3521" s="3"/>
      <c r="R3521" s="3" t="s">
        <v>55</v>
      </c>
      <c r="S3521" s="3">
        <v>2</v>
      </c>
      <c r="T3521" s="3">
        <v>6</v>
      </c>
      <c r="U3521" s="3" t="s">
        <v>51</v>
      </c>
    </row>
    <row r="3522" spans="1:21" x14ac:dyDescent="0.3">
      <c r="A3522" s="3">
        <v>8627</v>
      </c>
      <c r="B3522" s="3" t="s">
        <v>3320</v>
      </c>
      <c r="C3522" s="3" t="s">
        <v>44</v>
      </c>
      <c r="D3522" s="3">
        <v>53</v>
      </c>
      <c r="E3522" s="3" t="s">
        <v>4652</v>
      </c>
      <c r="F3522" s="3" t="s">
        <v>37</v>
      </c>
      <c r="G3522" s="3" t="s">
        <v>22</v>
      </c>
      <c r="H3522" s="3">
        <v>54345</v>
      </c>
      <c r="I3522" s="3" t="s">
        <v>60</v>
      </c>
      <c r="J3522" s="3" t="s">
        <v>46</v>
      </c>
      <c r="K3522" s="5">
        <v>42503</v>
      </c>
      <c r="L3522" s="3">
        <v>2016</v>
      </c>
      <c r="M3522" s="3"/>
      <c r="N3522" s="3" t="str" cm="1">
        <f t="array" ref="N3522">IF(S3522="", "N/A", _xlfn.IFS(
  S3522&lt;=1, "0–1 years",
  S3522&lt;=3, "2–3 years",
  S3522&lt;=5, "4–5 years",
  S3522&lt;=7, "6–7 years",
  S3522&lt;=10, "8–10 years"
))</f>
        <v>0–1 years</v>
      </c>
      <c r="O3522" s="3" t="s">
        <v>33</v>
      </c>
      <c r="P3522" s="3">
        <v>0</v>
      </c>
      <c r="Q3522" s="3"/>
      <c r="R3522" s="3" t="s">
        <v>34</v>
      </c>
      <c r="S3522" s="3">
        <v>0</v>
      </c>
      <c r="T3522" s="3">
        <v>10</v>
      </c>
      <c r="U3522" s="3" t="s">
        <v>51</v>
      </c>
    </row>
    <row r="3523" spans="1:21" x14ac:dyDescent="0.3">
      <c r="A3523" s="3">
        <v>3955</v>
      </c>
      <c r="B3523" s="3" t="s">
        <v>26</v>
      </c>
      <c r="C3523" s="3" t="s">
        <v>44</v>
      </c>
      <c r="D3523" s="3">
        <v>44</v>
      </c>
      <c r="E3523" s="3" t="s">
        <v>4651</v>
      </c>
      <c r="F3523" s="3" t="s">
        <v>87</v>
      </c>
      <c r="G3523" s="3" t="s">
        <v>53</v>
      </c>
      <c r="H3523" s="3">
        <v>50914</v>
      </c>
      <c r="I3523" s="3" t="s">
        <v>39</v>
      </c>
      <c r="J3523" s="3" t="s">
        <v>40</v>
      </c>
      <c r="K3523" s="5">
        <v>42903</v>
      </c>
      <c r="L3523" s="3">
        <v>2017</v>
      </c>
      <c r="M3523" s="3"/>
      <c r="N3523" s="3" t="str" cm="1">
        <f t="array" ref="N3523">IF(S3523="", "N/A", _xlfn.IFS(
  S3523&lt;=1, "0–1 years",
  S3523&lt;=3, "2–3 years",
  S3523&lt;=5, "4–5 years",
  S3523&lt;=7, "6–7 years",
  S3523&lt;=10, "8–10 years"
))</f>
        <v>2–3 years</v>
      </c>
      <c r="O3523" s="3" t="s">
        <v>33</v>
      </c>
      <c r="P3523" s="3">
        <v>0</v>
      </c>
      <c r="Q3523" s="3"/>
      <c r="R3523" s="3" t="s">
        <v>41</v>
      </c>
      <c r="S3523" s="3">
        <v>2</v>
      </c>
      <c r="T3523" s="3">
        <v>1</v>
      </c>
      <c r="U3523" s="3" t="s">
        <v>28</v>
      </c>
    </row>
    <row r="3524" spans="1:21" x14ac:dyDescent="0.3">
      <c r="A3524" s="3">
        <v>8447</v>
      </c>
      <c r="B3524" s="3" t="s">
        <v>3321</v>
      </c>
      <c r="C3524" s="3" t="s">
        <v>36</v>
      </c>
      <c r="D3524" s="3">
        <v>40</v>
      </c>
      <c r="E3524" s="3" t="s">
        <v>4651</v>
      </c>
      <c r="F3524" s="3" t="s">
        <v>87</v>
      </c>
      <c r="G3524" s="3" t="s">
        <v>49</v>
      </c>
      <c r="H3524" s="3">
        <v>91496</v>
      </c>
      <c r="I3524" s="3" t="s">
        <v>26</v>
      </c>
      <c r="J3524" s="3" t="s">
        <v>40</v>
      </c>
      <c r="K3524" s="5">
        <v>42513</v>
      </c>
      <c r="L3524" s="3">
        <v>2016</v>
      </c>
      <c r="M3524" s="5">
        <v>45193</v>
      </c>
      <c r="N3524" s="3" t="str" cm="1">
        <f t="array" ref="N3524">IF(S3524="", "N/A", _xlfn.IFS(
  S3524&lt;=1, "0–1 years",
  S3524&lt;=3, "2–3 years",
  S3524&lt;=5, "4–5 years",
  S3524&lt;=7, "6–7 years",
  S3524&lt;=10, "8–10 years"
))</f>
        <v>0–1 years</v>
      </c>
      <c r="O3524" s="3" t="s">
        <v>25</v>
      </c>
      <c r="P3524" s="3">
        <v>1</v>
      </c>
      <c r="Q3524" s="3" t="s">
        <v>26</v>
      </c>
      <c r="R3524" s="3" t="s">
        <v>50</v>
      </c>
      <c r="S3524" s="3">
        <v>0</v>
      </c>
      <c r="T3524" s="3">
        <v>3</v>
      </c>
      <c r="U3524" s="3" t="s">
        <v>28</v>
      </c>
    </row>
    <row r="3525" spans="1:21" x14ac:dyDescent="0.3">
      <c r="A3525" s="3">
        <v>8990</v>
      </c>
      <c r="B3525" s="3" t="s">
        <v>3322</v>
      </c>
      <c r="C3525" s="3" t="s">
        <v>44</v>
      </c>
      <c r="D3525" s="3">
        <v>23</v>
      </c>
      <c r="E3525" s="3" t="s">
        <v>4649</v>
      </c>
      <c r="F3525" s="3" t="s">
        <v>48</v>
      </c>
      <c r="G3525" s="3" t="s">
        <v>22</v>
      </c>
      <c r="H3525" s="3">
        <v>60889</v>
      </c>
      <c r="I3525" s="3" t="s">
        <v>60</v>
      </c>
      <c r="J3525" s="3" t="s">
        <v>46</v>
      </c>
      <c r="K3525" s="5">
        <v>44533</v>
      </c>
      <c r="L3525" s="3">
        <v>2021</v>
      </c>
      <c r="M3525" s="3"/>
      <c r="N3525" s="3" t="str" cm="1">
        <f t="array" ref="N3525">IF(S3525="", "N/A", _xlfn.IFS(
  S3525&lt;=1, "0–1 years",
  S3525&lt;=3, "2–3 years",
  S3525&lt;=5, "4–5 years",
  S3525&lt;=7, "6–7 years",
  S3525&lt;=10, "8–10 years"
))</f>
        <v>6–7 years</v>
      </c>
      <c r="O3525" s="3" t="s">
        <v>33</v>
      </c>
      <c r="P3525" s="3">
        <v>0</v>
      </c>
      <c r="Q3525" s="3"/>
      <c r="R3525" s="3" t="s">
        <v>27</v>
      </c>
      <c r="S3525" s="3">
        <v>7</v>
      </c>
      <c r="T3525" s="3">
        <v>3</v>
      </c>
      <c r="U3525" s="3" t="s">
        <v>28</v>
      </c>
    </row>
    <row r="3526" spans="1:21" x14ac:dyDescent="0.3">
      <c r="A3526" s="3">
        <v>2186</v>
      </c>
      <c r="B3526" s="3" t="s">
        <v>3323</v>
      </c>
      <c r="C3526" s="3" t="s">
        <v>44</v>
      </c>
      <c r="D3526" s="3">
        <v>34</v>
      </c>
      <c r="E3526" s="3" t="s">
        <v>4650</v>
      </c>
      <c r="F3526" s="3" t="s">
        <v>62</v>
      </c>
      <c r="G3526" s="3" t="s">
        <v>31</v>
      </c>
      <c r="H3526" s="3">
        <v>33252</v>
      </c>
      <c r="I3526" s="3" t="s">
        <v>39</v>
      </c>
      <c r="J3526" s="3" t="s">
        <v>24</v>
      </c>
      <c r="K3526" s="5">
        <v>42284</v>
      </c>
      <c r="L3526" s="3">
        <v>2015</v>
      </c>
      <c r="M3526" s="3"/>
      <c r="N3526" s="3" t="str" cm="1">
        <f t="array" ref="N3526">IF(S3526="", "N/A", _xlfn.IFS(
  S3526&lt;=1, "0–1 years",
  S3526&lt;=3, "2–3 years",
  S3526&lt;=5, "4–5 years",
  S3526&lt;=7, "6–7 years",
  S3526&lt;=10, "8–10 years"
))</f>
        <v>4–5 years</v>
      </c>
      <c r="O3526" s="3" t="s">
        <v>33</v>
      </c>
      <c r="P3526" s="3">
        <v>0</v>
      </c>
      <c r="Q3526" s="3"/>
      <c r="R3526" s="3" t="s">
        <v>34</v>
      </c>
      <c r="S3526" s="3">
        <v>5</v>
      </c>
      <c r="T3526" s="3">
        <v>7</v>
      </c>
      <c r="U3526" s="3" t="s">
        <v>28</v>
      </c>
    </row>
    <row r="3527" spans="1:21" x14ac:dyDescent="0.3">
      <c r="A3527" s="3">
        <v>6217</v>
      </c>
      <c r="B3527" s="3" t="s">
        <v>3324</v>
      </c>
      <c r="C3527" s="3" t="s">
        <v>36</v>
      </c>
      <c r="D3527" s="3">
        <v>24</v>
      </c>
      <c r="E3527" s="3" t="s">
        <v>4649</v>
      </c>
      <c r="F3527" s="3" t="s">
        <v>87</v>
      </c>
      <c r="G3527" s="3" t="s">
        <v>53</v>
      </c>
      <c r="H3527" s="3">
        <v>41985</v>
      </c>
      <c r="I3527" s="3" t="s">
        <v>60</v>
      </c>
      <c r="J3527" s="3" t="s">
        <v>40</v>
      </c>
      <c r="K3527" s="5">
        <v>44535</v>
      </c>
      <c r="L3527" s="3">
        <v>2021</v>
      </c>
      <c r="M3527" s="5">
        <v>44680</v>
      </c>
      <c r="N3527" s="3" t="str" cm="1">
        <f t="array" ref="N3527">IF(S3527="", "N/A", _xlfn.IFS(
  S3527&lt;=1, "0–1 years",
  S3527&lt;=3, "2–3 years",
  S3527&lt;=5, "4–5 years",
  S3527&lt;=7, "6–7 years",
  S3527&lt;=10, "8–10 years"
))</f>
        <v>2–3 years</v>
      </c>
      <c r="O3527" s="3" t="s">
        <v>25</v>
      </c>
      <c r="P3527" s="3">
        <v>1</v>
      </c>
      <c r="Q3527" s="3" t="s">
        <v>71</v>
      </c>
      <c r="R3527" s="3" t="s">
        <v>55</v>
      </c>
      <c r="S3527" s="3">
        <v>2</v>
      </c>
      <c r="T3527" s="3">
        <v>3</v>
      </c>
      <c r="U3527" s="3" t="s">
        <v>28</v>
      </c>
    </row>
    <row r="3528" spans="1:21" x14ac:dyDescent="0.3">
      <c r="A3528" s="3">
        <v>2765</v>
      </c>
      <c r="B3528" s="3" t="s">
        <v>3325</v>
      </c>
      <c r="C3528" s="3" t="s">
        <v>36</v>
      </c>
      <c r="D3528" s="3">
        <v>57</v>
      </c>
      <c r="E3528" s="3" t="s">
        <v>4652</v>
      </c>
      <c r="F3528" s="3" t="s">
        <v>21</v>
      </c>
      <c r="G3528" s="3" t="s">
        <v>31</v>
      </c>
      <c r="H3528" s="3">
        <v>114152</v>
      </c>
      <c r="I3528" s="3" t="s">
        <v>32</v>
      </c>
      <c r="J3528" s="3" t="s">
        <v>40</v>
      </c>
      <c r="K3528" s="5">
        <v>43487</v>
      </c>
      <c r="L3528" s="3">
        <v>2019</v>
      </c>
      <c r="M3528" s="3"/>
      <c r="N3528" s="3" t="str" cm="1">
        <f t="array" ref="N3528">IF(S3528="", "N/A", _xlfn.IFS(
  S3528&lt;=1, "0–1 years",
  S3528&lt;=3, "2–3 years",
  S3528&lt;=5, "4–5 years",
  S3528&lt;=7, "6–7 years",
  S3528&lt;=10, "8–10 years"
))</f>
        <v>0–1 years</v>
      </c>
      <c r="O3528" s="3" t="s">
        <v>33</v>
      </c>
      <c r="P3528" s="3">
        <v>0</v>
      </c>
      <c r="Q3528" s="3"/>
      <c r="R3528" s="3" t="s">
        <v>34</v>
      </c>
      <c r="S3528" s="3">
        <v>1</v>
      </c>
      <c r="T3528" s="3">
        <v>6</v>
      </c>
      <c r="U3528" s="3" t="s">
        <v>28</v>
      </c>
    </row>
    <row r="3529" spans="1:21" x14ac:dyDescent="0.3">
      <c r="A3529" s="3">
        <v>1343</v>
      </c>
      <c r="B3529" s="3" t="s">
        <v>3326</v>
      </c>
      <c r="C3529" s="3" t="s">
        <v>44</v>
      </c>
      <c r="D3529" s="3">
        <v>25</v>
      </c>
      <c r="E3529" s="3" t="s">
        <v>4649</v>
      </c>
      <c r="F3529" s="3" t="s">
        <v>62</v>
      </c>
      <c r="G3529" s="3" t="s">
        <v>65</v>
      </c>
      <c r="H3529" s="3">
        <v>70124</v>
      </c>
      <c r="I3529" s="3" t="s">
        <v>60</v>
      </c>
      <c r="J3529" s="3" t="s">
        <v>40</v>
      </c>
      <c r="K3529" s="5">
        <v>44932</v>
      </c>
      <c r="L3529" s="3">
        <v>2023</v>
      </c>
      <c r="M3529" s="5">
        <v>45338</v>
      </c>
      <c r="N3529" s="3" t="str" cm="1">
        <f t="array" ref="N3529">IF(S3529="", "N/A", _xlfn.IFS(
  S3529&lt;=1, "0–1 years",
  S3529&lt;=3, "2–3 years",
  S3529&lt;=5, "4–5 years",
  S3529&lt;=7, "6–7 years",
  S3529&lt;=10, "8–10 years"
))</f>
        <v>4–5 years</v>
      </c>
      <c r="O3529" s="3" t="s">
        <v>25</v>
      </c>
      <c r="P3529" s="3">
        <v>1</v>
      </c>
      <c r="Q3529" s="3" t="s">
        <v>26</v>
      </c>
      <c r="R3529" s="3" t="s">
        <v>55</v>
      </c>
      <c r="S3529" s="3">
        <v>5</v>
      </c>
      <c r="T3529" s="3">
        <v>3</v>
      </c>
      <c r="U3529" s="3" t="s">
        <v>51</v>
      </c>
    </row>
    <row r="3530" spans="1:21" x14ac:dyDescent="0.3">
      <c r="A3530" s="3">
        <v>6683</v>
      </c>
      <c r="B3530" s="3" t="s">
        <v>3327</v>
      </c>
      <c r="C3530" s="3" t="s">
        <v>20</v>
      </c>
      <c r="D3530" s="3">
        <v>33</v>
      </c>
      <c r="E3530" s="3" t="s">
        <v>4650</v>
      </c>
      <c r="F3530" s="3" t="s">
        <v>48</v>
      </c>
      <c r="G3530" s="3" t="s">
        <v>38</v>
      </c>
      <c r="H3530" s="3">
        <v>116500</v>
      </c>
      <c r="I3530" s="3" t="s">
        <v>32</v>
      </c>
      <c r="J3530" s="3" t="s">
        <v>40</v>
      </c>
      <c r="K3530" s="5">
        <v>44845</v>
      </c>
      <c r="L3530" s="3">
        <v>2022</v>
      </c>
      <c r="M3530" s="5">
        <v>45557</v>
      </c>
      <c r="N3530" s="3" t="str" cm="1">
        <f t="array" ref="N3530">IF(S3530="", "N/A", _xlfn.IFS(
  S3530&lt;=1, "0–1 years",
  S3530&lt;=3, "2–3 years",
  S3530&lt;=5, "4–5 years",
  S3530&lt;=7, "6–7 years",
  S3530&lt;=10, "8–10 years"
))</f>
        <v>8–10 years</v>
      </c>
      <c r="O3530" s="3" t="s">
        <v>25</v>
      </c>
      <c r="P3530" s="3">
        <v>1</v>
      </c>
      <c r="Q3530" s="3" t="s">
        <v>71</v>
      </c>
      <c r="R3530" s="3" t="s">
        <v>50</v>
      </c>
      <c r="S3530" s="3">
        <v>9</v>
      </c>
      <c r="T3530" s="3">
        <v>10</v>
      </c>
      <c r="U3530" s="3" t="s">
        <v>51</v>
      </c>
    </row>
    <row r="3531" spans="1:21" x14ac:dyDescent="0.3">
      <c r="A3531" s="3">
        <v>1331</v>
      </c>
      <c r="B3531" s="3" t="s">
        <v>3328</v>
      </c>
      <c r="C3531" s="3" t="s">
        <v>44</v>
      </c>
      <c r="D3531" s="3">
        <v>40</v>
      </c>
      <c r="E3531" s="3" t="s">
        <v>4651</v>
      </c>
      <c r="F3531" s="3" t="s">
        <v>62</v>
      </c>
      <c r="G3531" s="3" t="s">
        <v>22</v>
      </c>
      <c r="H3531" s="3">
        <v>58993</v>
      </c>
      <c r="I3531" s="3" t="s">
        <v>32</v>
      </c>
      <c r="J3531" s="3" t="s">
        <v>24</v>
      </c>
      <c r="K3531" s="5">
        <v>44094</v>
      </c>
      <c r="L3531" s="3">
        <v>2020</v>
      </c>
      <c r="M3531" s="5">
        <v>44956</v>
      </c>
      <c r="N3531" s="3" t="str" cm="1">
        <f t="array" ref="N3531">IF(S3531="", "N/A", _xlfn.IFS(
  S3531&lt;=1, "0–1 years",
  S3531&lt;=3, "2–3 years",
  S3531&lt;=5, "4–5 years",
  S3531&lt;=7, "6–7 years",
  S3531&lt;=10, "8–10 years"
))</f>
        <v>8–10 years</v>
      </c>
      <c r="O3531" s="3" t="s">
        <v>25</v>
      </c>
      <c r="P3531" s="3">
        <v>1</v>
      </c>
      <c r="Q3531" s="3" t="s">
        <v>66</v>
      </c>
      <c r="R3531" s="3" t="s">
        <v>41</v>
      </c>
      <c r="S3531" s="3">
        <v>10</v>
      </c>
      <c r="T3531" s="3">
        <v>7</v>
      </c>
      <c r="U3531" s="3" t="s">
        <v>28</v>
      </c>
    </row>
    <row r="3532" spans="1:21" x14ac:dyDescent="0.3">
      <c r="A3532" s="3">
        <v>8466</v>
      </c>
      <c r="B3532" s="3" t="s">
        <v>26</v>
      </c>
      <c r="C3532" s="3" t="s">
        <v>20</v>
      </c>
      <c r="D3532" s="3">
        <v>24</v>
      </c>
      <c r="E3532" s="3" t="s">
        <v>4649</v>
      </c>
      <c r="F3532" s="3" t="s">
        <v>37</v>
      </c>
      <c r="G3532" s="3" t="s">
        <v>53</v>
      </c>
      <c r="H3532" s="3">
        <v>35362</v>
      </c>
      <c r="I3532" s="3" t="s">
        <v>23</v>
      </c>
      <c r="J3532" s="3" t="s">
        <v>46</v>
      </c>
      <c r="K3532" s="5">
        <v>42550</v>
      </c>
      <c r="L3532" s="3">
        <v>2016</v>
      </c>
      <c r="M3532" s="5">
        <v>42560</v>
      </c>
      <c r="N3532" s="3" t="str" cm="1">
        <f t="array" ref="N3532">IF(S3532="", "N/A", _xlfn.IFS(
  S3532&lt;=1, "0–1 years",
  S3532&lt;=3, "2–3 years",
  S3532&lt;=5, "4–5 years",
  S3532&lt;=7, "6–7 years",
  S3532&lt;=10, "8–10 years"
))</f>
        <v>0–1 years</v>
      </c>
      <c r="O3532" s="3" t="s">
        <v>25</v>
      </c>
      <c r="P3532" s="3">
        <v>1</v>
      </c>
      <c r="Q3532" s="3" t="s">
        <v>71</v>
      </c>
      <c r="R3532" s="3" t="s">
        <v>34</v>
      </c>
      <c r="S3532" s="3">
        <v>0</v>
      </c>
      <c r="T3532" s="3">
        <v>15</v>
      </c>
      <c r="U3532" s="3" t="s">
        <v>28</v>
      </c>
    </row>
    <row r="3533" spans="1:21" x14ac:dyDescent="0.3">
      <c r="A3533" s="3">
        <v>3901</v>
      </c>
      <c r="B3533" s="3" t="s">
        <v>3329</v>
      </c>
      <c r="C3533" s="3" t="s">
        <v>20</v>
      </c>
      <c r="D3533" s="3">
        <v>21</v>
      </c>
      <c r="E3533" s="3" t="s">
        <v>4649</v>
      </c>
      <c r="F3533" s="3" t="s">
        <v>62</v>
      </c>
      <c r="G3533" s="3" t="s">
        <v>22</v>
      </c>
      <c r="H3533" s="3">
        <v>65303</v>
      </c>
      <c r="I3533" s="3" t="s">
        <v>39</v>
      </c>
      <c r="J3533" s="3" t="s">
        <v>46</v>
      </c>
      <c r="K3533" s="5">
        <v>42874</v>
      </c>
      <c r="L3533" s="3">
        <v>2017</v>
      </c>
      <c r="M3533" s="5">
        <v>43612</v>
      </c>
      <c r="N3533" s="3" t="str" cm="1">
        <f t="array" ref="N3533">IF(S3533="", "N/A", _xlfn.IFS(
  S3533&lt;=1, "0–1 years",
  S3533&lt;=3, "2–3 years",
  S3533&lt;=5, "4–5 years",
  S3533&lt;=7, "6–7 years",
  S3533&lt;=10, "8–10 years"
))</f>
        <v>2–3 years</v>
      </c>
      <c r="O3533" s="3" t="s">
        <v>25</v>
      </c>
      <c r="P3533" s="3">
        <v>1</v>
      </c>
      <c r="Q3533" s="3" t="s">
        <v>26</v>
      </c>
      <c r="R3533" s="3" t="s">
        <v>55</v>
      </c>
      <c r="S3533" s="3">
        <v>2</v>
      </c>
      <c r="T3533" s="3">
        <v>7</v>
      </c>
      <c r="U3533" s="3" t="s">
        <v>28</v>
      </c>
    </row>
    <row r="3534" spans="1:21" x14ac:dyDescent="0.3">
      <c r="A3534" s="3">
        <v>8847</v>
      </c>
      <c r="B3534" s="3" t="s">
        <v>3330</v>
      </c>
      <c r="C3534" s="3" t="s">
        <v>36</v>
      </c>
      <c r="D3534" s="3">
        <v>24</v>
      </c>
      <c r="E3534" s="3" t="s">
        <v>4649</v>
      </c>
      <c r="F3534" s="3" t="s">
        <v>45</v>
      </c>
      <c r="G3534" s="3" t="s">
        <v>65</v>
      </c>
      <c r="H3534" s="3">
        <v>64275</v>
      </c>
      <c r="I3534" s="3" t="s">
        <v>32</v>
      </c>
      <c r="J3534" s="3" t="s">
        <v>46</v>
      </c>
      <c r="K3534" s="5">
        <v>45265</v>
      </c>
      <c r="L3534" s="3">
        <v>2023</v>
      </c>
      <c r="M3534" s="5">
        <v>45536</v>
      </c>
      <c r="N3534" s="3" t="str" cm="1">
        <f t="array" ref="N3534">IF(S3534="", "N/A", _xlfn.IFS(
  S3534&lt;=1, "0–1 years",
  S3534&lt;=3, "2–3 years",
  S3534&lt;=5, "4–5 years",
  S3534&lt;=7, "6–7 years",
  S3534&lt;=10, "8–10 years"
))</f>
        <v>8–10 years</v>
      </c>
      <c r="O3534" s="3" t="s">
        <v>25</v>
      </c>
      <c r="P3534" s="3">
        <v>1</v>
      </c>
      <c r="Q3534" s="3" t="s">
        <v>66</v>
      </c>
      <c r="R3534" s="3" t="s">
        <v>27</v>
      </c>
      <c r="S3534" s="3">
        <v>10</v>
      </c>
      <c r="T3534" s="3">
        <v>13</v>
      </c>
      <c r="U3534" s="3" t="s">
        <v>28</v>
      </c>
    </row>
    <row r="3535" spans="1:21" x14ac:dyDescent="0.3">
      <c r="A3535" s="3">
        <v>4735</v>
      </c>
      <c r="B3535" s="3" t="s">
        <v>3331</v>
      </c>
      <c r="C3535" s="3" t="s">
        <v>20</v>
      </c>
      <c r="D3535" s="3">
        <v>31</v>
      </c>
      <c r="E3535" s="3" t="s">
        <v>4650</v>
      </c>
      <c r="F3535" s="3" t="s">
        <v>30</v>
      </c>
      <c r="G3535" s="3" t="s">
        <v>38</v>
      </c>
      <c r="H3535" s="3">
        <v>97347</v>
      </c>
      <c r="I3535" s="3" t="s">
        <v>60</v>
      </c>
      <c r="J3535" s="3" t="s">
        <v>40</v>
      </c>
      <c r="K3535" s="5">
        <v>42895</v>
      </c>
      <c r="L3535" s="3">
        <v>2017</v>
      </c>
      <c r="M3535" s="5">
        <v>43502</v>
      </c>
      <c r="N3535" s="3" t="str" cm="1">
        <f t="array" ref="N3535">IF(S3535="", "N/A", _xlfn.IFS(
  S3535&lt;=1, "0–1 years",
  S3535&lt;=3, "2–3 years",
  S3535&lt;=5, "4–5 years",
  S3535&lt;=7, "6–7 years",
  S3535&lt;=10, "8–10 years"
))</f>
        <v>2–3 years</v>
      </c>
      <c r="O3535" s="3" t="s">
        <v>25</v>
      </c>
      <c r="P3535" s="3">
        <v>1</v>
      </c>
      <c r="Q3535" s="3" t="s">
        <v>26</v>
      </c>
      <c r="R3535" s="3" t="s">
        <v>34</v>
      </c>
      <c r="S3535" s="3">
        <v>3</v>
      </c>
      <c r="T3535" s="3">
        <v>4</v>
      </c>
      <c r="U3535" s="3" t="s">
        <v>51</v>
      </c>
    </row>
    <row r="3536" spans="1:21" x14ac:dyDescent="0.3">
      <c r="A3536" s="3">
        <v>9091</v>
      </c>
      <c r="B3536" s="3" t="s">
        <v>3332</v>
      </c>
      <c r="C3536" s="3" t="s">
        <v>20</v>
      </c>
      <c r="D3536" s="3">
        <v>28</v>
      </c>
      <c r="E3536" s="3" t="s">
        <v>4649</v>
      </c>
      <c r="F3536" s="3" t="s">
        <v>87</v>
      </c>
      <c r="G3536" s="3" t="s">
        <v>65</v>
      </c>
      <c r="H3536" s="3">
        <v>30152</v>
      </c>
      <c r="I3536" s="3" t="s">
        <v>23</v>
      </c>
      <c r="J3536" s="3" t="s">
        <v>40</v>
      </c>
      <c r="K3536" s="5">
        <v>43571</v>
      </c>
      <c r="L3536" s="3">
        <v>2019</v>
      </c>
      <c r="M3536" s="3"/>
      <c r="N3536" s="3" t="str" cm="1">
        <f t="array" ref="N3536">IF(S3536="", "N/A", _xlfn.IFS(
  S3536&lt;=1, "0–1 years",
  S3536&lt;=3, "2–3 years",
  S3536&lt;=5, "4–5 years",
  S3536&lt;=7, "6–7 years",
  S3536&lt;=10, "8–10 years"
))</f>
        <v>0–1 years</v>
      </c>
      <c r="O3536" s="3" t="s">
        <v>33</v>
      </c>
      <c r="P3536" s="3">
        <v>0</v>
      </c>
      <c r="Q3536" s="3"/>
      <c r="R3536" s="3" t="s">
        <v>50</v>
      </c>
      <c r="S3536" s="3">
        <v>1</v>
      </c>
      <c r="T3536" s="3">
        <v>10</v>
      </c>
      <c r="U3536" s="3" t="s">
        <v>28</v>
      </c>
    </row>
    <row r="3537" spans="1:21" x14ac:dyDescent="0.3">
      <c r="A3537" s="3">
        <v>5480</v>
      </c>
      <c r="B3537" s="3" t="s">
        <v>3333</v>
      </c>
      <c r="C3537" s="3" t="s">
        <v>20</v>
      </c>
      <c r="D3537" s="3">
        <v>42</v>
      </c>
      <c r="E3537" s="3" t="s">
        <v>4651</v>
      </c>
      <c r="F3537" s="3" t="s">
        <v>87</v>
      </c>
      <c r="G3537" s="3" t="s">
        <v>53</v>
      </c>
      <c r="H3537" s="3">
        <v>90248</v>
      </c>
      <c r="I3537" s="3" t="s">
        <v>32</v>
      </c>
      <c r="J3537" s="3" t="s">
        <v>46</v>
      </c>
      <c r="K3537" s="5">
        <v>45013</v>
      </c>
      <c r="L3537" s="3">
        <v>2023</v>
      </c>
      <c r="M3537" s="3"/>
      <c r="N3537" s="3" t="str" cm="1">
        <f t="array" ref="N3537">IF(S3537="", "N/A", _xlfn.IFS(
  S3537&lt;=1, "0–1 years",
  S3537&lt;=3, "2–3 years",
  S3537&lt;=5, "4–5 years",
  S3537&lt;=7, "6–7 years",
  S3537&lt;=10, "8–10 years"
))</f>
        <v>0–1 years</v>
      </c>
      <c r="O3537" s="3" t="s">
        <v>33</v>
      </c>
      <c r="P3537" s="3">
        <v>0</v>
      </c>
      <c r="Q3537" s="3"/>
      <c r="R3537" s="3" t="s">
        <v>50</v>
      </c>
      <c r="S3537" s="3">
        <v>0</v>
      </c>
      <c r="T3537" s="3">
        <v>13</v>
      </c>
      <c r="U3537" s="3" t="s">
        <v>51</v>
      </c>
    </row>
    <row r="3538" spans="1:21" x14ac:dyDescent="0.3">
      <c r="A3538" s="3">
        <v>3206</v>
      </c>
      <c r="B3538" s="3" t="s">
        <v>3334</v>
      </c>
      <c r="C3538" s="3" t="s">
        <v>44</v>
      </c>
      <c r="D3538" s="3">
        <v>21</v>
      </c>
      <c r="E3538" s="3" t="s">
        <v>4649</v>
      </c>
      <c r="F3538" s="3" t="s">
        <v>30</v>
      </c>
      <c r="G3538" s="3" t="s">
        <v>38</v>
      </c>
      <c r="H3538" s="3">
        <v>54107</v>
      </c>
      <c r="I3538" s="3" t="s">
        <v>23</v>
      </c>
      <c r="J3538" s="3" t="s">
        <v>40</v>
      </c>
      <c r="K3538" s="5">
        <v>45002</v>
      </c>
      <c r="L3538" s="3">
        <v>2023</v>
      </c>
      <c r="M3538" s="3"/>
      <c r="N3538" s="3" t="str" cm="1">
        <f t="array" ref="N3538">IF(S3538="", "N/A", _xlfn.IFS(
  S3538&lt;=1, "0–1 years",
  S3538&lt;=3, "2–3 years",
  S3538&lt;=5, "4–5 years",
  S3538&lt;=7, "6–7 years",
  S3538&lt;=10, "8–10 years"
))</f>
        <v>6–7 years</v>
      </c>
      <c r="O3538" s="3" t="s">
        <v>33</v>
      </c>
      <c r="P3538" s="3">
        <v>0</v>
      </c>
      <c r="Q3538" s="3"/>
      <c r="R3538" s="3" t="s">
        <v>55</v>
      </c>
      <c r="S3538" s="3">
        <v>6</v>
      </c>
      <c r="T3538" s="3">
        <v>2</v>
      </c>
      <c r="U3538" s="3" t="s">
        <v>28</v>
      </c>
    </row>
    <row r="3539" spans="1:21" x14ac:dyDescent="0.3">
      <c r="A3539" s="3">
        <v>3191</v>
      </c>
      <c r="B3539" s="3" t="s">
        <v>3335</v>
      </c>
      <c r="C3539" s="3" t="s">
        <v>36</v>
      </c>
      <c r="D3539" s="3">
        <v>43</v>
      </c>
      <c r="E3539" s="3" t="s">
        <v>4651</v>
      </c>
      <c r="F3539" s="3" t="s">
        <v>45</v>
      </c>
      <c r="G3539" s="3" t="s">
        <v>38</v>
      </c>
      <c r="H3539" s="3">
        <v>54902</v>
      </c>
      <c r="I3539" s="3" t="s">
        <v>23</v>
      </c>
      <c r="J3539" s="3" t="s">
        <v>40</v>
      </c>
      <c r="K3539" s="5">
        <v>44557</v>
      </c>
      <c r="L3539" s="3">
        <v>2021</v>
      </c>
      <c r="M3539" s="3"/>
      <c r="N3539" s="3" t="str" cm="1">
        <f t="array" ref="N3539">IF(S3539="", "N/A", _xlfn.IFS(
  S3539&lt;=1, "0–1 years",
  S3539&lt;=3, "2–3 years",
  S3539&lt;=5, "4–5 years",
  S3539&lt;=7, "6–7 years",
  S3539&lt;=10, "8–10 years"
))</f>
        <v>8–10 years</v>
      </c>
      <c r="O3539" s="3" t="s">
        <v>33</v>
      </c>
      <c r="P3539" s="3">
        <v>0</v>
      </c>
      <c r="Q3539" s="3"/>
      <c r="R3539" s="3" t="s">
        <v>50</v>
      </c>
      <c r="S3539" s="3">
        <v>8</v>
      </c>
      <c r="T3539" s="3">
        <v>10</v>
      </c>
      <c r="U3539" s="3" t="s">
        <v>51</v>
      </c>
    </row>
    <row r="3540" spans="1:21" x14ac:dyDescent="0.3">
      <c r="A3540" s="3">
        <v>4549</v>
      </c>
      <c r="B3540" s="3" t="s">
        <v>26</v>
      </c>
      <c r="C3540" s="3" t="s">
        <v>20</v>
      </c>
      <c r="D3540" s="3">
        <v>20</v>
      </c>
      <c r="E3540" s="3" t="s">
        <v>4649</v>
      </c>
      <c r="F3540" s="3" t="s">
        <v>62</v>
      </c>
      <c r="G3540" s="3" t="s">
        <v>49</v>
      </c>
      <c r="H3540" s="3">
        <v>59173</v>
      </c>
      <c r="I3540" s="3" t="s">
        <v>32</v>
      </c>
      <c r="J3540" s="3" t="s">
        <v>40</v>
      </c>
      <c r="K3540" s="5">
        <v>43373</v>
      </c>
      <c r="L3540" s="3">
        <v>2018</v>
      </c>
      <c r="M3540" s="3"/>
      <c r="N3540" s="3" t="str" cm="1">
        <f t="array" ref="N3540">IF(S3540="", "N/A", _xlfn.IFS(
  S3540&lt;=1, "0–1 years",
  S3540&lt;=3, "2–3 years",
  S3540&lt;=5, "4–5 years",
  S3540&lt;=7, "6–7 years",
  S3540&lt;=10, "8–10 years"
))</f>
        <v>0–1 years</v>
      </c>
      <c r="O3540" s="3" t="s">
        <v>33</v>
      </c>
      <c r="P3540" s="3">
        <v>0</v>
      </c>
      <c r="Q3540" s="3"/>
      <c r="R3540" s="3" t="s">
        <v>50</v>
      </c>
      <c r="S3540" s="3">
        <v>1</v>
      </c>
      <c r="T3540" s="3">
        <v>2</v>
      </c>
      <c r="U3540" s="3" t="s">
        <v>51</v>
      </c>
    </row>
    <row r="3541" spans="1:21" x14ac:dyDescent="0.3">
      <c r="A3541" s="3">
        <v>5030</v>
      </c>
      <c r="B3541" s="3" t="s">
        <v>26</v>
      </c>
      <c r="C3541" s="3" t="s">
        <v>36</v>
      </c>
      <c r="D3541" s="3">
        <v>53</v>
      </c>
      <c r="E3541" s="3" t="s">
        <v>4652</v>
      </c>
      <c r="F3541" s="3" t="s">
        <v>37</v>
      </c>
      <c r="G3541" s="3" t="s">
        <v>22</v>
      </c>
      <c r="H3541" s="3">
        <v>105141</v>
      </c>
      <c r="I3541" s="3" t="s">
        <v>32</v>
      </c>
      <c r="J3541" s="3" t="s">
        <v>40</v>
      </c>
      <c r="K3541" s="5">
        <v>45105</v>
      </c>
      <c r="L3541" s="3">
        <v>2023</v>
      </c>
      <c r="M3541" s="3"/>
      <c r="N3541" s="3" t="str" cm="1">
        <f t="array" ref="N3541">IF(S3541="", "N/A", _xlfn.IFS(
  S3541&lt;=1, "0–1 years",
  S3541&lt;=3, "2–3 years",
  S3541&lt;=5, "4–5 years",
  S3541&lt;=7, "6–7 years",
  S3541&lt;=10, "8–10 years"
))</f>
        <v>8–10 years</v>
      </c>
      <c r="O3541" s="3" t="s">
        <v>33</v>
      </c>
      <c r="P3541" s="3">
        <v>0</v>
      </c>
      <c r="Q3541" s="3"/>
      <c r="R3541" s="3" t="s">
        <v>41</v>
      </c>
      <c r="S3541" s="3">
        <v>10</v>
      </c>
      <c r="T3541" s="3">
        <v>3</v>
      </c>
      <c r="U3541" s="3" t="s">
        <v>51</v>
      </c>
    </row>
    <row r="3542" spans="1:21" x14ac:dyDescent="0.3">
      <c r="A3542" s="3">
        <v>6491</v>
      </c>
      <c r="B3542" s="3" t="s">
        <v>3336</v>
      </c>
      <c r="C3542" s="3" t="s">
        <v>36</v>
      </c>
      <c r="D3542" s="3">
        <v>35</v>
      </c>
      <c r="E3542" s="3" t="s">
        <v>4650</v>
      </c>
      <c r="F3542" s="3" t="s">
        <v>37</v>
      </c>
      <c r="G3542" s="3" t="s">
        <v>22</v>
      </c>
      <c r="H3542" s="3">
        <v>102541</v>
      </c>
      <c r="I3542" s="3" t="s">
        <v>23</v>
      </c>
      <c r="J3542" s="3" t="s">
        <v>24</v>
      </c>
      <c r="K3542" s="5">
        <v>44941</v>
      </c>
      <c r="L3542" s="3">
        <v>2023</v>
      </c>
      <c r="M3542" s="5">
        <v>45607</v>
      </c>
      <c r="N3542" s="3" t="str" cm="1">
        <f t="array" ref="N3542">IF(S3542="", "N/A", _xlfn.IFS(
  S3542&lt;=1, "0–1 years",
  S3542&lt;=3, "2–3 years",
  S3542&lt;=5, "4–5 years",
  S3542&lt;=7, "6–7 years",
  S3542&lt;=10, "8–10 years"
))</f>
        <v>0–1 years</v>
      </c>
      <c r="O3542" s="3" t="s">
        <v>25</v>
      </c>
      <c r="P3542" s="3">
        <v>1</v>
      </c>
      <c r="Q3542" s="3" t="s">
        <v>71</v>
      </c>
      <c r="R3542" s="3" t="s">
        <v>55</v>
      </c>
      <c r="S3542" s="3">
        <v>1</v>
      </c>
      <c r="T3542" s="3">
        <v>2</v>
      </c>
      <c r="U3542" s="3" t="s">
        <v>51</v>
      </c>
    </row>
    <row r="3543" spans="1:21" x14ac:dyDescent="0.3">
      <c r="A3543" s="3">
        <v>7102</v>
      </c>
      <c r="B3543" s="3" t="s">
        <v>26</v>
      </c>
      <c r="C3543" s="3" t="s">
        <v>20</v>
      </c>
      <c r="D3543" s="3">
        <v>50</v>
      </c>
      <c r="E3543" s="3" t="s">
        <v>4652</v>
      </c>
      <c r="F3543" s="3" t="s">
        <v>62</v>
      </c>
      <c r="G3543" s="3" t="s">
        <v>38</v>
      </c>
      <c r="H3543" s="3">
        <v>116691</v>
      </c>
      <c r="I3543" s="3" t="s">
        <v>60</v>
      </c>
      <c r="J3543" s="3" t="s">
        <v>40</v>
      </c>
      <c r="K3543" s="5">
        <v>43460</v>
      </c>
      <c r="L3543" s="3">
        <v>2018</v>
      </c>
      <c r="M3543" s="5">
        <v>44010</v>
      </c>
      <c r="N3543" s="3" t="str" cm="1">
        <f t="array" ref="N3543">IF(S3543="", "N/A", _xlfn.IFS(
  S3543&lt;=1, "0–1 years",
  S3543&lt;=3, "2–3 years",
  S3543&lt;=5, "4–5 years",
  S3543&lt;=7, "6–7 years",
  S3543&lt;=10, "8–10 years"
))</f>
        <v>6–7 years</v>
      </c>
      <c r="O3543" s="3" t="s">
        <v>25</v>
      </c>
      <c r="P3543" s="3">
        <v>1</v>
      </c>
      <c r="Q3543" s="3" t="s">
        <v>66</v>
      </c>
      <c r="R3543" s="3" t="s">
        <v>50</v>
      </c>
      <c r="S3543" s="3">
        <v>7</v>
      </c>
      <c r="T3543" s="3">
        <v>9</v>
      </c>
      <c r="U3543" s="3" t="s">
        <v>51</v>
      </c>
    </row>
    <row r="3544" spans="1:21" x14ac:dyDescent="0.3">
      <c r="A3544" s="3">
        <v>2594</v>
      </c>
      <c r="B3544" s="3" t="s">
        <v>3337</v>
      </c>
      <c r="C3544" s="3" t="s">
        <v>36</v>
      </c>
      <c r="D3544" s="3">
        <v>57</v>
      </c>
      <c r="E3544" s="3" t="s">
        <v>4652</v>
      </c>
      <c r="F3544" s="3" t="s">
        <v>30</v>
      </c>
      <c r="G3544" s="3" t="s">
        <v>65</v>
      </c>
      <c r="H3544" s="3">
        <v>73127</v>
      </c>
      <c r="I3544" s="3" t="s">
        <v>39</v>
      </c>
      <c r="J3544" s="3" t="s">
        <v>46</v>
      </c>
      <c r="K3544" s="5">
        <v>45205</v>
      </c>
      <c r="L3544" s="3">
        <v>2023</v>
      </c>
      <c r="M3544" s="5">
        <v>45486</v>
      </c>
      <c r="N3544" s="3" t="str" cm="1">
        <f t="array" ref="N3544">IF(S3544="", "N/A", _xlfn.IFS(
  S3544&lt;=1, "0–1 years",
  S3544&lt;=3, "2–3 years",
  S3544&lt;=5, "4–5 years",
  S3544&lt;=7, "6–7 years",
  S3544&lt;=10, "8–10 years"
))</f>
        <v>4–5 years</v>
      </c>
      <c r="O3544" s="3" t="s">
        <v>25</v>
      </c>
      <c r="P3544" s="3">
        <v>1</v>
      </c>
      <c r="Q3544" s="3" t="s">
        <v>71</v>
      </c>
      <c r="R3544" s="3" t="s">
        <v>50</v>
      </c>
      <c r="S3544" s="3">
        <v>5</v>
      </c>
      <c r="T3544" s="3">
        <v>8</v>
      </c>
      <c r="U3544" s="3" t="s">
        <v>28</v>
      </c>
    </row>
    <row r="3545" spans="1:21" x14ac:dyDescent="0.3">
      <c r="A3545" s="3">
        <v>1306</v>
      </c>
      <c r="B3545" s="3" t="s">
        <v>3338</v>
      </c>
      <c r="C3545" s="3" t="s">
        <v>20</v>
      </c>
      <c r="D3545" s="3">
        <v>24</v>
      </c>
      <c r="E3545" s="3" t="s">
        <v>4649</v>
      </c>
      <c r="F3545" s="3" t="s">
        <v>48</v>
      </c>
      <c r="G3545" s="3" t="s">
        <v>22</v>
      </c>
      <c r="H3545" s="3">
        <v>118636</v>
      </c>
      <c r="I3545" s="3" t="s">
        <v>32</v>
      </c>
      <c r="J3545" s="3" t="s">
        <v>40</v>
      </c>
      <c r="K3545" s="5">
        <v>44809</v>
      </c>
      <c r="L3545" s="3">
        <v>2022</v>
      </c>
      <c r="M3545" s="3"/>
      <c r="N3545" s="3" t="str" cm="1">
        <f t="array" ref="N3545">IF(S3545="", "N/A", _xlfn.IFS(
  S3545&lt;=1, "0–1 years",
  S3545&lt;=3, "2–3 years",
  S3545&lt;=5, "4–5 years",
  S3545&lt;=7, "6–7 years",
  S3545&lt;=10, "8–10 years"
))</f>
        <v>8–10 years</v>
      </c>
      <c r="O3545" s="3" t="s">
        <v>33</v>
      </c>
      <c r="P3545" s="3">
        <v>0</v>
      </c>
      <c r="Q3545" s="3"/>
      <c r="R3545" s="3" t="s">
        <v>41</v>
      </c>
      <c r="S3545" s="3">
        <v>9</v>
      </c>
      <c r="T3545" s="3">
        <v>9</v>
      </c>
      <c r="U3545" s="3" t="s">
        <v>28</v>
      </c>
    </row>
    <row r="3546" spans="1:21" x14ac:dyDescent="0.3">
      <c r="A3546" s="3">
        <v>6566</v>
      </c>
      <c r="B3546" s="3" t="s">
        <v>3339</v>
      </c>
      <c r="C3546" s="3" t="s">
        <v>36</v>
      </c>
      <c r="D3546" s="3">
        <v>20</v>
      </c>
      <c r="E3546" s="3" t="s">
        <v>4649</v>
      </c>
      <c r="F3546" s="3" t="s">
        <v>21</v>
      </c>
      <c r="G3546" s="3" t="s">
        <v>38</v>
      </c>
      <c r="H3546" s="3">
        <v>65610</v>
      </c>
      <c r="I3546" s="3" t="s">
        <v>23</v>
      </c>
      <c r="J3546" s="3" t="s">
        <v>40</v>
      </c>
      <c r="K3546" s="5">
        <v>44151</v>
      </c>
      <c r="L3546" s="3">
        <v>2020</v>
      </c>
      <c r="M3546" s="5">
        <v>44635</v>
      </c>
      <c r="N3546" s="3" t="str" cm="1">
        <f t="array" ref="N3546">IF(S3546="", "N/A", _xlfn.IFS(
  S3546&lt;=1, "0–1 years",
  S3546&lt;=3, "2–3 years",
  S3546&lt;=5, "4–5 years",
  S3546&lt;=7, "6–7 years",
  S3546&lt;=10, "8–10 years"
))</f>
        <v>0–1 years</v>
      </c>
      <c r="O3546" s="3" t="s">
        <v>25</v>
      </c>
      <c r="P3546" s="3">
        <v>1</v>
      </c>
      <c r="Q3546" s="3" t="s">
        <v>26</v>
      </c>
      <c r="R3546" s="3" t="s">
        <v>55</v>
      </c>
      <c r="S3546" s="3">
        <v>1</v>
      </c>
      <c r="T3546" s="3">
        <v>10</v>
      </c>
      <c r="U3546" s="3" t="s">
        <v>51</v>
      </c>
    </row>
    <row r="3547" spans="1:21" x14ac:dyDescent="0.3">
      <c r="A3547" s="3">
        <v>8560</v>
      </c>
      <c r="B3547" s="3" t="s">
        <v>3340</v>
      </c>
      <c r="C3547" s="3" t="s">
        <v>44</v>
      </c>
      <c r="D3547" s="3">
        <v>35</v>
      </c>
      <c r="E3547" s="3" t="s">
        <v>4650</v>
      </c>
      <c r="F3547" s="3" t="s">
        <v>62</v>
      </c>
      <c r="G3547" s="3" t="s">
        <v>49</v>
      </c>
      <c r="H3547" s="3">
        <v>112005</v>
      </c>
      <c r="I3547" s="3" t="s">
        <v>32</v>
      </c>
      <c r="J3547" s="3" t="s">
        <v>24</v>
      </c>
      <c r="K3547" s="5">
        <v>43337</v>
      </c>
      <c r="L3547" s="3">
        <v>2018</v>
      </c>
      <c r="M3547" s="3"/>
      <c r="N3547" s="3" t="str" cm="1">
        <f t="array" ref="N3547">IF(S3547="", "N/A", _xlfn.IFS(
  S3547&lt;=1, "0–1 years",
  S3547&lt;=3, "2–3 years",
  S3547&lt;=5, "4–5 years",
  S3547&lt;=7, "6–7 years",
  S3547&lt;=10, "8–10 years"
))</f>
        <v>8–10 years</v>
      </c>
      <c r="O3547" s="3" t="s">
        <v>33</v>
      </c>
      <c r="P3547" s="3">
        <v>0</v>
      </c>
      <c r="Q3547" s="3"/>
      <c r="R3547" s="3" t="s">
        <v>55</v>
      </c>
      <c r="S3547" s="3">
        <v>9</v>
      </c>
      <c r="T3547" s="3">
        <v>6</v>
      </c>
      <c r="U3547" s="3" t="s">
        <v>51</v>
      </c>
    </row>
    <row r="3548" spans="1:21" x14ac:dyDescent="0.3">
      <c r="A3548" s="3">
        <v>5650</v>
      </c>
      <c r="B3548" s="3" t="s">
        <v>3341</v>
      </c>
      <c r="C3548" s="3" t="s">
        <v>36</v>
      </c>
      <c r="D3548" s="3">
        <v>57</v>
      </c>
      <c r="E3548" s="3" t="s">
        <v>4652</v>
      </c>
      <c r="F3548" s="3" t="s">
        <v>45</v>
      </c>
      <c r="G3548" s="3" t="s">
        <v>38</v>
      </c>
      <c r="H3548" s="3">
        <v>103197</v>
      </c>
      <c r="I3548" s="3" t="s">
        <v>39</v>
      </c>
      <c r="J3548" s="3" t="s">
        <v>24</v>
      </c>
      <c r="K3548" s="5">
        <v>43842</v>
      </c>
      <c r="L3548" s="3">
        <v>2020</v>
      </c>
      <c r="M3548" s="3"/>
      <c r="N3548" s="3" t="str" cm="1">
        <f t="array" ref="N3548">IF(S3548="", "N/A", _xlfn.IFS(
  S3548&lt;=1, "0–1 years",
  S3548&lt;=3, "2–3 years",
  S3548&lt;=5, "4–5 years",
  S3548&lt;=7, "6–7 years",
  S3548&lt;=10, "8–10 years"
))</f>
        <v>8–10 years</v>
      </c>
      <c r="O3548" s="3" t="s">
        <v>33</v>
      </c>
      <c r="P3548" s="3">
        <v>0</v>
      </c>
      <c r="Q3548" s="3"/>
      <c r="R3548" s="3" t="s">
        <v>55</v>
      </c>
      <c r="S3548" s="3">
        <v>10</v>
      </c>
      <c r="T3548" s="3">
        <v>5</v>
      </c>
      <c r="U3548" s="3" t="s">
        <v>51</v>
      </c>
    </row>
    <row r="3549" spans="1:21" x14ac:dyDescent="0.3">
      <c r="A3549" s="3">
        <v>9912</v>
      </c>
      <c r="B3549" s="3" t="s">
        <v>3342</v>
      </c>
      <c r="C3549" s="3" t="s">
        <v>20</v>
      </c>
      <c r="D3549" s="3">
        <v>46</v>
      </c>
      <c r="E3549" s="3" t="s">
        <v>4651</v>
      </c>
      <c r="F3549" s="3" t="s">
        <v>45</v>
      </c>
      <c r="G3549" s="3" t="s">
        <v>53</v>
      </c>
      <c r="H3549" s="3">
        <v>74834</v>
      </c>
      <c r="I3549" s="3" t="s">
        <v>32</v>
      </c>
      <c r="J3549" s="3" t="s">
        <v>24</v>
      </c>
      <c r="K3549" s="5">
        <v>42750</v>
      </c>
      <c r="L3549" s="3">
        <v>2017</v>
      </c>
      <c r="M3549" s="3"/>
      <c r="N3549" s="3" t="str" cm="1">
        <f t="array" ref="N3549">IF(S3549="", "N/A", _xlfn.IFS(
  S3549&lt;=1, "0–1 years",
  S3549&lt;=3, "2–3 years",
  S3549&lt;=5, "4–5 years",
  S3549&lt;=7, "6–7 years",
  S3549&lt;=10, "8–10 years"
))</f>
        <v>2–3 years</v>
      </c>
      <c r="O3549" s="3" t="s">
        <v>33</v>
      </c>
      <c r="P3549" s="3">
        <v>0</v>
      </c>
      <c r="Q3549" s="3"/>
      <c r="R3549" s="3" t="s">
        <v>50</v>
      </c>
      <c r="S3549" s="3">
        <v>3</v>
      </c>
      <c r="T3549" s="3">
        <v>3</v>
      </c>
      <c r="U3549" s="3" t="s">
        <v>51</v>
      </c>
    </row>
    <row r="3550" spans="1:21" x14ac:dyDescent="0.3">
      <c r="A3550" s="3">
        <v>8289</v>
      </c>
      <c r="B3550" s="3" t="s">
        <v>3343</v>
      </c>
      <c r="C3550" s="3" t="s">
        <v>44</v>
      </c>
      <c r="D3550" s="3">
        <v>50</v>
      </c>
      <c r="E3550" s="3" t="s">
        <v>4652</v>
      </c>
      <c r="F3550" s="3" t="s">
        <v>48</v>
      </c>
      <c r="G3550" s="3" t="s">
        <v>49</v>
      </c>
      <c r="H3550" s="3">
        <v>34936</v>
      </c>
      <c r="I3550" s="3" t="s">
        <v>23</v>
      </c>
      <c r="J3550" s="3" t="s">
        <v>46</v>
      </c>
      <c r="K3550" s="5">
        <v>44880</v>
      </c>
      <c r="L3550" s="3">
        <v>2022</v>
      </c>
      <c r="M3550" s="3"/>
      <c r="N3550" s="3" t="str" cm="1">
        <f t="array" ref="N3550">IF(S3550="", "N/A", _xlfn.IFS(
  S3550&lt;=1, "0–1 years",
  S3550&lt;=3, "2–3 years",
  S3550&lt;=5, "4–5 years",
  S3550&lt;=7, "6–7 years",
  S3550&lt;=10, "8–10 years"
))</f>
        <v>2–3 years</v>
      </c>
      <c r="O3550" s="3" t="s">
        <v>33</v>
      </c>
      <c r="P3550" s="3">
        <v>0</v>
      </c>
      <c r="Q3550" s="3"/>
      <c r="R3550" s="3" t="s">
        <v>34</v>
      </c>
      <c r="S3550" s="3">
        <v>2</v>
      </c>
      <c r="T3550" s="3">
        <v>7</v>
      </c>
      <c r="U3550" s="3" t="s">
        <v>28</v>
      </c>
    </row>
    <row r="3551" spans="1:21" x14ac:dyDescent="0.3">
      <c r="A3551" s="3">
        <v>5450</v>
      </c>
      <c r="B3551" s="3" t="s">
        <v>3344</v>
      </c>
      <c r="C3551" s="3" t="s">
        <v>20</v>
      </c>
      <c r="D3551" s="3">
        <v>33</v>
      </c>
      <c r="E3551" s="3" t="s">
        <v>4650</v>
      </c>
      <c r="F3551" s="3" t="s">
        <v>37</v>
      </c>
      <c r="G3551" s="3" t="s">
        <v>49</v>
      </c>
      <c r="H3551" s="3">
        <v>86575</v>
      </c>
      <c r="I3551" s="3" t="s">
        <v>23</v>
      </c>
      <c r="J3551" s="3" t="s">
        <v>46</v>
      </c>
      <c r="K3551" s="5">
        <v>43197</v>
      </c>
      <c r="L3551" s="3">
        <v>2018</v>
      </c>
      <c r="M3551" s="3"/>
      <c r="N3551" s="3" t="str" cm="1">
        <f t="array" ref="N3551">IF(S3551="", "N/A", _xlfn.IFS(
  S3551&lt;=1, "0–1 years",
  S3551&lt;=3, "2–3 years",
  S3551&lt;=5, "4–5 years",
  S3551&lt;=7, "6–7 years",
  S3551&lt;=10, "8–10 years"
))</f>
        <v>0–1 years</v>
      </c>
      <c r="O3551" s="3" t="s">
        <v>33</v>
      </c>
      <c r="P3551" s="3">
        <v>0</v>
      </c>
      <c r="Q3551" s="3"/>
      <c r="R3551" s="3" t="s">
        <v>41</v>
      </c>
      <c r="S3551" s="3">
        <v>1</v>
      </c>
      <c r="T3551" s="3">
        <v>7</v>
      </c>
      <c r="U3551" s="3" t="s">
        <v>28</v>
      </c>
    </row>
    <row r="3552" spans="1:21" x14ac:dyDescent="0.3">
      <c r="A3552" s="3">
        <v>4585</v>
      </c>
      <c r="B3552" s="3" t="s">
        <v>3345</v>
      </c>
      <c r="C3552" s="3" t="s">
        <v>44</v>
      </c>
      <c r="D3552" s="3">
        <v>50</v>
      </c>
      <c r="E3552" s="3" t="s">
        <v>4652</v>
      </c>
      <c r="F3552" s="3" t="s">
        <v>87</v>
      </c>
      <c r="G3552" s="3" t="s">
        <v>31</v>
      </c>
      <c r="H3552" s="3">
        <v>52361</v>
      </c>
      <c r="I3552" s="3" t="s">
        <v>39</v>
      </c>
      <c r="J3552" s="3" t="s">
        <v>24</v>
      </c>
      <c r="K3552" s="5">
        <v>44789</v>
      </c>
      <c r="L3552" s="3">
        <v>2022</v>
      </c>
      <c r="M3552" s="3"/>
      <c r="N3552" s="3" t="str" cm="1">
        <f t="array" ref="N3552">IF(S3552="", "N/A", _xlfn.IFS(
  S3552&lt;=1, "0–1 years",
  S3552&lt;=3, "2–3 years",
  S3552&lt;=5, "4–5 years",
  S3552&lt;=7, "6–7 years",
  S3552&lt;=10, "8–10 years"
))</f>
        <v>8–10 years</v>
      </c>
      <c r="O3552" s="3" t="s">
        <v>33</v>
      </c>
      <c r="P3552" s="3">
        <v>0</v>
      </c>
      <c r="Q3552" s="3"/>
      <c r="R3552" s="3" t="s">
        <v>34</v>
      </c>
      <c r="S3552" s="3">
        <v>9</v>
      </c>
      <c r="T3552" s="3">
        <v>11</v>
      </c>
      <c r="U3552" s="3" t="s">
        <v>51</v>
      </c>
    </row>
    <row r="3553" spans="1:21" x14ac:dyDescent="0.3">
      <c r="A3553" s="3">
        <v>8228</v>
      </c>
      <c r="B3553" s="3" t="s">
        <v>3346</v>
      </c>
      <c r="C3553" s="3" t="s">
        <v>44</v>
      </c>
      <c r="D3553" s="3">
        <v>27</v>
      </c>
      <c r="E3553" s="3" t="s">
        <v>4649</v>
      </c>
      <c r="F3553" s="3" t="s">
        <v>87</v>
      </c>
      <c r="G3553" s="3" t="s">
        <v>38</v>
      </c>
      <c r="H3553" s="3">
        <v>78187</v>
      </c>
      <c r="I3553" s="3" t="s">
        <v>39</v>
      </c>
      <c r="J3553" s="3" t="s">
        <v>24</v>
      </c>
      <c r="K3553" s="5">
        <v>43859</v>
      </c>
      <c r="L3553" s="3">
        <v>2020</v>
      </c>
      <c r="M3553" s="3"/>
      <c r="N3553" s="3" t="str" cm="1">
        <f t="array" ref="N3553">IF(S3553="", "N/A", _xlfn.IFS(
  S3553&lt;=1, "0–1 years",
  S3553&lt;=3, "2–3 years",
  S3553&lt;=5, "4–5 years",
  S3553&lt;=7, "6–7 years",
  S3553&lt;=10, "8–10 years"
))</f>
        <v>0–1 years</v>
      </c>
      <c r="O3553" s="3" t="s">
        <v>33</v>
      </c>
      <c r="P3553" s="3">
        <v>0</v>
      </c>
      <c r="Q3553" s="3"/>
      <c r="R3553" s="3" t="s">
        <v>41</v>
      </c>
      <c r="S3553" s="3">
        <v>1</v>
      </c>
      <c r="T3553" s="3">
        <v>5</v>
      </c>
      <c r="U3553" s="3" t="s">
        <v>28</v>
      </c>
    </row>
    <row r="3554" spans="1:21" x14ac:dyDescent="0.3">
      <c r="A3554" s="3">
        <v>3227</v>
      </c>
      <c r="B3554" s="3" t="s">
        <v>3347</v>
      </c>
      <c r="C3554" s="3" t="s">
        <v>20</v>
      </c>
      <c r="D3554" s="3">
        <v>45</v>
      </c>
      <c r="E3554" s="3" t="s">
        <v>4651</v>
      </c>
      <c r="F3554" s="3" t="s">
        <v>45</v>
      </c>
      <c r="G3554" s="3" t="s">
        <v>38</v>
      </c>
      <c r="H3554" s="3">
        <v>107618</v>
      </c>
      <c r="I3554" s="3" t="s">
        <v>39</v>
      </c>
      <c r="J3554" s="3" t="s">
        <v>24</v>
      </c>
      <c r="K3554" s="5">
        <v>42253</v>
      </c>
      <c r="L3554" s="3">
        <v>2015</v>
      </c>
      <c r="M3554" s="3"/>
      <c r="N3554" s="3" t="str" cm="1">
        <f t="array" ref="N3554">IF(S3554="", "N/A", _xlfn.IFS(
  S3554&lt;=1, "0–1 years",
  S3554&lt;=3, "2–3 years",
  S3554&lt;=5, "4–5 years",
  S3554&lt;=7, "6–7 years",
  S3554&lt;=10, "8–10 years"
))</f>
        <v>8–10 years</v>
      </c>
      <c r="O3554" s="3" t="s">
        <v>33</v>
      </c>
      <c r="P3554" s="3">
        <v>0</v>
      </c>
      <c r="Q3554" s="3"/>
      <c r="R3554" s="3" t="s">
        <v>41</v>
      </c>
      <c r="S3554" s="3">
        <v>8</v>
      </c>
      <c r="T3554" s="3">
        <v>2</v>
      </c>
      <c r="U3554" s="3" t="s">
        <v>51</v>
      </c>
    </row>
    <row r="3555" spans="1:21" x14ac:dyDescent="0.3">
      <c r="A3555" s="3">
        <v>2486</v>
      </c>
      <c r="B3555" s="3" t="s">
        <v>3348</v>
      </c>
      <c r="C3555" s="3" t="s">
        <v>44</v>
      </c>
      <c r="D3555" s="3">
        <v>44</v>
      </c>
      <c r="E3555" s="3" t="s">
        <v>4651</v>
      </c>
      <c r="F3555" s="3" t="s">
        <v>30</v>
      </c>
      <c r="G3555" s="3" t="s">
        <v>49</v>
      </c>
      <c r="H3555" s="3">
        <v>48724</v>
      </c>
      <c r="I3555" s="3" t="s">
        <v>60</v>
      </c>
      <c r="J3555" s="3" t="s">
        <v>24</v>
      </c>
      <c r="K3555" s="5">
        <v>42426</v>
      </c>
      <c r="L3555" s="3">
        <v>2016</v>
      </c>
      <c r="M3555" s="3"/>
      <c r="N3555" s="3" t="str" cm="1">
        <f t="array" ref="N3555">IF(S3555="", "N/A", _xlfn.IFS(
  S3555&lt;=1, "0–1 years",
  S3555&lt;=3, "2–3 years",
  S3555&lt;=5, "4–5 years",
  S3555&lt;=7, "6–7 years",
  S3555&lt;=10, "8–10 years"
))</f>
        <v>2–3 years</v>
      </c>
      <c r="O3555" s="3" t="s">
        <v>33</v>
      </c>
      <c r="P3555" s="3">
        <v>0</v>
      </c>
      <c r="Q3555" s="3"/>
      <c r="R3555" s="3" t="s">
        <v>27</v>
      </c>
      <c r="S3555" s="3">
        <v>2</v>
      </c>
      <c r="T3555" s="3">
        <v>8</v>
      </c>
      <c r="U3555" s="3" t="s">
        <v>28</v>
      </c>
    </row>
    <row r="3556" spans="1:21" x14ac:dyDescent="0.3">
      <c r="A3556" s="3">
        <v>5041</v>
      </c>
      <c r="B3556" s="3" t="s">
        <v>3349</v>
      </c>
      <c r="C3556" s="3" t="s">
        <v>36</v>
      </c>
      <c r="D3556" s="3">
        <v>54</v>
      </c>
      <c r="E3556" s="3" t="s">
        <v>4652</v>
      </c>
      <c r="F3556" s="3" t="s">
        <v>87</v>
      </c>
      <c r="G3556" s="3" t="s">
        <v>38</v>
      </c>
      <c r="H3556" s="3">
        <v>56051</v>
      </c>
      <c r="I3556" s="3" t="s">
        <v>23</v>
      </c>
      <c r="J3556" s="3" t="s">
        <v>46</v>
      </c>
      <c r="K3556" s="5">
        <v>43907</v>
      </c>
      <c r="L3556" s="3">
        <v>2020</v>
      </c>
      <c r="M3556" s="3"/>
      <c r="N3556" s="3" t="str" cm="1">
        <f t="array" ref="N3556">IF(S3556="", "N/A", _xlfn.IFS(
  S3556&lt;=1, "0–1 years",
  S3556&lt;=3, "2–3 years",
  S3556&lt;=5, "4–5 years",
  S3556&lt;=7, "6–7 years",
  S3556&lt;=10, "8–10 years"
))</f>
        <v>0–1 years</v>
      </c>
      <c r="O3556" s="3" t="s">
        <v>33</v>
      </c>
      <c r="P3556" s="3">
        <v>0</v>
      </c>
      <c r="Q3556" s="3"/>
      <c r="R3556" s="3" t="s">
        <v>50</v>
      </c>
      <c r="S3556" s="3">
        <v>0</v>
      </c>
      <c r="T3556" s="3">
        <v>6</v>
      </c>
      <c r="U3556" s="3" t="s">
        <v>51</v>
      </c>
    </row>
    <row r="3557" spans="1:21" x14ac:dyDescent="0.3">
      <c r="A3557" s="3">
        <v>6031</v>
      </c>
      <c r="B3557" s="3" t="s">
        <v>3350</v>
      </c>
      <c r="C3557" s="3" t="s">
        <v>36</v>
      </c>
      <c r="D3557" s="3">
        <v>60</v>
      </c>
      <c r="E3557" s="3" t="s">
        <v>4652</v>
      </c>
      <c r="F3557" s="3" t="s">
        <v>21</v>
      </c>
      <c r="G3557" s="3" t="s">
        <v>31</v>
      </c>
      <c r="H3557" s="3">
        <v>97784</v>
      </c>
      <c r="I3557" s="3" t="s">
        <v>23</v>
      </c>
      <c r="J3557" s="3" t="s">
        <v>24</v>
      </c>
      <c r="K3557" s="5">
        <v>45103</v>
      </c>
      <c r="L3557" s="3">
        <v>2023</v>
      </c>
      <c r="M3557" s="5">
        <v>45246</v>
      </c>
      <c r="N3557" s="3" t="str" cm="1">
        <f t="array" ref="N3557">IF(S3557="", "N/A", _xlfn.IFS(
  S3557&lt;=1, "0–1 years",
  S3557&lt;=3, "2–3 years",
  S3557&lt;=5, "4–5 years",
  S3557&lt;=7, "6–7 years",
  S3557&lt;=10, "8–10 years"
))</f>
        <v>8–10 years</v>
      </c>
      <c r="O3557" s="3" t="s">
        <v>25</v>
      </c>
      <c r="P3557" s="3">
        <v>1</v>
      </c>
      <c r="Q3557" s="3" t="s">
        <v>58</v>
      </c>
      <c r="R3557" s="3" t="s">
        <v>55</v>
      </c>
      <c r="S3557" s="3">
        <v>8</v>
      </c>
      <c r="T3557" s="3">
        <v>3</v>
      </c>
      <c r="U3557" s="3" t="s">
        <v>28</v>
      </c>
    </row>
    <row r="3558" spans="1:21" x14ac:dyDescent="0.3">
      <c r="A3558" s="3">
        <v>4186</v>
      </c>
      <c r="B3558" s="3" t="s">
        <v>2866</v>
      </c>
      <c r="C3558" s="3" t="s">
        <v>36</v>
      </c>
      <c r="D3558" s="3">
        <v>21</v>
      </c>
      <c r="E3558" s="3" t="s">
        <v>4649</v>
      </c>
      <c r="F3558" s="3" t="s">
        <v>48</v>
      </c>
      <c r="G3558" s="3" t="s">
        <v>53</v>
      </c>
      <c r="H3558" s="3">
        <v>70518</v>
      </c>
      <c r="I3558" s="3" t="s">
        <v>60</v>
      </c>
      <c r="J3558" s="3" t="s">
        <v>40</v>
      </c>
      <c r="K3558" s="5">
        <v>42467</v>
      </c>
      <c r="L3558" s="3">
        <v>2016</v>
      </c>
      <c r="M3558" s="3"/>
      <c r="N3558" s="3" t="str" cm="1">
        <f t="array" ref="N3558">IF(S3558="", "N/A", _xlfn.IFS(
  S3558&lt;=1, "0–1 years",
  S3558&lt;=3, "2–3 years",
  S3558&lt;=5, "4–5 years",
  S3558&lt;=7, "6–7 years",
  S3558&lt;=10, "8–10 years"
))</f>
        <v>4–5 years</v>
      </c>
      <c r="O3558" s="3" t="s">
        <v>33</v>
      </c>
      <c r="P3558" s="3">
        <v>0</v>
      </c>
      <c r="Q3558" s="3"/>
      <c r="R3558" s="3" t="s">
        <v>27</v>
      </c>
      <c r="S3558" s="3">
        <v>4</v>
      </c>
      <c r="T3558" s="3">
        <v>3</v>
      </c>
      <c r="U3558" s="3" t="s">
        <v>28</v>
      </c>
    </row>
    <row r="3559" spans="1:21" x14ac:dyDescent="0.3">
      <c r="A3559" s="3">
        <v>7801</v>
      </c>
      <c r="B3559" s="3" t="s">
        <v>3351</v>
      </c>
      <c r="C3559" s="3" t="s">
        <v>36</v>
      </c>
      <c r="D3559" s="3">
        <v>21</v>
      </c>
      <c r="E3559" s="3" t="s">
        <v>4649</v>
      </c>
      <c r="F3559" s="3" t="s">
        <v>87</v>
      </c>
      <c r="G3559" s="3" t="s">
        <v>38</v>
      </c>
      <c r="H3559" s="3">
        <v>89191</v>
      </c>
      <c r="I3559" s="3" t="s">
        <v>60</v>
      </c>
      <c r="J3559" s="3" t="s">
        <v>40</v>
      </c>
      <c r="K3559" s="5">
        <v>44214</v>
      </c>
      <c r="L3559" s="3">
        <v>2021</v>
      </c>
      <c r="M3559" s="3"/>
      <c r="N3559" s="3" t="str" cm="1">
        <f t="array" ref="N3559">IF(S3559="", "N/A", _xlfn.IFS(
  S3559&lt;=1, "0–1 years",
  S3559&lt;=3, "2–3 years",
  S3559&lt;=5, "4–5 years",
  S3559&lt;=7, "6–7 years",
  S3559&lt;=10, "8–10 years"
))</f>
        <v>2–3 years</v>
      </c>
      <c r="O3559" s="3" t="s">
        <v>33</v>
      </c>
      <c r="P3559" s="3">
        <v>0</v>
      </c>
      <c r="Q3559" s="3"/>
      <c r="R3559" s="3" t="s">
        <v>27</v>
      </c>
      <c r="S3559" s="3">
        <v>3</v>
      </c>
      <c r="T3559" s="3">
        <v>4</v>
      </c>
      <c r="U3559" s="3" t="s">
        <v>28</v>
      </c>
    </row>
    <row r="3560" spans="1:21" x14ac:dyDescent="0.3">
      <c r="A3560" s="3">
        <v>5896</v>
      </c>
      <c r="B3560" s="3" t="s">
        <v>3271</v>
      </c>
      <c r="C3560" s="3" t="s">
        <v>20</v>
      </c>
      <c r="D3560" s="3">
        <v>25</v>
      </c>
      <c r="E3560" s="3" t="s">
        <v>4649</v>
      </c>
      <c r="F3560" s="3" t="s">
        <v>62</v>
      </c>
      <c r="G3560" s="3" t="s">
        <v>22</v>
      </c>
      <c r="H3560" s="3">
        <v>35738</v>
      </c>
      <c r="I3560" s="3" t="s">
        <v>23</v>
      </c>
      <c r="J3560" s="3" t="s">
        <v>24</v>
      </c>
      <c r="K3560" s="5">
        <v>44512</v>
      </c>
      <c r="L3560" s="3">
        <v>2021</v>
      </c>
      <c r="M3560" s="3"/>
      <c r="N3560" s="3" t="str" cm="1">
        <f t="array" ref="N3560">IF(S3560="", "N/A", _xlfn.IFS(
  S3560&lt;=1, "0–1 years",
  S3560&lt;=3, "2–3 years",
  S3560&lt;=5, "4–5 years",
  S3560&lt;=7, "6–7 years",
  S3560&lt;=10, "8–10 years"
))</f>
        <v>6–7 years</v>
      </c>
      <c r="O3560" s="3" t="s">
        <v>33</v>
      </c>
      <c r="P3560" s="3">
        <v>0</v>
      </c>
      <c r="Q3560" s="3"/>
      <c r="R3560" s="3" t="s">
        <v>50</v>
      </c>
      <c r="S3560" s="3">
        <v>6</v>
      </c>
      <c r="T3560" s="3">
        <v>2</v>
      </c>
      <c r="U3560" s="3" t="s">
        <v>28</v>
      </c>
    </row>
    <row r="3561" spans="1:21" x14ac:dyDescent="0.3">
      <c r="A3561" s="3">
        <v>3224</v>
      </c>
      <c r="B3561" s="3" t="s">
        <v>3352</v>
      </c>
      <c r="C3561" s="3" t="s">
        <v>20</v>
      </c>
      <c r="D3561" s="3">
        <v>37</v>
      </c>
      <c r="E3561" s="3" t="s">
        <v>4650</v>
      </c>
      <c r="F3561" s="3" t="s">
        <v>30</v>
      </c>
      <c r="G3561" s="3" t="s">
        <v>53</v>
      </c>
      <c r="H3561" s="3">
        <v>100578</v>
      </c>
      <c r="I3561" s="3" t="s">
        <v>23</v>
      </c>
      <c r="J3561" s="3" t="s">
        <v>40</v>
      </c>
      <c r="K3561" s="5">
        <v>44840</v>
      </c>
      <c r="L3561" s="3">
        <v>2022</v>
      </c>
      <c r="M3561" s="3"/>
      <c r="N3561" s="3" t="str" cm="1">
        <f t="array" ref="N3561">IF(S3561="", "N/A", _xlfn.IFS(
  S3561&lt;=1, "0–1 years",
  S3561&lt;=3, "2–3 years",
  S3561&lt;=5, "4–5 years",
  S3561&lt;=7, "6–7 years",
  S3561&lt;=10, "8–10 years"
))</f>
        <v>8–10 years</v>
      </c>
      <c r="O3561" s="3" t="s">
        <v>33</v>
      </c>
      <c r="P3561" s="3">
        <v>0</v>
      </c>
      <c r="Q3561" s="3"/>
      <c r="R3561" s="3" t="s">
        <v>27</v>
      </c>
      <c r="S3561" s="3">
        <v>8</v>
      </c>
      <c r="T3561" s="3">
        <v>8</v>
      </c>
      <c r="U3561" s="3" t="s">
        <v>51</v>
      </c>
    </row>
    <row r="3562" spans="1:21" x14ac:dyDescent="0.3">
      <c r="A3562" s="3">
        <v>1199</v>
      </c>
      <c r="B3562" s="3" t="s">
        <v>3353</v>
      </c>
      <c r="C3562" s="3" t="s">
        <v>20</v>
      </c>
      <c r="D3562" s="3">
        <v>26</v>
      </c>
      <c r="E3562" s="3" t="s">
        <v>4649</v>
      </c>
      <c r="F3562" s="3" t="s">
        <v>30</v>
      </c>
      <c r="G3562" s="3" t="s">
        <v>38</v>
      </c>
      <c r="H3562" s="3">
        <v>81536</v>
      </c>
      <c r="I3562" s="3" t="s">
        <v>23</v>
      </c>
      <c r="J3562" s="3" t="s">
        <v>24</v>
      </c>
      <c r="K3562" s="5">
        <v>42182</v>
      </c>
      <c r="L3562" s="3">
        <v>2015</v>
      </c>
      <c r="M3562" s="3"/>
      <c r="N3562" s="3" t="str" cm="1">
        <f t="array" ref="N3562">IF(S3562="", "N/A", _xlfn.IFS(
  S3562&lt;=1, "0–1 years",
  S3562&lt;=3, "2–3 years",
  S3562&lt;=5, "4–5 years",
  S3562&lt;=7, "6–7 years",
  S3562&lt;=10, "8–10 years"
))</f>
        <v>4–5 years</v>
      </c>
      <c r="O3562" s="3" t="s">
        <v>33</v>
      </c>
      <c r="P3562" s="3">
        <v>0</v>
      </c>
      <c r="Q3562" s="3"/>
      <c r="R3562" s="3" t="s">
        <v>55</v>
      </c>
      <c r="S3562" s="3">
        <v>4</v>
      </c>
      <c r="T3562" s="3">
        <v>1</v>
      </c>
      <c r="U3562" s="3" t="s">
        <v>28</v>
      </c>
    </row>
    <row r="3563" spans="1:21" x14ac:dyDescent="0.3">
      <c r="A3563" s="3">
        <v>2682</v>
      </c>
      <c r="B3563" s="3" t="s">
        <v>3354</v>
      </c>
      <c r="C3563" s="3" t="s">
        <v>44</v>
      </c>
      <c r="D3563" s="3">
        <v>30</v>
      </c>
      <c r="E3563" s="3" t="s">
        <v>4650</v>
      </c>
      <c r="F3563" s="3" t="s">
        <v>87</v>
      </c>
      <c r="G3563" s="3" t="s">
        <v>31</v>
      </c>
      <c r="H3563" s="3">
        <v>104803</v>
      </c>
      <c r="I3563" s="3" t="s">
        <v>60</v>
      </c>
      <c r="J3563" s="3" t="s">
        <v>24</v>
      </c>
      <c r="K3563" s="5">
        <v>45369</v>
      </c>
      <c r="L3563" s="3">
        <v>2024</v>
      </c>
      <c r="M3563" s="3"/>
      <c r="N3563" s="3" t="str" cm="1">
        <f t="array" ref="N3563">IF(S3563="", "N/A", _xlfn.IFS(
  S3563&lt;=1, "0–1 years",
  S3563&lt;=3, "2–3 years",
  S3563&lt;=5, "4–5 years",
  S3563&lt;=7, "6–7 years",
  S3563&lt;=10, "8–10 years"
))</f>
        <v>2–3 years</v>
      </c>
      <c r="O3563" s="3" t="s">
        <v>33</v>
      </c>
      <c r="P3563" s="3">
        <v>0</v>
      </c>
      <c r="Q3563" s="3"/>
      <c r="R3563" s="3" t="s">
        <v>50</v>
      </c>
      <c r="S3563" s="3">
        <v>2</v>
      </c>
      <c r="T3563" s="3">
        <v>1</v>
      </c>
      <c r="U3563" s="3" t="s">
        <v>51</v>
      </c>
    </row>
    <row r="3564" spans="1:21" x14ac:dyDescent="0.3">
      <c r="A3564" s="3">
        <v>2913</v>
      </c>
      <c r="B3564" s="3" t="s">
        <v>3355</v>
      </c>
      <c r="C3564" s="3" t="s">
        <v>44</v>
      </c>
      <c r="D3564" s="3">
        <v>27</v>
      </c>
      <c r="E3564" s="3" t="s">
        <v>4649</v>
      </c>
      <c r="F3564" s="3" t="s">
        <v>73</v>
      </c>
      <c r="G3564" s="3" t="s">
        <v>22</v>
      </c>
      <c r="H3564" s="3">
        <v>50653</v>
      </c>
      <c r="I3564" s="3" t="s">
        <v>23</v>
      </c>
      <c r="J3564" s="3" t="s">
        <v>24</v>
      </c>
      <c r="K3564" s="5">
        <v>43539</v>
      </c>
      <c r="L3564" s="3">
        <v>2019</v>
      </c>
      <c r="M3564" s="3"/>
      <c r="N3564" s="3" t="str" cm="1">
        <f t="array" ref="N3564">IF(S3564="", "N/A", _xlfn.IFS(
  S3564&lt;=1, "0–1 years",
  S3564&lt;=3, "2–3 years",
  S3564&lt;=5, "4–5 years",
  S3564&lt;=7, "6–7 years",
  S3564&lt;=10, "8–10 years"
))</f>
        <v>0–1 years</v>
      </c>
      <c r="O3564" s="3" t="s">
        <v>33</v>
      </c>
      <c r="P3564" s="3">
        <v>0</v>
      </c>
      <c r="Q3564" s="3"/>
      <c r="R3564" s="3" t="s">
        <v>41</v>
      </c>
      <c r="S3564" s="3">
        <v>1</v>
      </c>
      <c r="T3564" s="3">
        <v>8</v>
      </c>
      <c r="U3564" s="3" t="s">
        <v>51</v>
      </c>
    </row>
    <row r="3565" spans="1:21" x14ac:dyDescent="0.3">
      <c r="A3565" s="3">
        <v>9842</v>
      </c>
      <c r="B3565" s="3" t="s">
        <v>3356</v>
      </c>
      <c r="C3565" s="3" t="s">
        <v>44</v>
      </c>
      <c r="D3565" s="3">
        <v>35</v>
      </c>
      <c r="E3565" s="3" t="s">
        <v>4650</v>
      </c>
      <c r="F3565" s="3" t="s">
        <v>73</v>
      </c>
      <c r="G3565" s="3" t="s">
        <v>31</v>
      </c>
      <c r="H3565" s="3">
        <v>43090</v>
      </c>
      <c r="I3565" s="3" t="s">
        <v>32</v>
      </c>
      <c r="J3565" s="3" t="s">
        <v>40</v>
      </c>
      <c r="K3565" s="5">
        <v>42204</v>
      </c>
      <c r="L3565" s="3">
        <v>2015</v>
      </c>
      <c r="M3565" s="3"/>
      <c r="N3565" s="3" t="str" cm="1">
        <f t="array" ref="N3565">IF(S3565="", "N/A", _xlfn.IFS(
  S3565&lt;=1, "0–1 years",
  S3565&lt;=3, "2–3 years",
  S3565&lt;=5, "4–5 years",
  S3565&lt;=7, "6–7 years",
  S3565&lt;=10, "8–10 years"
))</f>
        <v>8–10 years</v>
      </c>
      <c r="O3565" s="3" t="s">
        <v>33</v>
      </c>
      <c r="P3565" s="3">
        <v>0</v>
      </c>
      <c r="Q3565" s="3"/>
      <c r="R3565" s="3" t="s">
        <v>55</v>
      </c>
      <c r="S3565" s="3">
        <v>8</v>
      </c>
      <c r="T3565" s="3">
        <v>5</v>
      </c>
      <c r="U3565" s="3" t="s">
        <v>51</v>
      </c>
    </row>
    <row r="3566" spans="1:21" x14ac:dyDescent="0.3">
      <c r="A3566" s="3">
        <v>9931</v>
      </c>
      <c r="B3566" s="3" t="s">
        <v>3357</v>
      </c>
      <c r="C3566" s="3" t="s">
        <v>44</v>
      </c>
      <c r="D3566" s="3">
        <v>49</v>
      </c>
      <c r="E3566" s="3" t="s">
        <v>4651</v>
      </c>
      <c r="F3566" s="3" t="s">
        <v>87</v>
      </c>
      <c r="G3566" s="3" t="s">
        <v>31</v>
      </c>
      <c r="H3566" s="3">
        <v>84594</v>
      </c>
      <c r="I3566" s="3" t="s">
        <v>32</v>
      </c>
      <c r="J3566" s="3" t="s">
        <v>46</v>
      </c>
      <c r="K3566" s="5">
        <v>45262</v>
      </c>
      <c r="L3566" s="3">
        <v>2023</v>
      </c>
      <c r="M3566" s="3"/>
      <c r="N3566" s="3" t="str" cm="1">
        <f t="array" ref="N3566">IF(S3566="", "N/A", _xlfn.IFS(
  S3566&lt;=1, "0–1 years",
  S3566&lt;=3, "2–3 years",
  S3566&lt;=5, "4–5 years",
  S3566&lt;=7, "6–7 years",
  S3566&lt;=10, "8–10 years"
))</f>
        <v>4–5 years</v>
      </c>
      <c r="O3566" s="3" t="s">
        <v>33</v>
      </c>
      <c r="P3566" s="3">
        <v>0</v>
      </c>
      <c r="Q3566" s="3"/>
      <c r="R3566" s="3" t="s">
        <v>50</v>
      </c>
      <c r="S3566" s="3">
        <v>4</v>
      </c>
      <c r="T3566" s="3">
        <v>2</v>
      </c>
      <c r="U3566" s="3" t="s">
        <v>28</v>
      </c>
    </row>
    <row r="3567" spans="1:21" x14ac:dyDescent="0.3">
      <c r="A3567" s="3">
        <v>2779</v>
      </c>
      <c r="B3567" s="3" t="s">
        <v>3358</v>
      </c>
      <c r="C3567" s="3" t="s">
        <v>36</v>
      </c>
      <c r="D3567" s="3">
        <v>25</v>
      </c>
      <c r="E3567" s="3" t="s">
        <v>4649</v>
      </c>
      <c r="F3567" s="3" t="s">
        <v>87</v>
      </c>
      <c r="G3567" s="3" t="s">
        <v>31</v>
      </c>
      <c r="H3567" s="3">
        <v>35109</v>
      </c>
      <c r="I3567" s="3" t="s">
        <v>60</v>
      </c>
      <c r="J3567" s="3" t="s">
        <v>24</v>
      </c>
      <c r="K3567" s="5">
        <v>44453</v>
      </c>
      <c r="L3567" s="3">
        <v>2021</v>
      </c>
      <c r="M3567" s="5">
        <v>44902</v>
      </c>
      <c r="N3567" s="3" t="str" cm="1">
        <f t="array" ref="N3567">IF(S3567="", "N/A", _xlfn.IFS(
  S3567&lt;=1, "0–1 years",
  S3567&lt;=3, "2–3 years",
  S3567&lt;=5, "4–5 years",
  S3567&lt;=7, "6–7 years",
  S3567&lt;=10, "8–10 years"
))</f>
        <v>4–5 years</v>
      </c>
      <c r="O3567" s="3" t="s">
        <v>25</v>
      </c>
      <c r="P3567" s="3">
        <v>1</v>
      </c>
      <c r="Q3567" s="3" t="s">
        <v>84</v>
      </c>
      <c r="R3567" s="3" t="s">
        <v>41</v>
      </c>
      <c r="S3567" s="3">
        <v>5</v>
      </c>
      <c r="T3567" s="3">
        <v>11</v>
      </c>
      <c r="U3567" s="3" t="s">
        <v>51</v>
      </c>
    </row>
    <row r="3568" spans="1:21" x14ac:dyDescent="0.3">
      <c r="A3568" s="3">
        <v>1989</v>
      </c>
      <c r="B3568" s="3" t="s">
        <v>3359</v>
      </c>
      <c r="C3568" s="3" t="s">
        <v>36</v>
      </c>
      <c r="D3568" s="3">
        <v>46</v>
      </c>
      <c r="E3568" s="3" t="s">
        <v>4651</v>
      </c>
      <c r="F3568" s="3" t="s">
        <v>45</v>
      </c>
      <c r="G3568" s="3" t="s">
        <v>53</v>
      </c>
      <c r="H3568" s="3">
        <v>74442</v>
      </c>
      <c r="I3568" s="3" t="s">
        <v>23</v>
      </c>
      <c r="J3568" s="3" t="s">
        <v>46</v>
      </c>
      <c r="K3568" s="5">
        <v>42192</v>
      </c>
      <c r="L3568" s="3">
        <v>2015</v>
      </c>
      <c r="M3568" s="3"/>
      <c r="N3568" s="3" t="str" cm="1">
        <f t="array" ref="N3568">IF(S3568="", "N/A", _xlfn.IFS(
  S3568&lt;=1, "0–1 years",
  S3568&lt;=3, "2–3 years",
  S3568&lt;=5, "4–5 years",
  S3568&lt;=7, "6–7 years",
  S3568&lt;=10, "8–10 years"
))</f>
        <v>4–5 years</v>
      </c>
      <c r="O3568" s="3" t="s">
        <v>33</v>
      </c>
      <c r="P3568" s="3">
        <v>0</v>
      </c>
      <c r="Q3568" s="3"/>
      <c r="R3568" s="3" t="s">
        <v>41</v>
      </c>
      <c r="S3568" s="3">
        <v>5</v>
      </c>
      <c r="T3568" s="3">
        <v>1</v>
      </c>
      <c r="U3568" s="3" t="s">
        <v>51</v>
      </c>
    </row>
    <row r="3569" spans="1:21" x14ac:dyDescent="0.3">
      <c r="A3569" s="3">
        <v>1229</v>
      </c>
      <c r="B3569" s="3" t="s">
        <v>3360</v>
      </c>
      <c r="C3569" s="3" t="s">
        <v>20</v>
      </c>
      <c r="D3569" s="3">
        <v>36</v>
      </c>
      <c r="E3569" s="3" t="s">
        <v>4650</v>
      </c>
      <c r="F3569" s="3" t="s">
        <v>21</v>
      </c>
      <c r="G3569" s="3" t="s">
        <v>38</v>
      </c>
      <c r="H3569" s="3">
        <v>84760</v>
      </c>
      <c r="I3569" s="3" t="s">
        <v>39</v>
      </c>
      <c r="J3569" s="3" t="s">
        <v>40</v>
      </c>
      <c r="K3569" s="5">
        <v>45023</v>
      </c>
      <c r="L3569" s="3">
        <v>2023</v>
      </c>
      <c r="M3569" s="3"/>
      <c r="N3569" s="3" t="str" cm="1">
        <f t="array" ref="N3569">IF(S3569="", "N/A", _xlfn.IFS(
  S3569&lt;=1, "0–1 years",
  S3569&lt;=3, "2–3 years",
  S3569&lt;=5, "4–5 years",
  S3569&lt;=7, "6–7 years",
  S3569&lt;=10, "8–10 years"
))</f>
        <v>2–3 years</v>
      </c>
      <c r="O3569" s="3" t="s">
        <v>33</v>
      </c>
      <c r="P3569" s="3">
        <v>0</v>
      </c>
      <c r="Q3569" s="3"/>
      <c r="R3569" s="3" t="s">
        <v>27</v>
      </c>
      <c r="S3569" s="3">
        <v>3</v>
      </c>
      <c r="T3569" s="3">
        <v>13</v>
      </c>
      <c r="U3569" s="3" t="s">
        <v>51</v>
      </c>
    </row>
    <row r="3570" spans="1:21" x14ac:dyDescent="0.3">
      <c r="A3570" s="3">
        <v>8635</v>
      </c>
      <c r="B3570" s="3" t="s">
        <v>26</v>
      </c>
      <c r="C3570" s="3" t="s">
        <v>20</v>
      </c>
      <c r="D3570" s="3">
        <v>51</v>
      </c>
      <c r="E3570" s="3" t="s">
        <v>4652</v>
      </c>
      <c r="F3570" s="3" t="s">
        <v>37</v>
      </c>
      <c r="G3570" s="3" t="s">
        <v>31</v>
      </c>
      <c r="H3570" s="3">
        <v>47141</v>
      </c>
      <c r="I3570" s="3" t="s">
        <v>39</v>
      </c>
      <c r="J3570" s="3" t="s">
        <v>40</v>
      </c>
      <c r="K3570" s="5">
        <v>42790</v>
      </c>
      <c r="L3570" s="3">
        <v>2017</v>
      </c>
      <c r="M3570" s="3"/>
      <c r="N3570" s="3" t="str" cm="1">
        <f t="array" ref="N3570">IF(S3570="", "N/A", _xlfn.IFS(
  S3570&lt;=1, "0–1 years",
  S3570&lt;=3, "2–3 years",
  S3570&lt;=5, "4–5 years",
  S3570&lt;=7, "6–7 years",
  S3570&lt;=10, "8–10 years"
))</f>
        <v>2–3 years</v>
      </c>
      <c r="O3570" s="3" t="s">
        <v>33</v>
      </c>
      <c r="P3570" s="3">
        <v>0</v>
      </c>
      <c r="Q3570" s="3"/>
      <c r="R3570" s="3" t="s">
        <v>41</v>
      </c>
      <c r="S3570" s="3">
        <v>3</v>
      </c>
      <c r="T3570" s="3">
        <v>4</v>
      </c>
      <c r="U3570" s="3" t="s">
        <v>51</v>
      </c>
    </row>
    <row r="3571" spans="1:21" x14ac:dyDescent="0.3">
      <c r="A3571" s="3">
        <v>5546</v>
      </c>
      <c r="B3571" s="3" t="s">
        <v>3361</v>
      </c>
      <c r="C3571" s="3" t="s">
        <v>44</v>
      </c>
      <c r="D3571" s="3">
        <v>42</v>
      </c>
      <c r="E3571" s="3" t="s">
        <v>4651</v>
      </c>
      <c r="F3571" s="3" t="s">
        <v>48</v>
      </c>
      <c r="G3571" s="3" t="s">
        <v>22</v>
      </c>
      <c r="H3571" s="3">
        <v>116025</v>
      </c>
      <c r="I3571" s="3" t="s">
        <v>39</v>
      </c>
      <c r="J3571" s="3" t="s">
        <v>24</v>
      </c>
      <c r="K3571" s="5">
        <v>43674</v>
      </c>
      <c r="L3571" s="3">
        <v>2019</v>
      </c>
      <c r="M3571" s="3"/>
      <c r="N3571" s="3" t="str" cm="1">
        <f t="array" ref="N3571">IF(S3571="", "N/A", _xlfn.IFS(
  S3571&lt;=1, "0–1 years",
  S3571&lt;=3, "2–3 years",
  S3571&lt;=5, "4–5 years",
  S3571&lt;=7, "6–7 years",
  S3571&lt;=10, "8–10 years"
))</f>
        <v>4–5 years</v>
      </c>
      <c r="O3571" s="3" t="s">
        <v>33</v>
      </c>
      <c r="P3571" s="3">
        <v>0</v>
      </c>
      <c r="Q3571" s="3"/>
      <c r="R3571" s="3" t="s">
        <v>41</v>
      </c>
      <c r="S3571" s="3">
        <v>5</v>
      </c>
      <c r="T3571" s="3">
        <v>7</v>
      </c>
      <c r="U3571" s="3" t="s">
        <v>28</v>
      </c>
    </row>
    <row r="3572" spans="1:21" x14ac:dyDescent="0.3">
      <c r="A3572" s="3">
        <v>3174</v>
      </c>
      <c r="B3572" s="3" t="s">
        <v>3362</v>
      </c>
      <c r="C3572" s="3" t="s">
        <v>36</v>
      </c>
      <c r="D3572" s="3">
        <v>58</v>
      </c>
      <c r="E3572" s="3" t="s">
        <v>4652</v>
      </c>
      <c r="F3572" s="3" t="s">
        <v>21</v>
      </c>
      <c r="G3572" s="3" t="s">
        <v>38</v>
      </c>
      <c r="H3572" s="3">
        <v>72586</v>
      </c>
      <c r="I3572" s="3" t="s">
        <v>39</v>
      </c>
      <c r="J3572" s="3" t="s">
        <v>24</v>
      </c>
      <c r="K3572" s="5">
        <v>43650</v>
      </c>
      <c r="L3572" s="3">
        <v>2019</v>
      </c>
      <c r="M3572" s="3"/>
      <c r="N3572" s="3" t="str" cm="1">
        <f t="array" ref="N3572">IF(S3572="", "N/A", _xlfn.IFS(
  S3572&lt;=1, "0–1 years",
  S3572&lt;=3, "2–3 years",
  S3572&lt;=5, "4–5 years",
  S3572&lt;=7, "6–7 years",
  S3572&lt;=10, "8–10 years"
))</f>
        <v>8–10 years</v>
      </c>
      <c r="O3572" s="3" t="s">
        <v>33</v>
      </c>
      <c r="P3572" s="3">
        <v>0</v>
      </c>
      <c r="Q3572" s="3"/>
      <c r="R3572" s="3" t="s">
        <v>50</v>
      </c>
      <c r="S3572" s="3">
        <v>9</v>
      </c>
      <c r="T3572" s="3">
        <v>10</v>
      </c>
      <c r="U3572" s="3" t="s">
        <v>51</v>
      </c>
    </row>
    <row r="3573" spans="1:21" x14ac:dyDescent="0.3">
      <c r="A3573" s="3">
        <v>7182</v>
      </c>
      <c r="B3573" s="3" t="s">
        <v>3363</v>
      </c>
      <c r="C3573" s="3" t="s">
        <v>20</v>
      </c>
      <c r="D3573" s="3">
        <v>56</v>
      </c>
      <c r="E3573" s="3" t="s">
        <v>4652</v>
      </c>
      <c r="F3573" s="3" t="s">
        <v>87</v>
      </c>
      <c r="G3573" s="3" t="s">
        <v>38</v>
      </c>
      <c r="H3573" s="3">
        <v>55284</v>
      </c>
      <c r="I3573" s="3" t="s">
        <v>60</v>
      </c>
      <c r="J3573" s="3" t="s">
        <v>46</v>
      </c>
      <c r="K3573" s="5">
        <v>44957</v>
      </c>
      <c r="L3573" s="3">
        <v>2023</v>
      </c>
      <c r="M3573" s="3"/>
      <c r="N3573" s="3" t="str" cm="1">
        <f t="array" ref="N3573">IF(S3573="", "N/A", _xlfn.IFS(
  S3573&lt;=1, "0–1 years",
  S3573&lt;=3, "2–3 years",
  S3573&lt;=5, "4–5 years",
  S3573&lt;=7, "6–7 years",
  S3573&lt;=10, "8–10 years"
))</f>
        <v>2–3 years</v>
      </c>
      <c r="O3573" s="3" t="s">
        <v>33</v>
      </c>
      <c r="P3573" s="3">
        <v>0</v>
      </c>
      <c r="Q3573" s="3"/>
      <c r="R3573" s="3" t="s">
        <v>27</v>
      </c>
      <c r="S3573" s="3">
        <v>3</v>
      </c>
      <c r="T3573" s="3">
        <v>7</v>
      </c>
      <c r="U3573" s="3" t="s">
        <v>51</v>
      </c>
    </row>
    <row r="3574" spans="1:21" x14ac:dyDescent="0.3">
      <c r="A3574" s="3">
        <v>8053</v>
      </c>
      <c r="B3574" s="3" t="s">
        <v>3364</v>
      </c>
      <c r="C3574" s="3" t="s">
        <v>36</v>
      </c>
      <c r="D3574" s="3">
        <v>44</v>
      </c>
      <c r="E3574" s="3" t="s">
        <v>4651</v>
      </c>
      <c r="F3574" s="3" t="s">
        <v>73</v>
      </c>
      <c r="G3574" s="3" t="s">
        <v>22</v>
      </c>
      <c r="H3574" s="3">
        <v>92261</v>
      </c>
      <c r="I3574" s="3" t="s">
        <v>39</v>
      </c>
      <c r="J3574" s="3" t="s">
        <v>46</v>
      </c>
      <c r="K3574" s="5">
        <v>42997</v>
      </c>
      <c r="L3574" s="3">
        <v>2017</v>
      </c>
      <c r="M3574" s="3"/>
      <c r="N3574" s="3" t="str" cm="1">
        <f t="array" ref="N3574">IF(S3574="", "N/A", _xlfn.IFS(
  S3574&lt;=1, "0–1 years",
  S3574&lt;=3, "2–3 years",
  S3574&lt;=5, "4–5 years",
  S3574&lt;=7, "6–7 years",
  S3574&lt;=10, "8–10 years"
))</f>
        <v>4–5 years</v>
      </c>
      <c r="O3574" s="3" t="s">
        <v>33</v>
      </c>
      <c r="P3574" s="3">
        <v>0</v>
      </c>
      <c r="Q3574" s="3"/>
      <c r="R3574" s="3" t="s">
        <v>50</v>
      </c>
      <c r="S3574" s="3">
        <v>5</v>
      </c>
      <c r="T3574" s="3">
        <v>3</v>
      </c>
      <c r="U3574" s="3" t="s">
        <v>28</v>
      </c>
    </row>
    <row r="3575" spans="1:21" x14ac:dyDescent="0.3">
      <c r="A3575" s="3">
        <v>6555</v>
      </c>
      <c r="B3575" s="3" t="s">
        <v>3365</v>
      </c>
      <c r="C3575" s="3" t="s">
        <v>36</v>
      </c>
      <c r="D3575" s="3">
        <v>44</v>
      </c>
      <c r="E3575" s="3" t="s">
        <v>4651</v>
      </c>
      <c r="F3575" s="3" t="s">
        <v>87</v>
      </c>
      <c r="G3575" s="3" t="s">
        <v>53</v>
      </c>
      <c r="H3575" s="3">
        <v>65659</v>
      </c>
      <c r="I3575" s="3" t="s">
        <v>60</v>
      </c>
      <c r="J3575" s="3" t="s">
        <v>40</v>
      </c>
      <c r="K3575" s="5">
        <v>42120</v>
      </c>
      <c r="L3575" s="3">
        <v>2015</v>
      </c>
      <c r="M3575" s="3"/>
      <c r="N3575" s="3" t="str" cm="1">
        <f t="array" ref="N3575">IF(S3575="", "N/A", _xlfn.IFS(
  S3575&lt;=1, "0–1 years",
  S3575&lt;=3, "2–3 years",
  S3575&lt;=5, "4–5 years",
  S3575&lt;=7, "6–7 years",
  S3575&lt;=10, "8–10 years"
))</f>
        <v>8–10 years</v>
      </c>
      <c r="O3575" s="3" t="s">
        <v>33</v>
      </c>
      <c r="P3575" s="3">
        <v>0</v>
      </c>
      <c r="Q3575" s="3"/>
      <c r="R3575" s="3" t="s">
        <v>41</v>
      </c>
      <c r="S3575" s="3">
        <v>10</v>
      </c>
      <c r="T3575" s="3">
        <v>11</v>
      </c>
      <c r="U3575" s="3" t="s">
        <v>28</v>
      </c>
    </row>
    <row r="3576" spans="1:21" x14ac:dyDescent="0.3">
      <c r="A3576" s="3">
        <v>1364</v>
      </c>
      <c r="B3576" s="3" t="s">
        <v>3366</v>
      </c>
      <c r="C3576" s="3" t="s">
        <v>44</v>
      </c>
      <c r="D3576" s="3">
        <v>50</v>
      </c>
      <c r="E3576" s="3" t="s">
        <v>4652</v>
      </c>
      <c r="F3576" s="3" t="s">
        <v>21</v>
      </c>
      <c r="G3576" s="3" t="s">
        <v>53</v>
      </c>
      <c r="H3576" s="3">
        <v>35003</v>
      </c>
      <c r="I3576" s="3" t="s">
        <v>60</v>
      </c>
      <c r="J3576" s="3" t="s">
        <v>46</v>
      </c>
      <c r="K3576" s="5">
        <v>43215</v>
      </c>
      <c r="L3576" s="3">
        <v>2018</v>
      </c>
      <c r="M3576" s="3"/>
      <c r="N3576" s="3" t="str" cm="1">
        <f t="array" ref="N3576">IF(S3576="", "N/A", _xlfn.IFS(
  S3576&lt;=1, "0–1 years",
  S3576&lt;=3, "2–3 years",
  S3576&lt;=5, "4–5 years",
  S3576&lt;=7, "6–7 years",
  S3576&lt;=10, "8–10 years"
))</f>
        <v>4–5 years</v>
      </c>
      <c r="O3576" s="3" t="s">
        <v>33</v>
      </c>
      <c r="P3576" s="3">
        <v>0</v>
      </c>
      <c r="Q3576" s="3"/>
      <c r="R3576" s="3" t="s">
        <v>41</v>
      </c>
      <c r="S3576" s="3">
        <v>5</v>
      </c>
      <c r="T3576" s="3">
        <v>7</v>
      </c>
      <c r="U3576" s="3" t="s">
        <v>51</v>
      </c>
    </row>
    <row r="3577" spans="1:21" x14ac:dyDescent="0.3">
      <c r="A3577" s="3">
        <v>1131</v>
      </c>
      <c r="B3577" s="3" t="s">
        <v>3367</v>
      </c>
      <c r="C3577" s="3" t="s">
        <v>20</v>
      </c>
      <c r="D3577" s="3">
        <v>54</v>
      </c>
      <c r="E3577" s="3" t="s">
        <v>4652</v>
      </c>
      <c r="F3577" s="3" t="s">
        <v>30</v>
      </c>
      <c r="G3577" s="3" t="s">
        <v>65</v>
      </c>
      <c r="H3577" s="3">
        <v>97711</v>
      </c>
      <c r="I3577" s="3" t="s">
        <v>32</v>
      </c>
      <c r="J3577" s="3" t="s">
        <v>24</v>
      </c>
      <c r="K3577" s="5">
        <v>42329</v>
      </c>
      <c r="L3577" s="3">
        <v>2015</v>
      </c>
      <c r="M3577" s="5">
        <v>43894</v>
      </c>
      <c r="N3577" s="3" t="str" cm="1">
        <f t="array" ref="N3577">IF(S3577="", "N/A", _xlfn.IFS(
  S3577&lt;=1, "0–1 years",
  S3577&lt;=3, "2–3 years",
  S3577&lt;=5, "4–5 years",
  S3577&lt;=7, "6–7 years",
  S3577&lt;=10, "8–10 years"
))</f>
        <v>2–3 years</v>
      </c>
      <c r="O3577" s="3" t="s">
        <v>25</v>
      </c>
      <c r="P3577" s="3">
        <v>1</v>
      </c>
      <c r="Q3577" s="3" t="s">
        <v>58</v>
      </c>
      <c r="R3577" s="3" t="s">
        <v>27</v>
      </c>
      <c r="S3577" s="3">
        <v>3</v>
      </c>
      <c r="T3577" s="3">
        <v>9</v>
      </c>
      <c r="U3577" s="3" t="s">
        <v>28</v>
      </c>
    </row>
    <row r="3578" spans="1:21" x14ac:dyDescent="0.3">
      <c r="A3578" s="3">
        <v>8876</v>
      </c>
      <c r="B3578" s="3" t="s">
        <v>3368</v>
      </c>
      <c r="C3578" s="3" t="s">
        <v>36</v>
      </c>
      <c r="D3578" s="3">
        <v>21</v>
      </c>
      <c r="E3578" s="3" t="s">
        <v>4649</v>
      </c>
      <c r="F3578" s="3" t="s">
        <v>87</v>
      </c>
      <c r="G3578" s="3" t="s">
        <v>31</v>
      </c>
      <c r="H3578" s="3">
        <v>66239</v>
      </c>
      <c r="I3578" s="3" t="s">
        <v>32</v>
      </c>
      <c r="J3578" s="3" t="s">
        <v>24</v>
      </c>
      <c r="K3578" s="5">
        <v>43495</v>
      </c>
      <c r="L3578" s="3">
        <v>2019</v>
      </c>
      <c r="M3578" s="3"/>
      <c r="N3578" s="3" t="str" cm="1">
        <f t="array" ref="N3578">IF(S3578="", "N/A", _xlfn.IFS(
  S3578&lt;=1, "0–1 years",
  S3578&lt;=3, "2–3 years",
  S3578&lt;=5, "4–5 years",
  S3578&lt;=7, "6–7 years",
  S3578&lt;=10, "8–10 years"
))</f>
        <v>8–10 years</v>
      </c>
      <c r="O3578" s="3" t="s">
        <v>33</v>
      </c>
      <c r="P3578" s="3">
        <v>0</v>
      </c>
      <c r="Q3578" s="3"/>
      <c r="R3578" s="3" t="s">
        <v>34</v>
      </c>
      <c r="S3578" s="3">
        <v>8</v>
      </c>
      <c r="T3578" s="3">
        <v>11</v>
      </c>
      <c r="U3578" s="3" t="s">
        <v>51</v>
      </c>
    </row>
    <row r="3579" spans="1:21" x14ac:dyDescent="0.3">
      <c r="A3579" s="3">
        <v>2189</v>
      </c>
      <c r="B3579" s="3" t="s">
        <v>3369</v>
      </c>
      <c r="C3579" s="3" t="s">
        <v>44</v>
      </c>
      <c r="D3579" s="3">
        <v>54</v>
      </c>
      <c r="E3579" s="3" t="s">
        <v>4652</v>
      </c>
      <c r="F3579" s="3" t="s">
        <v>30</v>
      </c>
      <c r="G3579" s="3" t="s">
        <v>22</v>
      </c>
      <c r="H3579" s="3">
        <v>55692</v>
      </c>
      <c r="I3579" s="3" t="s">
        <v>32</v>
      </c>
      <c r="J3579" s="3" t="s">
        <v>46</v>
      </c>
      <c r="K3579" s="5">
        <v>44514</v>
      </c>
      <c r="L3579" s="3">
        <v>2021</v>
      </c>
      <c r="M3579" s="3"/>
      <c r="N3579" s="3" t="str" cm="1">
        <f t="array" ref="N3579">IF(S3579="", "N/A", _xlfn.IFS(
  S3579&lt;=1, "0–1 years",
  S3579&lt;=3, "2–3 years",
  S3579&lt;=5, "4–5 years",
  S3579&lt;=7, "6–7 years",
  S3579&lt;=10, "8–10 years"
))</f>
        <v>2–3 years</v>
      </c>
      <c r="O3579" s="3" t="s">
        <v>33</v>
      </c>
      <c r="P3579" s="3">
        <v>0</v>
      </c>
      <c r="Q3579" s="3"/>
      <c r="R3579" s="3" t="s">
        <v>34</v>
      </c>
      <c r="S3579" s="3">
        <v>3</v>
      </c>
      <c r="T3579" s="3">
        <v>7</v>
      </c>
      <c r="U3579" s="3" t="s">
        <v>51</v>
      </c>
    </row>
    <row r="3580" spans="1:21" x14ac:dyDescent="0.3">
      <c r="A3580" s="3">
        <v>1973</v>
      </c>
      <c r="B3580" s="3" t="s">
        <v>3370</v>
      </c>
      <c r="C3580" s="3" t="s">
        <v>36</v>
      </c>
      <c r="D3580" s="3">
        <v>35</v>
      </c>
      <c r="E3580" s="3" t="s">
        <v>4650</v>
      </c>
      <c r="F3580" s="3" t="s">
        <v>48</v>
      </c>
      <c r="G3580" s="3" t="s">
        <v>53</v>
      </c>
      <c r="H3580" s="3">
        <v>68891</v>
      </c>
      <c r="I3580" s="3" t="s">
        <v>32</v>
      </c>
      <c r="J3580" s="3" t="s">
        <v>46</v>
      </c>
      <c r="K3580" s="5">
        <v>43708</v>
      </c>
      <c r="L3580" s="3">
        <v>2019</v>
      </c>
      <c r="M3580" s="3"/>
      <c r="N3580" s="3" t="str" cm="1">
        <f t="array" ref="N3580">IF(S3580="", "N/A", _xlfn.IFS(
  S3580&lt;=1, "0–1 years",
  S3580&lt;=3, "2–3 years",
  S3580&lt;=5, "4–5 years",
  S3580&lt;=7, "6–7 years",
  S3580&lt;=10, "8–10 years"
))</f>
        <v>2–3 years</v>
      </c>
      <c r="O3580" s="3" t="s">
        <v>33</v>
      </c>
      <c r="P3580" s="3">
        <v>0</v>
      </c>
      <c r="Q3580" s="3"/>
      <c r="R3580" s="3" t="s">
        <v>55</v>
      </c>
      <c r="S3580" s="3">
        <v>3</v>
      </c>
      <c r="T3580" s="3">
        <v>13</v>
      </c>
      <c r="U3580" s="3" t="s">
        <v>51</v>
      </c>
    </row>
    <row r="3581" spans="1:21" x14ac:dyDescent="0.3">
      <c r="A3581" s="3">
        <v>3586</v>
      </c>
      <c r="B3581" s="3" t="s">
        <v>26</v>
      </c>
      <c r="C3581" s="3" t="s">
        <v>20</v>
      </c>
      <c r="D3581" s="3">
        <v>40</v>
      </c>
      <c r="E3581" s="3" t="s">
        <v>4651</v>
      </c>
      <c r="F3581" s="3" t="s">
        <v>48</v>
      </c>
      <c r="G3581" s="3" t="s">
        <v>38</v>
      </c>
      <c r="H3581" s="3">
        <v>80729</v>
      </c>
      <c r="I3581" s="3" t="s">
        <v>60</v>
      </c>
      <c r="J3581" s="3" t="s">
        <v>24</v>
      </c>
      <c r="K3581" s="5">
        <v>42416</v>
      </c>
      <c r="L3581" s="3">
        <v>2016</v>
      </c>
      <c r="M3581" s="3"/>
      <c r="N3581" s="3" t="str" cm="1">
        <f t="array" ref="N3581">IF(S3581="", "N/A", _xlfn.IFS(
  S3581&lt;=1, "0–1 years",
  S3581&lt;=3, "2–3 years",
  S3581&lt;=5, "4–5 years",
  S3581&lt;=7, "6–7 years",
  S3581&lt;=10, "8–10 years"
))</f>
        <v>0–1 years</v>
      </c>
      <c r="O3581" s="3" t="s">
        <v>33</v>
      </c>
      <c r="P3581" s="3">
        <v>0</v>
      </c>
      <c r="Q3581" s="3"/>
      <c r="R3581" s="3" t="s">
        <v>34</v>
      </c>
      <c r="S3581" s="3">
        <v>0</v>
      </c>
      <c r="T3581" s="3">
        <v>13</v>
      </c>
      <c r="U3581" s="3" t="s">
        <v>28</v>
      </c>
    </row>
    <row r="3582" spans="1:21" x14ac:dyDescent="0.3">
      <c r="A3582" s="3">
        <v>2061</v>
      </c>
      <c r="B3582" s="3" t="s">
        <v>26</v>
      </c>
      <c r="C3582" s="3" t="s">
        <v>20</v>
      </c>
      <c r="D3582" s="3">
        <v>56</v>
      </c>
      <c r="E3582" s="3" t="s">
        <v>4652</v>
      </c>
      <c r="F3582" s="3" t="s">
        <v>48</v>
      </c>
      <c r="G3582" s="3" t="s">
        <v>65</v>
      </c>
      <c r="H3582" s="3">
        <v>88447</v>
      </c>
      <c r="I3582" s="3" t="s">
        <v>60</v>
      </c>
      <c r="J3582" s="3" t="s">
        <v>24</v>
      </c>
      <c r="K3582" s="5">
        <v>43491</v>
      </c>
      <c r="L3582" s="3">
        <v>2019</v>
      </c>
      <c r="M3582" s="3"/>
      <c r="N3582" s="3" t="str" cm="1">
        <f t="array" ref="N3582">IF(S3582="", "N/A", _xlfn.IFS(
  S3582&lt;=1, "0–1 years",
  S3582&lt;=3, "2–3 years",
  S3582&lt;=5, "4–5 years",
  S3582&lt;=7, "6–7 years",
  S3582&lt;=10, "8–10 years"
))</f>
        <v>8–10 years</v>
      </c>
      <c r="O3582" s="3" t="s">
        <v>33</v>
      </c>
      <c r="P3582" s="3">
        <v>0</v>
      </c>
      <c r="Q3582" s="3"/>
      <c r="R3582" s="3" t="s">
        <v>27</v>
      </c>
      <c r="S3582" s="3">
        <v>9</v>
      </c>
      <c r="T3582" s="3">
        <v>6</v>
      </c>
      <c r="U3582" s="3" t="s">
        <v>51</v>
      </c>
    </row>
    <row r="3583" spans="1:21" x14ac:dyDescent="0.3">
      <c r="A3583" s="3">
        <v>2350</v>
      </c>
      <c r="B3583" s="3" t="s">
        <v>3149</v>
      </c>
      <c r="C3583" s="3" t="s">
        <v>20</v>
      </c>
      <c r="D3583" s="3">
        <v>30</v>
      </c>
      <c r="E3583" s="3" t="s">
        <v>4650</v>
      </c>
      <c r="F3583" s="3" t="s">
        <v>37</v>
      </c>
      <c r="G3583" s="3" t="s">
        <v>65</v>
      </c>
      <c r="H3583" s="3">
        <v>82145</v>
      </c>
      <c r="I3583" s="3" t="s">
        <v>23</v>
      </c>
      <c r="J3583" s="3" t="s">
        <v>24</v>
      </c>
      <c r="K3583" s="5">
        <v>45176</v>
      </c>
      <c r="L3583" s="3">
        <v>2023</v>
      </c>
      <c r="M3583" s="5">
        <v>45299</v>
      </c>
      <c r="N3583" s="3" t="str" cm="1">
        <f t="array" ref="N3583">IF(S3583="", "N/A", _xlfn.IFS(
  S3583&lt;=1, "0–1 years",
  S3583&lt;=3, "2–3 years",
  S3583&lt;=5, "4–5 years",
  S3583&lt;=7, "6–7 years",
  S3583&lt;=10, "8–10 years"
))</f>
        <v>0–1 years</v>
      </c>
      <c r="O3583" s="3" t="s">
        <v>25</v>
      </c>
      <c r="P3583" s="3">
        <v>1</v>
      </c>
      <c r="Q3583" s="3" t="s">
        <v>84</v>
      </c>
      <c r="R3583" s="3" t="s">
        <v>27</v>
      </c>
      <c r="S3583" s="3">
        <v>0</v>
      </c>
      <c r="T3583" s="3">
        <v>3</v>
      </c>
      <c r="U3583" s="3" t="s">
        <v>51</v>
      </c>
    </row>
    <row r="3584" spans="1:21" x14ac:dyDescent="0.3">
      <c r="A3584" s="3">
        <v>3433</v>
      </c>
      <c r="B3584" s="3" t="s">
        <v>3371</v>
      </c>
      <c r="C3584" s="3" t="s">
        <v>44</v>
      </c>
      <c r="D3584" s="3">
        <v>43</v>
      </c>
      <c r="E3584" s="3" t="s">
        <v>4651</v>
      </c>
      <c r="F3584" s="3" t="s">
        <v>21</v>
      </c>
      <c r="G3584" s="3" t="s">
        <v>49</v>
      </c>
      <c r="H3584" s="3">
        <v>37183</v>
      </c>
      <c r="I3584" s="3" t="s">
        <v>32</v>
      </c>
      <c r="J3584" s="3" t="s">
        <v>46</v>
      </c>
      <c r="K3584" s="5">
        <v>45046</v>
      </c>
      <c r="L3584" s="3">
        <v>2023</v>
      </c>
      <c r="M3584" s="5">
        <v>45099</v>
      </c>
      <c r="N3584" s="3" t="str" cm="1">
        <f t="array" ref="N3584">IF(S3584="", "N/A", _xlfn.IFS(
  S3584&lt;=1, "0–1 years",
  S3584&lt;=3, "2–3 years",
  S3584&lt;=5, "4–5 years",
  S3584&lt;=7, "6–7 years",
  S3584&lt;=10, "8–10 years"
))</f>
        <v>8–10 years</v>
      </c>
      <c r="O3584" s="3" t="s">
        <v>25</v>
      </c>
      <c r="P3584" s="3">
        <v>1</v>
      </c>
      <c r="Q3584" s="3" t="s">
        <v>66</v>
      </c>
      <c r="R3584" s="3" t="s">
        <v>50</v>
      </c>
      <c r="S3584" s="3">
        <v>10</v>
      </c>
      <c r="T3584" s="3">
        <v>4</v>
      </c>
      <c r="U3584" s="3" t="s">
        <v>51</v>
      </c>
    </row>
    <row r="3585" spans="1:21" x14ac:dyDescent="0.3">
      <c r="A3585" s="3">
        <v>8011</v>
      </c>
      <c r="B3585" s="3" t="s">
        <v>26</v>
      </c>
      <c r="C3585" s="3" t="s">
        <v>44</v>
      </c>
      <c r="D3585" s="3">
        <v>47</v>
      </c>
      <c r="E3585" s="3" t="s">
        <v>4651</v>
      </c>
      <c r="F3585" s="3" t="s">
        <v>45</v>
      </c>
      <c r="G3585" s="3" t="s">
        <v>31</v>
      </c>
      <c r="H3585" s="3">
        <v>32849</v>
      </c>
      <c r="I3585" s="3" t="s">
        <v>23</v>
      </c>
      <c r="J3585" s="3" t="s">
        <v>24</v>
      </c>
      <c r="K3585" s="5">
        <v>43563</v>
      </c>
      <c r="L3585" s="3">
        <v>2019</v>
      </c>
      <c r="M3585" s="3"/>
      <c r="N3585" s="3" t="str" cm="1">
        <f t="array" ref="N3585">IF(S3585="", "N/A", _xlfn.IFS(
  S3585&lt;=1, "0–1 years",
  S3585&lt;=3, "2–3 years",
  S3585&lt;=5, "4–5 years",
  S3585&lt;=7, "6–7 years",
  S3585&lt;=10, "8–10 years"
))</f>
        <v>8–10 years</v>
      </c>
      <c r="O3585" s="3" t="s">
        <v>33</v>
      </c>
      <c r="P3585" s="3">
        <v>0</v>
      </c>
      <c r="Q3585" s="3"/>
      <c r="R3585" s="3" t="s">
        <v>27</v>
      </c>
      <c r="S3585" s="3">
        <v>9</v>
      </c>
      <c r="T3585" s="3">
        <v>3</v>
      </c>
      <c r="U3585" s="3" t="s">
        <v>51</v>
      </c>
    </row>
    <row r="3586" spans="1:21" x14ac:dyDescent="0.3">
      <c r="A3586" s="3">
        <v>7896</v>
      </c>
      <c r="B3586" s="3" t="s">
        <v>3372</v>
      </c>
      <c r="C3586" s="3" t="s">
        <v>20</v>
      </c>
      <c r="D3586" s="3">
        <v>34</v>
      </c>
      <c r="E3586" s="3" t="s">
        <v>4650</v>
      </c>
      <c r="F3586" s="3" t="s">
        <v>73</v>
      </c>
      <c r="G3586" s="3" t="s">
        <v>22</v>
      </c>
      <c r="H3586" s="3">
        <v>81435</v>
      </c>
      <c r="I3586" s="3" t="s">
        <v>39</v>
      </c>
      <c r="J3586" s="3" t="s">
        <v>40</v>
      </c>
      <c r="K3586" s="5">
        <v>42138</v>
      </c>
      <c r="L3586" s="3">
        <v>2015</v>
      </c>
      <c r="M3586" s="3"/>
      <c r="N3586" s="3" t="str" cm="1">
        <f t="array" ref="N3586">IF(S3586="", "N/A", _xlfn.IFS(
  S3586&lt;=1, "0–1 years",
  S3586&lt;=3, "2–3 years",
  S3586&lt;=5, "4–5 years",
  S3586&lt;=7, "6–7 years",
  S3586&lt;=10, "8–10 years"
))</f>
        <v>8–10 years</v>
      </c>
      <c r="O3586" s="3" t="s">
        <v>33</v>
      </c>
      <c r="P3586" s="3">
        <v>0</v>
      </c>
      <c r="Q3586" s="3"/>
      <c r="R3586" s="3" t="s">
        <v>41</v>
      </c>
      <c r="S3586" s="3">
        <v>10</v>
      </c>
      <c r="T3586" s="3">
        <v>14</v>
      </c>
      <c r="U3586" s="3" t="s">
        <v>51</v>
      </c>
    </row>
    <row r="3587" spans="1:21" x14ac:dyDescent="0.3">
      <c r="A3587" s="3">
        <v>5881</v>
      </c>
      <c r="B3587" s="3" t="s">
        <v>3373</v>
      </c>
      <c r="C3587" s="3" t="s">
        <v>36</v>
      </c>
      <c r="D3587" s="3">
        <v>34</v>
      </c>
      <c r="E3587" s="3" t="s">
        <v>4650</v>
      </c>
      <c r="F3587" s="3" t="s">
        <v>73</v>
      </c>
      <c r="G3587" s="3" t="s">
        <v>65</v>
      </c>
      <c r="H3587" s="3">
        <v>77927</v>
      </c>
      <c r="I3587" s="3" t="s">
        <v>60</v>
      </c>
      <c r="J3587" s="3" t="s">
        <v>46</v>
      </c>
      <c r="K3587" s="5">
        <v>42142</v>
      </c>
      <c r="L3587" s="3">
        <v>2015</v>
      </c>
      <c r="M3587" s="3"/>
      <c r="N3587" s="3" t="str" cm="1">
        <f t="array" ref="N3587">IF(S3587="", "N/A", _xlfn.IFS(
  S3587&lt;=1, "0–1 years",
  S3587&lt;=3, "2–3 years",
  S3587&lt;=5, "4–5 years",
  S3587&lt;=7, "6–7 years",
  S3587&lt;=10, "8–10 years"
))</f>
        <v>6–7 years</v>
      </c>
      <c r="O3587" s="3" t="s">
        <v>33</v>
      </c>
      <c r="P3587" s="3">
        <v>0</v>
      </c>
      <c r="Q3587" s="3"/>
      <c r="R3587" s="3" t="s">
        <v>55</v>
      </c>
      <c r="S3587" s="3">
        <v>6</v>
      </c>
      <c r="T3587" s="3">
        <v>7</v>
      </c>
      <c r="U3587" s="3" t="s">
        <v>28</v>
      </c>
    </row>
    <row r="3588" spans="1:21" x14ac:dyDescent="0.3">
      <c r="A3588" s="3">
        <v>6912</v>
      </c>
      <c r="B3588" s="3" t="s">
        <v>2953</v>
      </c>
      <c r="C3588" s="3" t="s">
        <v>20</v>
      </c>
      <c r="D3588" s="3">
        <v>38</v>
      </c>
      <c r="E3588" s="3" t="s">
        <v>4650</v>
      </c>
      <c r="F3588" s="3" t="s">
        <v>45</v>
      </c>
      <c r="G3588" s="3" t="s">
        <v>65</v>
      </c>
      <c r="H3588" s="3">
        <v>115136</v>
      </c>
      <c r="I3588" s="3" t="s">
        <v>39</v>
      </c>
      <c r="J3588" s="3" t="s">
        <v>46</v>
      </c>
      <c r="K3588" s="5">
        <v>42197</v>
      </c>
      <c r="L3588" s="3">
        <v>2015</v>
      </c>
      <c r="M3588" s="3"/>
      <c r="N3588" s="3" t="str" cm="1">
        <f t="array" ref="N3588">IF(S3588="", "N/A", _xlfn.IFS(
  S3588&lt;=1, "0–1 years",
  S3588&lt;=3, "2–3 years",
  S3588&lt;=5, "4–5 years",
  S3588&lt;=7, "6–7 years",
  S3588&lt;=10, "8–10 years"
))</f>
        <v>8–10 years</v>
      </c>
      <c r="O3588" s="3" t="s">
        <v>33</v>
      </c>
      <c r="P3588" s="3">
        <v>0</v>
      </c>
      <c r="Q3588" s="3"/>
      <c r="R3588" s="3" t="s">
        <v>50</v>
      </c>
      <c r="S3588" s="3">
        <v>10</v>
      </c>
      <c r="T3588" s="3">
        <v>15</v>
      </c>
      <c r="U3588" s="3" t="s">
        <v>28</v>
      </c>
    </row>
    <row r="3589" spans="1:21" x14ac:dyDescent="0.3">
      <c r="A3589" s="3">
        <v>4876</v>
      </c>
      <c r="B3589" s="3" t="s">
        <v>3374</v>
      </c>
      <c r="C3589" s="3" t="s">
        <v>20</v>
      </c>
      <c r="D3589" s="3">
        <v>43</v>
      </c>
      <c r="E3589" s="3" t="s">
        <v>4651</v>
      </c>
      <c r="F3589" s="3" t="s">
        <v>30</v>
      </c>
      <c r="G3589" s="3" t="s">
        <v>53</v>
      </c>
      <c r="H3589" s="3">
        <v>78062</v>
      </c>
      <c r="I3589" s="3" t="s">
        <v>39</v>
      </c>
      <c r="J3589" s="3" t="s">
        <v>40</v>
      </c>
      <c r="K3589" s="5">
        <v>42555</v>
      </c>
      <c r="L3589" s="3">
        <v>2016</v>
      </c>
      <c r="M3589" s="3"/>
      <c r="N3589" s="3" t="str" cm="1">
        <f t="array" ref="N3589">IF(S3589="", "N/A", _xlfn.IFS(
  S3589&lt;=1, "0–1 years",
  S3589&lt;=3, "2–3 years",
  S3589&lt;=5, "4–5 years",
  S3589&lt;=7, "6–7 years",
  S3589&lt;=10, "8–10 years"
))</f>
        <v>2–3 years</v>
      </c>
      <c r="O3589" s="3" t="s">
        <v>33</v>
      </c>
      <c r="P3589" s="3">
        <v>0</v>
      </c>
      <c r="Q3589" s="3"/>
      <c r="R3589" s="3" t="s">
        <v>55</v>
      </c>
      <c r="S3589" s="3">
        <v>2</v>
      </c>
      <c r="T3589" s="3">
        <v>8</v>
      </c>
      <c r="U3589" s="3" t="s">
        <v>51</v>
      </c>
    </row>
    <row r="3590" spans="1:21" x14ac:dyDescent="0.3">
      <c r="A3590" s="3">
        <v>5429</v>
      </c>
      <c r="B3590" s="3" t="s">
        <v>3375</v>
      </c>
      <c r="C3590" s="3" t="s">
        <v>20</v>
      </c>
      <c r="D3590" s="3">
        <v>55</v>
      </c>
      <c r="E3590" s="3" t="s">
        <v>4652</v>
      </c>
      <c r="F3590" s="3" t="s">
        <v>37</v>
      </c>
      <c r="G3590" s="3" t="s">
        <v>49</v>
      </c>
      <c r="H3590" s="3">
        <v>82233</v>
      </c>
      <c r="I3590" s="3" t="s">
        <v>32</v>
      </c>
      <c r="J3590" s="3" t="s">
        <v>24</v>
      </c>
      <c r="K3590" s="5">
        <v>43510</v>
      </c>
      <c r="L3590" s="3">
        <v>2019</v>
      </c>
      <c r="M3590" s="5">
        <v>45124</v>
      </c>
      <c r="N3590" s="3" t="str" cm="1">
        <f t="array" ref="N3590">IF(S3590="", "N/A", _xlfn.IFS(
  S3590&lt;=1, "0–1 years",
  S3590&lt;=3, "2–3 years",
  S3590&lt;=5, "4–5 years",
  S3590&lt;=7, "6–7 years",
  S3590&lt;=10, "8–10 years"
))</f>
        <v>4–5 years</v>
      </c>
      <c r="O3590" s="3" t="s">
        <v>25</v>
      </c>
      <c r="P3590" s="3">
        <v>1</v>
      </c>
      <c r="Q3590" s="3" t="s">
        <v>66</v>
      </c>
      <c r="R3590" s="3" t="s">
        <v>34</v>
      </c>
      <c r="S3590" s="3">
        <v>5</v>
      </c>
      <c r="T3590" s="3">
        <v>2</v>
      </c>
      <c r="U3590" s="3" t="s">
        <v>51</v>
      </c>
    </row>
    <row r="3591" spans="1:21" x14ac:dyDescent="0.3">
      <c r="A3591" s="3">
        <v>5753</v>
      </c>
      <c r="B3591" s="3" t="s">
        <v>3376</v>
      </c>
      <c r="C3591" s="3" t="s">
        <v>20</v>
      </c>
      <c r="D3591" s="3">
        <v>24</v>
      </c>
      <c r="E3591" s="3" t="s">
        <v>4649</v>
      </c>
      <c r="F3591" s="3" t="s">
        <v>48</v>
      </c>
      <c r="G3591" s="3" t="s">
        <v>53</v>
      </c>
      <c r="H3591" s="3">
        <v>103372</v>
      </c>
      <c r="I3591" s="3" t="s">
        <v>60</v>
      </c>
      <c r="J3591" s="3" t="s">
        <v>40</v>
      </c>
      <c r="K3591" s="5">
        <v>43058</v>
      </c>
      <c r="L3591" s="3">
        <v>2017</v>
      </c>
      <c r="M3591" s="3"/>
      <c r="N3591" s="3" t="str" cm="1">
        <f t="array" ref="N3591">IF(S3591="", "N/A", _xlfn.IFS(
  S3591&lt;=1, "0–1 years",
  S3591&lt;=3, "2–3 years",
  S3591&lt;=5, "4–5 years",
  S3591&lt;=7, "6–7 years",
  S3591&lt;=10, "8–10 years"
))</f>
        <v>6–7 years</v>
      </c>
      <c r="O3591" s="3" t="s">
        <v>33</v>
      </c>
      <c r="P3591" s="3">
        <v>0</v>
      </c>
      <c r="Q3591" s="3"/>
      <c r="R3591" s="3" t="s">
        <v>55</v>
      </c>
      <c r="S3591" s="3">
        <v>7</v>
      </c>
      <c r="T3591" s="3">
        <v>7</v>
      </c>
      <c r="U3591" s="3" t="s">
        <v>51</v>
      </c>
    </row>
    <row r="3592" spans="1:21" x14ac:dyDescent="0.3">
      <c r="A3592" s="3">
        <v>7419</v>
      </c>
      <c r="B3592" s="3" t="s">
        <v>3377</v>
      </c>
      <c r="C3592" s="3" t="s">
        <v>36</v>
      </c>
      <c r="D3592" s="3">
        <v>32</v>
      </c>
      <c r="E3592" s="3" t="s">
        <v>4650</v>
      </c>
      <c r="F3592" s="3" t="s">
        <v>87</v>
      </c>
      <c r="G3592" s="3" t="s">
        <v>38</v>
      </c>
      <c r="H3592" s="3">
        <v>100370</v>
      </c>
      <c r="I3592" s="3" t="s">
        <v>60</v>
      </c>
      <c r="J3592" s="3" t="s">
        <v>24</v>
      </c>
      <c r="K3592" s="5">
        <v>43171</v>
      </c>
      <c r="L3592" s="3">
        <v>2018</v>
      </c>
      <c r="M3592" s="3"/>
      <c r="N3592" s="3" t="str" cm="1">
        <f t="array" ref="N3592">IF(S3592="", "N/A", _xlfn.IFS(
  S3592&lt;=1, "0–1 years",
  S3592&lt;=3, "2–3 years",
  S3592&lt;=5, "4–5 years",
  S3592&lt;=7, "6–7 years",
  S3592&lt;=10, "8–10 years"
))</f>
        <v>6–7 years</v>
      </c>
      <c r="O3592" s="3" t="s">
        <v>33</v>
      </c>
      <c r="P3592" s="3">
        <v>0</v>
      </c>
      <c r="Q3592" s="3"/>
      <c r="R3592" s="3" t="s">
        <v>27</v>
      </c>
      <c r="S3592" s="3">
        <v>6</v>
      </c>
      <c r="T3592" s="3">
        <v>1</v>
      </c>
      <c r="U3592" s="3" t="s">
        <v>28</v>
      </c>
    </row>
    <row r="3593" spans="1:21" x14ac:dyDescent="0.3">
      <c r="A3593" s="3">
        <v>2504</v>
      </c>
      <c r="B3593" s="3" t="s">
        <v>3378</v>
      </c>
      <c r="C3593" s="3" t="s">
        <v>20</v>
      </c>
      <c r="D3593" s="3">
        <v>38</v>
      </c>
      <c r="E3593" s="3" t="s">
        <v>4650</v>
      </c>
      <c r="F3593" s="3" t="s">
        <v>45</v>
      </c>
      <c r="G3593" s="3" t="s">
        <v>49</v>
      </c>
      <c r="H3593" s="3">
        <v>73320</v>
      </c>
      <c r="I3593" s="3" t="s">
        <v>39</v>
      </c>
      <c r="J3593" s="3" t="s">
        <v>40</v>
      </c>
      <c r="K3593" s="5">
        <v>42930</v>
      </c>
      <c r="L3593" s="3">
        <v>2017</v>
      </c>
      <c r="M3593" s="3"/>
      <c r="N3593" s="3" t="str" cm="1">
        <f t="array" ref="N3593">IF(S3593="", "N/A", _xlfn.IFS(
  S3593&lt;=1, "0–1 years",
  S3593&lt;=3, "2–3 years",
  S3593&lt;=5, "4–5 years",
  S3593&lt;=7, "6–7 years",
  S3593&lt;=10, "8–10 years"
))</f>
        <v>6–7 years</v>
      </c>
      <c r="O3593" s="3" t="s">
        <v>33</v>
      </c>
      <c r="P3593" s="3">
        <v>0</v>
      </c>
      <c r="Q3593" s="3"/>
      <c r="R3593" s="3" t="s">
        <v>55</v>
      </c>
      <c r="S3593" s="3">
        <v>7</v>
      </c>
      <c r="T3593" s="3">
        <v>9</v>
      </c>
      <c r="U3593" s="3" t="s">
        <v>28</v>
      </c>
    </row>
    <row r="3594" spans="1:21" x14ac:dyDescent="0.3">
      <c r="A3594" s="3">
        <v>4253</v>
      </c>
      <c r="B3594" s="3" t="s">
        <v>3379</v>
      </c>
      <c r="C3594" s="3" t="s">
        <v>44</v>
      </c>
      <c r="D3594" s="3">
        <v>41</v>
      </c>
      <c r="E3594" s="3" t="s">
        <v>4651</v>
      </c>
      <c r="F3594" s="3" t="s">
        <v>87</v>
      </c>
      <c r="G3594" s="3" t="s">
        <v>38</v>
      </c>
      <c r="H3594" s="3">
        <v>83043</v>
      </c>
      <c r="I3594" s="3" t="s">
        <v>32</v>
      </c>
      <c r="J3594" s="3" t="s">
        <v>24</v>
      </c>
      <c r="K3594" s="5">
        <v>44712</v>
      </c>
      <c r="L3594" s="3">
        <v>2022</v>
      </c>
      <c r="M3594" s="3"/>
      <c r="N3594" s="3" t="str" cm="1">
        <f t="array" ref="N3594">IF(S3594="", "N/A", _xlfn.IFS(
  S3594&lt;=1, "0–1 years",
  S3594&lt;=3, "2–3 years",
  S3594&lt;=5, "4–5 years",
  S3594&lt;=7, "6–7 years",
  S3594&lt;=10, "8–10 years"
))</f>
        <v>2–3 years</v>
      </c>
      <c r="O3594" s="3" t="s">
        <v>33</v>
      </c>
      <c r="P3594" s="3">
        <v>0</v>
      </c>
      <c r="Q3594" s="3"/>
      <c r="R3594" s="3" t="s">
        <v>41</v>
      </c>
      <c r="S3594" s="3">
        <v>2</v>
      </c>
      <c r="T3594" s="3">
        <v>2</v>
      </c>
      <c r="U3594" s="3" t="s">
        <v>28</v>
      </c>
    </row>
    <row r="3595" spans="1:21" x14ac:dyDescent="0.3">
      <c r="A3595" s="3">
        <v>2336</v>
      </c>
      <c r="B3595" s="3" t="s">
        <v>3380</v>
      </c>
      <c r="C3595" s="3" t="s">
        <v>20</v>
      </c>
      <c r="D3595" s="3">
        <v>59</v>
      </c>
      <c r="E3595" s="3" t="s">
        <v>4652</v>
      </c>
      <c r="F3595" s="3" t="s">
        <v>73</v>
      </c>
      <c r="G3595" s="3" t="s">
        <v>38</v>
      </c>
      <c r="H3595" s="3">
        <v>36146</v>
      </c>
      <c r="I3595" s="3" t="s">
        <v>60</v>
      </c>
      <c r="J3595" s="3" t="s">
        <v>40</v>
      </c>
      <c r="K3595" s="5">
        <v>43053</v>
      </c>
      <c r="L3595" s="3">
        <v>2017</v>
      </c>
      <c r="M3595" s="3"/>
      <c r="N3595" s="3" t="str" cm="1">
        <f t="array" ref="N3595">IF(S3595="", "N/A", _xlfn.IFS(
  S3595&lt;=1, "0–1 years",
  S3595&lt;=3, "2–3 years",
  S3595&lt;=5, "4–5 years",
  S3595&lt;=7, "6–7 years",
  S3595&lt;=10, "8–10 years"
))</f>
        <v>0–1 years</v>
      </c>
      <c r="O3595" s="3" t="s">
        <v>33</v>
      </c>
      <c r="P3595" s="3">
        <v>0</v>
      </c>
      <c r="Q3595" s="3"/>
      <c r="R3595" s="3" t="s">
        <v>55</v>
      </c>
      <c r="S3595" s="3">
        <v>1</v>
      </c>
      <c r="T3595" s="3">
        <v>15</v>
      </c>
      <c r="U3595" s="3" t="s">
        <v>28</v>
      </c>
    </row>
    <row r="3596" spans="1:21" x14ac:dyDescent="0.3">
      <c r="A3596" s="3">
        <v>4076</v>
      </c>
      <c r="B3596" s="3" t="s">
        <v>3381</v>
      </c>
      <c r="C3596" s="3" t="s">
        <v>44</v>
      </c>
      <c r="D3596" s="3">
        <v>20</v>
      </c>
      <c r="E3596" s="3" t="s">
        <v>4649</v>
      </c>
      <c r="F3596" s="3" t="s">
        <v>37</v>
      </c>
      <c r="G3596" s="3" t="s">
        <v>38</v>
      </c>
      <c r="H3596" s="3">
        <v>61054</v>
      </c>
      <c r="I3596" s="3" t="s">
        <v>60</v>
      </c>
      <c r="J3596" s="3" t="s">
        <v>46</v>
      </c>
      <c r="K3596" s="5">
        <v>43257</v>
      </c>
      <c r="L3596" s="3">
        <v>2018</v>
      </c>
      <c r="M3596" s="5">
        <v>45108</v>
      </c>
      <c r="N3596" s="3" t="str" cm="1">
        <f t="array" ref="N3596">IF(S3596="", "N/A", _xlfn.IFS(
  S3596&lt;=1, "0–1 years",
  S3596&lt;=3, "2–3 years",
  S3596&lt;=5, "4–5 years",
  S3596&lt;=7, "6–7 years",
  S3596&lt;=10, "8–10 years"
))</f>
        <v>2–3 years</v>
      </c>
      <c r="O3596" s="3" t="s">
        <v>25</v>
      </c>
      <c r="P3596" s="3">
        <v>1</v>
      </c>
      <c r="Q3596" s="3" t="s">
        <v>79</v>
      </c>
      <c r="R3596" s="3" t="s">
        <v>55</v>
      </c>
      <c r="S3596" s="3">
        <v>2</v>
      </c>
      <c r="T3596" s="3">
        <v>3</v>
      </c>
      <c r="U3596" s="3" t="s">
        <v>28</v>
      </c>
    </row>
    <row r="3597" spans="1:21" x14ac:dyDescent="0.3">
      <c r="A3597" s="3">
        <v>3556</v>
      </c>
      <c r="B3597" s="3" t="s">
        <v>3382</v>
      </c>
      <c r="C3597" s="3" t="s">
        <v>44</v>
      </c>
      <c r="D3597" s="3">
        <v>41</v>
      </c>
      <c r="E3597" s="3" t="s">
        <v>4651</v>
      </c>
      <c r="F3597" s="3" t="s">
        <v>45</v>
      </c>
      <c r="G3597" s="3" t="s">
        <v>22</v>
      </c>
      <c r="H3597" s="3">
        <v>116257</v>
      </c>
      <c r="I3597" s="3" t="s">
        <v>32</v>
      </c>
      <c r="J3597" s="3" t="s">
        <v>40</v>
      </c>
      <c r="K3597" s="5">
        <v>42674</v>
      </c>
      <c r="L3597" s="3">
        <v>2016</v>
      </c>
      <c r="M3597" s="3"/>
      <c r="N3597" s="3" t="str" cm="1">
        <f t="array" ref="N3597">IF(S3597="", "N/A", _xlfn.IFS(
  S3597&lt;=1, "0–1 years",
  S3597&lt;=3, "2–3 years",
  S3597&lt;=5, "4–5 years",
  S3597&lt;=7, "6–7 years",
  S3597&lt;=10, "8–10 years"
))</f>
        <v>2–3 years</v>
      </c>
      <c r="O3597" s="3" t="s">
        <v>33</v>
      </c>
      <c r="P3597" s="3">
        <v>0</v>
      </c>
      <c r="Q3597" s="3"/>
      <c r="R3597" s="3" t="s">
        <v>50</v>
      </c>
      <c r="S3597" s="3">
        <v>3</v>
      </c>
      <c r="T3597" s="3">
        <v>15</v>
      </c>
      <c r="U3597" s="3" t="s">
        <v>28</v>
      </c>
    </row>
    <row r="3598" spans="1:21" x14ac:dyDescent="0.3">
      <c r="A3598" s="3">
        <v>7958</v>
      </c>
      <c r="B3598" s="3" t="s">
        <v>3383</v>
      </c>
      <c r="C3598" s="3" t="s">
        <v>36</v>
      </c>
      <c r="D3598" s="3">
        <v>30</v>
      </c>
      <c r="E3598" s="3" t="s">
        <v>4650</v>
      </c>
      <c r="F3598" s="3" t="s">
        <v>73</v>
      </c>
      <c r="G3598" s="3" t="s">
        <v>22</v>
      </c>
      <c r="H3598" s="3">
        <v>46297</v>
      </c>
      <c r="I3598" s="3" t="s">
        <v>39</v>
      </c>
      <c r="J3598" s="3" t="s">
        <v>24</v>
      </c>
      <c r="K3598" s="5">
        <v>44961</v>
      </c>
      <c r="L3598" s="3">
        <v>2023</v>
      </c>
      <c r="M3598" s="3"/>
      <c r="N3598" s="3" t="str" cm="1">
        <f t="array" ref="N3598">IF(S3598="", "N/A", _xlfn.IFS(
  S3598&lt;=1, "0–1 years",
  S3598&lt;=3, "2–3 years",
  S3598&lt;=5, "4–5 years",
  S3598&lt;=7, "6–7 years",
  S3598&lt;=10, "8–10 years"
))</f>
        <v>0–1 years</v>
      </c>
      <c r="O3598" s="3" t="s">
        <v>33</v>
      </c>
      <c r="P3598" s="3">
        <v>0</v>
      </c>
      <c r="Q3598" s="3"/>
      <c r="R3598" s="3" t="s">
        <v>27</v>
      </c>
      <c r="S3598" s="3">
        <v>0</v>
      </c>
      <c r="T3598" s="3">
        <v>1</v>
      </c>
      <c r="U3598" s="3" t="s">
        <v>51</v>
      </c>
    </row>
    <row r="3599" spans="1:21" x14ac:dyDescent="0.3">
      <c r="A3599" s="3">
        <v>6660</v>
      </c>
      <c r="B3599" s="3" t="s">
        <v>3384</v>
      </c>
      <c r="C3599" s="3" t="s">
        <v>20</v>
      </c>
      <c r="D3599" s="3">
        <v>36</v>
      </c>
      <c r="E3599" s="3" t="s">
        <v>4650</v>
      </c>
      <c r="F3599" s="3" t="s">
        <v>73</v>
      </c>
      <c r="G3599" s="3" t="s">
        <v>22</v>
      </c>
      <c r="H3599" s="3">
        <v>71293</v>
      </c>
      <c r="I3599" s="3" t="s">
        <v>32</v>
      </c>
      <c r="J3599" s="3" t="s">
        <v>46</v>
      </c>
      <c r="K3599" s="5">
        <v>44768</v>
      </c>
      <c r="L3599" s="3">
        <v>2022</v>
      </c>
      <c r="M3599" s="3"/>
      <c r="N3599" s="3" t="str" cm="1">
        <f t="array" ref="N3599">IF(S3599="", "N/A", _xlfn.IFS(
  S3599&lt;=1, "0–1 years",
  S3599&lt;=3, "2–3 years",
  S3599&lt;=5, "4–5 years",
  S3599&lt;=7, "6–7 years",
  S3599&lt;=10, "8–10 years"
))</f>
        <v>2–3 years</v>
      </c>
      <c r="O3599" s="3" t="s">
        <v>33</v>
      </c>
      <c r="P3599" s="3">
        <v>0</v>
      </c>
      <c r="Q3599" s="3"/>
      <c r="R3599" s="3" t="s">
        <v>50</v>
      </c>
      <c r="S3599" s="3">
        <v>3</v>
      </c>
      <c r="T3599" s="3">
        <v>5</v>
      </c>
      <c r="U3599" s="3" t="s">
        <v>51</v>
      </c>
    </row>
    <row r="3600" spans="1:21" x14ac:dyDescent="0.3">
      <c r="A3600" s="3">
        <v>7379</v>
      </c>
      <c r="B3600" s="3" t="s">
        <v>3385</v>
      </c>
      <c r="C3600" s="3" t="s">
        <v>36</v>
      </c>
      <c r="D3600" s="3">
        <v>24</v>
      </c>
      <c r="E3600" s="3" t="s">
        <v>4649</v>
      </c>
      <c r="F3600" s="3" t="s">
        <v>62</v>
      </c>
      <c r="G3600" s="3" t="s">
        <v>65</v>
      </c>
      <c r="H3600" s="3">
        <v>81147</v>
      </c>
      <c r="I3600" s="3" t="s">
        <v>32</v>
      </c>
      <c r="J3600" s="3" t="s">
        <v>40</v>
      </c>
      <c r="K3600" s="5">
        <v>44850</v>
      </c>
      <c r="L3600" s="3">
        <v>2022</v>
      </c>
      <c r="M3600" s="3"/>
      <c r="N3600" s="3" t="str" cm="1">
        <f t="array" ref="N3600">IF(S3600="", "N/A", _xlfn.IFS(
  S3600&lt;=1, "0–1 years",
  S3600&lt;=3, "2–3 years",
  S3600&lt;=5, "4–5 years",
  S3600&lt;=7, "6–7 years",
  S3600&lt;=10, "8–10 years"
))</f>
        <v>8–10 years</v>
      </c>
      <c r="O3600" s="3" t="s">
        <v>33</v>
      </c>
      <c r="P3600" s="3">
        <v>0</v>
      </c>
      <c r="Q3600" s="3"/>
      <c r="R3600" s="3" t="s">
        <v>55</v>
      </c>
      <c r="S3600" s="3">
        <v>9</v>
      </c>
      <c r="T3600" s="3">
        <v>9</v>
      </c>
      <c r="U3600" s="3" t="s">
        <v>51</v>
      </c>
    </row>
    <row r="3601" spans="1:21" x14ac:dyDescent="0.3">
      <c r="A3601" s="3">
        <v>9733</v>
      </c>
      <c r="B3601" s="3" t="s">
        <v>3386</v>
      </c>
      <c r="C3601" s="3" t="s">
        <v>36</v>
      </c>
      <c r="D3601" s="3">
        <v>28</v>
      </c>
      <c r="E3601" s="3" t="s">
        <v>4649</v>
      </c>
      <c r="F3601" s="3" t="s">
        <v>73</v>
      </c>
      <c r="G3601" s="3" t="s">
        <v>53</v>
      </c>
      <c r="H3601" s="3">
        <v>96908</v>
      </c>
      <c r="I3601" s="3" t="s">
        <v>32</v>
      </c>
      <c r="J3601" s="3" t="s">
        <v>46</v>
      </c>
      <c r="K3601" s="5">
        <v>43641</v>
      </c>
      <c r="L3601" s="3">
        <v>2019</v>
      </c>
      <c r="M3601" s="3"/>
      <c r="N3601" s="3" t="str" cm="1">
        <f t="array" ref="N3601">IF(S3601="", "N/A", _xlfn.IFS(
  S3601&lt;=1, "0–1 years",
  S3601&lt;=3, "2–3 years",
  S3601&lt;=5, "4–5 years",
  S3601&lt;=7, "6–7 years",
  S3601&lt;=10, "8–10 years"
))</f>
        <v>0–1 years</v>
      </c>
      <c r="O3601" s="3" t="s">
        <v>33</v>
      </c>
      <c r="P3601" s="3">
        <v>0</v>
      </c>
      <c r="Q3601" s="3"/>
      <c r="R3601" s="3" t="s">
        <v>50</v>
      </c>
      <c r="S3601" s="3">
        <v>1</v>
      </c>
      <c r="T3601" s="3">
        <v>15</v>
      </c>
      <c r="U3601" s="3" t="s">
        <v>51</v>
      </c>
    </row>
    <row r="3602" spans="1:21" x14ac:dyDescent="0.3">
      <c r="A3602" s="3">
        <v>1960</v>
      </c>
      <c r="B3602" s="3" t="s">
        <v>3387</v>
      </c>
      <c r="C3602" s="3" t="s">
        <v>20</v>
      </c>
      <c r="D3602" s="3">
        <v>53</v>
      </c>
      <c r="E3602" s="3" t="s">
        <v>4652</v>
      </c>
      <c r="F3602" s="3" t="s">
        <v>48</v>
      </c>
      <c r="G3602" s="3" t="s">
        <v>53</v>
      </c>
      <c r="H3602" s="3">
        <v>103919</v>
      </c>
      <c r="I3602" s="3" t="s">
        <v>39</v>
      </c>
      <c r="J3602" s="3" t="s">
        <v>40</v>
      </c>
      <c r="K3602" s="5">
        <v>44215</v>
      </c>
      <c r="L3602" s="3">
        <v>2021</v>
      </c>
      <c r="M3602" s="5">
        <v>45219</v>
      </c>
      <c r="N3602" s="3" t="str" cm="1">
        <f t="array" ref="N3602">IF(S3602="", "N/A", _xlfn.IFS(
  S3602&lt;=1, "0–1 years",
  S3602&lt;=3, "2–3 years",
  S3602&lt;=5, "4–5 years",
  S3602&lt;=7, "6–7 years",
  S3602&lt;=10, "8–10 years"
))</f>
        <v>4–5 years</v>
      </c>
      <c r="O3602" s="3" t="s">
        <v>25</v>
      </c>
      <c r="P3602" s="3">
        <v>1</v>
      </c>
      <c r="Q3602" s="3" t="s">
        <v>58</v>
      </c>
      <c r="R3602" s="3" t="s">
        <v>27</v>
      </c>
      <c r="S3602" s="3">
        <v>4</v>
      </c>
      <c r="T3602" s="3">
        <v>8</v>
      </c>
      <c r="U3602" s="3" t="s">
        <v>51</v>
      </c>
    </row>
    <row r="3603" spans="1:21" x14ac:dyDescent="0.3">
      <c r="A3603" s="3">
        <v>9403</v>
      </c>
      <c r="B3603" s="3" t="s">
        <v>3388</v>
      </c>
      <c r="C3603" s="3" t="s">
        <v>44</v>
      </c>
      <c r="D3603" s="3">
        <v>45</v>
      </c>
      <c r="E3603" s="3" t="s">
        <v>4651</v>
      </c>
      <c r="F3603" s="3" t="s">
        <v>37</v>
      </c>
      <c r="G3603" s="3" t="s">
        <v>38</v>
      </c>
      <c r="H3603" s="3">
        <v>99719</v>
      </c>
      <c r="I3603" s="3" t="s">
        <v>60</v>
      </c>
      <c r="J3603" s="3" t="s">
        <v>24</v>
      </c>
      <c r="K3603" s="5">
        <v>45017</v>
      </c>
      <c r="L3603" s="3">
        <v>2023</v>
      </c>
      <c r="M3603" s="3"/>
      <c r="N3603" s="3" t="str" cm="1">
        <f t="array" ref="N3603">IF(S3603="", "N/A", _xlfn.IFS(
  S3603&lt;=1, "0–1 years",
  S3603&lt;=3, "2–3 years",
  S3603&lt;=5, "4–5 years",
  S3603&lt;=7, "6–7 years",
  S3603&lt;=10, "8–10 years"
))</f>
        <v>4–5 years</v>
      </c>
      <c r="O3603" s="3" t="s">
        <v>33</v>
      </c>
      <c r="P3603" s="3">
        <v>0</v>
      </c>
      <c r="Q3603" s="3"/>
      <c r="R3603" s="3" t="s">
        <v>55</v>
      </c>
      <c r="S3603" s="3">
        <v>4</v>
      </c>
      <c r="T3603" s="3">
        <v>7</v>
      </c>
      <c r="U3603" s="3" t="s">
        <v>51</v>
      </c>
    </row>
    <row r="3604" spans="1:21" x14ac:dyDescent="0.3">
      <c r="A3604" s="3">
        <v>4503</v>
      </c>
      <c r="B3604" s="3" t="s">
        <v>3389</v>
      </c>
      <c r="C3604" s="3" t="s">
        <v>20</v>
      </c>
      <c r="D3604" s="3">
        <v>22</v>
      </c>
      <c r="E3604" s="3" t="s">
        <v>4649</v>
      </c>
      <c r="F3604" s="3" t="s">
        <v>45</v>
      </c>
      <c r="G3604" s="3" t="s">
        <v>65</v>
      </c>
      <c r="H3604" s="3">
        <v>70070</v>
      </c>
      <c r="I3604" s="3" t="s">
        <v>23</v>
      </c>
      <c r="J3604" s="3" t="s">
        <v>40</v>
      </c>
      <c r="K3604" s="5">
        <v>42765</v>
      </c>
      <c r="L3604" s="3">
        <v>2017</v>
      </c>
      <c r="M3604" s="3"/>
      <c r="N3604" s="3" t="str" cm="1">
        <f t="array" ref="N3604">IF(S3604="", "N/A", _xlfn.IFS(
  S3604&lt;=1, "0–1 years",
  S3604&lt;=3, "2–3 years",
  S3604&lt;=5, "4–5 years",
  S3604&lt;=7, "6–7 years",
  S3604&lt;=10, "8–10 years"
))</f>
        <v>8–10 years</v>
      </c>
      <c r="O3604" s="3" t="s">
        <v>33</v>
      </c>
      <c r="P3604" s="3">
        <v>0</v>
      </c>
      <c r="Q3604" s="3"/>
      <c r="R3604" s="3" t="s">
        <v>41</v>
      </c>
      <c r="S3604" s="3">
        <v>9</v>
      </c>
      <c r="T3604" s="3">
        <v>9</v>
      </c>
      <c r="U3604" s="3" t="s">
        <v>51</v>
      </c>
    </row>
    <row r="3605" spans="1:21" x14ac:dyDescent="0.3">
      <c r="A3605" s="3">
        <v>9301</v>
      </c>
      <c r="B3605" s="3" t="s">
        <v>3390</v>
      </c>
      <c r="C3605" s="3" t="s">
        <v>36</v>
      </c>
      <c r="D3605" s="3">
        <v>41</v>
      </c>
      <c r="E3605" s="3" t="s">
        <v>4651</v>
      </c>
      <c r="F3605" s="3" t="s">
        <v>87</v>
      </c>
      <c r="G3605" s="3" t="s">
        <v>31</v>
      </c>
      <c r="H3605" s="3">
        <v>114597</v>
      </c>
      <c r="I3605" s="3" t="s">
        <v>32</v>
      </c>
      <c r="J3605" s="3" t="s">
        <v>24</v>
      </c>
      <c r="K3605" s="5">
        <v>45095</v>
      </c>
      <c r="L3605" s="3">
        <v>2023</v>
      </c>
      <c r="M3605" s="5">
        <v>45529</v>
      </c>
      <c r="N3605" s="3" t="str" cm="1">
        <f t="array" ref="N3605">IF(S3605="", "N/A", _xlfn.IFS(
  S3605&lt;=1, "0–1 years",
  S3605&lt;=3, "2–3 years",
  S3605&lt;=5, "4–5 years",
  S3605&lt;=7, "6–7 years",
  S3605&lt;=10, "8–10 years"
))</f>
        <v>4–5 years</v>
      </c>
      <c r="O3605" s="3" t="s">
        <v>25</v>
      </c>
      <c r="P3605" s="3">
        <v>1</v>
      </c>
      <c r="Q3605" s="3" t="s">
        <v>79</v>
      </c>
      <c r="R3605" s="3" t="s">
        <v>41</v>
      </c>
      <c r="S3605" s="3">
        <v>5</v>
      </c>
      <c r="T3605" s="3">
        <v>5</v>
      </c>
      <c r="U3605" s="3" t="s">
        <v>51</v>
      </c>
    </row>
    <row r="3606" spans="1:21" x14ac:dyDescent="0.3">
      <c r="A3606" s="3">
        <v>8909</v>
      </c>
      <c r="B3606" s="3" t="s">
        <v>3391</v>
      </c>
      <c r="C3606" s="3" t="s">
        <v>36</v>
      </c>
      <c r="D3606" s="3">
        <v>20</v>
      </c>
      <c r="E3606" s="3" t="s">
        <v>4649</v>
      </c>
      <c r="F3606" s="3" t="s">
        <v>73</v>
      </c>
      <c r="G3606" s="3" t="s">
        <v>65</v>
      </c>
      <c r="H3606" s="3">
        <v>92404</v>
      </c>
      <c r="I3606" s="3" t="s">
        <v>32</v>
      </c>
      <c r="J3606" s="3" t="s">
        <v>24</v>
      </c>
      <c r="K3606" s="5">
        <v>43869</v>
      </c>
      <c r="L3606" s="3">
        <v>2020</v>
      </c>
      <c r="M3606" s="3"/>
      <c r="N3606" s="3" t="str" cm="1">
        <f t="array" ref="N3606">IF(S3606="", "N/A", _xlfn.IFS(
  S3606&lt;=1, "0–1 years",
  S3606&lt;=3, "2–3 years",
  S3606&lt;=5, "4–5 years",
  S3606&lt;=7, "6–7 years",
  S3606&lt;=10, "8–10 years"
))</f>
        <v>2–3 years</v>
      </c>
      <c r="O3606" s="3" t="s">
        <v>33</v>
      </c>
      <c r="P3606" s="3">
        <v>0</v>
      </c>
      <c r="Q3606" s="3"/>
      <c r="R3606" s="3" t="s">
        <v>41</v>
      </c>
      <c r="S3606" s="3">
        <v>3</v>
      </c>
      <c r="T3606" s="3">
        <v>3</v>
      </c>
      <c r="U3606" s="3" t="s">
        <v>51</v>
      </c>
    </row>
    <row r="3607" spans="1:21" x14ac:dyDescent="0.3">
      <c r="A3607" s="3">
        <v>8723</v>
      </c>
      <c r="B3607" s="3" t="s">
        <v>3392</v>
      </c>
      <c r="C3607" s="3" t="s">
        <v>44</v>
      </c>
      <c r="D3607" s="3">
        <v>52</v>
      </c>
      <c r="E3607" s="3" t="s">
        <v>4652</v>
      </c>
      <c r="F3607" s="3" t="s">
        <v>48</v>
      </c>
      <c r="G3607" s="3" t="s">
        <v>31</v>
      </c>
      <c r="H3607" s="3">
        <v>51071</v>
      </c>
      <c r="I3607" s="3" t="s">
        <v>60</v>
      </c>
      <c r="J3607" s="3" t="s">
        <v>46</v>
      </c>
      <c r="K3607" s="5">
        <v>42888</v>
      </c>
      <c r="L3607" s="3">
        <v>2017</v>
      </c>
      <c r="M3607" s="3"/>
      <c r="N3607" s="3" t="str" cm="1">
        <f t="array" ref="N3607">IF(S3607="", "N/A", _xlfn.IFS(
  S3607&lt;=1, "0–1 years",
  S3607&lt;=3, "2–3 years",
  S3607&lt;=5, "4–5 years",
  S3607&lt;=7, "6–7 years",
  S3607&lt;=10, "8–10 years"
))</f>
        <v>4–5 years</v>
      </c>
      <c r="O3607" s="3" t="s">
        <v>33</v>
      </c>
      <c r="P3607" s="3">
        <v>0</v>
      </c>
      <c r="Q3607" s="3"/>
      <c r="R3607" s="3" t="s">
        <v>27</v>
      </c>
      <c r="S3607" s="3">
        <v>4</v>
      </c>
      <c r="T3607" s="3">
        <v>7</v>
      </c>
      <c r="U3607" s="3" t="s">
        <v>28</v>
      </c>
    </row>
    <row r="3608" spans="1:21" x14ac:dyDescent="0.3">
      <c r="A3608" s="3">
        <v>7749</v>
      </c>
      <c r="B3608" s="3" t="s">
        <v>3393</v>
      </c>
      <c r="C3608" s="3" t="s">
        <v>36</v>
      </c>
      <c r="D3608" s="3">
        <v>28</v>
      </c>
      <c r="E3608" s="3" t="s">
        <v>4649</v>
      </c>
      <c r="F3608" s="3" t="s">
        <v>62</v>
      </c>
      <c r="G3608" s="3" t="s">
        <v>31</v>
      </c>
      <c r="H3608" s="3">
        <v>101402</v>
      </c>
      <c r="I3608" s="3" t="s">
        <v>32</v>
      </c>
      <c r="J3608" s="3" t="s">
        <v>46</v>
      </c>
      <c r="K3608" s="5">
        <v>44677</v>
      </c>
      <c r="L3608" s="3">
        <v>2022</v>
      </c>
      <c r="M3608" s="5">
        <v>45633</v>
      </c>
      <c r="N3608" s="3" t="str" cm="1">
        <f t="array" ref="N3608">IF(S3608="", "N/A", _xlfn.IFS(
  S3608&lt;=1, "0–1 years",
  S3608&lt;=3, "2–3 years",
  S3608&lt;=5, "4–5 years",
  S3608&lt;=7, "6–7 years",
  S3608&lt;=10, "8–10 years"
))</f>
        <v>2–3 years</v>
      </c>
      <c r="O3608" s="3" t="s">
        <v>25</v>
      </c>
      <c r="P3608" s="3">
        <v>1</v>
      </c>
      <c r="Q3608" s="3" t="s">
        <v>66</v>
      </c>
      <c r="R3608" s="3" t="s">
        <v>50</v>
      </c>
      <c r="S3608" s="3">
        <v>3</v>
      </c>
      <c r="T3608" s="3">
        <v>1</v>
      </c>
      <c r="U3608" s="3" t="s">
        <v>28</v>
      </c>
    </row>
    <row r="3609" spans="1:21" x14ac:dyDescent="0.3">
      <c r="A3609" s="3">
        <v>7034</v>
      </c>
      <c r="B3609" s="3" t="s">
        <v>3394</v>
      </c>
      <c r="C3609" s="3" t="s">
        <v>20</v>
      </c>
      <c r="D3609" s="3">
        <v>37</v>
      </c>
      <c r="E3609" s="3" t="s">
        <v>4650</v>
      </c>
      <c r="F3609" s="3" t="s">
        <v>37</v>
      </c>
      <c r="G3609" s="3" t="s">
        <v>38</v>
      </c>
      <c r="H3609" s="3">
        <v>110316</v>
      </c>
      <c r="I3609" s="3" t="s">
        <v>60</v>
      </c>
      <c r="J3609" s="3" t="s">
        <v>40</v>
      </c>
      <c r="K3609" s="5">
        <v>43911</v>
      </c>
      <c r="L3609" s="3">
        <v>2020</v>
      </c>
      <c r="M3609" s="5">
        <v>44299</v>
      </c>
      <c r="N3609" s="3" t="str" cm="1">
        <f t="array" ref="N3609">IF(S3609="", "N/A", _xlfn.IFS(
  S3609&lt;=1, "0–1 years",
  S3609&lt;=3, "2–3 years",
  S3609&lt;=5, "4–5 years",
  S3609&lt;=7, "6–7 years",
  S3609&lt;=10, "8–10 years"
))</f>
        <v>2–3 years</v>
      </c>
      <c r="O3609" s="3" t="s">
        <v>25</v>
      </c>
      <c r="P3609" s="3">
        <v>1</v>
      </c>
      <c r="Q3609" s="3" t="s">
        <v>99</v>
      </c>
      <c r="R3609" s="3" t="s">
        <v>41</v>
      </c>
      <c r="S3609" s="3">
        <v>2</v>
      </c>
      <c r="T3609" s="3">
        <v>11</v>
      </c>
      <c r="U3609" s="3" t="s">
        <v>51</v>
      </c>
    </row>
    <row r="3610" spans="1:21" x14ac:dyDescent="0.3">
      <c r="A3610" s="3">
        <v>8453</v>
      </c>
      <c r="B3610" s="3" t="s">
        <v>3395</v>
      </c>
      <c r="C3610" s="3" t="s">
        <v>20</v>
      </c>
      <c r="D3610" s="3">
        <v>53</v>
      </c>
      <c r="E3610" s="3" t="s">
        <v>4652</v>
      </c>
      <c r="F3610" s="3" t="s">
        <v>62</v>
      </c>
      <c r="G3610" s="3" t="s">
        <v>22</v>
      </c>
      <c r="H3610" s="3">
        <v>110838</v>
      </c>
      <c r="I3610" s="3" t="s">
        <v>23</v>
      </c>
      <c r="J3610" s="3" t="s">
        <v>40</v>
      </c>
      <c r="K3610" s="5">
        <v>45184</v>
      </c>
      <c r="L3610" s="3">
        <v>2023</v>
      </c>
      <c r="M3610" s="5">
        <v>45595</v>
      </c>
      <c r="N3610" s="3" t="str" cm="1">
        <f t="array" ref="N3610">IF(S3610="", "N/A", _xlfn.IFS(
  S3610&lt;=1, "0–1 years",
  S3610&lt;=3, "2–3 years",
  S3610&lt;=5, "4–5 years",
  S3610&lt;=7, "6–7 years",
  S3610&lt;=10, "8–10 years"
))</f>
        <v>4–5 years</v>
      </c>
      <c r="O3610" s="3" t="s">
        <v>25</v>
      </c>
      <c r="P3610" s="3">
        <v>1</v>
      </c>
      <c r="Q3610" s="3" t="s">
        <v>71</v>
      </c>
      <c r="R3610" s="3" t="s">
        <v>41</v>
      </c>
      <c r="S3610" s="3">
        <v>4</v>
      </c>
      <c r="T3610" s="3">
        <v>2</v>
      </c>
      <c r="U3610" s="3" t="s">
        <v>51</v>
      </c>
    </row>
    <row r="3611" spans="1:21" x14ac:dyDescent="0.3">
      <c r="A3611" s="3">
        <v>5625</v>
      </c>
      <c r="B3611" s="3" t="s">
        <v>3396</v>
      </c>
      <c r="C3611" s="3" t="s">
        <v>44</v>
      </c>
      <c r="D3611" s="3">
        <v>23</v>
      </c>
      <c r="E3611" s="3" t="s">
        <v>4649</v>
      </c>
      <c r="F3611" s="3" t="s">
        <v>73</v>
      </c>
      <c r="G3611" s="3" t="s">
        <v>65</v>
      </c>
      <c r="H3611" s="3">
        <v>111235</v>
      </c>
      <c r="I3611" s="3" t="s">
        <v>23</v>
      </c>
      <c r="J3611" s="3" t="s">
        <v>46</v>
      </c>
      <c r="K3611" s="5">
        <v>43129</v>
      </c>
      <c r="L3611" s="3">
        <v>2018</v>
      </c>
      <c r="M3611" s="5">
        <v>44213</v>
      </c>
      <c r="N3611" s="3" t="str" cm="1">
        <f t="array" ref="N3611">IF(S3611="", "N/A", _xlfn.IFS(
  S3611&lt;=1, "0–1 years",
  S3611&lt;=3, "2–3 years",
  S3611&lt;=5, "4–5 years",
  S3611&lt;=7, "6–7 years",
  S3611&lt;=10, "8–10 years"
))</f>
        <v>6–7 years</v>
      </c>
      <c r="O3611" s="3" t="s">
        <v>25</v>
      </c>
      <c r="P3611" s="3">
        <v>1</v>
      </c>
      <c r="Q3611" s="3" t="s">
        <v>79</v>
      </c>
      <c r="R3611" s="3" t="s">
        <v>55</v>
      </c>
      <c r="S3611" s="3">
        <v>7</v>
      </c>
      <c r="T3611" s="3">
        <v>6</v>
      </c>
      <c r="U3611" s="3" t="s">
        <v>28</v>
      </c>
    </row>
    <row r="3612" spans="1:21" x14ac:dyDescent="0.3">
      <c r="A3612" s="3">
        <v>7282</v>
      </c>
      <c r="B3612" s="3" t="s">
        <v>2676</v>
      </c>
      <c r="C3612" s="3" t="s">
        <v>20</v>
      </c>
      <c r="D3612" s="3">
        <v>46</v>
      </c>
      <c r="E3612" s="3" t="s">
        <v>4651</v>
      </c>
      <c r="F3612" s="3" t="s">
        <v>73</v>
      </c>
      <c r="G3612" s="3" t="s">
        <v>31</v>
      </c>
      <c r="H3612" s="3">
        <v>45350</v>
      </c>
      <c r="I3612" s="3" t="s">
        <v>39</v>
      </c>
      <c r="J3612" s="3" t="s">
        <v>24</v>
      </c>
      <c r="K3612" s="5">
        <v>42843</v>
      </c>
      <c r="L3612" s="3">
        <v>2017</v>
      </c>
      <c r="M3612" s="5">
        <v>45277</v>
      </c>
      <c r="N3612" s="3" t="str" cm="1">
        <f t="array" ref="N3612">IF(S3612="", "N/A", _xlfn.IFS(
  S3612&lt;=1, "0–1 years",
  S3612&lt;=3, "2–3 years",
  S3612&lt;=5, "4–5 years",
  S3612&lt;=7, "6–7 years",
  S3612&lt;=10, "8–10 years"
))</f>
        <v>8–10 years</v>
      </c>
      <c r="O3612" s="3" t="s">
        <v>25</v>
      </c>
      <c r="P3612" s="3">
        <v>1</v>
      </c>
      <c r="Q3612" s="3" t="s">
        <v>79</v>
      </c>
      <c r="R3612" s="3" t="s">
        <v>55</v>
      </c>
      <c r="S3612" s="3">
        <v>9</v>
      </c>
      <c r="T3612" s="3">
        <v>12</v>
      </c>
      <c r="U3612" s="3" t="s">
        <v>28</v>
      </c>
    </row>
    <row r="3613" spans="1:21" x14ac:dyDescent="0.3">
      <c r="A3613" s="3">
        <v>5894</v>
      </c>
      <c r="B3613" s="3" t="s">
        <v>3397</v>
      </c>
      <c r="C3613" s="3" t="s">
        <v>44</v>
      </c>
      <c r="D3613" s="3">
        <v>43</v>
      </c>
      <c r="E3613" s="3" t="s">
        <v>4651</v>
      </c>
      <c r="F3613" s="3" t="s">
        <v>62</v>
      </c>
      <c r="G3613" s="3" t="s">
        <v>22</v>
      </c>
      <c r="H3613" s="3">
        <v>43047</v>
      </c>
      <c r="I3613" s="3" t="s">
        <v>39</v>
      </c>
      <c r="J3613" s="3" t="s">
        <v>40</v>
      </c>
      <c r="K3613" s="5">
        <v>44911</v>
      </c>
      <c r="L3613" s="3">
        <v>2022</v>
      </c>
      <c r="M3613" s="5">
        <v>45128</v>
      </c>
      <c r="N3613" s="3" t="str" cm="1">
        <f t="array" ref="N3613">IF(S3613="", "N/A", _xlfn.IFS(
  S3613&lt;=1, "0–1 years",
  S3613&lt;=3, "2–3 years",
  S3613&lt;=5, "4–5 years",
  S3613&lt;=7, "6–7 years",
  S3613&lt;=10, "8–10 years"
))</f>
        <v>8–10 years</v>
      </c>
      <c r="O3613" s="3" t="s">
        <v>25</v>
      </c>
      <c r="P3613" s="3">
        <v>1</v>
      </c>
      <c r="Q3613" s="3" t="s">
        <v>71</v>
      </c>
      <c r="R3613" s="3" t="s">
        <v>55</v>
      </c>
      <c r="S3613" s="3">
        <v>8</v>
      </c>
      <c r="T3613" s="3">
        <v>12</v>
      </c>
      <c r="U3613" s="3" t="s">
        <v>28</v>
      </c>
    </row>
    <row r="3614" spans="1:21" x14ac:dyDescent="0.3">
      <c r="A3614" s="3">
        <v>6746</v>
      </c>
      <c r="B3614" s="3" t="s">
        <v>3398</v>
      </c>
      <c r="C3614" s="3" t="s">
        <v>44</v>
      </c>
      <c r="D3614" s="3">
        <v>22</v>
      </c>
      <c r="E3614" s="3" t="s">
        <v>4649</v>
      </c>
      <c r="F3614" s="3" t="s">
        <v>45</v>
      </c>
      <c r="G3614" s="3" t="s">
        <v>65</v>
      </c>
      <c r="H3614" s="3">
        <v>113079</v>
      </c>
      <c r="I3614" s="3" t="s">
        <v>39</v>
      </c>
      <c r="J3614" s="3" t="s">
        <v>40</v>
      </c>
      <c r="K3614" s="5">
        <v>44593</v>
      </c>
      <c r="L3614" s="3">
        <v>2022</v>
      </c>
      <c r="M3614" s="5">
        <v>44965</v>
      </c>
      <c r="N3614" s="3" t="str" cm="1">
        <f t="array" ref="N3614">IF(S3614="", "N/A", _xlfn.IFS(
  S3614&lt;=1, "0–1 years",
  S3614&lt;=3, "2–3 years",
  S3614&lt;=5, "4–5 years",
  S3614&lt;=7, "6–7 years",
  S3614&lt;=10, "8–10 years"
))</f>
        <v>0–1 years</v>
      </c>
      <c r="O3614" s="3" t="s">
        <v>25</v>
      </c>
      <c r="P3614" s="3">
        <v>1</v>
      </c>
      <c r="Q3614" s="3" t="s">
        <v>99</v>
      </c>
      <c r="R3614" s="3" t="s">
        <v>41</v>
      </c>
      <c r="S3614" s="3">
        <v>0</v>
      </c>
      <c r="T3614" s="3">
        <v>3</v>
      </c>
      <c r="U3614" s="3" t="s">
        <v>51</v>
      </c>
    </row>
    <row r="3615" spans="1:21" x14ac:dyDescent="0.3">
      <c r="A3615" s="3">
        <v>4586</v>
      </c>
      <c r="B3615" s="3" t="s">
        <v>3399</v>
      </c>
      <c r="C3615" s="3" t="s">
        <v>20</v>
      </c>
      <c r="D3615" s="3">
        <v>21</v>
      </c>
      <c r="E3615" s="3" t="s">
        <v>4649</v>
      </c>
      <c r="F3615" s="3" t="s">
        <v>73</v>
      </c>
      <c r="G3615" s="3" t="s">
        <v>31</v>
      </c>
      <c r="H3615" s="3">
        <v>86976</v>
      </c>
      <c r="I3615" s="3" t="s">
        <v>60</v>
      </c>
      <c r="J3615" s="3" t="s">
        <v>40</v>
      </c>
      <c r="K3615" s="5">
        <v>42609</v>
      </c>
      <c r="L3615" s="3">
        <v>2016</v>
      </c>
      <c r="M3615" s="3"/>
      <c r="N3615" s="3" t="str" cm="1">
        <f t="array" ref="N3615">IF(S3615="", "N/A", _xlfn.IFS(
  S3615&lt;=1, "0–1 years",
  S3615&lt;=3, "2–3 years",
  S3615&lt;=5, "4–5 years",
  S3615&lt;=7, "6–7 years",
  S3615&lt;=10, "8–10 years"
))</f>
        <v>8–10 years</v>
      </c>
      <c r="O3615" s="3" t="s">
        <v>33</v>
      </c>
      <c r="P3615" s="3">
        <v>0</v>
      </c>
      <c r="Q3615" s="3"/>
      <c r="R3615" s="3" t="s">
        <v>55</v>
      </c>
      <c r="S3615" s="3">
        <v>9</v>
      </c>
      <c r="T3615" s="3">
        <v>8</v>
      </c>
      <c r="U3615" s="3" t="s">
        <v>51</v>
      </c>
    </row>
    <row r="3616" spans="1:21" x14ac:dyDescent="0.3">
      <c r="A3616" s="3">
        <v>4558</v>
      </c>
      <c r="B3616" s="3" t="s">
        <v>3400</v>
      </c>
      <c r="C3616" s="3" t="s">
        <v>36</v>
      </c>
      <c r="D3616" s="3">
        <v>60</v>
      </c>
      <c r="E3616" s="3" t="s">
        <v>4652</v>
      </c>
      <c r="F3616" s="3" t="s">
        <v>87</v>
      </c>
      <c r="G3616" s="3" t="s">
        <v>38</v>
      </c>
      <c r="H3616" s="3">
        <v>74834</v>
      </c>
      <c r="I3616" s="3" t="s">
        <v>32</v>
      </c>
      <c r="J3616" s="3" t="s">
        <v>24</v>
      </c>
      <c r="K3616" s="5">
        <v>43102</v>
      </c>
      <c r="L3616" s="3">
        <v>2018</v>
      </c>
      <c r="M3616" s="3"/>
      <c r="N3616" s="3" t="str" cm="1">
        <f t="array" ref="N3616">IF(S3616="", "N/A", _xlfn.IFS(
  S3616&lt;=1, "0–1 years",
  S3616&lt;=3, "2–3 years",
  S3616&lt;=5, "4–5 years",
  S3616&lt;=7, "6–7 years",
  S3616&lt;=10, "8–10 years"
))</f>
        <v>4–5 years</v>
      </c>
      <c r="O3616" s="3" t="s">
        <v>33</v>
      </c>
      <c r="P3616" s="3">
        <v>0</v>
      </c>
      <c r="Q3616" s="3"/>
      <c r="R3616" s="3" t="s">
        <v>34</v>
      </c>
      <c r="S3616" s="3">
        <v>5</v>
      </c>
      <c r="T3616" s="3">
        <v>7</v>
      </c>
      <c r="U3616" s="3" t="s">
        <v>51</v>
      </c>
    </row>
    <row r="3617" spans="1:21" x14ac:dyDescent="0.3">
      <c r="A3617" s="3">
        <v>3853</v>
      </c>
      <c r="B3617" s="3" t="s">
        <v>3401</v>
      </c>
      <c r="C3617" s="3" t="s">
        <v>36</v>
      </c>
      <c r="D3617" s="3">
        <v>27</v>
      </c>
      <c r="E3617" s="3" t="s">
        <v>4649</v>
      </c>
      <c r="F3617" s="3" t="s">
        <v>73</v>
      </c>
      <c r="G3617" s="3" t="s">
        <v>49</v>
      </c>
      <c r="H3617" s="3">
        <v>119977</v>
      </c>
      <c r="I3617" s="3" t="s">
        <v>39</v>
      </c>
      <c r="J3617" s="3" t="s">
        <v>24</v>
      </c>
      <c r="K3617" s="5">
        <v>44460</v>
      </c>
      <c r="L3617" s="3">
        <v>2021</v>
      </c>
      <c r="M3617" s="5">
        <v>45310</v>
      </c>
      <c r="N3617" s="3" t="str" cm="1">
        <f t="array" ref="N3617">IF(S3617="", "N/A", _xlfn.IFS(
  S3617&lt;=1, "0–1 years",
  S3617&lt;=3, "2–3 years",
  S3617&lt;=5, "4–5 years",
  S3617&lt;=7, "6–7 years",
  S3617&lt;=10, "8–10 years"
))</f>
        <v>2–3 years</v>
      </c>
      <c r="O3617" s="3" t="s">
        <v>25</v>
      </c>
      <c r="P3617" s="3">
        <v>1</v>
      </c>
      <c r="Q3617" s="3" t="s">
        <v>26</v>
      </c>
      <c r="R3617" s="3" t="s">
        <v>34</v>
      </c>
      <c r="S3617" s="3">
        <v>2</v>
      </c>
      <c r="T3617" s="3">
        <v>1</v>
      </c>
      <c r="U3617" s="3" t="s">
        <v>28</v>
      </c>
    </row>
    <row r="3618" spans="1:21" x14ac:dyDescent="0.3">
      <c r="A3618" s="3">
        <v>7852</v>
      </c>
      <c r="B3618" s="3" t="s">
        <v>3402</v>
      </c>
      <c r="C3618" s="3" t="s">
        <v>20</v>
      </c>
      <c r="D3618" s="3">
        <v>42</v>
      </c>
      <c r="E3618" s="3" t="s">
        <v>4651</v>
      </c>
      <c r="F3618" s="3" t="s">
        <v>30</v>
      </c>
      <c r="G3618" s="3" t="s">
        <v>49</v>
      </c>
      <c r="H3618" s="3">
        <v>99355</v>
      </c>
      <c r="I3618" s="3" t="s">
        <v>39</v>
      </c>
      <c r="J3618" s="3" t="s">
        <v>46</v>
      </c>
      <c r="K3618" s="5">
        <v>43622</v>
      </c>
      <c r="L3618" s="3">
        <v>2019</v>
      </c>
      <c r="M3618" s="3"/>
      <c r="N3618" s="3" t="str" cm="1">
        <f t="array" ref="N3618">IF(S3618="", "N/A", _xlfn.IFS(
  S3618&lt;=1, "0–1 years",
  S3618&lt;=3, "2–3 years",
  S3618&lt;=5, "4–5 years",
  S3618&lt;=7, "6–7 years",
  S3618&lt;=10, "8–10 years"
))</f>
        <v>6–7 years</v>
      </c>
      <c r="O3618" s="3" t="s">
        <v>33</v>
      </c>
      <c r="P3618" s="3">
        <v>0</v>
      </c>
      <c r="Q3618" s="3"/>
      <c r="R3618" s="3" t="s">
        <v>41</v>
      </c>
      <c r="S3618" s="3">
        <v>7</v>
      </c>
      <c r="T3618" s="3">
        <v>2</v>
      </c>
      <c r="U3618" s="3" t="s">
        <v>51</v>
      </c>
    </row>
    <row r="3619" spans="1:21" x14ac:dyDescent="0.3">
      <c r="A3619" s="3">
        <v>5241</v>
      </c>
      <c r="B3619" s="3" t="s">
        <v>3403</v>
      </c>
      <c r="C3619" s="3" t="s">
        <v>44</v>
      </c>
      <c r="D3619" s="3">
        <v>42</v>
      </c>
      <c r="E3619" s="3" t="s">
        <v>4651</v>
      </c>
      <c r="F3619" s="3" t="s">
        <v>87</v>
      </c>
      <c r="G3619" s="3" t="s">
        <v>49</v>
      </c>
      <c r="H3619" s="3">
        <v>93843</v>
      </c>
      <c r="I3619" s="3" t="s">
        <v>23</v>
      </c>
      <c r="J3619" s="3" t="s">
        <v>40</v>
      </c>
      <c r="K3619" s="5">
        <v>42432</v>
      </c>
      <c r="L3619" s="3">
        <v>2016</v>
      </c>
      <c r="M3619" s="5">
        <v>45550</v>
      </c>
      <c r="N3619" s="3" t="str" cm="1">
        <f t="array" ref="N3619">IF(S3619="", "N/A", _xlfn.IFS(
  S3619&lt;=1, "0–1 years",
  S3619&lt;=3, "2–3 years",
  S3619&lt;=5, "4–5 years",
  S3619&lt;=7, "6–7 years",
  S3619&lt;=10, "8–10 years"
))</f>
        <v>0–1 years</v>
      </c>
      <c r="O3619" s="3" t="s">
        <v>25</v>
      </c>
      <c r="P3619" s="3">
        <v>1</v>
      </c>
      <c r="Q3619" s="3" t="s">
        <v>66</v>
      </c>
      <c r="R3619" s="3" t="s">
        <v>55</v>
      </c>
      <c r="S3619" s="3">
        <v>0</v>
      </c>
      <c r="T3619" s="3">
        <v>12</v>
      </c>
      <c r="U3619" s="3" t="s">
        <v>28</v>
      </c>
    </row>
    <row r="3620" spans="1:21" x14ac:dyDescent="0.3">
      <c r="A3620" s="3">
        <v>2426</v>
      </c>
      <c r="B3620" s="3" t="s">
        <v>3404</v>
      </c>
      <c r="C3620" s="3" t="s">
        <v>44</v>
      </c>
      <c r="D3620" s="3">
        <v>22</v>
      </c>
      <c r="E3620" s="3" t="s">
        <v>4649</v>
      </c>
      <c r="F3620" s="3" t="s">
        <v>45</v>
      </c>
      <c r="G3620" s="3" t="s">
        <v>65</v>
      </c>
      <c r="H3620" s="3">
        <v>55802</v>
      </c>
      <c r="I3620" s="3" t="s">
        <v>39</v>
      </c>
      <c r="J3620" s="3" t="s">
        <v>46</v>
      </c>
      <c r="K3620" s="5">
        <v>42261</v>
      </c>
      <c r="L3620" s="3">
        <v>2015</v>
      </c>
      <c r="M3620" s="5">
        <v>43503</v>
      </c>
      <c r="N3620" s="3" t="str" cm="1">
        <f t="array" ref="N3620">IF(S3620="", "N/A", _xlfn.IFS(
  S3620&lt;=1, "0–1 years",
  S3620&lt;=3, "2–3 years",
  S3620&lt;=5, "4–5 years",
  S3620&lt;=7, "6–7 years",
  S3620&lt;=10, "8–10 years"
))</f>
        <v>4–5 years</v>
      </c>
      <c r="O3620" s="3" t="s">
        <v>25</v>
      </c>
      <c r="P3620" s="3">
        <v>1</v>
      </c>
      <c r="Q3620" s="3" t="s">
        <v>58</v>
      </c>
      <c r="R3620" s="3" t="s">
        <v>34</v>
      </c>
      <c r="S3620" s="3">
        <v>4</v>
      </c>
      <c r="T3620" s="3">
        <v>15</v>
      </c>
      <c r="U3620" s="3" t="s">
        <v>28</v>
      </c>
    </row>
    <row r="3621" spans="1:21" x14ac:dyDescent="0.3">
      <c r="A3621" s="3">
        <v>2113</v>
      </c>
      <c r="B3621" s="3" t="s">
        <v>3405</v>
      </c>
      <c r="C3621" s="3" t="s">
        <v>36</v>
      </c>
      <c r="D3621" s="3">
        <v>42</v>
      </c>
      <c r="E3621" s="3" t="s">
        <v>4651</v>
      </c>
      <c r="F3621" s="3" t="s">
        <v>45</v>
      </c>
      <c r="G3621" s="3" t="s">
        <v>53</v>
      </c>
      <c r="H3621" s="3">
        <v>41536</v>
      </c>
      <c r="I3621" s="3" t="s">
        <v>60</v>
      </c>
      <c r="J3621" s="3" t="s">
        <v>40</v>
      </c>
      <c r="K3621" s="5">
        <v>42642</v>
      </c>
      <c r="L3621" s="3">
        <v>2016</v>
      </c>
      <c r="M3621" s="3"/>
      <c r="N3621" s="3" t="str" cm="1">
        <f t="array" ref="N3621">IF(S3621="", "N/A", _xlfn.IFS(
  S3621&lt;=1, "0–1 years",
  S3621&lt;=3, "2–3 years",
  S3621&lt;=5, "4–5 years",
  S3621&lt;=7, "6–7 years",
  S3621&lt;=10, "8–10 years"
))</f>
        <v>6–7 years</v>
      </c>
      <c r="O3621" s="3" t="s">
        <v>33</v>
      </c>
      <c r="P3621" s="3">
        <v>0</v>
      </c>
      <c r="Q3621" s="3"/>
      <c r="R3621" s="3" t="s">
        <v>55</v>
      </c>
      <c r="S3621" s="3">
        <v>6</v>
      </c>
      <c r="T3621" s="3">
        <v>15</v>
      </c>
      <c r="U3621" s="3" t="s">
        <v>28</v>
      </c>
    </row>
    <row r="3622" spans="1:21" x14ac:dyDescent="0.3">
      <c r="A3622" s="3">
        <v>7881</v>
      </c>
      <c r="B3622" s="3" t="s">
        <v>3406</v>
      </c>
      <c r="C3622" s="3" t="s">
        <v>20</v>
      </c>
      <c r="D3622" s="3">
        <v>36</v>
      </c>
      <c r="E3622" s="3" t="s">
        <v>4650</v>
      </c>
      <c r="F3622" s="3" t="s">
        <v>30</v>
      </c>
      <c r="G3622" s="3" t="s">
        <v>38</v>
      </c>
      <c r="H3622" s="3">
        <v>45742</v>
      </c>
      <c r="I3622" s="3" t="s">
        <v>32</v>
      </c>
      <c r="J3622" s="3" t="s">
        <v>24</v>
      </c>
      <c r="K3622" s="5">
        <v>44726</v>
      </c>
      <c r="L3622" s="3">
        <v>2022</v>
      </c>
      <c r="M3622" s="3"/>
      <c r="N3622" s="3" t="str" cm="1">
        <f t="array" ref="N3622">IF(S3622="", "N/A", _xlfn.IFS(
  S3622&lt;=1, "0–1 years",
  S3622&lt;=3, "2–3 years",
  S3622&lt;=5, "4–5 years",
  S3622&lt;=7, "6–7 years",
  S3622&lt;=10, "8–10 years"
))</f>
        <v>0–1 years</v>
      </c>
      <c r="O3622" s="3" t="s">
        <v>33</v>
      </c>
      <c r="P3622" s="3">
        <v>0</v>
      </c>
      <c r="Q3622" s="3"/>
      <c r="R3622" s="3" t="s">
        <v>55</v>
      </c>
      <c r="S3622" s="3">
        <v>0</v>
      </c>
      <c r="T3622" s="3">
        <v>1</v>
      </c>
      <c r="U3622" s="3" t="s">
        <v>51</v>
      </c>
    </row>
    <row r="3623" spans="1:21" x14ac:dyDescent="0.3">
      <c r="A3623" s="3">
        <v>5990</v>
      </c>
      <c r="B3623" s="3" t="s">
        <v>3407</v>
      </c>
      <c r="C3623" s="3" t="s">
        <v>44</v>
      </c>
      <c r="D3623" s="3">
        <v>36</v>
      </c>
      <c r="E3623" s="3" t="s">
        <v>4650</v>
      </c>
      <c r="F3623" s="3" t="s">
        <v>62</v>
      </c>
      <c r="G3623" s="3" t="s">
        <v>65</v>
      </c>
      <c r="H3623" s="3">
        <v>96922</v>
      </c>
      <c r="I3623" s="3" t="s">
        <v>32</v>
      </c>
      <c r="J3623" s="3" t="s">
        <v>46</v>
      </c>
      <c r="K3623" s="5">
        <v>42539</v>
      </c>
      <c r="L3623" s="3">
        <v>2016</v>
      </c>
      <c r="M3623" s="3"/>
      <c r="N3623" s="3" t="str" cm="1">
        <f t="array" ref="N3623">IF(S3623="", "N/A", _xlfn.IFS(
  S3623&lt;=1, "0–1 years",
  S3623&lt;=3, "2–3 years",
  S3623&lt;=5, "4–5 years",
  S3623&lt;=7, "6–7 years",
  S3623&lt;=10, "8–10 years"
))</f>
        <v>6–7 years</v>
      </c>
      <c r="O3623" s="3" t="s">
        <v>33</v>
      </c>
      <c r="P3623" s="3">
        <v>0</v>
      </c>
      <c r="Q3623" s="3"/>
      <c r="R3623" s="3" t="s">
        <v>41</v>
      </c>
      <c r="S3623" s="3">
        <v>7</v>
      </c>
      <c r="T3623" s="3">
        <v>4</v>
      </c>
      <c r="U3623" s="3" t="s">
        <v>51</v>
      </c>
    </row>
    <row r="3624" spans="1:21" x14ac:dyDescent="0.3">
      <c r="A3624" s="3">
        <v>7916</v>
      </c>
      <c r="B3624" s="3" t="s">
        <v>26</v>
      </c>
      <c r="C3624" s="3" t="s">
        <v>20</v>
      </c>
      <c r="D3624" s="3">
        <v>54</v>
      </c>
      <c r="E3624" s="3" t="s">
        <v>4652</v>
      </c>
      <c r="F3624" s="3" t="s">
        <v>62</v>
      </c>
      <c r="G3624" s="3" t="s">
        <v>31</v>
      </c>
      <c r="H3624" s="3">
        <v>93030</v>
      </c>
      <c r="I3624" s="3" t="s">
        <v>60</v>
      </c>
      <c r="J3624" s="3" t="s">
        <v>24</v>
      </c>
      <c r="K3624" s="5">
        <v>42461</v>
      </c>
      <c r="L3624" s="3">
        <v>2016</v>
      </c>
      <c r="M3624" s="3"/>
      <c r="N3624" s="3" t="str" cm="1">
        <f t="array" ref="N3624">IF(S3624="", "N/A", _xlfn.IFS(
  S3624&lt;=1, "0–1 years",
  S3624&lt;=3, "2–3 years",
  S3624&lt;=5, "4–5 years",
  S3624&lt;=7, "6–7 years",
  S3624&lt;=10, "8–10 years"
))</f>
        <v>2–3 years</v>
      </c>
      <c r="O3624" s="3" t="s">
        <v>33</v>
      </c>
      <c r="P3624" s="3">
        <v>0</v>
      </c>
      <c r="Q3624" s="3"/>
      <c r="R3624" s="3" t="s">
        <v>34</v>
      </c>
      <c r="S3624" s="3">
        <v>3</v>
      </c>
      <c r="T3624" s="3">
        <v>12</v>
      </c>
      <c r="U3624" s="3" t="s">
        <v>51</v>
      </c>
    </row>
    <row r="3625" spans="1:21" x14ac:dyDescent="0.3">
      <c r="A3625" s="3">
        <v>3917</v>
      </c>
      <c r="B3625" s="3" t="s">
        <v>3408</v>
      </c>
      <c r="C3625" s="3" t="s">
        <v>44</v>
      </c>
      <c r="D3625" s="3">
        <v>45</v>
      </c>
      <c r="E3625" s="3" t="s">
        <v>4651</v>
      </c>
      <c r="F3625" s="3" t="s">
        <v>37</v>
      </c>
      <c r="G3625" s="3" t="s">
        <v>65</v>
      </c>
      <c r="H3625" s="3">
        <v>100648</v>
      </c>
      <c r="I3625" s="3" t="s">
        <v>60</v>
      </c>
      <c r="J3625" s="3" t="s">
        <v>46</v>
      </c>
      <c r="K3625" s="5">
        <v>43017</v>
      </c>
      <c r="L3625" s="3">
        <v>2017</v>
      </c>
      <c r="M3625" s="5">
        <v>44041</v>
      </c>
      <c r="N3625" s="3" t="str" cm="1">
        <f t="array" ref="N3625">IF(S3625="", "N/A", _xlfn.IFS(
  S3625&lt;=1, "0–1 years",
  S3625&lt;=3, "2–3 years",
  S3625&lt;=5, "4–5 years",
  S3625&lt;=7, "6–7 years",
  S3625&lt;=10, "8–10 years"
))</f>
        <v>0–1 years</v>
      </c>
      <c r="O3625" s="3" t="s">
        <v>25</v>
      </c>
      <c r="P3625" s="3">
        <v>1</v>
      </c>
      <c r="Q3625" s="3" t="s">
        <v>84</v>
      </c>
      <c r="R3625" s="3" t="s">
        <v>41</v>
      </c>
      <c r="S3625" s="3">
        <v>0</v>
      </c>
      <c r="T3625" s="3">
        <v>1</v>
      </c>
      <c r="U3625" s="3" t="s">
        <v>28</v>
      </c>
    </row>
    <row r="3626" spans="1:21" x14ac:dyDescent="0.3">
      <c r="A3626" s="3">
        <v>6966</v>
      </c>
      <c r="B3626" s="3" t="s">
        <v>3409</v>
      </c>
      <c r="C3626" s="3" t="s">
        <v>36</v>
      </c>
      <c r="D3626" s="3">
        <v>37</v>
      </c>
      <c r="E3626" s="3" t="s">
        <v>4650</v>
      </c>
      <c r="F3626" s="3" t="s">
        <v>73</v>
      </c>
      <c r="G3626" s="3" t="s">
        <v>38</v>
      </c>
      <c r="H3626" s="3">
        <v>61291</v>
      </c>
      <c r="I3626" s="3" t="s">
        <v>23</v>
      </c>
      <c r="J3626" s="3" t="s">
        <v>40</v>
      </c>
      <c r="K3626" s="5">
        <v>43483</v>
      </c>
      <c r="L3626" s="3">
        <v>2019</v>
      </c>
      <c r="M3626" s="3"/>
      <c r="N3626" s="3" t="str" cm="1">
        <f t="array" ref="N3626">IF(S3626="", "N/A", _xlfn.IFS(
  S3626&lt;=1, "0–1 years",
  S3626&lt;=3, "2–3 years",
  S3626&lt;=5, "4–5 years",
  S3626&lt;=7, "6–7 years",
  S3626&lt;=10, "8–10 years"
))</f>
        <v>8–10 years</v>
      </c>
      <c r="O3626" s="3" t="s">
        <v>33</v>
      </c>
      <c r="P3626" s="3">
        <v>0</v>
      </c>
      <c r="Q3626" s="3"/>
      <c r="R3626" s="3" t="s">
        <v>55</v>
      </c>
      <c r="S3626" s="3">
        <v>8</v>
      </c>
      <c r="T3626" s="3">
        <v>11</v>
      </c>
      <c r="U3626" s="3" t="s">
        <v>51</v>
      </c>
    </row>
    <row r="3627" spans="1:21" x14ac:dyDescent="0.3">
      <c r="A3627" s="3">
        <v>7961</v>
      </c>
      <c r="B3627" s="3" t="s">
        <v>3410</v>
      </c>
      <c r="C3627" s="3" t="s">
        <v>44</v>
      </c>
      <c r="D3627" s="3">
        <v>34</v>
      </c>
      <c r="E3627" s="3" t="s">
        <v>4650</v>
      </c>
      <c r="F3627" s="3" t="s">
        <v>87</v>
      </c>
      <c r="G3627" s="3" t="s">
        <v>53</v>
      </c>
      <c r="H3627" s="3">
        <v>75566</v>
      </c>
      <c r="I3627" s="3" t="s">
        <v>32</v>
      </c>
      <c r="J3627" s="3" t="s">
        <v>40</v>
      </c>
      <c r="K3627" s="5">
        <v>42405</v>
      </c>
      <c r="L3627" s="3">
        <v>2016</v>
      </c>
      <c r="M3627" s="3"/>
      <c r="N3627" s="3" t="str" cm="1">
        <f t="array" ref="N3627">IF(S3627="", "N/A", _xlfn.IFS(
  S3627&lt;=1, "0–1 years",
  S3627&lt;=3, "2–3 years",
  S3627&lt;=5, "4–5 years",
  S3627&lt;=7, "6–7 years",
  S3627&lt;=10, "8–10 years"
))</f>
        <v>8–10 years</v>
      </c>
      <c r="O3627" s="3" t="s">
        <v>33</v>
      </c>
      <c r="P3627" s="3">
        <v>0</v>
      </c>
      <c r="Q3627" s="3"/>
      <c r="R3627" s="3" t="s">
        <v>41</v>
      </c>
      <c r="S3627" s="3">
        <v>8</v>
      </c>
      <c r="T3627" s="3">
        <v>8</v>
      </c>
      <c r="U3627" s="3" t="s">
        <v>28</v>
      </c>
    </row>
    <row r="3628" spans="1:21" x14ac:dyDescent="0.3">
      <c r="A3628" s="3">
        <v>9704</v>
      </c>
      <c r="B3628" s="3" t="s">
        <v>3411</v>
      </c>
      <c r="C3628" s="3" t="s">
        <v>36</v>
      </c>
      <c r="D3628" s="3">
        <v>27</v>
      </c>
      <c r="E3628" s="3" t="s">
        <v>4649</v>
      </c>
      <c r="F3628" s="3" t="s">
        <v>62</v>
      </c>
      <c r="G3628" s="3" t="s">
        <v>22</v>
      </c>
      <c r="H3628" s="3">
        <v>102294</v>
      </c>
      <c r="I3628" s="3" t="s">
        <v>23</v>
      </c>
      <c r="J3628" s="3" t="s">
        <v>24</v>
      </c>
      <c r="K3628" s="5">
        <v>44465</v>
      </c>
      <c r="L3628" s="3">
        <v>2021</v>
      </c>
      <c r="M3628" s="3"/>
      <c r="N3628" s="3" t="str" cm="1">
        <f t="array" ref="N3628">IF(S3628="", "N/A", _xlfn.IFS(
  S3628&lt;=1, "0–1 years",
  S3628&lt;=3, "2–3 years",
  S3628&lt;=5, "4–5 years",
  S3628&lt;=7, "6–7 years",
  S3628&lt;=10, "8–10 years"
))</f>
        <v>4–5 years</v>
      </c>
      <c r="O3628" s="3" t="s">
        <v>33</v>
      </c>
      <c r="P3628" s="3">
        <v>0</v>
      </c>
      <c r="Q3628" s="3"/>
      <c r="R3628" s="3" t="s">
        <v>27</v>
      </c>
      <c r="S3628" s="3">
        <v>4</v>
      </c>
      <c r="T3628" s="3">
        <v>5</v>
      </c>
      <c r="U3628" s="3" t="s">
        <v>28</v>
      </c>
    </row>
    <row r="3629" spans="1:21" x14ac:dyDescent="0.3">
      <c r="A3629" s="3">
        <v>2490</v>
      </c>
      <c r="B3629" s="3" t="s">
        <v>3412</v>
      </c>
      <c r="C3629" s="3" t="s">
        <v>36</v>
      </c>
      <c r="D3629" s="3">
        <v>60</v>
      </c>
      <c r="E3629" s="3" t="s">
        <v>4652</v>
      </c>
      <c r="F3629" s="3" t="s">
        <v>87</v>
      </c>
      <c r="G3629" s="3" t="s">
        <v>31</v>
      </c>
      <c r="H3629" s="3">
        <v>96394</v>
      </c>
      <c r="I3629" s="3" t="s">
        <v>32</v>
      </c>
      <c r="J3629" s="3" t="s">
        <v>40</v>
      </c>
      <c r="K3629" s="5">
        <v>43484</v>
      </c>
      <c r="L3629" s="3">
        <v>2019</v>
      </c>
      <c r="M3629" s="3"/>
      <c r="N3629" s="3" t="str" cm="1">
        <f t="array" ref="N3629">IF(S3629="", "N/A", _xlfn.IFS(
  S3629&lt;=1, "0–1 years",
  S3629&lt;=3, "2–3 years",
  S3629&lt;=5, "4–5 years",
  S3629&lt;=7, "6–7 years",
  S3629&lt;=10, "8–10 years"
))</f>
        <v>0–1 years</v>
      </c>
      <c r="O3629" s="3" t="s">
        <v>33</v>
      </c>
      <c r="P3629" s="3">
        <v>0</v>
      </c>
      <c r="Q3629" s="3"/>
      <c r="R3629" s="3" t="s">
        <v>55</v>
      </c>
      <c r="S3629" s="3">
        <v>1</v>
      </c>
      <c r="T3629" s="3">
        <v>9</v>
      </c>
      <c r="U3629" s="3" t="s">
        <v>28</v>
      </c>
    </row>
    <row r="3630" spans="1:21" x14ac:dyDescent="0.3">
      <c r="A3630" s="3">
        <v>8685</v>
      </c>
      <c r="B3630" s="3" t="s">
        <v>3413</v>
      </c>
      <c r="C3630" s="3" t="s">
        <v>44</v>
      </c>
      <c r="D3630" s="3">
        <v>49</v>
      </c>
      <c r="E3630" s="3" t="s">
        <v>4651</v>
      </c>
      <c r="F3630" s="3" t="s">
        <v>21</v>
      </c>
      <c r="G3630" s="3" t="s">
        <v>49</v>
      </c>
      <c r="H3630" s="3">
        <v>91595</v>
      </c>
      <c r="I3630" s="3" t="s">
        <v>60</v>
      </c>
      <c r="J3630" s="3" t="s">
        <v>24</v>
      </c>
      <c r="K3630" s="5">
        <v>45063</v>
      </c>
      <c r="L3630" s="3">
        <v>2023</v>
      </c>
      <c r="M3630" s="5">
        <v>45423</v>
      </c>
      <c r="N3630" s="3" t="str" cm="1">
        <f t="array" ref="N3630">IF(S3630="", "N/A", _xlfn.IFS(
  S3630&lt;=1, "0–1 years",
  S3630&lt;=3, "2–3 years",
  S3630&lt;=5, "4–5 years",
  S3630&lt;=7, "6–7 years",
  S3630&lt;=10, "8–10 years"
))</f>
        <v>0–1 years</v>
      </c>
      <c r="O3630" s="3" t="s">
        <v>25</v>
      </c>
      <c r="P3630" s="3">
        <v>1</v>
      </c>
      <c r="Q3630" s="3" t="s">
        <v>84</v>
      </c>
      <c r="R3630" s="3" t="s">
        <v>41</v>
      </c>
      <c r="S3630" s="3">
        <v>1</v>
      </c>
      <c r="T3630" s="3">
        <v>1</v>
      </c>
      <c r="U3630" s="3" t="s">
        <v>28</v>
      </c>
    </row>
    <row r="3631" spans="1:21" x14ac:dyDescent="0.3">
      <c r="A3631" s="3">
        <v>9658</v>
      </c>
      <c r="B3631" s="3" t="s">
        <v>3414</v>
      </c>
      <c r="C3631" s="3" t="s">
        <v>20</v>
      </c>
      <c r="D3631" s="3">
        <v>51</v>
      </c>
      <c r="E3631" s="3" t="s">
        <v>4652</v>
      </c>
      <c r="F3631" s="3" t="s">
        <v>87</v>
      </c>
      <c r="G3631" s="3" t="s">
        <v>31</v>
      </c>
      <c r="H3631" s="3">
        <v>91994</v>
      </c>
      <c r="I3631" s="3" t="s">
        <v>23</v>
      </c>
      <c r="J3631" s="3" t="s">
        <v>24</v>
      </c>
      <c r="K3631" s="5">
        <v>42982</v>
      </c>
      <c r="L3631" s="3">
        <v>2017</v>
      </c>
      <c r="M3631" s="3"/>
      <c r="N3631" s="3" t="str" cm="1">
        <f t="array" ref="N3631">IF(S3631="", "N/A", _xlfn.IFS(
  S3631&lt;=1, "0–1 years",
  S3631&lt;=3, "2–3 years",
  S3631&lt;=5, "4–5 years",
  S3631&lt;=7, "6–7 years",
  S3631&lt;=10, "8–10 years"
))</f>
        <v>2–3 years</v>
      </c>
      <c r="O3631" s="3" t="s">
        <v>33</v>
      </c>
      <c r="P3631" s="3">
        <v>0</v>
      </c>
      <c r="Q3631" s="3"/>
      <c r="R3631" s="3" t="s">
        <v>27</v>
      </c>
      <c r="S3631" s="3">
        <v>2</v>
      </c>
      <c r="T3631" s="3">
        <v>15</v>
      </c>
      <c r="U3631" s="3" t="s">
        <v>28</v>
      </c>
    </row>
    <row r="3632" spans="1:21" x14ac:dyDescent="0.3">
      <c r="A3632" s="3">
        <v>2025</v>
      </c>
      <c r="B3632" s="3" t="s">
        <v>3415</v>
      </c>
      <c r="C3632" s="3" t="s">
        <v>20</v>
      </c>
      <c r="D3632" s="3">
        <v>58</v>
      </c>
      <c r="E3632" s="3" t="s">
        <v>4652</v>
      </c>
      <c r="F3632" s="3" t="s">
        <v>21</v>
      </c>
      <c r="G3632" s="3" t="s">
        <v>65</v>
      </c>
      <c r="H3632" s="3">
        <v>32888</v>
      </c>
      <c r="I3632" s="3" t="s">
        <v>32</v>
      </c>
      <c r="J3632" s="3" t="s">
        <v>24</v>
      </c>
      <c r="K3632" s="5">
        <v>43291</v>
      </c>
      <c r="L3632" s="3">
        <v>2018</v>
      </c>
      <c r="M3632" s="3"/>
      <c r="N3632" s="3" t="str" cm="1">
        <f t="array" ref="N3632">IF(S3632="", "N/A", _xlfn.IFS(
  S3632&lt;=1, "0–1 years",
  S3632&lt;=3, "2–3 years",
  S3632&lt;=5, "4–5 years",
  S3632&lt;=7, "6–7 years",
  S3632&lt;=10, "8–10 years"
))</f>
        <v>6–7 years</v>
      </c>
      <c r="O3632" s="3" t="s">
        <v>33</v>
      </c>
      <c r="P3632" s="3">
        <v>0</v>
      </c>
      <c r="Q3632" s="3"/>
      <c r="R3632" s="3" t="s">
        <v>27</v>
      </c>
      <c r="S3632" s="3">
        <v>6</v>
      </c>
      <c r="T3632" s="3">
        <v>1</v>
      </c>
      <c r="U3632" s="3" t="s">
        <v>28</v>
      </c>
    </row>
    <row r="3633" spans="1:21" x14ac:dyDescent="0.3">
      <c r="A3633" s="3">
        <v>2700</v>
      </c>
      <c r="B3633" s="3" t="s">
        <v>3416</v>
      </c>
      <c r="C3633" s="3" t="s">
        <v>20</v>
      </c>
      <c r="D3633" s="3">
        <v>31</v>
      </c>
      <c r="E3633" s="3" t="s">
        <v>4650</v>
      </c>
      <c r="F3633" s="3" t="s">
        <v>45</v>
      </c>
      <c r="G3633" s="3" t="s">
        <v>49</v>
      </c>
      <c r="H3633" s="3">
        <v>32280</v>
      </c>
      <c r="I3633" s="3" t="s">
        <v>60</v>
      </c>
      <c r="J3633" s="3" t="s">
        <v>46</v>
      </c>
      <c r="K3633" s="5">
        <v>42873</v>
      </c>
      <c r="L3633" s="3">
        <v>2017</v>
      </c>
      <c r="M3633" s="3"/>
      <c r="N3633" s="3" t="str" cm="1">
        <f t="array" ref="N3633">IF(S3633="", "N/A", _xlfn.IFS(
  S3633&lt;=1, "0–1 years",
  S3633&lt;=3, "2–3 years",
  S3633&lt;=5, "4–5 years",
  S3633&lt;=7, "6–7 years",
  S3633&lt;=10, "8–10 years"
))</f>
        <v>2–3 years</v>
      </c>
      <c r="O3633" s="3" t="s">
        <v>33</v>
      </c>
      <c r="P3633" s="3">
        <v>0</v>
      </c>
      <c r="Q3633" s="3"/>
      <c r="R3633" s="3" t="s">
        <v>55</v>
      </c>
      <c r="S3633" s="3">
        <v>3</v>
      </c>
      <c r="T3633" s="3">
        <v>6</v>
      </c>
      <c r="U3633" s="3" t="s">
        <v>51</v>
      </c>
    </row>
    <row r="3634" spans="1:21" x14ac:dyDescent="0.3">
      <c r="A3634" s="3">
        <v>1200</v>
      </c>
      <c r="B3634" s="3" t="s">
        <v>3417</v>
      </c>
      <c r="C3634" s="3" t="s">
        <v>36</v>
      </c>
      <c r="D3634" s="3">
        <v>36</v>
      </c>
      <c r="E3634" s="3" t="s">
        <v>4650</v>
      </c>
      <c r="F3634" s="3" t="s">
        <v>45</v>
      </c>
      <c r="G3634" s="3" t="s">
        <v>38</v>
      </c>
      <c r="H3634" s="3">
        <v>112506</v>
      </c>
      <c r="I3634" s="3" t="s">
        <v>60</v>
      </c>
      <c r="J3634" s="3" t="s">
        <v>40</v>
      </c>
      <c r="K3634" s="5">
        <v>44947</v>
      </c>
      <c r="L3634" s="3">
        <v>2023</v>
      </c>
      <c r="M3634" s="5">
        <v>45274</v>
      </c>
      <c r="N3634" s="3" t="str" cm="1">
        <f t="array" ref="N3634">IF(S3634="", "N/A", _xlfn.IFS(
  S3634&lt;=1, "0–1 years",
  S3634&lt;=3, "2–3 years",
  S3634&lt;=5, "4–5 years",
  S3634&lt;=7, "6–7 years",
  S3634&lt;=10, "8–10 years"
))</f>
        <v>8–10 years</v>
      </c>
      <c r="O3634" s="3" t="s">
        <v>25</v>
      </c>
      <c r="P3634" s="3">
        <v>1</v>
      </c>
      <c r="Q3634" s="3" t="s">
        <v>66</v>
      </c>
      <c r="R3634" s="3" t="s">
        <v>41</v>
      </c>
      <c r="S3634" s="3">
        <v>10</v>
      </c>
      <c r="T3634" s="3">
        <v>8</v>
      </c>
      <c r="U3634" s="3" t="s">
        <v>28</v>
      </c>
    </row>
    <row r="3635" spans="1:21" x14ac:dyDescent="0.3">
      <c r="A3635" s="3">
        <v>5222</v>
      </c>
      <c r="B3635" s="3" t="s">
        <v>3418</v>
      </c>
      <c r="C3635" s="3" t="s">
        <v>20</v>
      </c>
      <c r="D3635" s="3">
        <v>37</v>
      </c>
      <c r="E3635" s="3" t="s">
        <v>4650</v>
      </c>
      <c r="F3635" s="3" t="s">
        <v>30</v>
      </c>
      <c r="G3635" s="3" t="s">
        <v>53</v>
      </c>
      <c r="H3635" s="3">
        <v>74834</v>
      </c>
      <c r="I3635" s="3" t="s">
        <v>23</v>
      </c>
      <c r="J3635" s="3" t="s">
        <v>24</v>
      </c>
      <c r="K3635" s="5">
        <v>45223</v>
      </c>
      <c r="L3635" s="3">
        <v>2023</v>
      </c>
      <c r="M3635" s="5">
        <v>45540</v>
      </c>
      <c r="N3635" s="3" t="str" cm="1">
        <f t="array" ref="N3635">IF(S3635="", "N/A", _xlfn.IFS(
  S3635&lt;=1, "0–1 years",
  S3635&lt;=3, "2–3 years",
  S3635&lt;=5, "4–5 years",
  S3635&lt;=7, "6–7 years",
  S3635&lt;=10, "8–10 years"
))</f>
        <v>4–5 years</v>
      </c>
      <c r="O3635" s="3" t="s">
        <v>25</v>
      </c>
      <c r="P3635" s="3">
        <v>1</v>
      </c>
      <c r="Q3635" s="3" t="s">
        <v>71</v>
      </c>
      <c r="R3635" s="3" t="s">
        <v>34</v>
      </c>
      <c r="S3635" s="3">
        <v>5</v>
      </c>
      <c r="T3635" s="3">
        <v>13</v>
      </c>
      <c r="U3635" s="3" t="s">
        <v>28</v>
      </c>
    </row>
    <row r="3636" spans="1:21" x14ac:dyDescent="0.3">
      <c r="A3636" s="3">
        <v>3817</v>
      </c>
      <c r="B3636" s="3" t="s">
        <v>3419</v>
      </c>
      <c r="C3636" s="3" t="s">
        <v>44</v>
      </c>
      <c r="D3636" s="3">
        <v>54</v>
      </c>
      <c r="E3636" s="3" t="s">
        <v>4652</v>
      </c>
      <c r="F3636" s="3" t="s">
        <v>21</v>
      </c>
      <c r="G3636" s="3" t="s">
        <v>22</v>
      </c>
      <c r="H3636" s="3">
        <v>102323</v>
      </c>
      <c r="I3636" s="3" t="s">
        <v>60</v>
      </c>
      <c r="J3636" s="3" t="s">
        <v>46</v>
      </c>
      <c r="K3636" s="5">
        <v>45077</v>
      </c>
      <c r="L3636" s="3">
        <v>2023</v>
      </c>
      <c r="M3636" s="3"/>
      <c r="N3636" s="3" t="str" cm="1">
        <f t="array" ref="N3636">IF(S3636="", "N/A", _xlfn.IFS(
  S3636&lt;=1, "0–1 years",
  S3636&lt;=3, "2–3 years",
  S3636&lt;=5, "4–5 years",
  S3636&lt;=7, "6–7 years",
  S3636&lt;=10, "8–10 years"
))</f>
        <v>4–5 years</v>
      </c>
      <c r="O3636" s="3" t="s">
        <v>33</v>
      </c>
      <c r="P3636" s="3">
        <v>0</v>
      </c>
      <c r="Q3636" s="3"/>
      <c r="R3636" s="3" t="s">
        <v>34</v>
      </c>
      <c r="S3636" s="3">
        <v>4</v>
      </c>
      <c r="T3636" s="3">
        <v>12</v>
      </c>
      <c r="U3636" s="3" t="s">
        <v>28</v>
      </c>
    </row>
    <row r="3637" spans="1:21" x14ac:dyDescent="0.3">
      <c r="A3637" s="3">
        <v>5206</v>
      </c>
      <c r="B3637" s="3" t="s">
        <v>3420</v>
      </c>
      <c r="C3637" s="3" t="s">
        <v>44</v>
      </c>
      <c r="D3637" s="3">
        <v>34</v>
      </c>
      <c r="E3637" s="3" t="s">
        <v>4650</v>
      </c>
      <c r="F3637" s="3" t="s">
        <v>48</v>
      </c>
      <c r="G3637" s="3" t="s">
        <v>38</v>
      </c>
      <c r="H3637" s="3">
        <v>101608</v>
      </c>
      <c r="I3637" s="3" t="s">
        <v>23</v>
      </c>
      <c r="J3637" s="3" t="s">
        <v>24</v>
      </c>
      <c r="K3637" s="5">
        <v>44941</v>
      </c>
      <c r="L3637" s="3">
        <v>2023</v>
      </c>
      <c r="M3637" s="3"/>
      <c r="N3637" s="3" t="str" cm="1">
        <f t="array" ref="N3637">IF(S3637="", "N/A", _xlfn.IFS(
  S3637&lt;=1, "0–1 years",
  S3637&lt;=3, "2–3 years",
  S3637&lt;=5, "4–5 years",
  S3637&lt;=7, "6–7 years",
  S3637&lt;=10, "8–10 years"
))</f>
        <v>6–7 years</v>
      </c>
      <c r="O3637" s="3" t="s">
        <v>33</v>
      </c>
      <c r="P3637" s="3">
        <v>0</v>
      </c>
      <c r="Q3637" s="3"/>
      <c r="R3637" s="3" t="s">
        <v>34</v>
      </c>
      <c r="S3637" s="3">
        <v>7</v>
      </c>
      <c r="T3637" s="3">
        <v>12</v>
      </c>
      <c r="U3637" s="3" t="s">
        <v>51</v>
      </c>
    </row>
    <row r="3638" spans="1:21" x14ac:dyDescent="0.3">
      <c r="A3638" s="3">
        <v>9265</v>
      </c>
      <c r="B3638" s="3" t="s">
        <v>3421</v>
      </c>
      <c r="C3638" s="3" t="s">
        <v>36</v>
      </c>
      <c r="D3638" s="3">
        <v>38</v>
      </c>
      <c r="E3638" s="3" t="s">
        <v>4650</v>
      </c>
      <c r="F3638" s="3" t="s">
        <v>21</v>
      </c>
      <c r="G3638" s="3" t="s">
        <v>65</v>
      </c>
      <c r="H3638" s="3">
        <v>106407</v>
      </c>
      <c r="I3638" s="3" t="s">
        <v>23</v>
      </c>
      <c r="J3638" s="3" t="s">
        <v>24</v>
      </c>
      <c r="K3638" s="5">
        <v>44297</v>
      </c>
      <c r="L3638" s="3">
        <v>2021</v>
      </c>
      <c r="M3638" s="3"/>
      <c r="N3638" s="3" t="str" cm="1">
        <f t="array" ref="N3638">IF(S3638="", "N/A", _xlfn.IFS(
  S3638&lt;=1, "0–1 years",
  S3638&lt;=3, "2–3 years",
  S3638&lt;=5, "4–5 years",
  S3638&lt;=7, "6–7 years",
  S3638&lt;=10, "8–10 years"
))</f>
        <v>0–1 years</v>
      </c>
      <c r="O3638" s="3" t="s">
        <v>33</v>
      </c>
      <c r="P3638" s="3">
        <v>0</v>
      </c>
      <c r="Q3638" s="3"/>
      <c r="R3638" s="3" t="s">
        <v>27</v>
      </c>
      <c r="S3638" s="3">
        <v>1</v>
      </c>
      <c r="T3638" s="3">
        <v>9</v>
      </c>
      <c r="U3638" s="3" t="s">
        <v>51</v>
      </c>
    </row>
    <row r="3639" spans="1:21" x14ac:dyDescent="0.3">
      <c r="A3639" s="3">
        <v>5649</v>
      </c>
      <c r="B3639" s="3" t="s">
        <v>3422</v>
      </c>
      <c r="C3639" s="3" t="s">
        <v>20</v>
      </c>
      <c r="D3639" s="3">
        <v>26</v>
      </c>
      <c r="E3639" s="3" t="s">
        <v>4649</v>
      </c>
      <c r="F3639" s="3" t="s">
        <v>87</v>
      </c>
      <c r="G3639" s="3" t="s">
        <v>49</v>
      </c>
      <c r="H3639" s="3">
        <v>59610</v>
      </c>
      <c r="I3639" s="3" t="s">
        <v>32</v>
      </c>
      <c r="J3639" s="3" t="s">
        <v>24</v>
      </c>
      <c r="K3639" s="5">
        <v>43780</v>
      </c>
      <c r="L3639" s="3">
        <v>2019</v>
      </c>
      <c r="M3639" s="5">
        <v>44923</v>
      </c>
      <c r="N3639" s="3" t="str" cm="1">
        <f t="array" ref="N3639">IF(S3639="", "N/A", _xlfn.IFS(
  S3639&lt;=1, "0–1 years",
  S3639&lt;=3, "2–3 years",
  S3639&lt;=5, "4–5 years",
  S3639&lt;=7, "6–7 years",
  S3639&lt;=10, "8–10 years"
))</f>
        <v>0–1 years</v>
      </c>
      <c r="O3639" s="3" t="s">
        <v>25</v>
      </c>
      <c r="P3639" s="3">
        <v>1</v>
      </c>
      <c r="Q3639" s="3" t="s">
        <v>99</v>
      </c>
      <c r="R3639" s="3" t="s">
        <v>50</v>
      </c>
      <c r="S3639" s="3">
        <v>1</v>
      </c>
      <c r="T3639" s="3">
        <v>8</v>
      </c>
      <c r="U3639" s="3" t="s">
        <v>28</v>
      </c>
    </row>
    <row r="3640" spans="1:21" x14ac:dyDescent="0.3">
      <c r="A3640" s="3">
        <v>2108</v>
      </c>
      <c r="B3640" s="3" t="s">
        <v>3423</v>
      </c>
      <c r="C3640" s="3" t="s">
        <v>20</v>
      </c>
      <c r="D3640" s="3">
        <v>24</v>
      </c>
      <c r="E3640" s="3" t="s">
        <v>4649</v>
      </c>
      <c r="F3640" s="3" t="s">
        <v>48</v>
      </c>
      <c r="G3640" s="3" t="s">
        <v>22</v>
      </c>
      <c r="H3640" s="3">
        <v>99266</v>
      </c>
      <c r="I3640" s="3" t="s">
        <v>39</v>
      </c>
      <c r="J3640" s="3" t="s">
        <v>24</v>
      </c>
      <c r="K3640" s="5">
        <v>42903</v>
      </c>
      <c r="L3640" s="3">
        <v>2017</v>
      </c>
      <c r="M3640" s="3"/>
      <c r="N3640" s="3" t="str" cm="1">
        <f t="array" ref="N3640">IF(S3640="", "N/A", _xlfn.IFS(
  S3640&lt;=1, "0–1 years",
  S3640&lt;=3, "2–3 years",
  S3640&lt;=5, "4–5 years",
  S3640&lt;=7, "6–7 years",
  S3640&lt;=10, "8–10 years"
))</f>
        <v>0–1 years</v>
      </c>
      <c r="O3640" s="3" t="s">
        <v>33</v>
      </c>
      <c r="P3640" s="3">
        <v>0</v>
      </c>
      <c r="Q3640" s="3"/>
      <c r="R3640" s="3" t="s">
        <v>41</v>
      </c>
      <c r="S3640" s="3">
        <v>0</v>
      </c>
      <c r="T3640" s="3">
        <v>15</v>
      </c>
      <c r="U3640" s="3" t="s">
        <v>51</v>
      </c>
    </row>
    <row r="3641" spans="1:21" x14ac:dyDescent="0.3">
      <c r="A3641" s="3">
        <v>1356</v>
      </c>
      <c r="B3641" s="3" t="s">
        <v>3424</v>
      </c>
      <c r="C3641" s="3" t="s">
        <v>20</v>
      </c>
      <c r="D3641" s="3">
        <v>27</v>
      </c>
      <c r="E3641" s="3" t="s">
        <v>4649</v>
      </c>
      <c r="F3641" s="3" t="s">
        <v>48</v>
      </c>
      <c r="G3641" s="3" t="s">
        <v>38</v>
      </c>
      <c r="H3641" s="3">
        <v>107171</v>
      </c>
      <c r="I3641" s="3" t="s">
        <v>39</v>
      </c>
      <c r="J3641" s="3" t="s">
        <v>46</v>
      </c>
      <c r="K3641" s="5">
        <v>45273</v>
      </c>
      <c r="L3641" s="3">
        <v>2023</v>
      </c>
      <c r="M3641" s="3"/>
      <c r="N3641" s="3" t="str" cm="1">
        <f t="array" ref="N3641">IF(S3641="", "N/A", _xlfn.IFS(
  S3641&lt;=1, "0–1 years",
  S3641&lt;=3, "2–3 years",
  S3641&lt;=5, "4–5 years",
  S3641&lt;=7, "6–7 years",
  S3641&lt;=10, "8–10 years"
))</f>
        <v>0–1 years</v>
      </c>
      <c r="O3641" s="3" t="s">
        <v>33</v>
      </c>
      <c r="P3641" s="3">
        <v>0</v>
      </c>
      <c r="Q3641" s="3"/>
      <c r="R3641" s="3" t="s">
        <v>41</v>
      </c>
      <c r="S3641" s="3">
        <v>1</v>
      </c>
      <c r="T3641" s="3">
        <v>12</v>
      </c>
      <c r="U3641" s="3" t="s">
        <v>51</v>
      </c>
    </row>
    <row r="3642" spans="1:21" x14ac:dyDescent="0.3">
      <c r="A3642" s="3">
        <v>6795</v>
      </c>
      <c r="B3642" s="3" t="s">
        <v>3425</v>
      </c>
      <c r="C3642" s="3" t="s">
        <v>20</v>
      </c>
      <c r="D3642" s="3">
        <v>60</v>
      </c>
      <c r="E3642" s="3" t="s">
        <v>4652</v>
      </c>
      <c r="F3642" s="3" t="s">
        <v>87</v>
      </c>
      <c r="G3642" s="3" t="s">
        <v>38</v>
      </c>
      <c r="H3642" s="3">
        <v>49660</v>
      </c>
      <c r="I3642" s="3" t="s">
        <v>60</v>
      </c>
      <c r="J3642" s="3" t="s">
        <v>46</v>
      </c>
      <c r="K3642" s="5">
        <v>43343</v>
      </c>
      <c r="L3642" s="3">
        <v>2018</v>
      </c>
      <c r="M3642" s="3"/>
      <c r="N3642" s="3" t="str" cm="1">
        <f t="array" ref="N3642">IF(S3642="", "N/A", _xlfn.IFS(
  S3642&lt;=1, "0–1 years",
  S3642&lt;=3, "2–3 years",
  S3642&lt;=5, "4–5 years",
  S3642&lt;=7, "6–7 years",
  S3642&lt;=10, "8–10 years"
))</f>
        <v>4–5 years</v>
      </c>
      <c r="O3642" s="3" t="s">
        <v>33</v>
      </c>
      <c r="P3642" s="3">
        <v>0</v>
      </c>
      <c r="Q3642" s="3"/>
      <c r="R3642" s="3" t="s">
        <v>55</v>
      </c>
      <c r="S3642" s="3">
        <v>4</v>
      </c>
      <c r="T3642" s="3">
        <v>4</v>
      </c>
      <c r="U3642" s="3" t="s">
        <v>28</v>
      </c>
    </row>
    <row r="3643" spans="1:21" x14ac:dyDescent="0.3">
      <c r="A3643" s="3">
        <v>4009</v>
      </c>
      <c r="B3643" s="3" t="s">
        <v>3426</v>
      </c>
      <c r="C3643" s="3" t="s">
        <v>20</v>
      </c>
      <c r="D3643" s="3">
        <v>39</v>
      </c>
      <c r="E3643" s="3" t="s">
        <v>4650</v>
      </c>
      <c r="F3643" s="3" t="s">
        <v>30</v>
      </c>
      <c r="G3643" s="3" t="s">
        <v>38</v>
      </c>
      <c r="H3643" s="3">
        <v>105157</v>
      </c>
      <c r="I3643" s="3" t="s">
        <v>39</v>
      </c>
      <c r="J3643" s="3" t="s">
        <v>46</v>
      </c>
      <c r="K3643" s="5">
        <v>44206</v>
      </c>
      <c r="L3643" s="3">
        <v>2021</v>
      </c>
      <c r="M3643" s="3"/>
      <c r="N3643" s="3" t="str" cm="1">
        <f t="array" ref="N3643">IF(S3643="", "N/A", _xlfn.IFS(
  S3643&lt;=1, "0–1 years",
  S3643&lt;=3, "2–3 years",
  S3643&lt;=5, "4–5 years",
  S3643&lt;=7, "6–7 years",
  S3643&lt;=10, "8–10 years"
))</f>
        <v>2–3 years</v>
      </c>
      <c r="O3643" s="3" t="s">
        <v>33</v>
      </c>
      <c r="P3643" s="3">
        <v>0</v>
      </c>
      <c r="Q3643" s="3"/>
      <c r="R3643" s="3" t="s">
        <v>27</v>
      </c>
      <c r="S3643" s="3">
        <v>3</v>
      </c>
      <c r="T3643" s="3">
        <v>4</v>
      </c>
      <c r="U3643" s="3" t="s">
        <v>28</v>
      </c>
    </row>
    <row r="3644" spans="1:21" x14ac:dyDescent="0.3">
      <c r="A3644" s="3">
        <v>6664</v>
      </c>
      <c r="B3644" s="3" t="s">
        <v>3427</v>
      </c>
      <c r="C3644" s="3" t="s">
        <v>36</v>
      </c>
      <c r="D3644" s="3">
        <v>60</v>
      </c>
      <c r="E3644" s="3" t="s">
        <v>4652</v>
      </c>
      <c r="F3644" s="3" t="s">
        <v>87</v>
      </c>
      <c r="G3644" s="3" t="s">
        <v>53</v>
      </c>
      <c r="H3644" s="3">
        <v>97547</v>
      </c>
      <c r="I3644" s="3" t="s">
        <v>60</v>
      </c>
      <c r="J3644" s="3" t="s">
        <v>40</v>
      </c>
      <c r="K3644" s="5">
        <v>45353</v>
      </c>
      <c r="L3644" s="3">
        <v>2024</v>
      </c>
      <c r="M3644" s="3"/>
      <c r="N3644" s="3" t="str" cm="1">
        <f t="array" ref="N3644">IF(S3644="", "N/A", _xlfn.IFS(
  S3644&lt;=1, "0–1 years",
  S3644&lt;=3, "2–3 years",
  S3644&lt;=5, "4–5 years",
  S3644&lt;=7, "6–7 years",
  S3644&lt;=10, "8–10 years"
))</f>
        <v>8–10 years</v>
      </c>
      <c r="O3644" s="3" t="s">
        <v>33</v>
      </c>
      <c r="P3644" s="3">
        <v>0</v>
      </c>
      <c r="Q3644" s="3"/>
      <c r="R3644" s="3" t="s">
        <v>41</v>
      </c>
      <c r="S3644" s="3">
        <v>9</v>
      </c>
      <c r="T3644" s="3">
        <v>3</v>
      </c>
      <c r="U3644" s="3" t="s">
        <v>51</v>
      </c>
    </row>
    <row r="3645" spans="1:21" x14ac:dyDescent="0.3">
      <c r="A3645" s="3">
        <v>7424</v>
      </c>
      <c r="B3645" s="3" t="s">
        <v>3428</v>
      </c>
      <c r="C3645" s="3" t="s">
        <v>36</v>
      </c>
      <c r="D3645" s="3">
        <v>44</v>
      </c>
      <c r="E3645" s="3" t="s">
        <v>4651</v>
      </c>
      <c r="F3645" s="3" t="s">
        <v>37</v>
      </c>
      <c r="G3645" s="3" t="s">
        <v>65</v>
      </c>
      <c r="H3645" s="3">
        <v>45897</v>
      </c>
      <c r="I3645" s="3" t="s">
        <v>60</v>
      </c>
      <c r="J3645" s="3" t="s">
        <v>40</v>
      </c>
      <c r="K3645" s="5">
        <v>44716</v>
      </c>
      <c r="L3645" s="3">
        <v>2022</v>
      </c>
      <c r="M3645" s="3"/>
      <c r="N3645" s="3" t="str" cm="1">
        <f t="array" ref="N3645">IF(S3645="", "N/A", _xlfn.IFS(
  S3645&lt;=1, "0–1 years",
  S3645&lt;=3, "2–3 years",
  S3645&lt;=5, "4–5 years",
  S3645&lt;=7, "6–7 years",
  S3645&lt;=10, "8–10 years"
))</f>
        <v>6–7 years</v>
      </c>
      <c r="O3645" s="3" t="s">
        <v>33</v>
      </c>
      <c r="P3645" s="3">
        <v>0</v>
      </c>
      <c r="Q3645" s="3"/>
      <c r="R3645" s="3" t="s">
        <v>27</v>
      </c>
      <c r="S3645" s="3">
        <v>6</v>
      </c>
      <c r="T3645" s="3">
        <v>9</v>
      </c>
      <c r="U3645" s="3" t="s">
        <v>51</v>
      </c>
    </row>
    <row r="3646" spans="1:21" x14ac:dyDescent="0.3">
      <c r="A3646" s="3">
        <v>7348</v>
      </c>
      <c r="B3646" s="3" t="s">
        <v>3429</v>
      </c>
      <c r="C3646" s="3" t="s">
        <v>44</v>
      </c>
      <c r="D3646" s="3">
        <v>56</v>
      </c>
      <c r="E3646" s="3" t="s">
        <v>4652</v>
      </c>
      <c r="F3646" s="3" t="s">
        <v>45</v>
      </c>
      <c r="G3646" s="3" t="s">
        <v>22</v>
      </c>
      <c r="H3646" s="3">
        <v>89974</v>
      </c>
      <c r="I3646" s="3" t="s">
        <v>60</v>
      </c>
      <c r="J3646" s="3" t="s">
        <v>40</v>
      </c>
      <c r="K3646" s="5">
        <v>44764</v>
      </c>
      <c r="L3646" s="3">
        <v>2022</v>
      </c>
      <c r="M3646" s="5">
        <v>45340</v>
      </c>
      <c r="N3646" s="3" t="str" cm="1">
        <f t="array" ref="N3646">IF(S3646="", "N/A", _xlfn.IFS(
  S3646&lt;=1, "0–1 years",
  S3646&lt;=3, "2–3 years",
  S3646&lt;=5, "4–5 years",
  S3646&lt;=7, "6–7 years",
  S3646&lt;=10, "8–10 years"
))</f>
        <v>6–7 years</v>
      </c>
      <c r="O3646" s="3" t="s">
        <v>25</v>
      </c>
      <c r="P3646" s="3">
        <v>1</v>
      </c>
      <c r="Q3646" s="3" t="s">
        <v>84</v>
      </c>
      <c r="R3646" s="3" t="s">
        <v>50</v>
      </c>
      <c r="S3646" s="3">
        <v>6</v>
      </c>
      <c r="T3646" s="3">
        <v>6</v>
      </c>
      <c r="U3646" s="3" t="s">
        <v>28</v>
      </c>
    </row>
    <row r="3647" spans="1:21" x14ac:dyDescent="0.3">
      <c r="A3647" s="3">
        <v>2517</v>
      </c>
      <c r="B3647" s="3" t="s">
        <v>3430</v>
      </c>
      <c r="C3647" s="3" t="s">
        <v>44</v>
      </c>
      <c r="D3647" s="3">
        <v>58</v>
      </c>
      <c r="E3647" s="3" t="s">
        <v>4652</v>
      </c>
      <c r="F3647" s="3" t="s">
        <v>73</v>
      </c>
      <c r="G3647" s="3" t="s">
        <v>65</v>
      </c>
      <c r="H3647" s="3">
        <v>116980</v>
      </c>
      <c r="I3647" s="3" t="s">
        <v>32</v>
      </c>
      <c r="J3647" s="3" t="s">
        <v>40</v>
      </c>
      <c r="K3647" s="5">
        <v>44507</v>
      </c>
      <c r="L3647" s="3">
        <v>2021</v>
      </c>
      <c r="M3647" s="3"/>
      <c r="N3647" s="3" t="str" cm="1">
        <f t="array" ref="N3647">IF(S3647="", "N/A", _xlfn.IFS(
  S3647&lt;=1, "0–1 years",
  S3647&lt;=3, "2–3 years",
  S3647&lt;=5, "4–5 years",
  S3647&lt;=7, "6–7 years",
  S3647&lt;=10, "8–10 years"
))</f>
        <v>6–7 years</v>
      </c>
      <c r="O3647" s="3" t="s">
        <v>33</v>
      </c>
      <c r="P3647" s="3">
        <v>0</v>
      </c>
      <c r="Q3647" s="3"/>
      <c r="R3647" s="3" t="s">
        <v>50</v>
      </c>
      <c r="S3647" s="3">
        <v>7</v>
      </c>
      <c r="T3647" s="3">
        <v>7</v>
      </c>
      <c r="U3647" s="3" t="s">
        <v>28</v>
      </c>
    </row>
    <row r="3648" spans="1:21" x14ac:dyDescent="0.3">
      <c r="A3648" s="3">
        <v>4924</v>
      </c>
      <c r="B3648" s="3" t="s">
        <v>3431</v>
      </c>
      <c r="C3648" s="3" t="s">
        <v>36</v>
      </c>
      <c r="D3648" s="3">
        <v>49</v>
      </c>
      <c r="E3648" s="3" t="s">
        <v>4651</v>
      </c>
      <c r="F3648" s="3" t="s">
        <v>37</v>
      </c>
      <c r="G3648" s="3" t="s">
        <v>49</v>
      </c>
      <c r="H3648" s="3">
        <v>83933</v>
      </c>
      <c r="I3648" s="3" t="s">
        <v>23</v>
      </c>
      <c r="J3648" s="3" t="s">
        <v>24</v>
      </c>
      <c r="K3648" s="5">
        <v>44449</v>
      </c>
      <c r="L3648" s="3">
        <v>2021</v>
      </c>
      <c r="M3648" s="3"/>
      <c r="N3648" s="3" t="str" cm="1">
        <f t="array" ref="N3648">IF(S3648="", "N/A", _xlfn.IFS(
  S3648&lt;=1, "0–1 years",
  S3648&lt;=3, "2–3 years",
  S3648&lt;=5, "4–5 years",
  S3648&lt;=7, "6–7 years",
  S3648&lt;=10, "8–10 years"
))</f>
        <v>6–7 years</v>
      </c>
      <c r="O3648" s="3" t="s">
        <v>33</v>
      </c>
      <c r="P3648" s="3">
        <v>0</v>
      </c>
      <c r="Q3648" s="3"/>
      <c r="R3648" s="3" t="s">
        <v>34</v>
      </c>
      <c r="S3648" s="3">
        <v>7</v>
      </c>
      <c r="T3648" s="3">
        <v>4</v>
      </c>
      <c r="U3648" s="3" t="s">
        <v>51</v>
      </c>
    </row>
    <row r="3649" spans="1:21" x14ac:dyDescent="0.3">
      <c r="A3649" s="3">
        <v>9471</v>
      </c>
      <c r="B3649" s="3" t="s">
        <v>3432</v>
      </c>
      <c r="C3649" s="3" t="s">
        <v>20</v>
      </c>
      <c r="D3649" s="3">
        <v>31</v>
      </c>
      <c r="E3649" s="3" t="s">
        <v>4650</v>
      </c>
      <c r="F3649" s="3" t="s">
        <v>30</v>
      </c>
      <c r="G3649" s="3" t="s">
        <v>65</v>
      </c>
      <c r="H3649" s="3">
        <v>103713</v>
      </c>
      <c r="I3649" s="3" t="s">
        <v>60</v>
      </c>
      <c r="J3649" s="3" t="s">
        <v>46</v>
      </c>
      <c r="K3649" s="5">
        <v>44672</v>
      </c>
      <c r="L3649" s="3">
        <v>2022</v>
      </c>
      <c r="M3649" s="3"/>
      <c r="N3649" s="3" t="str" cm="1">
        <f t="array" ref="N3649">IF(S3649="", "N/A", _xlfn.IFS(
  S3649&lt;=1, "0–1 years",
  S3649&lt;=3, "2–3 years",
  S3649&lt;=5, "4–5 years",
  S3649&lt;=7, "6–7 years",
  S3649&lt;=10, "8–10 years"
))</f>
        <v>2–3 years</v>
      </c>
      <c r="O3649" s="3" t="s">
        <v>33</v>
      </c>
      <c r="P3649" s="3">
        <v>0</v>
      </c>
      <c r="Q3649" s="3"/>
      <c r="R3649" s="3" t="s">
        <v>50</v>
      </c>
      <c r="S3649" s="3">
        <v>3</v>
      </c>
      <c r="T3649" s="3">
        <v>11</v>
      </c>
      <c r="U3649" s="3" t="s">
        <v>28</v>
      </c>
    </row>
    <row r="3650" spans="1:21" x14ac:dyDescent="0.3">
      <c r="A3650" s="3">
        <v>2037</v>
      </c>
      <c r="B3650" s="3" t="s">
        <v>3433</v>
      </c>
      <c r="C3650" s="3" t="s">
        <v>36</v>
      </c>
      <c r="D3650" s="3">
        <v>25</v>
      </c>
      <c r="E3650" s="3" t="s">
        <v>4649</v>
      </c>
      <c r="F3650" s="3" t="s">
        <v>73</v>
      </c>
      <c r="G3650" s="3" t="s">
        <v>31</v>
      </c>
      <c r="H3650" s="3">
        <v>47733</v>
      </c>
      <c r="I3650" s="3" t="s">
        <v>39</v>
      </c>
      <c r="J3650" s="3" t="s">
        <v>24</v>
      </c>
      <c r="K3650" s="5">
        <v>43554</v>
      </c>
      <c r="L3650" s="3">
        <v>2019</v>
      </c>
      <c r="M3650" s="5">
        <v>45615</v>
      </c>
      <c r="N3650" s="3" t="str" cm="1">
        <f t="array" ref="N3650">IF(S3650="", "N/A", _xlfn.IFS(
  S3650&lt;=1, "0–1 years",
  S3650&lt;=3, "2–3 years",
  S3650&lt;=5, "4–5 years",
  S3650&lt;=7, "6–7 years",
  S3650&lt;=10, "8–10 years"
))</f>
        <v>6–7 years</v>
      </c>
      <c r="O3650" s="3" t="s">
        <v>25</v>
      </c>
      <c r="P3650" s="3">
        <v>1</v>
      </c>
      <c r="Q3650" s="3" t="s">
        <v>79</v>
      </c>
      <c r="R3650" s="3" t="s">
        <v>27</v>
      </c>
      <c r="S3650" s="3">
        <v>7</v>
      </c>
      <c r="T3650" s="3">
        <v>11</v>
      </c>
      <c r="U3650" s="3" t="s">
        <v>51</v>
      </c>
    </row>
    <row r="3651" spans="1:21" x14ac:dyDescent="0.3">
      <c r="A3651" s="3">
        <v>6334</v>
      </c>
      <c r="B3651" s="3" t="s">
        <v>3434</v>
      </c>
      <c r="C3651" s="3" t="s">
        <v>20</v>
      </c>
      <c r="D3651" s="3">
        <v>30</v>
      </c>
      <c r="E3651" s="3" t="s">
        <v>4650</v>
      </c>
      <c r="F3651" s="3" t="s">
        <v>37</v>
      </c>
      <c r="G3651" s="3" t="s">
        <v>53</v>
      </c>
      <c r="H3651" s="3">
        <v>95526</v>
      </c>
      <c r="I3651" s="3" t="s">
        <v>60</v>
      </c>
      <c r="J3651" s="3" t="s">
        <v>40</v>
      </c>
      <c r="K3651" s="5">
        <v>44447</v>
      </c>
      <c r="L3651" s="3">
        <v>2021</v>
      </c>
      <c r="M3651" s="3"/>
      <c r="N3651" s="3" t="str" cm="1">
        <f t="array" ref="N3651">IF(S3651="", "N/A", _xlfn.IFS(
  S3651&lt;=1, "0–1 years",
  S3651&lt;=3, "2–3 years",
  S3651&lt;=5, "4–5 years",
  S3651&lt;=7, "6–7 years",
  S3651&lt;=10, "8–10 years"
))</f>
        <v>8–10 years</v>
      </c>
      <c r="O3651" s="3" t="s">
        <v>33</v>
      </c>
      <c r="P3651" s="3">
        <v>0</v>
      </c>
      <c r="Q3651" s="3"/>
      <c r="R3651" s="3" t="s">
        <v>41</v>
      </c>
      <c r="S3651" s="3">
        <v>8</v>
      </c>
      <c r="T3651" s="3">
        <v>9</v>
      </c>
      <c r="U3651" s="3" t="s">
        <v>51</v>
      </c>
    </row>
    <row r="3652" spans="1:21" x14ac:dyDescent="0.3">
      <c r="A3652" s="3">
        <v>3686</v>
      </c>
      <c r="B3652" s="3" t="s">
        <v>3435</v>
      </c>
      <c r="C3652" s="3" t="s">
        <v>20</v>
      </c>
      <c r="D3652" s="3">
        <v>24</v>
      </c>
      <c r="E3652" s="3" t="s">
        <v>4649</v>
      </c>
      <c r="F3652" s="3" t="s">
        <v>21</v>
      </c>
      <c r="G3652" s="3" t="s">
        <v>65</v>
      </c>
      <c r="H3652" s="3">
        <v>46698</v>
      </c>
      <c r="I3652" s="3" t="s">
        <v>23</v>
      </c>
      <c r="J3652" s="3" t="s">
        <v>40</v>
      </c>
      <c r="K3652" s="5">
        <v>42378</v>
      </c>
      <c r="L3652" s="3">
        <v>2016</v>
      </c>
      <c r="M3652" s="3"/>
      <c r="N3652" s="3" t="str" cm="1">
        <f t="array" ref="N3652">IF(S3652="", "N/A", _xlfn.IFS(
  S3652&lt;=1, "0–1 years",
  S3652&lt;=3, "2–3 years",
  S3652&lt;=5, "4–5 years",
  S3652&lt;=7, "6–7 years",
  S3652&lt;=10, "8–10 years"
))</f>
        <v>4–5 years</v>
      </c>
      <c r="O3652" s="3" t="s">
        <v>33</v>
      </c>
      <c r="P3652" s="3">
        <v>0</v>
      </c>
      <c r="Q3652" s="3"/>
      <c r="R3652" s="3" t="s">
        <v>41</v>
      </c>
      <c r="S3652" s="3">
        <v>5</v>
      </c>
      <c r="T3652" s="3">
        <v>12</v>
      </c>
      <c r="U3652" s="3" t="s">
        <v>28</v>
      </c>
    </row>
    <row r="3653" spans="1:21" x14ac:dyDescent="0.3">
      <c r="A3653" s="3">
        <v>6601</v>
      </c>
      <c r="B3653" s="3" t="s">
        <v>3436</v>
      </c>
      <c r="C3653" s="3" t="s">
        <v>44</v>
      </c>
      <c r="D3653" s="3">
        <v>39</v>
      </c>
      <c r="E3653" s="3" t="s">
        <v>4650</v>
      </c>
      <c r="F3653" s="3" t="s">
        <v>73</v>
      </c>
      <c r="G3653" s="3" t="s">
        <v>49</v>
      </c>
      <c r="H3653" s="3">
        <v>113645</v>
      </c>
      <c r="I3653" s="3" t="s">
        <v>32</v>
      </c>
      <c r="J3653" s="3" t="s">
        <v>40</v>
      </c>
      <c r="K3653" s="5">
        <v>44341</v>
      </c>
      <c r="L3653" s="3">
        <v>2021</v>
      </c>
      <c r="M3653" s="3"/>
      <c r="N3653" s="3" t="str" cm="1">
        <f t="array" ref="N3653">IF(S3653="", "N/A", _xlfn.IFS(
  S3653&lt;=1, "0–1 years",
  S3653&lt;=3, "2–3 years",
  S3653&lt;=5, "4–5 years",
  S3653&lt;=7, "6–7 years",
  S3653&lt;=10, "8–10 years"
))</f>
        <v>0–1 years</v>
      </c>
      <c r="O3653" s="3" t="s">
        <v>33</v>
      </c>
      <c r="P3653" s="3">
        <v>0</v>
      </c>
      <c r="Q3653" s="3"/>
      <c r="R3653" s="3" t="s">
        <v>50</v>
      </c>
      <c r="S3653" s="3">
        <v>1</v>
      </c>
      <c r="T3653" s="3">
        <v>2</v>
      </c>
      <c r="U3653" s="3" t="s">
        <v>28</v>
      </c>
    </row>
    <row r="3654" spans="1:21" x14ac:dyDescent="0.3">
      <c r="A3654" s="3">
        <v>7382</v>
      </c>
      <c r="B3654" s="3" t="s">
        <v>3437</v>
      </c>
      <c r="C3654" s="3" t="s">
        <v>20</v>
      </c>
      <c r="D3654" s="3">
        <v>44</v>
      </c>
      <c r="E3654" s="3" t="s">
        <v>4651</v>
      </c>
      <c r="F3654" s="3" t="s">
        <v>62</v>
      </c>
      <c r="G3654" s="3" t="s">
        <v>53</v>
      </c>
      <c r="H3654" s="3">
        <v>56481</v>
      </c>
      <c r="I3654" s="3" t="s">
        <v>60</v>
      </c>
      <c r="J3654" s="3" t="s">
        <v>46</v>
      </c>
      <c r="K3654" s="5">
        <v>44369</v>
      </c>
      <c r="L3654" s="3">
        <v>2021</v>
      </c>
      <c r="M3654" s="3"/>
      <c r="N3654" s="3" t="str" cm="1">
        <f t="array" ref="N3654">IF(S3654="", "N/A", _xlfn.IFS(
  S3654&lt;=1, "0–1 years",
  S3654&lt;=3, "2–3 years",
  S3654&lt;=5, "4–5 years",
  S3654&lt;=7, "6–7 years",
  S3654&lt;=10, "8–10 years"
))</f>
        <v>8–10 years</v>
      </c>
      <c r="O3654" s="3" t="s">
        <v>33</v>
      </c>
      <c r="P3654" s="3">
        <v>0</v>
      </c>
      <c r="Q3654" s="3"/>
      <c r="R3654" s="3" t="s">
        <v>41</v>
      </c>
      <c r="S3654" s="3">
        <v>9</v>
      </c>
      <c r="T3654" s="3">
        <v>5</v>
      </c>
      <c r="U3654" s="3" t="s">
        <v>51</v>
      </c>
    </row>
    <row r="3655" spans="1:21" x14ac:dyDescent="0.3">
      <c r="A3655" s="3">
        <v>8949</v>
      </c>
      <c r="B3655" s="3" t="s">
        <v>3311</v>
      </c>
      <c r="C3655" s="3" t="s">
        <v>44</v>
      </c>
      <c r="D3655" s="3">
        <v>49</v>
      </c>
      <c r="E3655" s="3" t="s">
        <v>4651</v>
      </c>
      <c r="F3655" s="3" t="s">
        <v>45</v>
      </c>
      <c r="G3655" s="3" t="s">
        <v>53</v>
      </c>
      <c r="H3655" s="3">
        <v>31420</v>
      </c>
      <c r="I3655" s="3" t="s">
        <v>60</v>
      </c>
      <c r="J3655" s="3" t="s">
        <v>24</v>
      </c>
      <c r="K3655" s="5">
        <v>44678</v>
      </c>
      <c r="L3655" s="3">
        <v>2022</v>
      </c>
      <c r="M3655" s="3"/>
      <c r="N3655" s="3" t="str" cm="1">
        <f t="array" ref="N3655">IF(S3655="", "N/A", _xlfn.IFS(
  S3655&lt;=1, "0–1 years",
  S3655&lt;=3, "2–3 years",
  S3655&lt;=5, "4–5 years",
  S3655&lt;=7, "6–7 years",
  S3655&lt;=10, "8–10 years"
))</f>
        <v>0–1 years</v>
      </c>
      <c r="O3655" s="3" t="s">
        <v>33</v>
      </c>
      <c r="P3655" s="3">
        <v>0</v>
      </c>
      <c r="Q3655" s="3"/>
      <c r="R3655" s="3" t="s">
        <v>50</v>
      </c>
      <c r="S3655" s="3">
        <v>0</v>
      </c>
      <c r="T3655" s="3">
        <v>2</v>
      </c>
      <c r="U3655" s="3" t="s">
        <v>51</v>
      </c>
    </row>
    <row r="3656" spans="1:21" x14ac:dyDescent="0.3">
      <c r="A3656" s="3">
        <v>8361</v>
      </c>
      <c r="B3656" s="3" t="s">
        <v>3438</v>
      </c>
      <c r="C3656" s="3" t="s">
        <v>44</v>
      </c>
      <c r="D3656" s="3">
        <v>23</v>
      </c>
      <c r="E3656" s="3" t="s">
        <v>4649</v>
      </c>
      <c r="F3656" s="3" t="s">
        <v>87</v>
      </c>
      <c r="G3656" s="3" t="s">
        <v>22</v>
      </c>
      <c r="H3656" s="3">
        <v>111224</v>
      </c>
      <c r="I3656" s="3" t="s">
        <v>39</v>
      </c>
      <c r="J3656" s="3" t="s">
        <v>40</v>
      </c>
      <c r="K3656" s="5">
        <v>42663</v>
      </c>
      <c r="L3656" s="3">
        <v>2016</v>
      </c>
      <c r="M3656" s="3"/>
      <c r="N3656" s="3" t="str" cm="1">
        <f t="array" ref="N3656">IF(S3656="", "N/A", _xlfn.IFS(
  S3656&lt;=1, "0–1 years",
  S3656&lt;=3, "2–3 years",
  S3656&lt;=5, "4–5 years",
  S3656&lt;=7, "6–7 years",
  S3656&lt;=10, "8–10 years"
))</f>
        <v>0–1 years</v>
      </c>
      <c r="O3656" s="3" t="s">
        <v>33</v>
      </c>
      <c r="P3656" s="3">
        <v>0</v>
      </c>
      <c r="Q3656" s="3"/>
      <c r="R3656" s="3" t="s">
        <v>50</v>
      </c>
      <c r="S3656" s="3">
        <v>1</v>
      </c>
      <c r="T3656" s="3">
        <v>1</v>
      </c>
      <c r="U3656" s="3" t="s">
        <v>28</v>
      </c>
    </row>
    <row r="3657" spans="1:21" x14ac:dyDescent="0.3">
      <c r="A3657" s="3">
        <v>1927</v>
      </c>
      <c r="B3657" s="3" t="s">
        <v>3439</v>
      </c>
      <c r="C3657" s="3" t="s">
        <v>20</v>
      </c>
      <c r="D3657" s="3">
        <v>22</v>
      </c>
      <c r="E3657" s="3" t="s">
        <v>4649</v>
      </c>
      <c r="F3657" s="3" t="s">
        <v>73</v>
      </c>
      <c r="G3657" s="3" t="s">
        <v>49</v>
      </c>
      <c r="H3657" s="3">
        <v>97595</v>
      </c>
      <c r="I3657" s="3" t="s">
        <v>39</v>
      </c>
      <c r="J3657" s="3" t="s">
        <v>24</v>
      </c>
      <c r="K3657" s="5">
        <v>45185</v>
      </c>
      <c r="L3657" s="3">
        <v>2023</v>
      </c>
      <c r="M3657" s="5">
        <v>45376</v>
      </c>
      <c r="N3657" s="3" t="str" cm="1">
        <f t="array" ref="N3657">IF(S3657="", "N/A", _xlfn.IFS(
  S3657&lt;=1, "0–1 years",
  S3657&lt;=3, "2–3 years",
  S3657&lt;=5, "4–5 years",
  S3657&lt;=7, "6–7 years",
  S3657&lt;=10, "8–10 years"
))</f>
        <v>8–10 years</v>
      </c>
      <c r="O3657" s="3" t="s">
        <v>25</v>
      </c>
      <c r="P3657" s="3">
        <v>1</v>
      </c>
      <c r="Q3657" s="3" t="s">
        <v>26</v>
      </c>
      <c r="R3657" s="3" t="s">
        <v>41</v>
      </c>
      <c r="S3657" s="3">
        <v>8</v>
      </c>
      <c r="T3657" s="3">
        <v>10</v>
      </c>
      <c r="U3657" s="3" t="s">
        <v>28</v>
      </c>
    </row>
    <row r="3658" spans="1:21" x14ac:dyDescent="0.3">
      <c r="A3658" s="3">
        <v>7107</v>
      </c>
      <c r="B3658" s="3" t="s">
        <v>3440</v>
      </c>
      <c r="C3658" s="3" t="s">
        <v>20</v>
      </c>
      <c r="D3658" s="3">
        <v>25</v>
      </c>
      <c r="E3658" s="3" t="s">
        <v>4649</v>
      </c>
      <c r="F3658" s="3" t="s">
        <v>73</v>
      </c>
      <c r="G3658" s="3" t="s">
        <v>31</v>
      </c>
      <c r="H3658" s="3">
        <v>68713</v>
      </c>
      <c r="I3658" s="3" t="s">
        <v>39</v>
      </c>
      <c r="J3658" s="3" t="s">
        <v>46</v>
      </c>
      <c r="K3658" s="5">
        <v>44443</v>
      </c>
      <c r="L3658" s="3">
        <v>2021</v>
      </c>
      <c r="M3658" s="3"/>
      <c r="N3658" s="3" t="str" cm="1">
        <f t="array" ref="N3658">IF(S3658="", "N/A", _xlfn.IFS(
  S3658&lt;=1, "0–1 years",
  S3658&lt;=3, "2–3 years",
  S3658&lt;=5, "4–5 years",
  S3658&lt;=7, "6–7 years",
  S3658&lt;=10, "8–10 years"
))</f>
        <v>0–1 years</v>
      </c>
      <c r="O3658" s="3" t="s">
        <v>33</v>
      </c>
      <c r="P3658" s="3">
        <v>0</v>
      </c>
      <c r="Q3658" s="3"/>
      <c r="R3658" s="3" t="s">
        <v>55</v>
      </c>
      <c r="S3658" s="3">
        <v>1</v>
      </c>
      <c r="T3658" s="3">
        <v>5</v>
      </c>
      <c r="U3658" s="3" t="s">
        <v>28</v>
      </c>
    </row>
    <row r="3659" spans="1:21" x14ac:dyDescent="0.3">
      <c r="A3659" s="3">
        <v>3549</v>
      </c>
      <c r="B3659" s="3" t="s">
        <v>3441</v>
      </c>
      <c r="C3659" s="3" t="s">
        <v>36</v>
      </c>
      <c r="D3659" s="3">
        <v>35</v>
      </c>
      <c r="E3659" s="3" t="s">
        <v>4650</v>
      </c>
      <c r="F3659" s="3" t="s">
        <v>62</v>
      </c>
      <c r="G3659" s="3" t="s">
        <v>53</v>
      </c>
      <c r="H3659" s="3">
        <v>74834</v>
      </c>
      <c r="I3659" s="3" t="s">
        <v>39</v>
      </c>
      <c r="J3659" s="3" t="s">
        <v>46</v>
      </c>
      <c r="K3659" s="5">
        <v>42336</v>
      </c>
      <c r="L3659" s="3">
        <v>2015</v>
      </c>
      <c r="M3659" s="3"/>
      <c r="N3659" s="3" t="str" cm="1">
        <f t="array" ref="N3659">IF(S3659="", "N/A", _xlfn.IFS(
  S3659&lt;=1, "0–1 years",
  S3659&lt;=3, "2–3 years",
  S3659&lt;=5, "4–5 years",
  S3659&lt;=7, "6–7 years",
  S3659&lt;=10, "8–10 years"
))</f>
        <v>8–10 years</v>
      </c>
      <c r="O3659" s="3" t="s">
        <v>33</v>
      </c>
      <c r="P3659" s="3">
        <v>0</v>
      </c>
      <c r="Q3659" s="3"/>
      <c r="R3659" s="3" t="s">
        <v>55</v>
      </c>
      <c r="S3659" s="3">
        <v>9</v>
      </c>
      <c r="T3659" s="3">
        <v>2</v>
      </c>
      <c r="U3659" s="3" t="s">
        <v>28</v>
      </c>
    </row>
    <row r="3660" spans="1:21" x14ac:dyDescent="0.3">
      <c r="A3660" s="3">
        <v>6015</v>
      </c>
      <c r="B3660" s="3" t="s">
        <v>3442</v>
      </c>
      <c r="C3660" s="3" t="s">
        <v>36</v>
      </c>
      <c r="D3660" s="3">
        <v>34</v>
      </c>
      <c r="E3660" s="3" t="s">
        <v>4650</v>
      </c>
      <c r="F3660" s="3" t="s">
        <v>30</v>
      </c>
      <c r="G3660" s="3" t="s">
        <v>22</v>
      </c>
      <c r="H3660" s="3">
        <v>70334</v>
      </c>
      <c r="I3660" s="3" t="s">
        <v>60</v>
      </c>
      <c r="J3660" s="3" t="s">
        <v>46</v>
      </c>
      <c r="K3660" s="5">
        <v>44381</v>
      </c>
      <c r="L3660" s="3">
        <v>2021</v>
      </c>
      <c r="M3660" s="5">
        <v>45639</v>
      </c>
      <c r="N3660" s="3" t="str" cm="1">
        <f t="array" ref="N3660">IF(S3660="", "N/A", _xlfn.IFS(
  S3660&lt;=1, "0–1 years",
  S3660&lt;=3, "2–3 years",
  S3660&lt;=5, "4–5 years",
  S3660&lt;=7, "6–7 years",
  S3660&lt;=10, "8–10 years"
))</f>
        <v>2–3 years</v>
      </c>
      <c r="O3660" s="3" t="s">
        <v>25</v>
      </c>
      <c r="P3660" s="3">
        <v>1</v>
      </c>
      <c r="Q3660" s="3" t="s">
        <v>79</v>
      </c>
      <c r="R3660" s="3" t="s">
        <v>55</v>
      </c>
      <c r="S3660" s="3">
        <v>3</v>
      </c>
      <c r="T3660" s="3">
        <v>6</v>
      </c>
      <c r="U3660" s="3" t="s">
        <v>51</v>
      </c>
    </row>
    <row r="3661" spans="1:21" x14ac:dyDescent="0.3">
      <c r="A3661" s="3">
        <v>9758</v>
      </c>
      <c r="B3661" s="3" t="s">
        <v>3443</v>
      </c>
      <c r="C3661" s="3" t="s">
        <v>20</v>
      </c>
      <c r="D3661" s="3">
        <v>25</v>
      </c>
      <c r="E3661" s="3" t="s">
        <v>4649</v>
      </c>
      <c r="F3661" s="3" t="s">
        <v>30</v>
      </c>
      <c r="G3661" s="3" t="s">
        <v>53</v>
      </c>
      <c r="H3661" s="3">
        <v>60278</v>
      </c>
      <c r="I3661" s="3" t="s">
        <v>60</v>
      </c>
      <c r="J3661" s="3" t="s">
        <v>46</v>
      </c>
      <c r="K3661" s="5">
        <v>42299</v>
      </c>
      <c r="L3661" s="3">
        <v>2015</v>
      </c>
      <c r="M3661" s="3"/>
      <c r="N3661" s="3" t="str" cm="1">
        <f t="array" ref="N3661">IF(S3661="", "N/A", _xlfn.IFS(
  S3661&lt;=1, "0–1 years",
  S3661&lt;=3, "2–3 years",
  S3661&lt;=5, "4–5 years",
  S3661&lt;=7, "6–7 years",
  S3661&lt;=10, "8–10 years"
))</f>
        <v>8–10 years</v>
      </c>
      <c r="O3661" s="3" t="s">
        <v>33</v>
      </c>
      <c r="P3661" s="3">
        <v>0</v>
      </c>
      <c r="Q3661" s="3"/>
      <c r="R3661" s="3" t="s">
        <v>50</v>
      </c>
      <c r="S3661" s="3">
        <v>10</v>
      </c>
      <c r="T3661" s="3">
        <v>7</v>
      </c>
      <c r="U3661" s="3" t="s">
        <v>28</v>
      </c>
    </row>
    <row r="3662" spans="1:21" x14ac:dyDescent="0.3">
      <c r="A3662" s="3">
        <v>4007</v>
      </c>
      <c r="B3662" s="3" t="s">
        <v>3444</v>
      </c>
      <c r="C3662" s="3" t="s">
        <v>20</v>
      </c>
      <c r="D3662" s="3">
        <v>26</v>
      </c>
      <c r="E3662" s="3" t="s">
        <v>4649</v>
      </c>
      <c r="F3662" s="3" t="s">
        <v>62</v>
      </c>
      <c r="G3662" s="3" t="s">
        <v>53</v>
      </c>
      <c r="H3662" s="3">
        <v>38454</v>
      </c>
      <c r="I3662" s="3" t="s">
        <v>32</v>
      </c>
      <c r="J3662" s="3" t="s">
        <v>46</v>
      </c>
      <c r="K3662" s="5">
        <v>44031</v>
      </c>
      <c r="L3662" s="3">
        <v>2020</v>
      </c>
      <c r="M3662" s="5">
        <v>44224</v>
      </c>
      <c r="N3662" s="3" t="str" cm="1">
        <f t="array" ref="N3662">IF(S3662="", "N/A", _xlfn.IFS(
  S3662&lt;=1, "0–1 years",
  S3662&lt;=3, "2–3 years",
  S3662&lt;=5, "4–5 years",
  S3662&lt;=7, "6–7 years",
  S3662&lt;=10, "8–10 years"
))</f>
        <v>4–5 years</v>
      </c>
      <c r="O3662" s="3" t="s">
        <v>25</v>
      </c>
      <c r="P3662" s="3">
        <v>1</v>
      </c>
      <c r="Q3662" s="3" t="s">
        <v>71</v>
      </c>
      <c r="R3662" s="3" t="s">
        <v>50</v>
      </c>
      <c r="S3662" s="3">
        <v>4</v>
      </c>
      <c r="T3662" s="3">
        <v>13</v>
      </c>
      <c r="U3662" s="3" t="s">
        <v>51</v>
      </c>
    </row>
    <row r="3663" spans="1:21" x14ac:dyDescent="0.3">
      <c r="A3663" s="3">
        <v>4466</v>
      </c>
      <c r="B3663" s="3" t="s">
        <v>3445</v>
      </c>
      <c r="C3663" s="3" t="s">
        <v>36</v>
      </c>
      <c r="D3663" s="3">
        <v>36</v>
      </c>
      <c r="E3663" s="3" t="s">
        <v>4650</v>
      </c>
      <c r="F3663" s="3" t="s">
        <v>62</v>
      </c>
      <c r="G3663" s="3" t="s">
        <v>53</v>
      </c>
      <c r="H3663" s="3">
        <v>39947</v>
      </c>
      <c r="I3663" s="3" t="s">
        <v>32</v>
      </c>
      <c r="J3663" s="3" t="s">
        <v>24</v>
      </c>
      <c r="K3663" s="5">
        <v>42199</v>
      </c>
      <c r="L3663" s="3">
        <v>2015</v>
      </c>
      <c r="M3663" s="3"/>
      <c r="N3663" s="3" t="str" cm="1">
        <f t="array" ref="N3663">IF(S3663="", "N/A", _xlfn.IFS(
  S3663&lt;=1, "0–1 years",
  S3663&lt;=3, "2–3 years",
  S3663&lt;=5, "4–5 years",
  S3663&lt;=7, "6–7 years",
  S3663&lt;=10, "8–10 years"
))</f>
        <v>2–3 years</v>
      </c>
      <c r="O3663" s="3" t="s">
        <v>33</v>
      </c>
      <c r="P3663" s="3">
        <v>0</v>
      </c>
      <c r="Q3663" s="3"/>
      <c r="R3663" s="3" t="s">
        <v>50</v>
      </c>
      <c r="S3663" s="3">
        <v>3</v>
      </c>
      <c r="T3663" s="3">
        <v>10</v>
      </c>
      <c r="U3663" s="3" t="s">
        <v>51</v>
      </c>
    </row>
    <row r="3664" spans="1:21" x14ac:dyDescent="0.3">
      <c r="A3664" s="3">
        <v>3537</v>
      </c>
      <c r="B3664" s="3" t="s">
        <v>3446</v>
      </c>
      <c r="C3664" s="3" t="s">
        <v>36</v>
      </c>
      <c r="D3664" s="3">
        <v>29</v>
      </c>
      <c r="E3664" s="3" t="s">
        <v>4649</v>
      </c>
      <c r="F3664" s="3" t="s">
        <v>73</v>
      </c>
      <c r="G3664" s="3" t="s">
        <v>49</v>
      </c>
      <c r="H3664" s="3">
        <v>36444</v>
      </c>
      <c r="I3664" s="3" t="s">
        <v>39</v>
      </c>
      <c r="J3664" s="3" t="s">
        <v>46</v>
      </c>
      <c r="K3664" s="5">
        <v>44175</v>
      </c>
      <c r="L3664" s="3">
        <v>2020</v>
      </c>
      <c r="M3664" s="3"/>
      <c r="N3664" s="3" t="str" cm="1">
        <f t="array" ref="N3664">IF(S3664="", "N/A", _xlfn.IFS(
  S3664&lt;=1, "0–1 years",
  S3664&lt;=3, "2–3 years",
  S3664&lt;=5, "4–5 years",
  S3664&lt;=7, "6–7 years",
  S3664&lt;=10, "8–10 years"
))</f>
        <v>0–1 years</v>
      </c>
      <c r="O3664" s="3" t="s">
        <v>33</v>
      </c>
      <c r="P3664" s="3">
        <v>0</v>
      </c>
      <c r="Q3664" s="3"/>
      <c r="R3664" s="3" t="s">
        <v>27</v>
      </c>
      <c r="S3664" s="3">
        <v>1</v>
      </c>
      <c r="T3664" s="3">
        <v>14</v>
      </c>
      <c r="U3664" s="3" t="s">
        <v>51</v>
      </c>
    </row>
    <row r="3665" spans="1:21" x14ac:dyDescent="0.3">
      <c r="A3665" s="3">
        <v>1086</v>
      </c>
      <c r="B3665" s="3" t="s">
        <v>3447</v>
      </c>
      <c r="C3665" s="3" t="s">
        <v>36</v>
      </c>
      <c r="D3665" s="3">
        <v>53</v>
      </c>
      <c r="E3665" s="3" t="s">
        <v>4652</v>
      </c>
      <c r="F3665" s="3" t="s">
        <v>48</v>
      </c>
      <c r="G3665" s="3" t="s">
        <v>65</v>
      </c>
      <c r="H3665" s="3">
        <v>33391</v>
      </c>
      <c r="I3665" s="3" t="s">
        <v>39</v>
      </c>
      <c r="J3665" s="3" t="s">
        <v>40</v>
      </c>
      <c r="K3665" s="5">
        <v>45004</v>
      </c>
      <c r="L3665" s="3">
        <v>2023</v>
      </c>
      <c r="M3665" s="3"/>
      <c r="N3665" s="3" t="str" cm="1">
        <f t="array" ref="N3665">IF(S3665="", "N/A", _xlfn.IFS(
  S3665&lt;=1, "0–1 years",
  S3665&lt;=3, "2–3 years",
  S3665&lt;=5, "4–5 years",
  S3665&lt;=7, "6–7 years",
  S3665&lt;=10, "8–10 years"
))</f>
        <v>4–5 years</v>
      </c>
      <c r="O3665" s="3" t="s">
        <v>33</v>
      </c>
      <c r="P3665" s="3">
        <v>0</v>
      </c>
      <c r="Q3665" s="3"/>
      <c r="R3665" s="3" t="s">
        <v>41</v>
      </c>
      <c r="S3665" s="3">
        <v>5</v>
      </c>
      <c r="T3665" s="3">
        <v>1</v>
      </c>
      <c r="U3665" s="3" t="s">
        <v>51</v>
      </c>
    </row>
    <row r="3666" spans="1:21" x14ac:dyDescent="0.3">
      <c r="A3666" s="3">
        <v>9651</v>
      </c>
      <c r="B3666" s="3" t="s">
        <v>2463</v>
      </c>
      <c r="C3666" s="3" t="s">
        <v>36</v>
      </c>
      <c r="D3666" s="3">
        <v>35</v>
      </c>
      <c r="E3666" s="3" t="s">
        <v>4650</v>
      </c>
      <c r="F3666" s="3" t="s">
        <v>30</v>
      </c>
      <c r="G3666" s="3" t="s">
        <v>31</v>
      </c>
      <c r="H3666" s="3">
        <v>71658</v>
      </c>
      <c r="I3666" s="3" t="s">
        <v>23</v>
      </c>
      <c r="J3666" s="3" t="s">
        <v>24</v>
      </c>
      <c r="K3666" s="5">
        <v>42201</v>
      </c>
      <c r="L3666" s="3">
        <v>2015</v>
      </c>
      <c r="M3666" s="3"/>
      <c r="N3666" s="3" t="str" cm="1">
        <f t="array" ref="N3666">IF(S3666="", "N/A", _xlfn.IFS(
  S3666&lt;=1, "0–1 years",
  S3666&lt;=3, "2–3 years",
  S3666&lt;=5, "4–5 years",
  S3666&lt;=7, "6–7 years",
  S3666&lt;=10, "8–10 years"
))</f>
        <v>4–5 years</v>
      </c>
      <c r="O3666" s="3" t="s">
        <v>33</v>
      </c>
      <c r="P3666" s="3">
        <v>0</v>
      </c>
      <c r="Q3666" s="3"/>
      <c r="R3666" s="3" t="s">
        <v>50</v>
      </c>
      <c r="S3666" s="3">
        <v>5</v>
      </c>
      <c r="T3666" s="3">
        <v>8</v>
      </c>
      <c r="U3666" s="3" t="s">
        <v>51</v>
      </c>
    </row>
    <row r="3667" spans="1:21" x14ac:dyDescent="0.3">
      <c r="A3667" s="3">
        <v>3250</v>
      </c>
      <c r="B3667" s="3" t="s">
        <v>3448</v>
      </c>
      <c r="C3667" s="3" t="s">
        <v>44</v>
      </c>
      <c r="D3667" s="3">
        <v>56</v>
      </c>
      <c r="E3667" s="3" t="s">
        <v>4652</v>
      </c>
      <c r="F3667" s="3" t="s">
        <v>87</v>
      </c>
      <c r="G3667" s="3" t="s">
        <v>31</v>
      </c>
      <c r="H3667" s="3">
        <v>96959</v>
      </c>
      <c r="I3667" s="3" t="s">
        <v>23</v>
      </c>
      <c r="J3667" s="3" t="s">
        <v>24</v>
      </c>
      <c r="K3667" s="5">
        <v>42292</v>
      </c>
      <c r="L3667" s="3">
        <v>2015</v>
      </c>
      <c r="M3667" s="3"/>
      <c r="N3667" s="3" t="str" cm="1">
        <f t="array" ref="N3667">IF(S3667="", "N/A", _xlfn.IFS(
  S3667&lt;=1, "0–1 years",
  S3667&lt;=3, "2–3 years",
  S3667&lt;=5, "4–5 years",
  S3667&lt;=7, "6–7 years",
  S3667&lt;=10, "8–10 years"
))</f>
        <v>2–3 years</v>
      </c>
      <c r="O3667" s="3" t="s">
        <v>33</v>
      </c>
      <c r="P3667" s="3">
        <v>0</v>
      </c>
      <c r="Q3667" s="3"/>
      <c r="R3667" s="3" t="s">
        <v>50</v>
      </c>
      <c r="S3667" s="3">
        <v>2</v>
      </c>
      <c r="T3667" s="3">
        <v>14</v>
      </c>
      <c r="U3667" s="3" t="s">
        <v>51</v>
      </c>
    </row>
    <row r="3668" spans="1:21" x14ac:dyDescent="0.3">
      <c r="A3668" s="3">
        <v>4011</v>
      </c>
      <c r="B3668" s="3" t="s">
        <v>3449</v>
      </c>
      <c r="C3668" s="3" t="s">
        <v>20</v>
      </c>
      <c r="D3668" s="3">
        <v>59</v>
      </c>
      <c r="E3668" s="3" t="s">
        <v>4652</v>
      </c>
      <c r="F3668" s="3" t="s">
        <v>45</v>
      </c>
      <c r="G3668" s="3" t="s">
        <v>53</v>
      </c>
      <c r="H3668" s="3">
        <v>77717</v>
      </c>
      <c r="I3668" s="3" t="s">
        <v>39</v>
      </c>
      <c r="J3668" s="3" t="s">
        <v>46</v>
      </c>
      <c r="K3668" s="5">
        <v>45189</v>
      </c>
      <c r="L3668" s="3">
        <v>2023</v>
      </c>
      <c r="M3668" s="3"/>
      <c r="N3668" s="3" t="str" cm="1">
        <f t="array" ref="N3668">IF(S3668="", "N/A", _xlfn.IFS(
  S3668&lt;=1, "0–1 years",
  S3668&lt;=3, "2–3 years",
  S3668&lt;=5, "4–5 years",
  S3668&lt;=7, "6–7 years",
  S3668&lt;=10, "8–10 years"
))</f>
        <v>6–7 years</v>
      </c>
      <c r="O3668" s="3" t="s">
        <v>33</v>
      </c>
      <c r="P3668" s="3">
        <v>0</v>
      </c>
      <c r="Q3668" s="3"/>
      <c r="R3668" s="3" t="s">
        <v>41</v>
      </c>
      <c r="S3668" s="3">
        <v>7</v>
      </c>
      <c r="T3668" s="3">
        <v>8</v>
      </c>
      <c r="U3668" s="3" t="s">
        <v>28</v>
      </c>
    </row>
    <row r="3669" spans="1:21" x14ac:dyDescent="0.3">
      <c r="A3669" s="3">
        <v>1725</v>
      </c>
      <c r="B3669" s="3" t="s">
        <v>891</v>
      </c>
      <c r="C3669" s="3" t="s">
        <v>36</v>
      </c>
      <c r="D3669" s="3">
        <v>26</v>
      </c>
      <c r="E3669" s="3" t="s">
        <v>4649</v>
      </c>
      <c r="F3669" s="3" t="s">
        <v>73</v>
      </c>
      <c r="G3669" s="3" t="s">
        <v>31</v>
      </c>
      <c r="H3669" s="3">
        <v>110339</v>
      </c>
      <c r="I3669" s="3" t="s">
        <v>23</v>
      </c>
      <c r="J3669" s="3" t="s">
        <v>24</v>
      </c>
      <c r="K3669" s="5">
        <v>44319</v>
      </c>
      <c r="L3669" s="3">
        <v>2021</v>
      </c>
      <c r="M3669" s="5">
        <v>45451</v>
      </c>
      <c r="N3669" s="3" t="str" cm="1">
        <f t="array" ref="N3669">IF(S3669="", "N/A", _xlfn.IFS(
  S3669&lt;=1, "0–1 years",
  S3669&lt;=3, "2–3 years",
  S3669&lt;=5, "4–5 years",
  S3669&lt;=7, "6–7 years",
  S3669&lt;=10, "8–10 years"
))</f>
        <v>0–1 years</v>
      </c>
      <c r="O3669" s="3" t="s">
        <v>25</v>
      </c>
      <c r="P3669" s="3">
        <v>1</v>
      </c>
      <c r="Q3669" s="3" t="s">
        <v>79</v>
      </c>
      <c r="R3669" s="3" t="s">
        <v>27</v>
      </c>
      <c r="S3669" s="3">
        <v>1</v>
      </c>
      <c r="T3669" s="3">
        <v>4</v>
      </c>
      <c r="U3669" s="3" t="s">
        <v>51</v>
      </c>
    </row>
    <row r="3670" spans="1:21" x14ac:dyDescent="0.3">
      <c r="A3670" s="3">
        <v>7945</v>
      </c>
      <c r="B3670" s="3" t="s">
        <v>3450</v>
      </c>
      <c r="C3670" s="3" t="s">
        <v>36</v>
      </c>
      <c r="D3670" s="3">
        <v>54</v>
      </c>
      <c r="E3670" s="3" t="s">
        <v>4652</v>
      </c>
      <c r="F3670" s="3" t="s">
        <v>73</v>
      </c>
      <c r="G3670" s="3" t="s">
        <v>22</v>
      </c>
      <c r="H3670" s="3">
        <v>47994</v>
      </c>
      <c r="I3670" s="3" t="s">
        <v>32</v>
      </c>
      <c r="J3670" s="3" t="s">
        <v>46</v>
      </c>
      <c r="K3670" s="5">
        <v>43248</v>
      </c>
      <c r="L3670" s="3">
        <v>2018</v>
      </c>
      <c r="M3670" s="3"/>
      <c r="N3670" s="3" t="str" cm="1">
        <f t="array" ref="N3670">IF(S3670="", "N/A", _xlfn.IFS(
  S3670&lt;=1, "0–1 years",
  S3670&lt;=3, "2–3 years",
  S3670&lt;=5, "4–5 years",
  S3670&lt;=7, "6–7 years",
  S3670&lt;=10, "8–10 years"
))</f>
        <v>4–5 years</v>
      </c>
      <c r="O3670" s="3" t="s">
        <v>33</v>
      </c>
      <c r="P3670" s="3">
        <v>0</v>
      </c>
      <c r="Q3670" s="3"/>
      <c r="R3670" s="3" t="s">
        <v>41</v>
      </c>
      <c r="S3670" s="3">
        <v>4</v>
      </c>
      <c r="T3670" s="3">
        <v>12</v>
      </c>
      <c r="U3670" s="3" t="s">
        <v>51</v>
      </c>
    </row>
    <row r="3671" spans="1:21" x14ac:dyDescent="0.3">
      <c r="A3671" s="3">
        <v>3472</v>
      </c>
      <c r="B3671" s="3" t="s">
        <v>3451</v>
      </c>
      <c r="C3671" s="3" t="s">
        <v>36</v>
      </c>
      <c r="D3671" s="3">
        <v>47</v>
      </c>
      <c r="E3671" s="3" t="s">
        <v>4651</v>
      </c>
      <c r="F3671" s="3" t="s">
        <v>45</v>
      </c>
      <c r="G3671" s="3" t="s">
        <v>38</v>
      </c>
      <c r="H3671" s="3">
        <v>117319</v>
      </c>
      <c r="I3671" s="3" t="s">
        <v>23</v>
      </c>
      <c r="J3671" s="3" t="s">
        <v>24</v>
      </c>
      <c r="K3671" s="5">
        <v>44925</v>
      </c>
      <c r="L3671" s="3">
        <v>2022</v>
      </c>
      <c r="M3671" s="3"/>
      <c r="N3671" s="3" t="str" cm="1">
        <f t="array" ref="N3671">IF(S3671="", "N/A", _xlfn.IFS(
  S3671&lt;=1, "0–1 years",
  S3671&lt;=3, "2–3 years",
  S3671&lt;=5, "4–5 years",
  S3671&lt;=7, "6–7 years",
  S3671&lt;=10, "8–10 years"
))</f>
        <v>4–5 years</v>
      </c>
      <c r="O3671" s="3" t="s">
        <v>33</v>
      </c>
      <c r="P3671" s="3">
        <v>0</v>
      </c>
      <c r="Q3671" s="3"/>
      <c r="R3671" s="3" t="s">
        <v>34</v>
      </c>
      <c r="S3671" s="3">
        <v>4</v>
      </c>
      <c r="T3671" s="3">
        <v>5</v>
      </c>
      <c r="U3671" s="3" t="s">
        <v>28</v>
      </c>
    </row>
    <row r="3672" spans="1:21" x14ac:dyDescent="0.3">
      <c r="A3672" s="3">
        <v>3837</v>
      </c>
      <c r="B3672" s="3" t="s">
        <v>3452</v>
      </c>
      <c r="C3672" s="3" t="s">
        <v>36</v>
      </c>
      <c r="D3672" s="3">
        <v>58</v>
      </c>
      <c r="E3672" s="3" t="s">
        <v>4652</v>
      </c>
      <c r="F3672" s="3" t="s">
        <v>73</v>
      </c>
      <c r="G3672" s="3" t="s">
        <v>49</v>
      </c>
      <c r="H3672" s="3">
        <v>57778</v>
      </c>
      <c r="I3672" s="3" t="s">
        <v>60</v>
      </c>
      <c r="J3672" s="3" t="s">
        <v>40</v>
      </c>
      <c r="K3672" s="5">
        <v>44910</v>
      </c>
      <c r="L3672" s="3">
        <v>2022</v>
      </c>
      <c r="M3672" s="5">
        <v>45028</v>
      </c>
      <c r="N3672" s="3" t="str" cm="1">
        <f t="array" ref="N3672">IF(S3672="", "N/A", _xlfn.IFS(
  S3672&lt;=1, "0–1 years",
  S3672&lt;=3, "2–3 years",
  S3672&lt;=5, "4–5 years",
  S3672&lt;=7, "6–7 years",
  S3672&lt;=10, "8–10 years"
))</f>
        <v>2–3 years</v>
      </c>
      <c r="O3672" s="3" t="s">
        <v>25</v>
      </c>
      <c r="P3672" s="3">
        <v>1</v>
      </c>
      <c r="Q3672" s="3" t="s">
        <v>84</v>
      </c>
      <c r="R3672" s="3" t="s">
        <v>50</v>
      </c>
      <c r="S3672" s="3">
        <v>3</v>
      </c>
      <c r="T3672" s="3">
        <v>3</v>
      </c>
      <c r="U3672" s="3" t="s">
        <v>51</v>
      </c>
    </row>
    <row r="3673" spans="1:21" x14ac:dyDescent="0.3">
      <c r="A3673" s="3">
        <v>1917</v>
      </c>
      <c r="B3673" s="3" t="s">
        <v>3453</v>
      </c>
      <c r="C3673" s="3" t="s">
        <v>44</v>
      </c>
      <c r="D3673" s="3">
        <v>32</v>
      </c>
      <c r="E3673" s="3" t="s">
        <v>4650</v>
      </c>
      <c r="F3673" s="3" t="s">
        <v>73</v>
      </c>
      <c r="G3673" s="3" t="s">
        <v>38</v>
      </c>
      <c r="H3673" s="3">
        <v>58159</v>
      </c>
      <c r="I3673" s="3" t="s">
        <v>60</v>
      </c>
      <c r="J3673" s="3" t="s">
        <v>40</v>
      </c>
      <c r="K3673" s="5">
        <v>42820</v>
      </c>
      <c r="L3673" s="3">
        <v>2017</v>
      </c>
      <c r="M3673" s="3"/>
      <c r="N3673" s="3" t="str" cm="1">
        <f t="array" ref="N3673">IF(S3673="", "N/A", _xlfn.IFS(
  S3673&lt;=1, "0–1 years",
  S3673&lt;=3, "2–3 years",
  S3673&lt;=5, "4–5 years",
  S3673&lt;=7, "6–7 years",
  S3673&lt;=10, "8–10 years"
))</f>
        <v>4–5 years</v>
      </c>
      <c r="O3673" s="3" t="s">
        <v>33</v>
      </c>
      <c r="P3673" s="3">
        <v>0</v>
      </c>
      <c r="Q3673" s="3"/>
      <c r="R3673" s="3" t="s">
        <v>34</v>
      </c>
      <c r="S3673" s="3">
        <v>5</v>
      </c>
      <c r="T3673" s="3">
        <v>5</v>
      </c>
      <c r="U3673" s="3" t="s">
        <v>51</v>
      </c>
    </row>
    <row r="3674" spans="1:21" x14ac:dyDescent="0.3">
      <c r="A3674" s="3">
        <v>8441</v>
      </c>
      <c r="B3674" s="3" t="s">
        <v>3454</v>
      </c>
      <c r="C3674" s="3" t="s">
        <v>20</v>
      </c>
      <c r="D3674" s="3">
        <v>37</v>
      </c>
      <c r="E3674" s="3" t="s">
        <v>4650</v>
      </c>
      <c r="F3674" s="3" t="s">
        <v>73</v>
      </c>
      <c r="G3674" s="3" t="s">
        <v>53</v>
      </c>
      <c r="H3674" s="3">
        <v>74834</v>
      </c>
      <c r="I3674" s="3" t="s">
        <v>39</v>
      </c>
      <c r="J3674" s="3" t="s">
        <v>46</v>
      </c>
      <c r="K3674" s="5">
        <v>42209</v>
      </c>
      <c r="L3674" s="3">
        <v>2015</v>
      </c>
      <c r="M3674" s="5">
        <v>42542</v>
      </c>
      <c r="N3674" s="3" t="str" cm="1">
        <f t="array" ref="N3674">IF(S3674="", "N/A", _xlfn.IFS(
  S3674&lt;=1, "0–1 years",
  S3674&lt;=3, "2–3 years",
  S3674&lt;=5, "4–5 years",
  S3674&lt;=7, "6–7 years",
  S3674&lt;=10, "8–10 years"
))</f>
        <v>6–7 years</v>
      </c>
      <c r="O3674" s="3" t="s">
        <v>25</v>
      </c>
      <c r="P3674" s="3">
        <v>1</v>
      </c>
      <c r="Q3674" s="3" t="s">
        <v>84</v>
      </c>
      <c r="R3674" s="3" t="s">
        <v>41</v>
      </c>
      <c r="S3674" s="3">
        <v>7</v>
      </c>
      <c r="T3674" s="3">
        <v>7</v>
      </c>
      <c r="U3674" s="3" t="s">
        <v>28</v>
      </c>
    </row>
    <row r="3675" spans="1:21" x14ac:dyDescent="0.3">
      <c r="A3675" s="3">
        <v>1642</v>
      </c>
      <c r="B3675" s="3" t="s">
        <v>3455</v>
      </c>
      <c r="C3675" s="3" t="s">
        <v>44</v>
      </c>
      <c r="D3675" s="3">
        <v>22</v>
      </c>
      <c r="E3675" s="3" t="s">
        <v>4649</v>
      </c>
      <c r="F3675" s="3" t="s">
        <v>30</v>
      </c>
      <c r="G3675" s="3" t="s">
        <v>22</v>
      </c>
      <c r="H3675" s="3">
        <v>72171</v>
      </c>
      <c r="I3675" s="3" t="s">
        <v>23</v>
      </c>
      <c r="J3675" s="3" t="s">
        <v>46</v>
      </c>
      <c r="K3675" s="5">
        <v>42737</v>
      </c>
      <c r="L3675" s="3">
        <v>2017</v>
      </c>
      <c r="M3675" s="5">
        <v>43494</v>
      </c>
      <c r="N3675" s="3" t="str" cm="1">
        <f t="array" ref="N3675">IF(S3675="", "N/A", _xlfn.IFS(
  S3675&lt;=1, "0–1 years",
  S3675&lt;=3, "2–3 years",
  S3675&lt;=5, "4–5 years",
  S3675&lt;=7, "6–7 years",
  S3675&lt;=10, "8–10 years"
))</f>
        <v>4–5 years</v>
      </c>
      <c r="O3675" s="3" t="s">
        <v>25</v>
      </c>
      <c r="P3675" s="3">
        <v>1</v>
      </c>
      <c r="Q3675" s="3" t="s">
        <v>99</v>
      </c>
      <c r="R3675" s="3" t="s">
        <v>34</v>
      </c>
      <c r="S3675" s="3">
        <v>4</v>
      </c>
      <c r="T3675" s="3">
        <v>5</v>
      </c>
      <c r="U3675" s="3" t="s">
        <v>28</v>
      </c>
    </row>
    <row r="3676" spans="1:21" x14ac:dyDescent="0.3">
      <c r="A3676" s="3">
        <v>9509</v>
      </c>
      <c r="B3676" s="3" t="s">
        <v>3456</v>
      </c>
      <c r="C3676" s="3" t="s">
        <v>20</v>
      </c>
      <c r="D3676" s="3">
        <v>57</v>
      </c>
      <c r="E3676" s="3" t="s">
        <v>4652</v>
      </c>
      <c r="F3676" s="3" t="s">
        <v>37</v>
      </c>
      <c r="G3676" s="3" t="s">
        <v>53</v>
      </c>
      <c r="H3676" s="3">
        <v>74834</v>
      </c>
      <c r="I3676" s="3" t="s">
        <v>60</v>
      </c>
      <c r="J3676" s="3" t="s">
        <v>46</v>
      </c>
      <c r="K3676" s="5">
        <v>44317</v>
      </c>
      <c r="L3676" s="3">
        <v>2021</v>
      </c>
      <c r="M3676" s="3"/>
      <c r="N3676" s="3" t="str" cm="1">
        <f t="array" ref="N3676">IF(S3676="", "N/A", _xlfn.IFS(
  S3676&lt;=1, "0–1 years",
  S3676&lt;=3, "2–3 years",
  S3676&lt;=5, "4–5 years",
  S3676&lt;=7, "6–7 years",
  S3676&lt;=10, "8–10 years"
))</f>
        <v>6–7 years</v>
      </c>
      <c r="O3676" s="3" t="s">
        <v>33</v>
      </c>
      <c r="P3676" s="3">
        <v>0</v>
      </c>
      <c r="Q3676" s="3"/>
      <c r="R3676" s="3" t="s">
        <v>55</v>
      </c>
      <c r="S3676" s="3">
        <v>7</v>
      </c>
      <c r="T3676" s="3">
        <v>3</v>
      </c>
      <c r="U3676" s="3" t="s">
        <v>51</v>
      </c>
    </row>
    <row r="3677" spans="1:21" x14ac:dyDescent="0.3">
      <c r="A3677" s="3">
        <v>8018</v>
      </c>
      <c r="B3677" s="3" t="s">
        <v>3457</v>
      </c>
      <c r="C3677" s="3" t="s">
        <v>36</v>
      </c>
      <c r="D3677" s="3">
        <v>42</v>
      </c>
      <c r="E3677" s="3" t="s">
        <v>4651</v>
      </c>
      <c r="F3677" s="3" t="s">
        <v>21</v>
      </c>
      <c r="G3677" s="3" t="s">
        <v>49</v>
      </c>
      <c r="H3677" s="3">
        <v>86203</v>
      </c>
      <c r="I3677" s="3" t="s">
        <v>23</v>
      </c>
      <c r="J3677" s="3" t="s">
        <v>24</v>
      </c>
      <c r="K3677" s="5">
        <v>43921</v>
      </c>
      <c r="L3677" s="3">
        <v>2020</v>
      </c>
      <c r="M3677" s="5">
        <v>45110</v>
      </c>
      <c r="N3677" s="3" t="str" cm="1">
        <f t="array" ref="N3677">IF(S3677="", "N/A", _xlfn.IFS(
  S3677&lt;=1, "0–1 years",
  S3677&lt;=3, "2–3 years",
  S3677&lt;=5, "4–5 years",
  S3677&lt;=7, "6–7 years",
  S3677&lt;=10, "8–10 years"
))</f>
        <v>6–7 years</v>
      </c>
      <c r="O3677" s="3" t="s">
        <v>25</v>
      </c>
      <c r="P3677" s="3">
        <v>1</v>
      </c>
      <c r="Q3677" s="3" t="s">
        <v>26</v>
      </c>
      <c r="R3677" s="3" t="s">
        <v>50</v>
      </c>
      <c r="S3677" s="3">
        <v>7</v>
      </c>
      <c r="T3677" s="3">
        <v>2</v>
      </c>
      <c r="U3677" s="3" t="s">
        <v>28</v>
      </c>
    </row>
    <row r="3678" spans="1:21" x14ac:dyDescent="0.3">
      <c r="A3678" s="3">
        <v>7164</v>
      </c>
      <c r="B3678" s="3" t="s">
        <v>3458</v>
      </c>
      <c r="C3678" s="3" t="s">
        <v>20</v>
      </c>
      <c r="D3678" s="3">
        <v>36</v>
      </c>
      <c r="E3678" s="3" t="s">
        <v>4650</v>
      </c>
      <c r="F3678" s="3" t="s">
        <v>45</v>
      </c>
      <c r="G3678" s="3" t="s">
        <v>65</v>
      </c>
      <c r="H3678" s="3">
        <v>45355</v>
      </c>
      <c r="I3678" s="3" t="s">
        <v>32</v>
      </c>
      <c r="J3678" s="3" t="s">
        <v>24</v>
      </c>
      <c r="K3678" s="5">
        <v>44215</v>
      </c>
      <c r="L3678" s="3">
        <v>2021</v>
      </c>
      <c r="M3678" s="3"/>
      <c r="N3678" s="3" t="str" cm="1">
        <f t="array" ref="N3678">IF(S3678="", "N/A", _xlfn.IFS(
  S3678&lt;=1, "0–1 years",
  S3678&lt;=3, "2–3 years",
  S3678&lt;=5, "4–5 years",
  S3678&lt;=7, "6–7 years",
  S3678&lt;=10, "8–10 years"
))</f>
        <v>0–1 years</v>
      </c>
      <c r="O3678" s="3" t="s">
        <v>33</v>
      </c>
      <c r="P3678" s="3">
        <v>0</v>
      </c>
      <c r="Q3678" s="3"/>
      <c r="R3678" s="3" t="s">
        <v>34</v>
      </c>
      <c r="S3678" s="3">
        <v>0</v>
      </c>
      <c r="T3678" s="3">
        <v>6</v>
      </c>
      <c r="U3678" s="3" t="s">
        <v>28</v>
      </c>
    </row>
    <row r="3679" spans="1:21" x14ac:dyDescent="0.3">
      <c r="A3679" s="3">
        <v>6535</v>
      </c>
      <c r="B3679" s="3" t="s">
        <v>3459</v>
      </c>
      <c r="C3679" s="3" t="s">
        <v>36</v>
      </c>
      <c r="D3679" s="3">
        <v>52</v>
      </c>
      <c r="E3679" s="3" t="s">
        <v>4652</v>
      </c>
      <c r="F3679" s="3" t="s">
        <v>45</v>
      </c>
      <c r="G3679" s="3" t="s">
        <v>49</v>
      </c>
      <c r="H3679" s="3">
        <v>74834</v>
      </c>
      <c r="I3679" s="3" t="s">
        <v>39</v>
      </c>
      <c r="J3679" s="3" t="s">
        <v>40</v>
      </c>
      <c r="K3679" s="5">
        <v>43083</v>
      </c>
      <c r="L3679" s="3">
        <v>2017</v>
      </c>
      <c r="M3679" s="3"/>
      <c r="N3679" s="3" t="str" cm="1">
        <f t="array" ref="N3679">IF(S3679="", "N/A", _xlfn.IFS(
  S3679&lt;=1, "0–1 years",
  S3679&lt;=3, "2–3 years",
  S3679&lt;=5, "4–5 years",
  S3679&lt;=7, "6–7 years",
  S3679&lt;=10, "8–10 years"
))</f>
        <v>2–3 years</v>
      </c>
      <c r="O3679" s="3" t="s">
        <v>33</v>
      </c>
      <c r="P3679" s="3">
        <v>0</v>
      </c>
      <c r="Q3679" s="3"/>
      <c r="R3679" s="3" t="s">
        <v>34</v>
      </c>
      <c r="S3679" s="3">
        <v>2</v>
      </c>
      <c r="T3679" s="3">
        <v>1</v>
      </c>
      <c r="U3679" s="3" t="s">
        <v>51</v>
      </c>
    </row>
    <row r="3680" spans="1:21" x14ac:dyDescent="0.3">
      <c r="A3680" s="3">
        <v>6840</v>
      </c>
      <c r="B3680" s="3" t="s">
        <v>3460</v>
      </c>
      <c r="C3680" s="3" t="s">
        <v>20</v>
      </c>
      <c r="D3680" s="3">
        <v>37</v>
      </c>
      <c r="E3680" s="3" t="s">
        <v>4650</v>
      </c>
      <c r="F3680" s="3" t="s">
        <v>45</v>
      </c>
      <c r="G3680" s="3" t="s">
        <v>31</v>
      </c>
      <c r="H3680" s="3">
        <v>113258</v>
      </c>
      <c r="I3680" s="3" t="s">
        <v>32</v>
      </c>
      <c r="J3680" s="3" t="s">
        <v>40</v>
      </c>
      <c r="K3680" s="5">
        <v>43757</v>
      </c>
      <c r="L3680" s="3">
        <v>2019</v>
      </c>
      <c r="M3680" s="5">
        <v>45099</v>
      </c>
      <c r="N3680" s="3" t="str" cm="1">
        <f t="array" ref="N3680">IF(S3680="", "N/A", _xlfn.IFS(
  S3680&lt;=1, "0–1 years",
  S3680&lt;=3, "2–3 years",
  S3680&lt;=5, "4–5 years",
  S3680&lt;=7, "6–7 years",
  S3680&lt;=10, "8–10 years"
))</f>
        <v>0–1 years</v>
      </c>
      <c r="O3680" s="3" t="s">
        <v>25</v>
      </c>
      <c r="P3680" s="3">
        <v>1</v>
      </c>
      <c r="Q3680" s="3" t="s">
        <v>58</v>
      </c>
      <c r="R3680" s="3" t="s">
        <v>34</v>
      </c>
      <c r="S3680" s="3">
        <v>0</v>
      </c>
      <c r="T3680" s="3">
        <v>12</v>
      </c>
      <c r="U3680" s="3" t="s">
        <v>51</v>
      </c>
    </row>
    <row r="3681" spans="1:21" x14ac:dyDescent="0.3">
      <c r="A3681" s="3">
        <v>3094</v>
      </c>
      <c r="B3681" s="3" t="s">
        <v>3461</v>
      </c>
      <c r="C3681" s="3" t="s">
        <v>20</v>
      </c>
      <c r="D3681" s="3">
        <v>20</v>
      </c>
      <c r="E3681" s="3" t="s">
        <v>4649</v>
      </c>
      <c r="F3681" s="3" t="s">
        <v>45</v>
      </c>
      <c r="G3681" s="3" t="s">
        <v>53</v>
      </c>
      <c r="H3681" s="3">
        <v>41391</v>
      </c>
      <c r="I3681" s="3" t="s">
        <v>39</v>
      </c>
      <c r="J3681" s="3" t="s">
        <v>24</v>
      </c>
      <c r="K3681" s="5">
        <v>43178</v>
      </c>
      <c r="L3681" s="3">
        <v>2018</v>
      </c>
      <c r="M3681" s="3"/>
      <c r="N3681" s="3" t="str" cm="1">
        <f t="array" ref="N3681">IF(S3681="", "N/A", _xlfn.IFS(
  S3681&lt;=1, "0–1 years",
  S3681&lt;=3, "2–3 years",
  S3681&lt;=5, "4–5 years",
  S3681&lt;=7, "6–7 years",
  S3681&lt;=10, "8–10 years"
))</f>
        <v>2–3 years</v>
      </c>
      <c r="O3681" s="3" t="s">
        <v>33</v>
      </c>
      <c r="P3681" s="3">
        <v>0</v>
      </c>
      <c r="Q3681" s="3"/>
      <c r="R3681" s="3" t="s">
        <v>34</v>
      </c>
      <c r="S3681" s="3">
        <v>2</v>
      </c>
      <c r="T3681" s="3">
        <v>8</v>
      </c>
      <c r="U3681" s="3" t="s">
        <v>51</v>
      </c>
    </row>
    <row r="3682" spans="1:21" x14ac:dyDescent="0.3">
      <c r="A3682" s="3">
        <v>2315</v>
      </c>
      <c r="B3682" s="3" t="s">
        <v>1421</v>
      </c>
      <c r="C3682" s="3" t="s">
        <v>20</v>
      </c>
      <c r="D3682" s="3">
        <v>53</v>
      </c>
      <c r="E3682" s="3" t="s">
        <v>4652</v>
      </c>
      <c r="F3682" s="3" t="s">
        <v>62</v>
      </c>
      <c r="G3682" s="3" t="s">
        <v>53</v>
      </c>
      <c r="H3682" s="3">
        <v>110262</v>
      </c>
      <c r="I3682" s="3" t="s">
        <v>32</v>
      </c>
      <c r="J3682" s="3" t="s">
        <v>24</v>
      </c>
      <c r="K3682" s="5">
        <v>44940</v>
      </c>
      <c r="L3682" s="3">
        <v>2023</v>
      </c>
      <c r="M3682" s="5">
        <v>45313</v>
      </c>
      <c r="N3682" s="3" t="str" cm="1">
        <f t="array" ref="N3682">IF(S3682="", "N/A", _xlfn.IFS(
  S3682&lt;=1, "0–1 years",
  S3682&lt;=3, "2–3 years",
  S3682&lt;=5, "4–5 years",
  S3682&lt;=7, "6–7 years",
  S3682&lt;=10, "8–10 years"
))</f>
        <v>2–3 years</v>
      </c>
      <c r="O3682" s="3" t="s">
        <v>25</v>
      </c>
      <c r="P3682" s="3">
        <v>1</v>
      </c>
      <c r="Q3682" s="3" t="s">
        <v>26</v>
      </c>
      <c r="R3682" s="3" t="s">
        <v>34</v>
      </c>
      <c r="S3682" s="3">
        <v>2</v>
      </c>
      <c r="T3682" s="3">
        <v>14</v>
      </c>
      <c r="U3682" s="3" t="s">
        <v>51</v>
      </c>
    </row>
    <row r="3683" spans="1:21" x14ac:dyDescent="0.3">
      <c r="A3683" s="3">
        <v>1555</v>
      </c>
      <c r="B3683" s="3" t="s">
        <v>26</v>
      </c>
      <c r="C3683" s="3" t="s">
        <v>20</v>
      </c>
      <c r="D3683" s="3">
        <v>22</v>
      </c>
      <c r="E3683" s="3" t="s">
        <v>4649</v>
      </c>
      <c r="F3683" s="3" t="s">
        <v>21</v>
      </c>
      <c r="G3683" s="3" t="s">
        <v>31</v>
      </c>
      <c r="H3683" s="3">
        <v>93067</v>
      </c>
      <c r="I3683" s="3" t="s">
        <v>39</v>
      </c>
      <c r="J3683" s="3" t="s">
        <v>46</v>
      </c>
      <c r="K3683" s="5">
        <v>44115</v>
      </c>
      <c r="L3683" s="3">
        <v>2020</v>
      </c>
      <c r="M3683" s="5">
        <v>45499</v>
      </c>
      <c r="N3683" s="3" t="str" cm="1">
        <f t="array" ref="N3683">IF(S3683="", "N/A", _xlfn.IFS(
  S3683&lt;=1, "0–1 years",
  S3683&lt;=3, "2–3 years",
  S3683&lt;=5, "4–5 years",
  S3683&lt;=7, "6–7 years",
  S3683&lt;=10, "8–10 years"
))</f>
        <v>8–10 years</v>
      </c>
      <c r="O3683" s="3" t="s">
        <v>25</v>
      </c>
      <c r="P3683" s="3">
        <v>1</v>
      </c>
      <c r="Q3683" s="3" t="s">
        <v>58</v>
      </c>
      <c r="R3683" s="3" t="s">
        <v>50</v>
      </c>
      <c r="S3683" s="3">
        <v>8</v>
      </c>
      <c r="T3683" s="3">
        <v>6</v>
      </c>
      <c r="U3683" s="3" t="s">
        <v>51</v>
      </c>
    </row>
    <row r="3684" spans="1:21" x14ac:dyDescent="0.3">
      <c r="A3684" s="3">
        <v>7953</v>
      </c>
      <c r="B3684" s="3" t="s">
        <v>3462</v>
      </c>
      <c r="C3684" s="3" t="s">
        <v>20</v>
      </c>
      <c r="D3684" s="3">
        <v>43</v>
      </c>
      <c r="E3684" s="3" t="s">
        <v>4651</v>
      </c>
      <c r="F3684" s="3" t="s">
        <v>45</v>
      </c>
      <c r="G3684" s="3" t="s">
        <v>22</v>
      </c>
      <c r="H3684" s="3">
        <v>74834</v>
      </c>
      <c r="I3684" s="3" t="s">
        <v>32</v>
      </c>
      <c r="J3684" s="3" t="s">
        <v>24</v>
      </c>
      <c r="K3684" s="5">
        <v>42423</v>
      </c>
      <c r="L3684" s="3">
        <v>2016</v>
      </c>
      <c r="M3684" s="3"/>
      <c r="N3684" s="3" t="str" cm="1">
        <f t="array" ref="N3684">IF(S3684="", "N/A", _xlfn.IFS(
  S3684&lt;=1, "0–1 years",
  S3684&lt;=3, "2–3 years",
  S3684&lt;=5, "4–5 years",
  S3684&lt;=7, "6–7 years",
  S3684&lt;=10, "8–10 years"
))</f>
        <v>2–3 years</v>
      </c>
      <c r="O3684" s="3" t="s">
        <v>33</v>
      </c>
      <c r="P3684" s="3">
        <v>0</v>
      </c>
      <c r="Q3684" s="3"/>
      <c r="R3684" s="3" t="s">
        <v>41</v>
      </c>
      <c r="S3684" s="3">
        <v>2</v>
      </c>
      <c r="T3684" s="3">
        <v>3</v>
      </c>
      <c r="U3684" s="3" t="s">
        <v>28</v>
      </c>
    </row>
    <row r="3685" spans="1:21" x14ac:dyDescent="0.3">
      <c r="A3685" s="3">
        <v>5016</v>
      </c>
      <c r="B3685" s="3" t="s">
        <v>3463</v>
      </c>
      <c r="C3685" s="3" t="s">
        <v>20</v>
      </c>
      <c r="D3685" s="3">
        <v>49</v>
      </c>
      <c r="E3685" s="3" t="s">
        <v>4651</v>
      </c>
      <c r="F3685" s="3" t="s">
        <v>48</v>
      </c>
      <c r="G3685" s="3" t="s">
        <v>38</v>
      </c>
      <c r="H3685" s="3">
        <v>66786</v>
      </c>
      <c r="I3685" s="3" t="s">
        <v>39</v>
      </c>
      <c r="J3685" s="3" t="s">
        <v>24</v>
      </c>
      <c r="K3685" s="5">
        <v>42110</v>
      </c>
      <c r="L3685" s="3">
        <v>2015</v>
      </c>
      <c r="M3685" s="3"/>
      <c r="N3685" s="3" t="str" cm="1">
        <f t="array" ref="N3685">IF(S3685="", "N/A", _xlfn.IFS(
  S3685&lt;=1, "0–1 years",
  S3685&lt;=3, "2–3 years",
  S3685&lt;=5, "4–5 years",
  S3685&lt;=7, "6–7 years",
  S3685&lt;=10, "8–10 years"
))</f>
        <v>4–5 years</v>
      </c>
      <c r="O3685" s="3" t="s">
        <v>33</v>
      </c>
      <c r="P3685" s="3">
        <v>0</v>
      </c>
      <c r="Q3685" s="3"/>
      <c r="R3685" s="3" t="s">
        <v>41</v>
      </c>
      <c r="S3685" s="3">
        <v>5</v>
      </c>
      <c r="T3685" s="3">
        <v>10</v>
      </c>
      <c r="U3685" s="3" t="s">
        <v>51</v>
      </c>
    </row>
    <row r="3686" spans="1:21" x14ac:dyDescent="0.3">
      <c r="A3686" s="3">
        <v>2063</v>
      </c>
      <c r="B3686" s="3" t="s">
        <v>3464</v>
      </c>
      <c r="C3686" s="3" t="s">
        <v>36</v>
      </c>
      <c r="D3686" s="3">
        <v>50</v>
      </c>
      <c r="E3686" s="3" t="s">
        <v>4652</v>
      </c>
      <c r="F3686" s="3" t="s">
        <v>45</v>
      </c>
      <c r="G3686" s="3" t="s">
        <v>22</v>
      </c>
      <c r="H3686" s="3">
        <v>75077</v>
      </c>
      <c r="I3686" s="3" t="s">
        <v>39</v>
      </c>
      <c r="J3686" s="3" t="s">
        <v>24</v>
      </c>
      <c r="K3686" s="5">
        <v>44119</v>
      </c>
      <c r="L3686" s="3">
        <v>2020</v>
      </c>
      <c r="M3686" s="5">
        <v>45163</v>
      </c>
      <c r="N3686" s="3" t="str" cm="1">
        <f t="array" ref="N3686">IF(S3686="", "N/A", _xlfn.IFS(
  S3686&lt;=1, "0–1 years",
  S3686&lt;=3, "2–3 years",
  S3686&lt;=5, "4–5 years",
  S3686&lt;=7, "6–7 years",
  S3686&lt;=10, "8–10 years"
))</f>
        <v>8–10 years</v>
      </c>
      <c r="O3686" s="3" t="s">
        <v>25</v>
      </c>
      <c r="P3686" s="3">
        <v>1</v>
      </c>
      <c r="Q3686" s="3" t="s">
        <v>71</v>
      </c>
      <c r="R3686" s="3" t="s">
        <v>50</v>
      </c>
      <c r="S3686" s="3">
        <v>8</v>
      </c>
      <c r="T3686" s="3">
        <v>5</v>
      </c>
      <c r="U3686" s="3" t="s">
        <v>51</v>
      </c>
    </row>
    <row r="3687" spans="1:21" x14ac:dyDescent="0.3">
      <c r="A3687" s="3">
        <v>3230</v>
      </c>
      <c r="B3687" s="3" t="s">
        <v>1310</v>
      </c>
      <c r="C3687" s="3" t="s">
        <v>20</v>
      </c>
      <c r="D3687" s="3">
        <v>48</v>
      </c>
      <c r="E3687" s="3" t="s">
        <v>4651</v>
      </c>
      <c r="F3687" s="3" t="s">
        <v>30</v>
      </c>
      <c r="G3687" s="3" t="s">
        <v>22</v>
      </c>
      <c r="H3687" s="3">
        <v>94256</v>
      </c>
      <c r="I3687" s="3" t="s">
        <v>39</v>
      </c>
      <c r="J3687" s="3" t="s">
        <v>46</v>
      </c>
      <c r="K3687" s="5">
        <v>45244</v>
      </c>
      <c r="L3687" s="3">
        <v>2023</v>
      </c>
      <c r="M3687" s="3"/>
      <c r="N3687" s="3" t="str" cm="1">
        <f t="array" ref="N3687">IF(S3687="", "N/A", _xlfn.IFS(
  S3687&lt;=1, "0–1 years",
  S3687&lt;=3, "2–3 years",
  S3687&lt;=5, "4–5 years",
  S3687&lt;=7, "6–7 years",
  S3687&lt;=10, "8–10 years"
))</f>
        <v>8–10 years</v>
      </c>
      <c r="O3687" s="3" t="s">
        <v>33</v>
      </c>
      <c r="P3687" s="3">
        <v>0</v>
      </c>
      <c r="Q3687" s="3"/>
      <c r="R3687" s="3" t="s">
        <v>34</v>
      </c>
      <c r="S3687" s="3">
        <v>9</v>
      </c>
      <c r="T3687" s="3">
        <v>12</v>
      </c>
      <c r="U3687" s="3" t="s">
        <v>28</v>
      </c>
    </row>
    <row r="3688" spans="1:21" x14ac:dyDescent="0.3">
      <c r="A3688" s="3">
        <v>7291</v>
      </c>
      <c r="B3688" s="3" t="s">
        <v>3465</v>
      </c>
      <c r="C3688" s="3" t="s">
        <v>44</v>
      </c>
      <c r="D3688" s="3">
        <v>25</v>
      </c>
      <c r="E3688" s="3" t="s">
        <v>4649</v>
      </c>
      <c r="F3688" s="3" t="s">
        <v>48</v>
      </c>
      <c r="G3688" s="3" t="s">
        <v>65</v>
      </c>
      <c r="H3688" s="3">
        <v>118014</v>
      </c>
      <c r="I3688" s="3" t="s">
        <v>60</v>
      </c>
      <c r="J3688" s="3" t="s">
        <v>24</v>
      </c>
      <c r="K3688" s="5">
        <v>45231</v>
      </c>
      <c r="L3688" s="3">
        <v>2023</v>
      </c>
      <c r="M3688" s="5">
        <v>45350</v>
      </c>
      <c r="N3688" s="3" t="str" cm="1">
        <f t="array" ref="N3688">IF(S3688="", "N/A", _xlfn.IFS(
  S3688&lt;=1, "0–1 years",
  S3688&lt;=3, "2–3 years",
  S3688&lt;=5, "4–5 years",
  S3688&lt;=7, "6–7 years",
  S3688&lt;=10, "8–10 years"
))</f>
        <v>0–1 years</v>
      </c>
      <c r="O3688" s="3" t="s">
        <v>25</v>
      </c>
      <c r="P3688" s="3">
        <v>1</v>
      </c>
      <c r="Q3688" s="3" t="s">
        <v>26</v>
      </c>
      <c r="R3688" s="3" t="s">
        <v>27</v>
      </c>
      <c r="S3688" s="3">
        <v>1</v>
      </c>
      <c r="T3688" s="3">
        <v>12</v>
      </c>
      <c r="U3688" s="3" t="s">
        <v>51</v>
      </c>
    </row>
    <row r="3689" spans="1:21" x14ac:dyDescent="0.3">
      <c r="A3689" s="3">
        <v>9346</v>
      </c>
      <c r="B3689" s="3" t="s">
        <v>3466</v>
      </c>
      <c r="C3689" s="3" t="s">
        <v>44</v>
      </c>
      <c r="D3689" s="3">
        <v>59</v>
      </c>
      <c r="E3689" s="3" t="s">
        <v>4652</v>
      </c>
      <c r="F3689" s="3" t="s">
        <v>45</v>
      </c>
      <c r="G3689" s="3" t="s">
        <v>49</v>
      </c>
      <c r="H3689" s="3">
        <v>111987</v>
      </c>
      <c r="I3689" s="3" t="s">
        <v>60</v>
      </c>
      <c r="J3689" s="3" t="s">
        <v>24</v>
      </c>
      <c r="K3689" s="5">
        <v>44121</v>
      </c>
      <c r="L3689" s="3">
        <v>2020</v>
      </c>
      <c r="M3689" s="5">
        <v>45080</v>
      </c>
      <c r="N3689" s="3" t="str" cm="1">
        <f t="array" ref="N3689">IF(S3689="", "N/A", _xlfn.IFS(
  S3689&lt;=1, "0–1 years",
  S3689&lt;=3, "2–3 years",
  S3689&lt;=5, "4–5 years",
  S3689&lt;=7, "6–7 years",
  S3689&lt;=10, "8–10 years"
))</f>
        <v>8–10 years</v>
      </c>
      <c r="O3689" s="3" t="s">
        <v>25</v>
      </c>
      <c r="P3689" s="3">
        <v>1</v>
      </c>
      <c r="Q3689" s="3" t="s">
        <v>26</v>
      </c>
      <c r="R3689" s="3" t="s">
        <v>55</v>
      </c>
      <c r="S3689" s="3">
        <v>10</v>
      </c>
      <c r="T3689" s="3">
        <v>2</v>
      </c>
      <c r="U3689" s="3" t="s">
        <v>28</v>
      </c>
    </row>
    <row r="3690" spans="1:21" x14ac:dyDescent="0.3">
      <c r="A3690" s="3">
        <v>1542</v>
      </c>
      <c r="B3690" s="3" t="s">
        <v>3467</v>
      </c>
      <c r="C3690" s="3" t="s">
        <v>44</v>
      </c>
      <c r="D3690" s="3">
        <v>46</v>
      </c>
      <c r="E3690" s="3" t="s">
        <v>4651</v>
      </c>
      <c r="F3690" s="3" t="s">
        <v>62</v>
      </c>
      <c r="G3690" s="3" t="s">
        <v>49</v>
      </c>
      <c r="H3690" s="3">
        <v>116320</v>
      </c>
      <c r="I3690" s="3" t="s">
        <v>32</v>
      </c>
      <c r="J3690" s="3" t="s">
        <v>40</v>
      </c>
      <c r="K3690" s="5">
        <v>42413</v>
      </c>
      <c r="L3690" s="3">
        <v>2016</v>
      </c>
      <c r="M3690" s="5">
        <v>44255</v>
      </c>
      <c r="N3690" s="3" t="str" cm="1">
        <f t="array" ref="N3690">IF(S3690="", "N/A", _xlfn.IFS(
  S3690&lt;=1, "0–1 years",
  S3690&lt;=3, "2–3 years",
  S3690&lt;=5, "4–5 years",
  S3690&lt;=7, "6–7 years",
  S3690&lt;=10, "8–10 years"
))</f>
        <v>0–1 years</v>
      </c>
      <c r="O3690" s="3" t="s">
        <v>25</v>
      </c>
      <c r="P3690" s="3">
        <v>1</v>
      </c>
      <c r="Q3690" s="3" t="s">
        <v>58</v>
      </c>
      <c r="R3690" s="3" t="s">
        <v>50</v>
      </c>
      <c r="S3690" s="3">
        <v>1</v>
      </c>
      <c r="T3690" s="3">
        <v>2</v>
      </c>
      <c r="U3690" s="3" t="s">
        <v>28</v>
      </c>
    </row>
    <row r="3691" spans="1:21" x14ac:dyDescent="0.3">
      <c r="A3691" s="3">
        <v>5996</v>
      </c>
      <c r="B3691" s="3" t="s">
        <v>3468</v>
      </c>
      <c r="C3691" s="3" t="s">
        <v>20</v>
      </c>
      <c r="D3691" s="3">
        <v>53</v>
      </c>
      <c r="E3691" s="3" t="s">
        <v>4652</v>
      </c>
      <c r="F3691" s="3" t="s">
        <v>37</v>
      </c>
      <c r="G3691" s="3" t="s">
        <v>38</v>
      </c>
      <c r="H3691" s="3">
        <v>63657</v>
      </c>
      <c r="I3691" s="3" t="s">
        <v>39</v>
      </c>
      <c r="J3691" s="3" t="s">
        <v>40</v>
      </c>
      <c r="K3691" s="5">
        <v>44950</v>
      </c>
      <c r="L3691" s="3">
        <v>2023</v>
      </c>
      <c r="M3691" s="5">
        <v>45726</v>
      </c>
      <c r="N3691" s="3" t="str" cm="1">
        <f t="array" ref="N3691">IF(S3691="", "N/A", _xlfn.IFS(
  S3691&lt;=1, "0–1 years",
  S3691&lt;=3, "2–3 years",
  S3691&lt;=5, "4–5 years",
  S3691&lt;=7, "6–7 years",
  S3691&lt;=10, "8–10 years"
))</f>
        <v>8–10 years</v>
      </c>
      <c r="O3691" s="3" t="s">
        <v>25</v>
      </c>
      <c r="P3691" s="3">
        <v>1</v>
      </c>
      <c r="Q3691" s="3" t="s">
        <v>66</v>
      </c>
      <c r="R3691" s="3" t="s">
        <v>55</v>
      </c>
      <c r="S3691" s="3">
        <v>10</v>
      </c>
      <c r="T3691" s="3">
        <v>10</v>
      </c>
      <c r="U3691" s="3" t="s">
        <v>28</v>
      </c>
    </row>
    <row r="3692" spans="1:21" x14ac:dyDescent="0.3">
      <c r="A3692" s="3">
        <v>3883</v>
      </c>
      <c r="B3692" s="3" t="s">
        <v>3469</v>
      </c>
      <c r="C3692" s="3" t="s">
        <v>44</v>
      </c>
      <c r="D3692" s="3">
        <v>55</v>
      </c>
      <c r="E3692" s="3" t="s">
        <v>4652</v>
      </c>
      <c r="F3692" s="3" t="s">
        <v>87</v>
      </c>
      <c r="G3692" s="3" t="s">
        <v>53</v>
      </c>
      <c r="H3692" s="3">
        <v>59232</v>
      </c>
      <c r="I3692" s="3" t="s">
        <v>39</v>
      </c>
      <c r="J3692" s="3" t="s">
        <v>24</v>
      </c>
      <c r="K3692" s="5">
        <v>43724</v>
      </c>
      <c r="L3692" s="3">
        <v>2019</v>
      </c>
      <c r="M3692" s="3"/>
      <c r="N3692" s="3" t="str" cm="1">
        <f t="array" ref="N3692">IF(S3692="", "N/A", _xlfn.IFS(
  S3692&lt;=1, "0–1 years",
  S3692&lt;=3, "2–3 years",
  S3692&lt;=5, "4–5 years",
  S3692&lt;=7, "6–7 years",
  S3692&lt;=10, "8–10 years"
))</f>
        <v>0–1 years</v>
      </c>
      <c r="O3692" s="3" t="s">
        <v>33</v>
      </c>
      <c r="P3692" s="3">
        <v>0</v>
      </c>
      <c r="Q3692" s="3"/>
      <c r="R3692" s="3" t="s">
        <v>55</v>
      </c>
      <c r="S3692" s="3">
        <v>0</v>
      </c>
      <c r="T3692" s="3">
        <v>13</v>
      </c>
      <c r="U3692" s="3" t="s">
        <v>51</v>
      </c>
    </row>
    <row r="3693" spans="1:21" x14ac:dyDescent="0.3">
      <c r="A3693" s="3">
        <v>4881</v>
      </c>
      <c r="B3693" s="3" t="s">
        <v>3470</v>
      </c>
      <c r="C3693" s="3" t="s">
        <v>36</v>
      </c>
      <c r="D3693" s="3">
        <v>20</v>
      </c>
      <c r="E3693" s="3" t="s">
        <v>4649</v>
      </c>
      <c r="F3693" s="3" t="s">
        <v>30</v>
      </c>
      <c r="G3693" s="3" t="s">
        <v>31</v>
      </c>
      <c r="H3693" s="3">
        <v>102775</v>
      </c>
      <c r="I3693" s="3" t="s">
        <v>23</v>
      </c>
      <c r="J3693" s="3" t="s">
        <v>24</v>
      </c>
      <c r="K3693" s="5">
        <v>42560</v>
      </c>
      <c r="L3693" s="3">
        <v>2016</v>
      </c>
      <c r="M3693" s="5">
        <v>43197</v>
      </c>
      <c r="N3693" s="3" t="str" cm="1">
        <f t="array" ref="N3693">IF(S3693="", "N/A", _xlfn.IFS(
  S3693&lt;=1, "0–1 years",
  S3693&lt;=3, "2–3 years",
  S3693&lt;=5, "4–5 years",
  S3693&lt;=7, "6–7 years",
  S3693&lt;=10, "8–10 years"
))</f>
        <v>6–7 years</v>
      </c>
      <c r="O3693" s="3" t="s">
        <v>25</v>
      </c>
      <c r="P3693" s="3">
        <v>1</v>
      </c>
      <c r="Q3693" s="3" t="s">
        <v>99</v>
      </c>
      <c r="R3693" s="3" t="s">
        <v>34</v>
      </c>
      <c r="S3693" s="3">
        <v>6</v>
      </c>
      <c r="T3693" s="3">
        <v>6</v>
      </c>
      <c r="U3693" s="3" t="s">
        <v>28</v>
      </c>
    </row>
    <row r="3694" spans="1:21" x14ac:dyDescent="0.3">
      <c r="A3694" s="3">
        <v>5900</v>
      </c>
      <c r="B3694" s="3" t="s">
        <v>3471</v>
      </c>
      <c r="C3694" s="3" t="s">
        <v>20</v>
      </c>
      <c r="D3694" s="3">
        <v>58</v>
      </c>
      <c r="E3694" s="3" t="s">
        <v>4652</v>
      </c>
      <c r="F3694" s="3" t="s">
        <v>87</v>
      </c>
      <c r="G3694" s="3" t="s">
        <v>22</v>
      </c>
      <c r="H3694" s="3">
        <v>105926</v>
      </c>
      <c r="I3694" s="3" t="s">
        <v>60</v>
      </c>
      <c r="J3694" s="3" t="s">
        <v>40</v>
      </c>
      <c r="K3694" s="5">
        <v>43600</v>
      </c>
      <c r="L3694" s="3">
        <v>2019</v>
      </c>
      <c r="M3694" s="3"/>
      <c r="N3694" s="3" t="str" cm="1">
        <f t="array" ref="N3694">IF(S3694="", "N/A", _xlfn.IFS(
  S3694&lt;=1, "0–1 years",
  S3694&lt;=3, "2–3 years",
  S3694&lt;=5, "4–5 years",
  S3694&lt;=7, "6–7 years",
  S3694&lt;=10, "8–10 years"
))</f>
        <v>4–5 years</v>
      </c>
      <c r="O3694" s="3" t="s">
        <v>33</v>
      </c>
      <c r="P3694" s="3">
        <v>0</v>
      </c>
      <c r="Q3694" s="3"/>
      <c r="R3694" s="3" t="s">
        <v>55</v>
      </c>
      <c r="S3694" s="3">
        <v>5</v>
      </c>
      <c r="T3694" s="3">
        <v>2</v>
      </c>
      <c r="U3694" s="3" t="s">
        <v>28</v>
      </c>
    </row>
    <row r="3695" spans="1:21" x14ac:dyDescent="0.3">
      <c r="A3695" s="3">
        <v>3207</v>
      </c>
      <c r="B3695" s="3" t="s">
        <v>3472</v>
      </c>
      <c r="C3695" s="3" t="s">
        <v>20</v>
      </c>
      <c r="D3695" s="3">
        <v>22</v>
      </c>
      <c r="E3695" s="3" t="s">
        <v>4649</v>
      </c>
      <c r="F3695" s="3" t="s">
        <v>62</v>
      </c>
      <c r="G3695" s="3" t="s">
        <v>53</v>
      </c>
      <c r="H3695" s="3">
        <v>78127</v>
      </c>
      <c r="I3695" s="3" t="s">
        <v>26</v>
      </c>
      <c r="J3695" s="3" t="s">
        <v>40</v>
      </c>
      <c r="K3695" s="5">
        <v>44615</v>
      </c>
      <c r="L3695" s="3">
        <v>2022</v>
      </c>
      <c r="M3695" s="3"/>
      <c r="N3695" s="3" t="str" cm="1">
        <f t="array" ref="N3695">IF(S3695="", "N/A", _xlfn.IFS(
  S3695&lt;=1, "0–1 years",
  S3695&lt;=3, "2–3 years",
  S3695&lt;=5, "4–5 years",
  S3695&lt;=7, "6–7 years",
  S3695&lt;=10, "8–10 years"
))</f>
        <v>0–1 years</v>
      </c>
      <c r="O3695" s="3" t="s">
        <v>33</v>
      </c>
      <c r="P3695" s="3">
        <v>0</v>
      </c>
      <c r="Q3695" s="3"/>
      <c r="R3695" s="3" t="s">
        <v>34</v>
      </c>
      <c r="S3695" s="3">
        <v>0</v>
      </c>
      <c r="T3695" s="3">
        <v>5</v>
      </c>
      <c r="U3695" s="3" t="s">
        <v>28</v>
      </c>
    </row>
    <row r="3696" spans="1:21" x14ac:dyDescent="0.3">
      <c r="A3696" s="3">
        <v>1584</v>
      </c>
      <c r="B3696" s="3" t="s">
        <v>3473</v>
      </c>
      <c r="C3696" s="3" t="s">
        <v>20</v>
      </c>
      <c r="D3696" s="3">
        <v>40</v>
      </c>
      <c r="E3696" s="3" t="s">
        <v>4651</v>
      </c>
      <c r="F3696" s="3" t="s">
        <v>30</v>
      </c>
      <c r="G3696" s="3" t="s">
        <v>38</v>
      </c>
      <c r="H3696" s="3">
        <v>100901</v>
      </c>
      <c r="I3696" s="3" t="s">
        <v>39</v>
      </c>
      <c r="J3696" s="3" t="s">
        <v>40</v>
      </c>
      <c r="K3696" s="5">
        <v>42684</v>
      </c>
      <c r="L3696" s="3">
        <v>2016</v>
      </c>
      <c r="M3696" s="3"/>
      <c r="N3696" s="3" t="str" cm="1">
        <f t="array" ref="N3696">IF(S3696="", "N/A", _xlfn.IFS(
  S3696&lt;=1, "0–1 years",
  S3696&lt;=3, "2–3 years",
  S3696&lt;=5, "4–5 years",
  S3696&lt;=7, "6–7 years",
  S3696&lt;=10, "8–10 years"
))</f>
        <v>2–3 years</v>
      </c>
      <c r="O3696" s="3" t="s">
        <v>33</v>
      </c>
      <c r="P3696" s="3">
        <v>0</v>
      </c>
      <c r="Q3696" s="3"/>
      <c r="R3696" s="3" t="s">
        <v>34</v>
      </c>
      <c r="S3696" s="3">
        <v>3</v>
      </c>
      <c r="T3696" s="3">
        <v>15</v>
      </c>
      <c r="U3696" s="3" t="s">
        <v>51</v>
      </c>
    </row>
    <row r="3697" spans="1:21" x14ac:dyDescent="0.3">
      <c r="A3697" s="3">
        <v>8844</v>
      </c>
      <c r="B3697" s="3" t="s">
        <v>3474</v>
      </c>
      <c r="C3697" s="3" t="s">
        <v>44</v>
      </c>
      <c r="D3697" s="3">
        <v>38</v>
      </c>
      <c r="E3697" s="3" t="s">
        <v>4650</v>
      </c>
      <c r="F3697" s="3" t="s">
        <v>21</v>
      </c>
      <c r="G3697" s="3" t="s">
        <v>22</v>
      </c>
      <c r="H3697" s="3">
        <v>74834</v>
      </c>
      <c r="I3697" s="3" t="s">
        <v>39</v>
      </c>
      <c r="J3697" s="3" t="s">
        <v>46</v>
      </c>
      <c r="K3697" s="5">
        <v>44013</v>
      </c>
      <c r="L3697" s="3">
        <v>2020</v>
      </c>
      <c r="M3697" s="3"/>
      <c r="N3697" s="3" t="str" cm="1">
        <f t="array" ref="N3697">IF(S3697="", "N/A", _xlfn.IFS(
  S3697&lt;=1, "0–1 years",
  S3697&lt;=3, "2–3 years",
  S3697&lt;=5, "4–5 years",
  S3697&lt;=7, "6–7 years",
  S3697&lt;=10, "8–10 years"
))</f>
        <v>8–10 years</v>
      </c>
      <c r="O3697" s="3" t="s">
        <v>33</v>
      </c>
      <c r="P3697" s="3">
        <v>0</v>
      </c>
      <c r="Q3697" s="3"/>
      <c r="R3697" s="3" t="s">
        <v>55</v>
      </c>
      <c r="S3697" s="3">
        <v>9</v>
      </c>
      <c r="T3697" s="3">
        <v>14</v>
      </c>
      <c r="U3697" s="3" t="s">
        <v>51</v>
      </c>
    </row>
    <row r="3698" spans="1:21" x14ac:dyDescent="0.3">
      <c r="A3698" s="3">
        <v>4744</v>
      </c>
      <c r="B3698" s="3" t="s">
        <v>3475</v>
      </c>
      <c r="C3698" s="3" t="s">
        <v>44</v>
      </c>
      <c r="D3698" s="3">
        <v>48</v>
      </c>
      <c r="E3698" s="3" t="s">
        <v>4651</v>
      </c>
      <c r="F3698" s="3" t="s">
        <v>87</v>
      </c>
      <c r="G3698" s="3" t="s">
        <v>49</v>
      </c>
      <c r="H3698" s="3">
        <v>74834</v>
      </c>
      <c r="I3698" s="3" t="s">
        <v>39</v>
      </c>
      <c r="J3698" s="3" t="s">
        <v>46</v>
      </c>
      <c r="K3698" s="5">
        <v>44244</v>
      </c>
      <c r="L3698" s="3">
        <v>2021</v>
      </c>
      <c r="M3698" s="3"/>
      <c r="N3698" s="3" t="str" cm="1">
        <f t="array" ref="N3698">IF(S3698="", "N/A", _xlfn.IFS(
  S3698&lt;=1, "0–1 years",
  S3698&lt;=3, "2–3 years",
  S3698&lt;=5, "4–5 years",
  S3698&lt;=7, "6–7 years",
  S3698&lt;=10, "8–10 years"
))</f>
        <v>0–1 years</v>
      </c>
      <c r="O3698" s="3" t="s">
        <v>33</v>
      </c>
      <c r="P3698" s="3">
        <v>0</v>
      </c>
      <c r="Q3698" s="3"/>
      <c r="R3698" s="3" t="s">
        <v>55</v>
      </c>
      <c r="S3698" s="3">
        <v>1</v>
      </c>
      <c r="T3698" s="3">
        <v>1</v>
      </c>
      <c r="U3698" s="3" t="s">
        <v>28</v>
      </c>
    </row>
    <row r="3699" spans="1:21" x14ac:dyDescent="0.3">
      <c r="A3699" s="3">
        <v>6289</v>
      </c>
      <c r="B3699" s="3" t="s">
        <v>3476</v>
      </c>
      <c r="C3699" s="3" t="s">
        <v>36</v>
      </c>
      <c r="D3699" s="3">
        <v>51</v>
      </c>
      <c r="E3699" s="3" t="s">
        <v>4652</v>
      </c>
      <c r="F3699" s="3" t="s">
        <v>48</v>
      </c>
      <c r="G3699" s="3" t="s">
        <v>38</v>
      </c>
      <c r="H3699" s="3">
        <v>65590</v>
      </c>
      <c r="I3699" s="3" t="s">
        <v>32</v>
      </c>
      <c r="J3699" s="3" t="s">
        <v>40</v>
      </c>
      <c r="K3699" s="5">
        <v>43253</v>
      </c>
      <c r="L3699" s="3">
        <v>2018</v>
      </c>
      <c r="M3699" s="3"/>
      <c r="N3699" s="3" t="str" cm="1">
        <f t="array" ref="N3699">IF(S3699="", "N/A", _xlfn.IFS(
  S3699&lt;=1, "0–1 years",
  S3699&lt;=3, "2–3 years",
  S3699&lt;=5, "4–5 years",
  S3699&lt;=7, "6–7 years",
  S3699&lt;=10, "8–10 years"
))</f>
        <v>2–3 years</v>
      </c>
      <c r="O3699" s="3" t="s">
        <v>33</v>
      </c>
      <c r="P3699" s="3">
        <v>0</v>
      </c>
      <c r="Q3699" s="3"/>
      <c r="R3699" s="3" t="s">
        <v>27</v>
      </c>
      <c r="S3699" s="3">
        <v>3</v>
      </c>
      <c r="T3699" s="3">
        <v>10</v>
      </c>
      <c r="U3699" s="3" t="s">
        <v>51</v>
      </c>
    </row>
    <row r="3700" spans="1:21" x14ac:dyDescent="0.3">
      <c r="A3700" s="3">
        <v>3475</v>
      </c>
      <c r="B3700" s="3" t="s">
        <v>741</v>
      </c>
      <c r="C3700" s="3" t="s">
        <v>20</v>
      </c>
      <c r="D3700" s="3">
        <v>41</v>
      </c>
      <c r="E3700" s="3" t="s">
        <v>4651</v>
      </c>
      <c r="F3700" s="3" t="s">
        <v>48</v>
      </c>
      <c r="G3700" s="3" t="s">
        <v>38</v>
      </c>
      <c r="H3700" s="3">
        <v>62212</v>
      </c>
      <c r="I3700" s="3" t="s">
        <v>32</v>
      </c>
      <c r="J3700" s="3" t="s">
        <v>46</v>
      </c>
      <c r="K3700" s="5">
        <v>43947</v>
      </c>
      <c r="L3700" s="3">
        <v>2020</v>
      </c>
      <c r="M3700" s="3"/>
      <c r="N3700" s="3" t="str" cm="1">
        <f t="array" ref="N3700">IF(S3700="", "N/A", _xlfn.IFS(
  S3700&lt;=1, "0–1 years",
  S3700&lt;=3, "2–3 years",
  S3700&lt;=5, "4–5 years",
  S3700&lt;=7, "6–7 years",
  S3700&lt;=10, "8–10 years"
))</f>
        <v>2–3 years</v>
      </c>
      <c r="O3700" s="3" t="s">
        <v>33</v>
      </c>
      <c r="P3700" s="3">
        <v>0</v>
      </c>
      <c r="Q3700" s="3"/>
      <c r="R3700" s="3" t="s">
        <v>41</v>
      </c>
      <c r="S3700" s="3">
        <v>2</v>
      </c>
      <c r="T3700" s="3">
        <v>13</v>
      </c>
      <c r="U3700" s="3" t="s">
        <v>28</v>
      </c>
    </row>
    <row r="3701" spans="1:21" x14ac:dyDescent="0.3">
      <c r="A3701" s="3">
        <v>2608</v>
      </c>
      <c r="B3701" s="3" t="s">
        <v>3477</v>
      </c>
      <c r="C3701" s="3" t="s">
        <v>20</v>
      </c>
      <c r="D3701" s="3">
        <v>55</v>
      </c>
      <c r="E3701" s="3" t="s">
        <v>4652</v>
      </c>
      <c r="F3701" s="3" t="s">
        <v>30</v>
      </c>
      <c r="G3701" s="3" t="s">
        <v>22</v>
      </c>
      <c r="H3701" s="3">
        <v>112205</v>
      </c>
      <c r="I3701" s="3" t="s">
        <v>23</v>
      </c>
      <c r="J3701" s="3" t="s">
        <v>24</v>
      </c>
      <c r="K3701" s="5">
        <v>44602</v>
      </c>
      <c r="L3701" s="3">
        <v>2022</v>
      </c>
      <c r="M3701" s="5">
        <v>45252</v>
      </c>
      <c r="N3701" s="3" t="str" cm="1">
        <f t="array" ref="N3701">IF(S3701="", "N/A", _xlfn.IFS(
  S3701&lt;=1, "0–1 years",
  S3701&lt;=3, "2–3 years",
  S3701&lt;=5, "4–5 years",
  S3701&lt;=7, "6–7 years",
  S3701&lt;=10, "8–10 years"
))</f>
        <v>8–10 years</v>
      </c>
      <c r="O3701" s="3" t="s">
        <v>25</v>
      </c>
      <c r="P3701" s="3">
        <v>1</v>
      </c>
      <c r="Q3701" s="3" t="s">
        <v>66</v>
      </c>
      <c r="R3701" s="3" t="s">
        <v>41</v>
      </c>
      <c r="S3701" s="3">
        <v>10</v>
      </c>
      <c r="T3701" s="3">
        <v>14</v>
      </c>
      <c r="U3701" s="3" t="s">
        <v>51</v>
      </c>
    </row>
    <row r="3702" spans="1:21" x14ac:dyDescent="0.3">
      <c r="A3702" s="3">
        <v>8542</v>
      </c>
      <c r="B3702" s="3" t="s">
        <v>3478</v>
      </c>
      <c r="C3702" s="3" t="s">
        <v>36</v>
      </c>
      <c r="D3702" s="3">
        <v>31</v>
      </c>
      <c r="E3702" s="3" t="s">
        <v>4650</v>
      </c>
      <c r="F3702" s="3" t="s">
        <v>37</v>
      </c>
      <c r="G3702" s="3" t="s">
        <v>53</v>
      </c>
      <c r="H3702" s="3">
        <v>99610</v>
      </c>
      <c r="I3702" s="3" t="s">
        <v>39</v>
      </c>
      <c r="J3702" s="3" t="s">
        <v>24</v>
      </c>
      <c r="K3702" s="5">
        <v>43545</v>
      </c>
      <c r="L3702" s="3">
        <v>2019</v>
      </c>
      <c r="M3702" s="3"/>
      <c r="N3702" s="3" t="str" cm="1">
        <f t="array" ref="N3702">IF(S3702="", "N/A", _xlfn.IFS(
  S3702&lt;=1, "0–1 years",
  S3702&lt;=3, "2–3 years",
  S3702&lt;=5, "4–5 years",
  S3702&lt;=7, "6–7 years",
  S3702&lt;=10, "8–10 years"
))</f>
        <v>8–10 years</v>
      </c>
      <c r="O3702" s="3" t="s">
        <v>33</v>
      </c>
      <c r="P3702" s="3">
        <v>0</v>
      </c>
      <c r="Q3702" s="3"/>
      <c r="R3702" s="3" t="s">
        <v>27</v>
      </c>
      <c r="S3702" s="3">
        <v>10</v>
      </c>
      <c r="T3702" s="3">
        <v>2</v>
      </c>
      <c r="U3702" s="3" t="s">
        <v>51</v>
      </c>
    </row>
    <row r="3703" spans="1:21" x14ac:dyDescent="0.3">
      <c r="A3703" s="3">
        <v>2781</v>
      </c>
      <c r="B3703" s="3" t="s">
        <v>3479</v>
      </c>
      <c r="C3703" s="3" t="s">
        <v>36</v>
      </c>
      <c r="D3703" s="3">
        <v>54</v>
      </c>
      <c r="E3703" s="3" t="s">
        <v>4652</v>
      </c>
      <c r="F3703" s="3" t="s">
        <v>21</v>
      </c>
      <c r="G3703" s="3" t="s">
        <v>65</v>
      </c>
      <c r="H3703" s="3">
        <v>95911</v>
      </c>
      <c r="I3703" s="3" t="s">
        <v>32</v>
      </c>
      <c r="J3703" s="3" t="s">
        <v>46</v>
      </c>
      <c r="K3703" s="5">
        <v>44521</v>
      </c>
      <c r="L3703" s="3">
        <v>2021</v>
      </c>
      <c r="M3703" s="5">
        <v>45175</v>
      </c>
      <c r="N3703" s="3" t="str" cm="1">
        <f t="array" ref="N3703">IF(S3703="", "N/A", _xlfn.IFS(
  S3703&lt;=1, "0–1 years",
  S3703&lt;=3, "2–3 years",
  S3703&lt;=5, "4–5 years",
  S3703&lt;=7, "6–7 years",
  S3703&lt;=10, "8–10 years"
))</f>
        <v>0–1 years</v>
      </c>
      <c r="O3703" s="3" t="s">
        <v>25</v>
      </c>
      <c r="P3703" s="3">
        <v>1</v>
      </c>
      <c r="Q3703" s="3" t="s">
        <v>66</v>
      </c>
      <c r="R3703" s="3" t="s">
        <v>50</v>
      </c>
      <c r="S3703" s="3">
        <v>0</v>
      </c>
      <c r="T3703" s="3">
        <v>1</v>
      </c>
      <c r="U3703" s="3" t="s">
        <v>28</v>
      </c>
    </row>
    <row r="3704" spans="1:21" x14ac:dyDescent="0.3">
      <c r="A3704" s="3">
        <v>8709</v>
      </c>
      <c r="B3704" s="3" t="s">
        <v>3480</v>
      </c>
      <c r="C3704" s="3" t="s">
        <v>44</v>
      </c>
      <c r="D3704" s="3">
        <v>46</v>
      </c>
      <c r="E3704" s="3" t="s">
        <v>4651</v>
      </c>
      <c r="F3704" s="3" t="s">
        <v>37</v>
      </c>
      <c r="G3704" s="3" t="s">
        <v>65</v>
      </c>
      <c r="H3704" s="3">
        <v>42119</v>
      </c>
      <c r="I3704" s="3" t="s">
        <v>23</v>
      </c>
      <c r="J3704" s="3" t="s">
        <v>46</v>
      </c>
      <c r="K3704" s="5">
        <v>42577</v>
      </c>
      <c r="L3704" s="3">
        <v>2016</v>
      </c>
      <c r="M3704" s="5">
        <v>45543</v>
      </c>
      <c r="N3704" s="3" t="str" cm="1">
        <f t="array" ref="N3704">IF(S3704="", "N/A", _xlfn.IFS(
  S3704&lt;=1, "0–1 years",
  S3704&lt;=3, "2–3 years",
  S3704&lt;=5, "4–5 years",
  S3704&lt;=7, "6–7 years",
  S3704&lt;=10, "8–10 years"
))</f>
        <v>6–7 years</v>
      </c>
      <c r="O3704" s="3" t="s">
        <v>25</v>
      </c>
      <c r="P3704" s="3">
        <v>1</v>
      </c>
      <c r="Q3704" s="3" t="s">
        <v>71</v>
      </c>
      <c r="R3704" s="3" t="s">
        <v>55</v>
      </c>
      <c r="S3704" s="3">
        <v>7</v>
      </c>
      <c r="T3704" s="3">
        <v>10</v>
      </c>
      <c r="U3704" s="3" t="s">
        <v>28</v>
      </c>
    </row>
    <row r="3705" spans="1:21" x14ac:dyDescent="0.3">
      <c r="A3705" s="3">
        <v>8135</v>
      </c>
      <c r="B3705" s="3" t="s">
        <v>3481</v>
      </c>
      <c r="C3705" s="3" t="s">
        <v>20</v>
      </c>
      <c r="D3705" s="3">
        <v>21</v>
      </c>
      <c r="E3705" s="3" t="s">
        <v>4649</v>
      </c>
      <c r="F3705" s="3" t="s">
        <v>87</v>
      </c>
      <c r="G3705" s="3" t="s">
        <v>22</v>
      </c>
      <c r="H3705" s="3">
        <v>64686</v>
      </c>
      <c r="I3705" s="3" t="s">
        <v>39</v>
      </c>
      <c r="J3705" s="3" t="s">
        <v>40</v>
      </c>
      <c r="K3705" s="5">
        <v>44636</v>
      </c>
      <c r="L3705" s="3">
        <v>2022</v>
      </c>
      <c r="M3705" s="3"/>
      <c r="N3705" s="3" t="str" cm="1">
        <f t="array" ref="N3705">IF(S3705="", "N/A", _xlfn.IFS(
  S3705&lt;=1, "0–1 years",
  S3705&lt;=3, "2–3 years",
  S3705&lt;=5, "4–5 years",
  S3705&lt;=7, "6–7 years",
  S3705&lt;=10, "8–10 years"
))</f>
        <v>4–5 years</v>
      </c>
      <c r="O3705" s="3" t="s">
        <v>33</v>
      </c>
      <c r="P3705" s="3">
        <v>0</v>
      </c>
      <c r="Q3705" s="3"/>
      <c r="R3705" s="3" t="s">
        <v>41</v>
      </c>
      <c r="S3705" s="3">
        <v>5</v>
      </c>
      <c r="T3705" s="3">
        <v>5</v>
      </c>
      <c r="U3705" s="3" t="s">
        <v>28</v>
      </c>
    </row>
    <row r="3706" spans="1:21" x14ac:dyDescent="0.3">
      <c r="A3706" s="3">
        <v>4830</v>
      </c>
      <c r="B3706" s="3" t="s">
        <v>3482</v>
      </c>
      <c r="C3706" s="3" t="s">
        <v>44</v>
      </c>
      <c r="D3706" s="3">
        <v>29</v>
      </c>
      <c r="E3706" s="3" t="s">
        <v>4649</v>
      </c>
      <c r="F3706" s="3" t="s">
        <v>87</v>
      </c>
      <c r="G3706" s="3" t="s">
        <v>65</v>
      </c>
      <c r="H3706" s="3">
        <v>75791</v>
      </c>
      <c r="I3706" s="3" t="s">
        <v>23</v>
      </c>
      <c r="J3706" s="3" t="s">
        <v>40</v>
      </c>
      <c r="K3706" s="5">
        <v>44236</v>
      </c>
      <c r="L3706" s="3">
        <v>2021</v>
      </c>
      <c r="M3706" s="3"/>
      <c r="N3706" s="3" t="str" cm="1">
        <f t="array" ref="N3706">IF(S3706="", "N/A", _xlfn.IFS(
  S3706&lt;=1, "0–1 years",
  S3706&lt;=3, "2–3 years",
  S3706&lt;=5, "4–5 years",
  S3706&lt;=7, "6–7 years",
  S3706&lt;=10, "8–10 years"
))</f>
        <v>6–7 years</v>
      </c>
      <c r="O3706" s="3" t="s">
        <v>33</v>
      </c>
      <c r="P3706" s="3">
        <v>0</v>
      </c>
      <c r="Q3706" s="3"/>
      <c r="R3706" s="3" t="s">
        <v>27</v>
      </c>
      <c r="S3706" s="3">
        <v>7</v>
      </c>
      <c r="T3706" s="3">
        <v>14</v>
      </c>
      <c r="U3706" s="3" t="s">
        <v>51</v>
      </c>
    </row>
    <row r="3707" spans="1:21" x14ac:dyDescent="0.3">
      <c r="A3707" s="3">
        <v>1817</v>
      </c>
      <c r="B3707" s="3" t="s">
        <v>3483</v>
      </c>
      <c r="C3707" s="3" t="s">
        <v>44</v>
      </c>
      <c r="D3707" s="3">
        <v>45</v>
      </c>
      <c r="E3707" s="3" t="s">
        <v>4651</v>
      </c>
      <c r="F3707" s="3" t="s">
        <v>30</v>
      </c>
      <c r="G3707" s="3" t="s">
        <v>22</v>
      </c>
      <c r="H3707" s="3">
        <v>82732</v>
      </c>
      <c r="I3707" s="3" t="s">
        <v>60</v>
      </c>
      <c r="J3707" s="3" t="s">
        <v>46</v>
      </c>
      <c r="K3707" s="5">
        <v>42324</v>
      </c>
      <c r="L3707" s="3">
        <v>2015</v>
      </c>
      <c r="M3707" s="3"/>
      <c r="N3707" s="3" t="str" cm="1">
        <f t="array" ref="N3707">IF(S3707="", "N/A", _xlfn.IFS(
  S3707&lt;=1, "0–1 years",
  S3707&lt;=3, "2–3 years",
  S3707&lt;=5, "4–5 years",
  S3707&lt;=7, "6–7 years",
  S3707&lt;=10, "8–10 years"
))</f>
        <v>8–10 years</v>
      </c>
      <c r="O3707" s="3" t="s">
        <v>33</v>
      </c>
      <c r="P3707" s="3">
        <v>0</v>
      </c>
      <c r="Q3707" s="3"/>
      <c r="R3707" s="3" t="s">
        <v>55</v>
      </c>
      <c r="S3707" s="3">
        <v>10</v>
      </c>
      <c r="T3707" s="3">
        <v>5</v>
      </c>
      <c r="U3707" s="3" t="s">
        <v>51</v>
      </c>
    </row>
    <row r="3708" spans="1:21" x14ac:dyDescent="0.3">
      <c r="A3708" s="3">
        <v>1988</v>
      </c>
      <c r="B3708" s="3" t="s">
        <v>3484</v>
      </c>
      <c r="C3708" s="3" t="s">
        <v>20</v>
      </c>
      <c r="D3708" s="3">
        <v>57</v>
      </c>
      <c r="E3708" s="3" t="s">
        <v>4652</v>
      </c>
      <c r="F3708" s="3" t="s">
        <v>73</v>
      </c>
      <c r="G3708" s="3" t="s">
        <v>49</v>
      </c>
      <c r="H3708" s="3">
        <v>83003</v>
      </c>
      <c r="I3708" s="3" t="s">
        <v>32</v>
      </c>
      <c r="J3708" s="3" t="s">
        <v>40</v>
      </c>
      <c r="K3708" s="5">
        <v>42521</v>
      </c>
      <c r="L3708" s="3">
        <v>2016</v>
      </c>
      <c r="M3708" s="5">
        <v>44007</v>
      </c>
      <c r="N3708" s="3" t="str" cm="1">
        <f t="array" ref="N3708">IF(S3708="", "N/A", _xlfn.IFS(
  S3708&lt;=1, "0–1 years",
  S3708&lt;=3, "2–3 years",
  S3708&lt;=5, "4–5 years",
  S3708&lt;=7, "6–7 years",
  S3708&lt;=10, "8–10 years"
))</f>
        <v>4–5 years</v>
      </c>
      <c r="O3708" s="3" t="s">
        <v>25</v>
      </c>
      <c r="P3708" s="3">
        <v>1</v>
      </c>
      <c r="Q3708" s="3" t="s">
        <v>26</v>
      </c>
      <c r="R3708" s="3" t="s">
        <v>55</v>
      </c>
      <c r="S3708" s="3">
        <v>5</v>
      </c>
      <c r="T3708" s="3">
        <v>13</v>
      </c>
      <c r="U3708" s="3" t="s">
        <v>51</v>
      </c>
    </row>
    <row r="3709" spans="1:21" x14ac:dyDescent="0.3">
      <c r="A3709" s="3">
        <v>1902</v>
      </c>
      <c r="B3709" s="3" t="s">
        <v>3485</v>
      </c>
      <c r="C3709" s="3" t="s">
        <v>36</v>
      </c>
      <c r="D3709" s="3">
        <v>59</v>
      </c>
      <c r="E3709" s="3" t="s">
        <v>4652</v>
      </c>
      <c r="F3709" s="3" t="s">
        <v>30</v>
      </c>
      <c r="G3709" s="3" t="s">
        <v>22</v>
      </c>
      <c r="H3709" s="3">
        <v>97053</v>
      </c>
      <c r="I3709" s="3" t="s">
        <v>39</v>
      </c>
      <c r="J3709" s="3" t="s">
        <v>24</v>
      </c>
      <c r="K3709" s="5">
        <v>45060</v>
      </c>
      <c r="L3709" s="3">
        <v>2023</v>
      </c>
      <c r="M3709" s="3"/>
      <c r="N3709" s="3" t="str" cm="1">
        <f t="array" ref="N3709">IF(S3709="", "N/A", _xlfn.IFS(
  S3709&lt;=1, "0–1 years",
  S3709&lt;=3, "2–3 years",
  S3709&lt;=5, "4–5 years",
  S3709&lt;=7, "6–7 years",
  S3709&lt;=10, "8–10 years"
))</f>
        <v>6–7 years</v>
      </c>
      <c r="O3709" s="3" t="s">
        <v>33</v>
      </c>
      <c r="P3709" s="3">
        <v>0</v>
      </c>
      <c r="Q3709" s="3"/>
      <c r="R3709" s="3" t="s">
        <v>34</v>
      </c>
      <c r="S3709" s="3">
        <v>7</v>
      </c>
      <c r="T3709" s="3">
        <v>2</v>
      </c>
      <c r="U3709" s="3" t="s">
        <v>28</v>
      </c>
    </row>
    <row r="3710" spans="1:21" x14ac:dyDescent="0.3">
      <c r="A3710" s="3">
        <v>1210</v>
      </c>
      <c r="B3710" s="3" t="s">
        <v>3486</v>
      </c>
      <c r="C3710" s="3" t="s">
        <v>44</v>
      </c>
      <c r="D3710" s="3">
        <v>31</v>
      </c>
      <c r="E3710" s="3" t="s">
        <v>4650</v>
      </c>
      <c r="F3710" s="3" t="s">
        <v>30</v>
      </c>
      <c r="G3710" s="3" t="s">
        <v>49</v>
      </c>
      <c r="H3710" s="3">
        <v>41123</v>
      </c>
      <c r="I3710" s="3" t="s">
        <v>60</v>
      </c>
      <c r="J3710" s="3" t="s">
        <v>40</v>
      </c>
      <c r="K3710" s="5">
        <v>44539</v>
      </c>
      <c r="L3710" s="3">
        <v>2021</v>
      </c>
      <c r="M3710" s="3"/>
      <c r="N3710" s="3" t="str" cm="1">
        <f t="array" ref="N3710">IF(S3710="", "N/A", _xlfn.IFS(
  S3710&lt;=1, "0–1 years",
  S3710&lt;=3, "2–3 years",
  S3710&lt;=5, "4–5 years",
  S3710&lt;=7, "6–7 years",
  S3710&lt;=10, "8–10 years"
))</f>
        <v>6–7 years</v>
      </c>
      <c r="O3710" s="3" t="s">
        <v>33</v>
      </c>
      <c r="P3710" s="3">
        <v>0</v>
      </c>
      <c r="Q3710" s="3"/>
      <c r="R3710" s="3" t="s">
        <v>34</v>
      </c>
      <c r="S3710" s="3">
        <v>6</v>
      </c>
      <c r="T3710" s="3">
        <v>6</v>
      </c>
      <c r="U3710" s="3" t="s">
        <v>28</v>
      </c>
    </row>
    <row r="3711" spans="1:21" x14ac:dyDescent="0.3">
      <c r="A3711" s="3">
        <v>5511</v>
      </c>
      <c r="B3711" s="3" t="s">
        <v>3487</v>
      </c>
      <c r="C3711" s="3" t="s">
        <v>44</v>
      </c>
      <c r="D3711" s="3">
        <v>26</v>
      </c>
      <c r="E3711" s="3" t="s">
        <v>4649</v>
      </c>
      <c r="F3711" s="3" t="s">
        <v>62</v>
      </c>
      <c r="G3711" s="3" t="s">
        <v>53</v>
      </c>
      <c r="H3711" s="3">
        <v>115941</v>
      </c>
      <c r="I3711" s="3" t="s">
        <v>32</v>
      </c>
      <c r="J3711" s="3" t="s">
        <v>24</v>
      </c>
      <c r="K3711" s="5">
        <v>44588</v>
      </c>
      <c r="L3711" s="3">
        <v>2022</v>
      </c>
      <c r="M3711" s="3"/>
      <c r="N3711" s="3" t="str" cm="1">
        <f t="array" ref="N3711">IF(S3711="", "N/A", _xlfn.IFS(
  S3711&lt;=1, "0–1 years",
  S3711&lt;=3, "2–3 years",
  S3711&lt;=5, "4–5 years",
  S3711&lt;=7, "6–7 years",
  S3711&lt;=10, "8–10 years"
))</f>
        <v>0–1 years</v>
      </c>
      <c r="O3711" s="3" t="s">
        <v>33</v>
      </c>
      <c r="P3711" s="3">
        <v>0</v>
      </c>
      <c r="Q3711" s="3"/>
      <c r="R3711" s="3" t="s">
        <v>41</v>
      </c>
      <c r="S3711" s="3">
        <v>1</v>
      </c>
      <c r="T3711" s="3">
        <v>11</v>
      </c>
      <c r="U3711" s="3" t="s">
        <v>51</v>
      </c>
    </row>
    <row r="3712" spans="1:21" x14ac:dyDescent="0.3">
      <c r="A3712" s="3">
        <v>7351</v>
      </c>
      <c r="B3712" s="3" t="s">
        <v>3488</v>
      </c>
      <c r="C3712" s="3" t="s">
        <v>36</v>
      </c>
      <c r="D3712" s="3">
        <v>23</v>
      </c>
      <c r="E3712" s="3" t="s">
        <v>4649</v>
      </c>
      <c r="F3712" s="3" t="s">
        <v>45</v>
      </c>
      <c r="G3712" s="3" t="s">
        <v>53</v>
      </c>
      <c r="H3712" s="3">
        <v>119661</v>
      </c>
      <c r="I3712" s="3" t="s">
        <v>23</v>
      </c>
      <c r="J3712" s="3" t="s">
        <v>24</v>
      </c>
      <c r="K3712" s="5">
        <v>43206</v>
      </c>
      <c r="L3712" s="3">
        <v>2018</v>
      </c>
      <c r="M3712" s="5">
        <v>44864</v>
      </c>
      <c r="N3712" s="3" t="str" cm="1">
        <f t="array" ref="N3712">IF(S3712="", "N/A", _xlfn.IFS(
  S3712&lt;=1, "0–1 years",
  S3712&lt;=3, "2–3 years",
  S3712&lt;=5, "4–5 years",
  S3712&lt;=7, "6–7 years",
  S3712&lt;=10, "8–10 years"
))</f>
        <v>4–5 years</v>
      </c>
      <c r="O3712" s="3" t="s">
        <v>25</v>
      </c>
      <c r="P3712" s="3">
        <v>1</v>
      </c>
      <c r="Q3712" s="3" t="s">
        <v>66</v>
      </c>
      <c r="R3712" s="3" t="s">
        <v>50</v>
      </c>
      <c r="S3712" s="3">
        <v>4</v>
      </c>
      <c r="T3712" s="3">
        <v>1</v>
      </c>
      <c r="U3712" s="3" t="s">
        <v>28</v>
      </c>
    </row>
    <row r="3713" spans="1:21" x14ac:dyDescent="0.3">
      <c r="A3713" s="3">
        <v>4510</v>
      </c>
      <c r="B3713" s="3" t="s">
        <v>3489</v>
      </c>
      <c r="C3713" s="3" t="s">
        <v>36</v>
      </c>
      <c r="D3713" s="3">
        <v>34</v>
      </c>
      <c r="E3713" s="3" t="s">
        <v>4650</v>
      </c>
      <c r="F3713" s="3" t="s">
        <v>87</v>
      </c>
      <c r="G3713" s="3" t="s">
        <v>49</v>
      </c>
      <c r="H3713" s="3">
        <v>74580</v>
      </c>
      <c r="I3713" s="3" t="s">
        <v>60</v>
      </c>
      <c r="J3713" s="3" t="s">
        <v>46</v>
      </c>
      <c r="K3713" s="5">
        <v>43186</v>
      </c>
      <c r="L3713" s="3">
        <v>2018</v>
      </c>
      <c r="M3713" s="3"/>
      <c r="N3713" s="3" t="str" cm="1">
        <f t="array" ref="N3713">IF(S3713="", "N/A", _xlfn.IFS(
  S3713&lt;=1, "0–1 years",
  S3713&lt;=3, "2–3 years",
  S3713&lt;=5, "4–5 years",
  S3713&lt;=7, "6–7 years",
  S3713&lt;=10, "8–10 years"
))</f>
        <v>4–5 years</v>
      </c>
      <c r="O3713" s="3" t="s">
        <v>33</v>
      </c>
      <c r="P3713" s="3">
        <v>0</v>
      </c>
      <c r="Q3713" s="3"/>
      <c r="R3713" s="3" t="s">
        <v>34</v>
      </c>
      <c r="S3713" s="3">
        <v>5</v>
      </c>
      <c r="T3713" s="3">
        <v>14</v>
      </c>
      <c r="U3713" s="3" t="s">
        <v>28</v>
      </c>
    </row>
    <row r="3714" spans="1:21" x14ac:dyDescent="0.3">
      <c r="A3714" s="3">
        <v>3970</v>
      </c>
      <c r="B3714" s="3" t="s">
        <v>3490</v>
      </c>
      <c r="C3714" s="3" t="s">
        <v>44</v>
      </c>
      <c r="D3714" s="3">
        <v>32</v>
      </c>
      <c r="E3714" s="3" t="s">
        <v>4650</v>
      </c>
      <c r="F3714" s="3" t="s">
        <v>87</v>
      </c>
      <c r="G3714" s="3" t="s">
        <v>38</v>
      </c>
      <c r="H3714" s="3">
        <v>63900</v>
      </c>
      <c r="I3714" s="3" t="s">
        <v>23</v>
      </c>
      <c r="J3714" s="3" t="s">
        <v>24</v>
      </c>
      <c r="K3714" s="5">
        <v>43604</v>
      </c>
      <c r="L3714" s="3">
        <v>2019</v>
      </c>
      <c r="M3714" s="3"/>
      <c r="N3714" s="3" t="str" cm="1">
        <f t="array" ref="N3714">IF(S3714="", "N/A", _xlfn.IFS(
  S3714&lt;=1, "0–1 years",
  S3714&lt;=3, "2–3 years",
  S3714&lt;=5, "4–5 years",
  S3714&lt;=7, "6–7 years",
  S3714&lt;=10, "8–10 years"
))</f>
        <v>2–3 years</v>
      </c>
      <c r="O3714" s="3" t="s">
        <v>33</v>
      </c>
      <c r="P3714" s="3">
        <v>0</v>
      </c>
      <c r="Q3714" s="3"/>
      <c r="R3714" s="3" t="s">
        <v>27</v>
      </c>
      <c r="S3714" s="3">
        <v>2</v>
      </c>
      <c r="T3714" s="3">
        <v>2</v>
      </c>
      <c r="U3714" s="3" t="s">
        <v>28</v>
      </c>
    </row>
    <row r="3715" spans="1:21" x14ac:dyDescent="0.3">
      <c r="A3715" s="3">
        <v>1175</v>
      </c>
      <c r="B3715" s="3" t="s">
        <v>199</v>
      </c>
      <c r="C3715" s="3" t="s">
        <v>44</v>
      </c>
      <c r="D3715" s="3">
        <v>53</v>
      </c>
      <c r="E3715" s="3" t="s">
        <v>4652</v>
      </c>
      <c r="F3715" s="3" t="s">
        <v>73</v>
      </c>
      <c r="G3715" s="3" t="s">
        <v>49</v>
      </c>
      <c r="H3715" s="3">
        <v>79572</v>
      </c>
      <c r="I3715" s="3" t="s">
        <v>60</v>
      </c>
      <c r="J3715" s="3" t="s">
        <v>24</v>
      </c>
      <c r="K3715" s="5">
        <v>42959</v>
      </c>
      <c r="L3715" s="3">
        <v>2017</v>
      </c>
      <c r="M3715" s="3"/>
      <c r="N3715" s="3" t="str" cm="1">
        <f t="array" ref="N3715">IF(S3715="", "N/A", _xlfn.IFS(
  S3715&lt;=1, "0–1 years",
  S3715&lt;=3, "2–3 years",
  S3715&lt;=5, "4–5 years",
  S3715&lt;=7, "6–7 years",
  S3715&lt;=10, "8–10 years"
))</f>
        <v>0–1 years</v>
      </c>
      <c r="O3715" s="3" t="s">
        <v>33</v>
      </c>
      <c r="P3715" s="3">
        <v>0</v>
      </c>
      <c r="Q3715" s="3"/>
      <c r="R3715" s="3" t="s">
        <v>34</v>
      </c>
      <c r="S3715" s="3">
        <v>0</v>
      </c>
      <c r="T3715" s="3">
        <v>4</v>
      </c>
      <c r="U3715" s="3" t="s">
        <v>51</v>
      </c>
    </row>
    <row r="3716" spans="1:21" x14ac:dyDescent="0.3">
      <c r="A3716" s="3">
        <v>5590</v>
      </c>
      <c r="B3716" s="3" t="s">
        <v>3491</v>
      </c>
      <c r="C3716" s="3" t="s">
        <v>20</v>
      </c>
      <c r="D3716" s="3">
        <v>22</v>
      </c>
      <c r="E3716" s="3" t="s">
        <v>4649</v>
      </c>
      <c r="F3716" s="3" t="s">
        <v>73</v>
      </c>
      <c r="G3716" s="3" t="s">
        <v>49</v>
      </c>
      <c r="H3716" s="3">
        <v>42537</v>
      </c>
      <c r="I3716" s="3" t="s">
        <v>23</v>
      </c>
      <c r="J3716" s="3" t="s">
        <v>24</v>
      </c>
      <c r="K3716" s="5">
        <v>43087</v>
      </c>
      <c r="L3716" s="3">
        <v>2017</v>
      </c>
      <c r="M3716" s="3"/>
      <c r="N3716" s="3" t="str" cm="1">
        <f t="array" ref="N3716">IF(S3716="", "N/A", _xlfn.IFS(
  S3716&lt;=1, "0–1 years",
  S3716&lt;=3, "2–3 years",
  S3716&lt;=5, "4–5 years",
  S3716&lt;=7, "6–7 years",
  S3716&lt;=10, "8–10 years"
))</f>
        <v>4–5 years</v>
      </c>
      <c r="O3716" s="3" t="s">
        <v>33</v>
      </c>
      <c r="P3716" s="3">
        <v>0</v>
      </c>
      <c r="Q3716" s="3"/>
      <c r="R3716" s="3" t="s">
        <v>55</v>
      </c>
      <c r="S3716" s="3">
        <v>5</v>
      </c>
      <c r="T3716" s="3">
        <v>8</v>
      </c>
      <c r="U3716" s="3" t="s">
        <v>28</v>
      </c>
    </row>
    <row r="3717" spans="1:21" x14ac:dyDescent="0.3">
      <c r="A3717" s="3">
        <v>9631</v>
      </c>
      <c r="B3717" s="3" t="s">
        <v>3492</v>
      </c>
      <c r="C3717" s="3" t="s">
        <v>44</v>
      </c>
      <c r="D3717" s="3">
        <v>26</v>
      </c>
      <c r="E3717" s="3" t="s">
        <v>4649</v>
      </c>
      <c r="F3717" s="3" t="s">
        <v>45</v>
      </c>
      <c r="G3717" s="3" t="s">
        <v>49</v>
      </c>
      <c r="H3717" s="3">
        <v>101399</v>
      </c>
      <c r="I3717" s="3" t="s">
        <v>23</v>
      </c>
      <c r="J3717" s="3" t="s">
        <v>40</v>
      </c>
      <c r="K3717" s="5">
        <v>43059</v>
      </c>
      <c r="L3717" s="3">
        <v>2017</v>
      </c>
      <c r="M3717" s="5">
        <v>44496</v>
      </c>
      <c r="N3717" s="3" t="str" cm="1">
        <f t="array" ref="N3717">IF(S3717="", "N/A", _xlfn.IFS(
  S3717&lt;=1, "0–1 years",
  S3717&lt;=3, "2–3 years",
  S3717&lt;=5, "4–5 years",
  S3717&lt;=7, "6–7 years",
  S3717&lt;=10, "8–10 years"
))</f>
        <v>6–7 years</v>
      </c>
      <c r="O3717" s="3" t="s">
        <v>25</v>
      </c>
      <c r="P3717" s="3">
        <v>1</v>
      </c>
      <c r="Q3717" s="3" t="s">
        <v>26</v>
      </c>
      <c r="R3717" s="3" t="s">
        <v>41</v>
      </c>
      <c r="S3717" s="3">
        <v>7</v>
      </c>
      <c r="T3717" s="3">
        <v>10</v>
      </c>
      <c r="U3717" s="3" t="s">
        <v>51</v>
      </c>
    </row>
    <row r="3718" spans="1:21" x14ac:dyDescent="0.3">
      <c r="A3718" s="3">
        <v>4833</v>
      </c>
      <c r="B3718" s="3" t="s">
        <v>3493</v>
      </c>
      <c r="C3718" s="3" t="s">
        <v>20</v>
      </c>
      <c r="D3718" s="3">
        <v>43</v>
      </c>
      <c r="E3718" s="3" t="s">
        <v>4651</v>
      </c>
      <c r="F3718" s="3" t="s">
        <v>73</v>
      </c>
      <c r="G3718" s="3" t="s">
        <v>65</v>
      </c>
      <c r="H3718" s="3">
        <v>80884</v>
      </c>
      <c r="I3718" s="3" t="s">
        <v>60</v>
      </c>
      <c r="J3718" s="3" t="s">
        <v>24</v>
      </c>
      <c r="K3718" s="5">
        <v>45374</v>
      </c>
      <c r="L3718" s="3">
        <v>2024</v>
      </c>
      <c r="M3718" s="3"/>
      <c r="N3718" s="3" t="str" cm="1">
        <f t="array" ref="N3718">IF(S3718="", "N/A", _xlfn.IFS(
  S3718&lt;=1, "0–1 years",
  S3718&lt;=3, "2–3 years",
  S3718&lt;=5, "4–5 years",
  S3718&lt;=7, "6–7 years",
  S3718&lt;=10, "8–10 years"
))</f>
        <v>6–7 years</v>
      </c>
      <c r="O3718" s="3" t="s">
        <v>33</v>
      </c>
      <c r="P3718" s="3">
        <v>0</v>
      </c>
      <c r="Q3718" s="3"/>
      <c r="R3718" s="3" t="s">
        <v>50</v>
      </c>
      <c r="S3718" s="3">
        <v>7</v>
      </c>
      <c r="T3718" s="3">
        <v>14</v>
      </c>
      <c r="U3718" s="3" t="s">
        <v>51</v>
      </c>
    </row>
    <row r="3719" spans="1:21" x14ac:dyDescent="0.3">
      <c r="A3719" s="3">
        <v>7782</v>
      </c>
      <c r="B3719" s="3" t="s">
        <v>3494</v>
      </c>
      <c r="C3719" s="3" t="s">
        <v>44</v>
      </c>
      <c r="D3719" s="3">
        <v>50</v>
      </c>
      <c r="E3719" s="3" t="s">
        <v>4652</v>
      </c>
      <c r="F3719" s="3" t="s">
        <v>48</v>
      </c>
      <c r="G3719" s="3" t="s">
        <v>49</v>
      </c>
      <c r="H3719" s="3">
        <v>112845</v>
      </c>
      <c r="I3719" s="3" t="s">
        <v>60</v>
      </c>
      <c r="J3719" s="3" t="s">
        <v>46</v>
      </c>
      <c r="K3719" s="5">
        <v>44874</v>
      </c>
      <c r="L3719" s="3">
        <v>2022</v>
      </c>
      <c r="M3719" s="3"/>
      <c r="N3719" s="3" t="str" cm="1">
        <f t="array" ref="N3719">IF(S3719="", "N/A", _xlfn.IFS(
  S3719&lt;=1, "0–1 years",
  S3719&lt;=3, "2–3 years",
  S3719&lt;=5, "4–5 years",
  S3719&lt;=7, "6–7 years",
  S3719&lt;=10, "8–10 years"
))</f>
        <v>2–3 years</v>
      </c>
      <c r="O3719" s="3" t="s">
        <v>33</v>
      </c>
      <c r="P3719" s="3">
        <v>0</v>
      </c>
      <c r="Q3719" s="3"/>
      <c r="R3719" s="3" t="s">
        <v>27</v>
      </c>
      <c r="S3719" s="3">
        <v>2</v>
      </c>
      <c r="T3719" s="3">
        <v>4</v>
      </c>
      <c r="U3719" s="3" t="s">
        <v>51</v>
      </c>
    </row>
    <row r="3720" spans="1:21" x14ac:dyDescent="0.3">
      <c r="A3720" s="3">
        <v>4388</v>
      </c>
      <c r="B3720" s="3" t="s">
        <v>3495</v>
      </c>
      <c r="C3720" s="3" t="s">
        <v>44</v>
      </c>
      <c r="D3720" s="3">
        <v>25</v>
      </c>
      <c r="E3720" s="3" t="s">
        <v>4649</v>
      </c>
      <c r="F3720" s="3" t="s">
        <v>30</v>
      </c>
      <c r="G3720" s="3" t="s">
        <v>65</v>
      </c>
      <c r="H3720" s="3">
        <v>70778</v>
      </c>
      <c r="I3720" s="3" t="s">
        <v>23</v>
      </c>
      <c r="J3720" s="3" t="s">
        <v>24</v>
      </c>
      <c r="K3720" s="5">
        <v>44345</v>
      </c>
      <c r="L3720" s="3">
        <v>2021</v>
      </c>
      <c r="M3720" s="3"/>
      <c r="N3720" s="3" t="str" cm="1">
        <f t="array" ref="N3720">IF(S3720="", "N/A", _xlfn.IFS(
  S3720&lt;=1, "0–1 years",
  S3720&lt;=3, "2–3 years",
  S3720&lt;=5, "4–5 years",
  S3720&lt;=7, "6–7 years",
  S3720&lt;=10, "8–10 years"
))</f>
        <v>4–5 years</v>
      </c>
      <c r="O3720" s="3" t="s">
        <v>33</v>
      </c>
      <c r="P3720" s="3">
        <v>0</v>
      </c>
      <c r="Q3720" s="3"/>
      <c r="R3720" s="3" t="s">
        <v>34</v>
      </c>
      <c r="S3720" s="3">
        <v>5</v>
      </c>
      <c r="T3720" s="3">
        <v>15</v>
      </c>
      <c r="U3720" s="3" t="s">
        <v>51</v>
      </c>
    </row>
    <row r="3721" spans="1:21" x14ac:dyDescent="0.3">
      <c r="A3721" s="3">
        <v>5913</v>
      </c>
      <c r="B3721" s="3" t="s">
        <v>3496</v>
      </c>
      <c r="C3721" s="3" t="s">
        <v>36</v>
      </c>
      <c r="D3721" s="3">
        <v>24</v>
      </c>
      <c r="E3721" s="3" t="s">
        <v>4649</v>
      </c>
      <c r="F3721" s="3" t="s">
        <v>87</v>
      </c>
      <c r="G3721" s="3" t="s">
        <v>53</v>
      </c>
      <c r="H3721" s="3">
        <v>47496</v>
      </c>
      <c r="I3721" s="3" t="s">
        <v>23</v>
      </c>
      <c r="J3721" s="3" t="s">
        <v>46</v>
      </c>
      <c r="K3721" s="5">
        <v>45319</v>
      </c>
      <c r="L3721" s="3">
        <v>2024</v>
      </c>
      <c r="M3721" s="3"/>
      <c r="N3721" s="3" t="str" cm="1">
        <f t="array" ref="N3721">IF(S3721="", "N/A", _xlfn.IFS(
  S3721&lt;=1, "0–1 years",
  S3721&lt;=3, "2–3 years",
  S3721&lt;=5, "4–5 years",
  S3721&lt;=7, "6–7 years",
  S3721&lt;=10, "8–10 years"
))</f>
        <v>8–10 years</v>
      </c>
      <c r="O3721" s="3" t="s">
        <v>33</v>
      </c>
      <c r="P3721" s="3">
        <v>0</v>
      </c>
      <c r="Q3721" s="3"/>
      <c r="R3721" s="3" t="s">
        <v>41</v>
      </c>
      <c r="S3721" s="3">
        <v>9</v>
      </c>
      <c r="T3721" s="3">
        <v>15</v>
      </c>
      <c r="U3721" s="3" t="s">
        <v>51</v>
      </c>
    </row>
    <row r="3722" spans="1:21" x14ac:dyDescent="0.3">
      <c r="A3722" s="3">
        <v>5075</v>
      </c>
      <c r="B3722" s="3" t="s">
        <v>26</v>
      </c>
      <c r="C3722" s="3" t="s">
        <v>36</v>
      </c>
      <c r="D3722" s="3">
        <v>23</v>
      </c>
      <c r="E3722" s="3" t="s">
        <v>4649</v>
      </c>
      <c r="F3722" s="3" t="s">
        <v>87</v>
      </c>
      <c r="G3722" s="3" t="s">
        <v>22</v>
      </c>
      <c r="H3722" s="3">
        <v>42246</v>
      </c>
      <c r="I3722" s="3" t="s">
        <v>60</v>
      </c>
      <c r="J3722" s="3" t="s">
        <v>40</v>
      </c>
      <c r="K3722" s="5">
        <v>43652</v>
      </c>
      <c r="L3722" s="3">
        <v>2019</v>
      </c>
      <c r="M3722" s="3"/>
      <c r="N3722" s="3" t="str" cm="1">
        <f t="array" ref="N3722">IF(S3722="", "N/A", _xlfn.IFS(
  S3722&lt;=1, "0–1 years",
  S3722&lt;=3, "2–3 years",
  S3722&lt;=5, "4–5 years",
  S3722&lt;=7, "6–7 years",
  S3722&lt;=10, "8–10 years"
))</f>
        <v>0–1 years</v>
      </c>
      <c r="O3722" s="3" t="s">
        <v>33</v>
      </c>
      <c r="P3722" s="3">
        <v>0</v>
      </c>
      <c r="Q3722" s="3"/>
      <c r="R3722" s="3" t="s">
        <v>34</v>
      </c>
      <c r="S3722" s="3">
        <v>1</v>
      </c>
      <c r="T3722" s="3">
        <v>1</v>
      </c>
      <c r="U3722" s="3" t="s">
        <v>51</v>
      </c>
    </row>
    <row r="3723" spans="1:21" x14ac:dyDescent="0.3">
      <c r="A3723" s="3">
        <v>3177</v>
      </c>
      <c r="B3723" s="3" t="s">
        <v>3497</v>
      </c>
      <c r="C3723" s="3" t="s">
        <v>36</v>
      </c>
      <c r="D3723" s="3">
        <v>23</v>
      </c>
      <c r="E3723" s="3" t="s">
        <v>4649</v>
      </c>
      <c r="F3723" s="3" t="s">
        <v>37</v>
      </c>
      <c r="G3723" s="3" t="s">
        <v>31</v>
      </c>
      <c r="H3723" s="3">
        <v>114973</v>
      </c>
      <c r="I3723" s="3" t="s">
        <v>39</v>
      </c>
      <c r="J3723" s="3" t="s">
        <v>46</v>
      </c>
      <c r="K3723" s="5">
        <v>44110</v>
      </c>
      <c r="L3723" s="3">
        <v>2020</v>
      </c>
      <c r="M3723" s="3"/>
      <c r="N3723" s="3" t="str" cm="1">
        <f t="array" ref="N3723">IF(S3723="", "N/A", _xlfn.IFS(
  S3723&lt;=1, "0–1 years",
  S3723&lt;=3, "2–3 years",
  S3723&lt;=5, "4–5 years",
  S3723&lt;=7, "6–7 years",
  S3723&lt;=10, "8–10 years"
))</f>
        <v>6–7 years</v>
      </c>
      <c r="O3723" s="3" t="s">
        <v>33</v>
      </c>
      <c r="P3723" s="3">
        <v>0</v>
      </c>
      <c r="Q3723" s="3"/>
      <c r="R3723" s="3" t="s">
        <v>50</v>
      </c>
      <c r="S3723" s="3">
        <v>6</v>
      </c>
      <c r="T3723" s="3">
        <v>9</v>
      </c>
      <c r="U3723" s="3" t="s">
        <v>28</v>
      </c>
    </row>
    <row r="3724" spans="1:21" x14ac:dyDescent="0.3">
      <c r="A3724" s="3">
        <v>6819</v>
      </c>
      <c r="B3724" s="3" t="s">
        <v>26</v>
      </c>
      <c r="C3724" s="3" t="s">
        <v>44</v>
      </c>
      <c r="D3724" s="3">
        <v>33</v>
      </c>
      <c r="E3724" s="3" t="s">
        <v>4650</v>
      </c>
      <c r="F3724" s="3" t="s">
        <v>73</v>
      </c>
      <c r="G3724" s="3" t="s">
        <v>22</v>
      </c>
      <c r="H3724" s="3">
        <v>112955</v>
      </c>
      <c r="I3724" s="3" t="s">
        <v>23</v>
      </c>
      <c r="J3724" s="3" t="s">
        <v>24</v>
      </c>
      <c r="K3724" s="5">
        <v>43655</v>
      </c>
      <c r="L3724" s="3">
        <v>2019</v>
      </c>
      <c r="M3724" s="3"/>
      <c r="N3724" s="3" t="str" cm="1">
        <f t="array" ref="N3724">IF(S3724="", "N/A", _xlfn.IFS(
  S3724&lt;=1, "0–1 years",
  S3724&lt;=3, "2–3 years",
  S3724&lt;=5, "4–5 years",
  S3724&lt;=7, "6–7 years",
  S3724&lt;=10, "8–10 years"
))</f>
        <v>2–3 years</v>
      </c>
      <c r="O3724" s="3" t="s">
        <v>33</v>
      </c>
      <c r="P3724" s="3">
        <v>0</v>
      </c>
      <c r="Q3724" s="3"/>
      <c r="R3724" s="3" t="s">
        <v>27</v>
      </c>
      <c r="S3724" s="3">
        <v>3</v>
      </c>
      <c r="T3724" s="3">
        <v>14</v>
      </c>
      <c r="U3724" s="3" t="s">
        <v>51</v>
      </c>
    </row>
    <row r="3725" spans="1:21" x14ac:dyDescent="0.3">
      <c r="A3725" s="3">
        <v>7174</v>
      </c>
      <c r="B3725" s="3" t="s">
        <v>3498</v>
      </c>
      <c r="C3725" s="3" t="s">
        <v>44</v>
      </c>
      <c r="D3725" s="3">
        <v>37</v>
      </c>
      <c r="E3725" s="3" t="s">
        <v>4650</v>
      </c>
      <c r="F3725" s="3" t="s">
        <v>21</v>
      </c>
      <c r="G3725" s="3" t="s">
        <v>65</v>
      </c>
      <c r="H3725" s="3">
        <v>83636</v>
      </c>
      <c r="I3725" s="3" t="s">
        <v>60</v>
      </c>
      <c r="J3725" s="3" t="s">
        <v>46</v>
      </c>
      <c r="K3725" s="5">
        <v>42205</v>
      </c>
      <c r="L3725" s="3">
        <v>2015</v>
      </c>
      <c r="M3725" s="3"/>
      <c r="N3725" s="3" t="str" cm="1">
        <f t="array" ref="N3725">IF(S3725="", "N/A", _xlfn.IFS(
  S3725&lt;=1, "0–1 years",
  S3725&lt;=3, "2–3 years",
  S3725&lt;=5, "4–5 years",
  S3725&lt;=7, "6–7 years",
  S3725&lt;=10, "8–10 years"
))</f>
        <v>4–5 years</v>
      </c>
      <c r="O3725" s="3" t="s">
        <v>33</v>
      </c>
      <c r="P3725" s="3">
        <v>0</v>
      </c>
      <c r="Q3725" s="3"/>
      <c r="R3725" s="3" t="s">
        <v>50</v>
      </c>
      <c r="S3725" s="3">
        <v>5</v>
      </c>
      <c r="T3725" s="3">
        <v>5</v>
      </c>
      <c r="U3725" s="3" t="s">
        <v>51</v>
      </c>
    </row>
    <row r="3726" spans="1:21" x14ac:dyDescent="0.3">
      <c r="A3726" s="3">
        <v>3031</v>
      </c>
      <c r="B3726" s="3" t="s">
        <v>3499</v>
      </c>
      <c r="C3726" s="3" t="s">
        <v>36</v>
      </c>
      <c r="D3726" s="3">
        <v>36</v>
      </c>
      <c r="E3726" s="3" t="s">
        <v>4650</v>
      </c>
      <c r="F3726" s="3" t="s">
        <v>30</v>
      </c>
      <c r="G3726" s="3" t="s">
        <v>31</v>
      </c>
      <c r="H3726" s="3">
        <v>39558</v>
      </c>
      <c r="I3726" s="3" t="s">
        <v>23</v>
      </c>
      <c r="J3726" s="3" t="s">
        <v>40</v>
      </c>
      <c r="K3726" s="5">
        <v>44344</v>
      </c>
      <c r="L3726" s="3">
        <v>2021</v>
      </c>
      <c r="M3726" s="3"/>
      <c r="N3726" s="3" t="str" cm="1">
        <f t="array" ref="N3726">IF(S3726="", "N/A", _xlfn.IFS(
  S3726&lt;=1, "0–1 years",
  S3726&lt;=3, "2–3 years",
  S3726&lt;=5, "4–5 years",
  S3726&lt;=7, "6–7 years",
  S3726&lt;=10, "8–10 years"
))</f>
        <v>8–10 years</v>
      </c>
      <c r="O3726" s="3" t="s">
        <v>33</v>
      </c>
      <c r="P3726" s="3">
        <v>0</v>
      </c>
      <c r="Q3726" s="3"/>
      <c r="R3726" s="3" t="s">
        <v>55</v>
      </c>
      <c r="S3726" s="3">
        <v>10</v>
      </c>
      <c r="T3726" s="3">
        <v>4</v>
      </c>
      <c r="U3726" s="3" t="s">
        <v>28</v>
      </c>
    </row>
    <row r="3727" spans="1:21" x14ac:dyDescent="0.3">
      <c r="A3727" s="3">
        <v>4168</v>
      </c>
      <c r="B3727" s="3" t="s">
        <v>3500</v>
      </c>
      <c r="C3727" s="3" t="s">
        <v>36</v>
      </c>
      <c r="D3727" s="3">
        <v>24</v>
      </c>
      <c r="E3727" s="3" t="s">
        <v>4649</v>
      </c>
      <c r="F3727" s="3" t="s">
        <v>30</v>
      </c>
      <c r="G3727" s="3" t="s">
        <v>49</v>
      </c>
      <c r="H3727" s="3">
        <v>96752</v>
      </c>
      <c r="I3727" s="3" t="s">
        <v>32</v>
      </c>
      <c r="J3727" s="3" t="s">
        <v>40</v>
      </c>
      <c r="K3727" s="5">
        <v>44248</v>
      </c>
      <c r="L3727" s="3">
        <v>2021</v>
      </c>
      <c r="M3727" s="3"/>
      <c r="N3727" s="3" t="str" cm="1">
        <f t="array" ref="N3727">IF(S3727="", "N/A", _xlfn.IFS(
  S3727&lt;=1, "0–1 years",
  S3727&lt;=3, "2–3 years",
  S3727&lt;=5, "4–5 years",
  S3727&lt;=7, "6–7 years",
  S3727&lt;=10, "8–10 years"
))</f>
        <v>8–10 years</v>
      </c>
      <c r="O3727" s="3" t="s">
        <v>33</v>
      </c>
      <c r="P3727" s="3">
        <v>0</v>
      </c>
      <c r="Q3727" s="3"/>
      <c r="R3727" s="3" t="s">
        <v>27</v>
      </c>
      <c r="S3727" s="3">
        <v>10</v>
      </c>
      <c r="T3727" s="3">
        <v>2</v>
      </c>
      <c r="U3727" s="3" t="s">
        <v>51</v>
      </c>
    </row>
    <row r="3728" spans="1:21" x14ac:dyDescent="0.3">
      <c r="A3728" s="3">
        <v>2496</v>
      </c>
      <c r="B3728" s="3" t="s">
        <v>3501</v>
      </c>
      <c r="C3728" s="3" t="s">
        <v>20</v>
      </c>
      <c r="D3728" s="3">
        <v>56</v>
      </c>
      <c r="E3728" s="3" t="s">
        <v>4652</v>
      </c>
      <c r="F3728" s="3" t="s">
        <v>48</v>
      </c>
      <c r="G3728" s="3" t="s">
        <v>53</v>
      </c>
      <c r="H3728" s="3">
        <v>89519</v>
      </c>
      <c r="I3728" s="3" t="s">
        <v>32</v>
      </c>
      <c r="J3728" s="3" t="s">
        <v>40</v>
      </c>
      <c r="K3728" s="5">
        <v>43213</v>
      </c>
      <c r="L3728" s="3">
        <v>2018</v>
      </c>
      <c r="M3728" s="3"/>
      <c r="N3728" s="3" t="str" cm="1">
        <f t="array" ref="N3728">IF(S3728="", "N/A", _xlfn.IFS(
  S3728&lt;=1, "0–1 years",
  S3728&lt;=3, "2–3 years",
  S3728&lt;=5, "4–5 years",
  S3728&lt;=7, "6–7 years",
  S3728&lt;=10, "8–10 years"
))</f>
        <v>8–10 years</v>
      </c>
      <c r="O3728" s="3" t="s">
        <v>33</v>
      </c>
      <c r="P3728" s="3">
        <v>0</v>
      </c>
      <c r="Q3728" s="3"/>
      <c r="R3728" s="3" t="s">
        <v>55</v>
      </c>
      <c r="S3728" s="3">
        <v>10</v>
      </c>
      <c r="T3728" s="3">
        <v>7</v>
      </c>
      <c r="U3728" s="3" t="s">
        <v>28</v>
      </c>
    </row>
    <row r="3729" spans="1:21" x14ac:dyDescent="0.3">
      <c r="A3729" s="3">
        <v>8043</v>
      </c>
      <c r="B3729" s="3" t="s">
        <v>3502</v>
      </c>
      <c r="C3729" s="3" t="s">
        <v>20</v>
      </c>
      <c r="D3729" s="3">
        <v>43</v>
      </c>
      <c r="E3729" s="3" t="s">
        <v>4651</v>
      </c>
      <c r="F3729" s="3" t="s">
        <v>73</v>
      </c>
      <c r="G3729" s="3" t="s">
        <v>31</v>
      </c>
      <c r="H3729" s="3">
        <v>111348</v>
      </c>
      <c r="I3729" s="3" t="s">
        <v>39</v>
      </c>
      <c r="J3729" s="3" t="s">
        <v>46</v>
      </c>
      <c r="K3729" s="5">
        <v>42706</v>
      </c>
      <c r="L3729" s="3">
        <v>2016</v>
      </c>
      <c r="M3729" s="5">
        <v>42730</v>
      </c>
      <c r="N3729" s="3" t="str" cm="1">
        <f t="array" ref="N3729">IF(S3729="", "N/A", _xlfn.IFS(
  S3729&lt;=1, "0–1 years",
  S3729&lt;=3, "2–3 years",
  S3729&lt;=5, "4–5 years",
  S3729&lt;=7, "6–7 years",
  S3729&lt;=10, "8–10 years"
))</f>
        <v>0–1 years</v>
      </c>
      <c r="O3729" s="3" t="s">
        <v>25</v>
      </c>
      <c r="P3729" s="3">
        <v>1</v>
      </c>
      <c r="Q3729" s="3" t="s">
        <v>58</v>
      </c>
      <c r="R3729" s="3" t="s">
        <v>50</v>
      </c>
      <c r="S3729" s="3">
        <v>1</v>
      </c>
      <c r="T3729" s="3">
        <v>4</v>
      </c>
      <c r="U3729" s="3" t="s">
        <v>51</v>
      </c>
    </row>
    <row r="3730" spans="1:21" x14ac:dyDescent="0.3">
      <c r="A3730" s="3">
        <v>2845</v>
      </c>
      <c r="B3730" s="3" t="s">
        <v>3503</v>
      </c>
      <c r="C3730" s="3" t="s">
        <v>44</v>
      </c>
      <c r="D3730" s="3">
        <v>45</v>
      </c>
      <c r="E3730" s="3" t="s">
        <v>4651</v>
      </c>
      <c r="F3730" s="3" t="s">
        <v>48</v>
      </c>
      <c r="G3730" s="3" t="s">
        <v>22</v>
      </c>
      <c r="H3730" s="3">
        <v>81977</v>
      </c>
      <c r="I3730" s="3" t="s">
        <v>39</v>
      </c>
      <c r="J3730" s="3" t="s">
        <v>24</v>
      </c>
      <c r="K3730" s="5">
        <v>44490</v>
      </c>
      <c r="L3730" s="3">
        <v>2021</v>
      </c>
      <c r="M3730" s="5">
        <v>45480</v>
      </c>
      <c r="N3730" s="3" t="str" cm="1">
        <f t="array" ref="N3730">IF(S3730="", "N/A", _xlfn.IFS(
  S3730&lt;=1, "0–1 years",
  S3730&lt;=3, "2–3 years",
  S3730&lt;=5, "4–5 years",
  S3730&lt;=7, "6–7 years",
  S3730&lt;=10, "8–10 years"
))</f>
        <v>4–5 years</v>
      </c>
      <c r="O3730" s="3" t="s">
        <v>25</v>
      </c>
      <c r="P3730" s="3">
        <v>1</v>
      </c>
      <c r="Q3730" s="3" t="s">
        <v>79</v>
      </c>
      <c r="R3730" s="3" t="s">
        <v>55</v>
      </c>
      <c r="S3730" s="3">
        <v>4</v>
      </c>
      <c r="T3730" s="3">
        <v>6</v>
      </c>
      <c r="U3730" s="3" t="s">
        <v>51</v>
      </c>
    </row>
    <row r="3731" spans="1:21" x14ac:dyDescent="0.3">
      <c r="A3731" s="3">
        <v>1717</v>
      </c>
      <c r="B3731" s="3" t="s">
        <v>3504</v>
      </c>
      <c r="C3731" s="3" t="s">
        <v>44</v>
      </c>
      <c r="D3731" s="3">
        <v>31</v>
      </c>
      <c r="E3731" s="3" t="s">
        <v>4650</v>
      </c>
      <c r="F3731" s="3" t="s">
        <v>21</v>
      </c>
      <c r="G3731" s="3" t="s">
        <v>65</v>
      </c>
      <c r="H3731" s="3">
        <v>91419</v>
      </c>
      <c r="I3731" s="3" t="s">
        <v>60</v>
      </c>
      <c r="J3731" s="3" t="s">
        <v>40</v>
      </c>
      <c r="K3731" s="5">
        <v>42747</v>
      </c>
      <c r="L3731" s="3">
        <v>2017</v>
      </c>
      <c r="M3731" s="3"/>
      <c r="N3731" s="3" t="str" cm="1">
        <f t="array" ref="N3731">IF(S3731="", "N/A", _xlfn.IFS(
  S3731&lt;=1, "0–1 years",
  S3731&lt;=3, "2–3 years",
  S3731&lt;=5, "4–5 years",
  S3731&lt;=7, "6–7 years",
  S3731&lt;=10, "8–10 years"
))</f>
        <v>0–1 years</v>
      </c>
      <c r="O3731" s="3" t="s">
        <v>33</v>
      </c>
      <c r="P3731" s="3">
        <v>0</v>
      </c>
      <c r="Q3731" s="3"/>
      <c r="R3731" s="3" t="s">
        <v>34</v>
      </c>
      <c r="S3731" s="3">
        <v>0</v>
      </c>
      <c r="T3731" s="3">
        <v>10</v>
      </c>
      <c r="U3731" s="3" t="s">
        <v>28</v>
      </c>
    </row>
    <row r="3732" spans="1:21" x14ac:dyDescent="0.3">
      <c r="A3732" s="3">
        <v>9908</v>
      </c>
      <c r="B3732" s="3" t="s">
        <v>3505</v>
      </c>
      <c r="C3732" s="3" t="s">
        <v>44</v>
      </c>
      <c r="D3732" s="3">
        <v>45</v>
      </c>
      <c r="E3732" s="3" t="s">
        <v>4651</v>
      </c>
      <c r="F3732" s="3" t="s">
        <v>30</v>
      </c>
      <c r="G3732" s="3" t="s">
        <v>31</v>
      </c>
      <c r="H3732" s="3">
        <v>36667</v>
      </c>
      <c r="I3732" s="3" t="s">
        <v>60</v>
      </c>
      <c r="J3732" s="3" t="s">
        <v>46</v>
      </c>
      <c r="K3732" s="5">
        <v>43521</v>
      </c>
      <c r="L3732" s="3">
        <v>2019</v>
      </c>
      <c r="M3732" s="3"/>
      <c r="N3732" s="3" t="str" cm="1">
        <f t="array" ref="N3732">IF(S3732="", "N/A", _xlfn.IFS(
  S3732&lt;=1, "0–1 years",
  S3732&lt;=3, "2–3 years",
  S3732&lt;=5, "4–5 years",
  S3732&lt;=7, "6–7 years",
  S3732&lt;=10, "8–10 years"
))</f>
        <v>8–10 years</v>
      </c>
      <c r="O3732" s="3" t="s">
        <v>33</v>
      </c>
      <c r="P3732" s="3">
        <v>0</v>
      </c>
      <c r="Q3732" s="3"/>
      <c r="R3732" s="3" t="s">
        <v>34</v>
      </c>
      <c r="S3732" s="3">
        <v>9</v>
      </c>
      <c r="T3732" s="3">
        <v>2</v>
      </c>
      <c r="U3732" s="3" t="s">
        <v>51</v>
      </c>
    </row>
    <row r="3733" spans="1:21" x14ac:dyDescent="0.3">
      <c r="A3733" s="3">
        <v>5854</v>
      </c>
      <c r="B3733" s="3" t="s">
        <v>3506</v>
      </c>
      <c r="C3733" s="3" t="s">
        <v>36</v>
      </c>
      <c r="D3733" s="3">
        <v>53</v>
      </c>
      <c r="E3733" s="3" t="s">
        <v>4652</v>
      </c>
      <c r="F3733" s="3" t="s">
        <v>87</v>
      </c>
      <c r="G3733" s="3" t="s">
        <v>38</v>
      </c>
      <c r="H3733" s="3">
        <v>57625</v>
      </c>
      <c r="I3733" s="3" t="s">
        <v>32</v>
      </c>
      <c r="J3733" s="3" t="s">
        <v>24</v>
      </c>
      <c r="K3733" s="5">
        <v>42799</v>
      </c>
      <c r="L3733" s="3">
        <v>2017</v>
      </c>
      <c r="M3733" s="3"/>
      <c r="N3733" s="3" t="str" cm="1">
        <f t="array" ref="N3733">IF(S3733="", "N/A", _xlfn.IFS(
  S3733&lt;=1, "0–1 years",
  S3733&lt;=3, "2–3 years",
  S3733&lt;=5, "4–5 years",
  S3733&lt;=7, "6–7 years",
  S3733&lt;=10, "8–10 years"
))</f>
        <v>8–10 years</v>
      </c>
      <c r="O3733" s="3" t="s">
        <v>33</v>
      </c>
      <c r="P3733" s="3">
        <v>0</v>
      </c>
      <c r="Q3733" s="3"/>
      <c r="R3733" s="3" t="s">
        <v>27</v>
      </c>
      <c r="S3733" s="3">
        <v>8</v>
      </c>
      <c r="T3733" s="3">
        <v>5</v>
      </c>
      <c r="U3733" s="3" t="s">
        <v>28</v>
      </c>
    </row>
    <row r="3734" spans="1:21" x14ac:dyDescent="0.3">
      <c r="A3734" s="3">
        <v>4866</v>
      </c>
      <c r="B3734" s="3" t="s">
        <v>3507</v>
      </c>
      <c r="C3734" s="3" t="s">
        <v>36</v>
      </c>
      <c r="D3734" s="3">
        <v>25</v>
      </c>
      <c r="E3734" s="3" t="s">
        <v>4649</v>
      </c>
      <c r="F3734" s="3" t="s">
        <v>48</v>
      </c>
      <c r="G3734" s="3" t="s">
        <v>65</v>
      </c>
      <c r="H3734" s="3">
        <v>47447</v>
      </c>
      <c r="I3734" s="3" t="s">
        <v>60</v>
      </c>
      <c r="J3734" s="3" t="s">
        <v>40</v>
      </c>
      <c r="K3734" s="5">
        <v>44202</v>
      </c>
      <c r="L3734" s="3">
        <v>2021</v>
      </c>
      <c r="M3734" s="3"/>
      <c r="N3734" s="3" t="str" cm="1">
        <f t="array" ref="N3734">IF(S3734="", "N/A", _xlfn.IFS(
  S3734&lt;=1, "0–1 years",
  S3734&lt;=3, "2–3 years",
  S3734&lt;=5, "4–5 years",
  S3734&lt;=7, "6–7 years",
  S3734&lt;=10, "8–10 years"
))</f>
        <v>2–3 years</v>
      </c>
      <c r="O3734" s="3" t="s">
        <v>33</v>
      </c>
      <c r="P3734" s="3">
        <v>0</v>
      </c>
      <c r="Q3734" s="3"/>
      <c r="R3734" s="3" t="s">
        <v>50</v>
      </c>
      <c r="S3734" s="3">
        <v>2</v>
      </c>
      <c r="T3734" s="3">
        <v>2</v>
      </c>
      <c r="U3734" s="3" t="s">
        <v>28</v>
      </c>
    </row>
    <row r="3735" spans="1:21" x14ac:dyDescent="0.3">
      <c r="A3735" s="3">
        <v>6197</v>
      </c>
      <c r="B3735" s="3" t="s">
        <v>3508</v>
      </c>
      <c r="C3735" s="3" t="s">
        <v>44</v>
      </c>
      <c r="D3735" s="3">
        <v>31</v>
      </c>
      <c r="E3735" s="3" t="s">
        <v>4650</v>
      </c>
      <c r="F3735" s="3" t="s">
        <v>48</v>
      </c>
      <c r="G3735" s="3" t="s">
        <v>31</v>
      </c>
      <c r="H3735" s="3">
        <v>96243</v>
      </c>
      <c r="I3735" s="3" t="s">
        <v>39</v>
      </c>
      <c r="J3735" s="3" t="s">
        <v>46</v>
      </c>
      <c r="K3735" s="5">
        <v>42584</v>
      </c>
      <c r="L3735" s="3">
        <v>2016</v>
      </c>
      <c r="M3735" s="5">
        <v>44759</v>
      </c>
      <c r="N3735" s="3" t="str" cm="1">
        <f t="array" ref="N3735">IF(S3735="", "N/A", _xlfn.IFS(
  S3735&lt;=1, "0–1 years",
  S3735&lt;=3, "2–3 years",
  S3735&lt;=5, "4–5 years",
  S3735&lt;=7, "6–7 years",
  S3735&lt;=10, "8–10 years"
))</f>
        <v>0–1 years</v>
      </c>
      <c r="O3735" s="3" t="s">
        <v>25</v>
      </c>
      <c r="P3735" s="3">
        <v>1</v>
      </c>
      <c r="Q3735" s="3" t="s">
        <v>66</v>
      </c>
      <c r="R3735" s="3" t="s">
        <v>55</v>
      </c>
      <c r="S3735" s="3">
        <v>1</v>
      </c>
      <c r="T3735" s="3">
        <v>12</v>
      </c>
      <c r="U3735" s="3" t="s">
        <v>28</v>
      </c>
    </row>
    <row r="3736" spans="1:21" x14ac:dyDescent="0.3">
      <c r="A3736" s="3">
        <v>7447</v>
      </c>
      <c r="B3736" s="3" t="s">
        <v>3509</v>
      </c>
      <c r="C3736" s="3" t="s">
        <v>44</v>
      </c>
      <c r="D3736" s="3">
        <v>36</v>
      </c>
      <c r="E3736" s="3" t="s">
        <v>4650</v>
      </c>
      <c r="F3736" s="3" t="s">
        <v>30</v>
      </c>
      <c r="G3736" s="3" t="s">
        <v>22</v>
      </c>
      <c r="H3736" s="3">
        <v>57843</v>
      </c>
      <c r="I3736" s="3" t="s">
        <v>23</v>
      </c>
      <c r="J3736" s="3" t="s">
        <v>40</v>
      </c>
      <c r="K3736" s="5">
        <v>42492</v>
      </c>
      <c r="L3736" s="3">
        <v>2016</v>
      </c>
      <c r="M3736" s="5">
        <v>43147</v>
      </c>
      <c r="N3736" s="3" t="str" cm="1">
        <f t="array" ref="N3736">IF(S3736="", "N/A", _xlfn.IFS(
  S3736&lt;=1, "0–1 years",
  S3736&lt;=3, "2–3 years",
  S3736&lt;=5, "4–5 years",
  S3736&lt;=7, "6–7 years",
  S3736&lt;=10, "8–10 years"
))</f>
        <v>0–1 years</v>
      </c>
      <c r="O3736" s="3" t="s">
        <v>25</v>
      </c>
      <c r="P3736" s="3">
        <v>1</v>
      </c>
      <c r="Q3736" s="3" t="s">
        <v>79</v>
      </c>
      <c r="R3736" s="3" t="s">
        <v>55</v>
      </c>
      <c r="S3736" s="3">
        <v>0</v>
      </c>
      <c r="T3736" s="3">
        <v>2</v>
      </c>
      <c r="U3736" s="3" t="s">
        <v>51</v>
      </c>
    </row>
    <row r="3737" spans="1:21" x14ac:dyDescent="0.3">
      <c r="A3737" s="3">
        <v>2432</v>
      </c>
      <c r="B3737" s="3" t="s">
        <v>3510</v>
      </c>
      <c r="C3737" s="3" t="s">
        <v>20</v>
      </c>
      <c r="D3737" s="3">
        <v>52</v>
      </c>
      <c r="E3737" s="3" t="s">
        <v>4652</v>
      </c>
      <c r="F3737" s="3" t="s">
        <v>48</v>
      </c>
      <c r="G3737" s="3" t="s">
        <v>38</v>
      </c>
      <c r="H3737" s="3">
        <v>43124</v>
      </c>
      <c r="I3737" s="3" t="s">
        <v>23</v>
      </c>
      <c r="J3737" s="3" t="s">
        <v>24</v>
      </c>
      <c r="K3737" s="5">
        <v>43232</v>
      </c>
      <c r="L3737" s="3">
        <v>2018</v>
      </c>
      <c r="M3737" s="5">
        <v>44920</v>
      </c>
      <c r="N3737" s="3" t="str" cm="1">
        <f t="array" ref="N3737">IF(S3737="", "N/A", _xlfn.IFS(
  S3737&lt;=1, "0–1 years",
  S3737&lt;=3, "2–3 years",
  S3737&lt;=5, "4–5 years",
  S3737&lt;=7, "6–7 years",
  S3737&lt;=10, "8–10 years"
))</f>
        <v>8–10 years</v>
      </c>
      <c r="O3737" s="3" t="s">
        <v>25</v>
      </c>
      <c r="P3737" s="3">
        <v>1</v>
      </c>
      <c r="Q3737" s="3" t="s">
        <v>26</v>
      </c>
      <c r="R3737" s="3" t="s">
        <v>55</v>
      </c>
      <c r="S3737" s="3">
        <v>9</v>
      </c>
      <c r="T3737" s="3">
        <v>4</v>
      </c>
      <c r="U3737" s="3" t="s">
        <v>51</v>
      </c>
    </row>
    <row r="3738" spans="1:21" x14ac:dyDescent="0.3">
      <c r="A3738" s="3">
        <v>5846</v>
      </c>
      <c r="B3738" s="3" t="s">
        <v>3511</v>
      </c>
      <c r="C3738" s="3" t="s">
        <v>20</v>
      </c>
      <c r="D3738" s="3">
        <v>29</v>
      </c>
      <c r="E3738" s="3" t="s">
        <v>4649</v>
      </c>
      <c r="F3738" s="3" t="s">
        <v>45</v>
      </c>
      <c r="G3738" s="3" t="s">
        <v>31</v>
      </c>
      <c r="H3738" s="3">
        <v>35188</v>
      </c>
      <c r="I3738" s="3" t="s">
        <v>23</v>
      </c>
      <c r="J3738" s="3" t="s">
        <v>40</v>
      </c>
      <c r="K3738" s="5">
        <v>42914</v>
      </c>
      <c r="L3738" s="3">
        <v>2017</v>
      </c>
      <c r="M3738" s="3"/>
      <c r="N3738" s="3" t="str" cm="1">
        <f t="array" ref="N3738">IF(S3738="", "N/A", _xlfn.IFS(
  S3738&lt;=1, "0–1 years",
  S3738&lt;=3, "2–3 years",
  S3738&lt;=5, "4–5 years",
  S3738&lt;=7, "6–7 years",
  S3738&lt;=10, "8–10 years"
))</f>
        <v>0–1 years</v>
      </c>
      <c r="O3738" s="3" t="s">
        <v>33</v>
      </c>
      <c r="P3738" s="3">
        <v>0</v>
      </c>
      <c r="Q3738" s="3"/>
      <c r="R3738" s="3" t="s">
        <v>55</v>
      </c>
      <c r="S3738" s="3">
        <v>1</v>
      </c>
      <c r="T3738" s="3">
        <v>13</v>
      </c>
      <c r="U3738" s="3" t="s">
        <v>28</v>
      </c>
    </row>
    <row r="3739" spans="1:21" x14ac:dyDescent="0.3">
      <c r="A3739" s="3">
        <v>6323</v>
      </c>
      <c r="B3739" s="3" t="s">
        <v>3512</v>
      </c>
      <c r="C3739" s="3" t="s">
        <v>20</v>
      </c>
      <c r="D3739" s="3">
        <v>45</v>
      </c>
      <c r="E3739" s="3" t="s">
        <v>4651</v>
      </c>
      <c r="F3739" s="3" t="s">
        <v>62</v>
      </c>
      <c r="G3739" s="3" t="s">
        <v>22</v>
      </c>
      <c r="H3739" s="3">
        <v>101760</v>
      </c>
      <c r="I3739" s="3" t="s">
        <v>23</v>
      </c>
      <c r="J3739" s="3" t="s">
        <v>40</v>
      </c>
      <c r="K3739" s="5">
        <v>42886</v>
      </c>
      <c r="L3739" s="3">
        <v>2017</v>
      </c>
      <c r="M3739" s="5">
        <v>43942</v>
      </c>
      <c r="N3739" s="3" t="str" cm="1">
        <f t="array" ref="N3739">IF(S3739="", "N/A", _xlfn.IFS(
  S3739&lt;=1, "0–1 years",
  S3739&lt;=3, "2–3 years",
  S3739&lt;=5, "4–5 years",
  S3739&lt;=7, "6–7 years",
  S3739&lt;=10, "8–10 years"
))</f>
        <v>4–5 years</v>
      </c>
      <c r="O3739" s="3" t="s">
        <v>25</v>
      </c>
      <c r="P3739" s="3">
        <v>1</v>
      </c>
      <c r="Q3739" s="3" t="s">
        <v>66</v>
      </c>
      <c r="R3739" s="3" t="s">
        <v>50</v>
      </c>
      <c r="S3739" s="3">
        <v>4</v>
      </c>
      <c r="T3739" s="3">
        <v>1</v>
      </c>
      <c r="U3739" s="3" t="s">
        <v>51</v>
      </c>
    </row>
    <row r="3740" spans="1:21" x14ac:dyDescent="0.3">
      <c r="A3740" s="3">
        <v>7537</v>
      </c>
      <c r="B3740" s="3" t="s">
        <v>3513</v>
      </c>
      <c r="C3740" s="3" t="s">
        <v>36</v>
      </c>
      <c r="D3740" s="3">
        <v>40</v>
      </c>
      <c r="E3740" s="3" t="s">
        <v>4651</v>
      </c>
      <c r="F3740" s="3" t="s">
        <v>48</v>
      </c>
      <c r="G3740" s="3" t="s">
        <v>38</v>
      </c>
      <c r="H3740" s="3">
        <v>116324</v>
      </c>
      <c r="I3740" s="3" t="s">
        <v>60</v>
      </c>
      <c r="J3740" s="3" t="s">
        <v>24</v>
      </c>
      <c r="K3740" s="5">
        <v>43048</v>
      </c>
      <c r="L3740" s="3">
        <v>2017</v>
      </c>
      <c r="M3740" s="3"/>
      <c r="N3740" s="3" t="str" cm="1">
        <f t="array" ref="N3740">IF(S3740="", "N/A", _xlfn.IFS(
  S3740&lt;=1, "0–1 years",
  S3740&lt;=3, "2–3 years",
  S3740&lt;=5, "4–5 years",
  S3740&lt;=7, "6–7 years",
  S3740&lt;=10, "8–10 years"
))</f>
        <v>4–5 years</v>
      </c>
      <c r="O3740" s="3" t="s">
        <v>33</v>
      </c>
      <c r="P3740" s="3">
        <v>0</v>
      </c>
      <c r="Q3740" s="3"/>
      <c r="R3740" s="3" t="s">
        <v>27</v>
      </c>
      <c r="S3740" s="3">
        <v>5</v>
      </c>
      <c r="T3740" s="3">
        <v>10</v>
      </c>
      <c r="U3740" s="3" t="s">
        <v>51</v>
      </c>
    </row>
    <row r="3741" spans="1:21" x14ac:dyDescent="0.3">
      <c r="A3741" s="3">
        <v>3903</v>
      </c>
      <c r="B3741" s="3" t="s">
        <v>3514</v>
      </c>
      <c r="C3741" s="3" t="s">
        <v>36</v>
      </c>
      <c r="D3741" s="3">
        <v>23</v>
      </c>
      <c r="E3741" s="3" t="s">
        <v>4649</v>
      </c>
      <c r="F3741" s="3" t="s">
        <v>87</v>
      </c>
      <c r="G3741" s="3" t="s">
        <v>31</v>
      </c>
      <c r="H3741" s="3">
        <v>74315</v>
      </c>
      <c r="I3741" s="3" t="s">
        <v>23</v>
      </c>
      <c r="J3741" s="3" t="s">
        <v>46</v>
      </c>
      <c r="K3741" s="5">
        <v>42163</v>
      </c>
      <c r="L3741" s="3">
        <v>2015</v>
      </c>
      <c r="M3741" s="3"/>
      <c r="N3741" s="3" t="str" cm="1">
        <f t="array" ref="N3741">IF(S3741="", "N/A", _xlfn.IFS(
  S3741&lt;=1, "0–1 years",
  S3741&lt;=3, "2–3 years",
  S3741&lt;=5, "4–5 years",
  S3741&lt;=7, "6–7 years",
  S3741&lt;=10, "8–10 years"
))</f>
        <v>6–7 years</v>
      </c>
      <c r="O3741" s="3" t="s">
        <v>33</v>
      </c>
      <c r="P3741" s="3">
        <v>0</v>
      </c>
      <c r="Q3741" s="3"/>
      <c r="R3741" s="3" t="s">
        <v>34</v>
      </c>
      <c r="S3741" s="3">
        <v>6</v>
      </c>
      <c r="T3741" s="3">
        <v>12</v>
      </c>
      <c r="U3741" s="3" t="s">
        <v>28</v>
      </c>
    </row>
    <row r="3742" spans="1:21" x14ac:dyDescent="0.3">
      <c r="A3742" s="3">
        <v>7969</v>
      </c>
      <c r="B3742" s="3" t="s">
        <v>1916</v>
      </c>
      <c r="C3742" s="3" t="s">
        <v>20</v>
      </c>
      <c r="D3742" s="3">
        <v>41</v>
      </c>
      <c r="E3742" s="3" t="s">
        <v>4651</v>
      </c>
      <c r="F3742" s="3" t="s">
        <v>30</v>
      </c>
      <c r="G3742" s="3" t="s">
        <v>53</v>
      </c>
      <c r="H3742" s="3">
        <v>68072</v>
      </c>
      <c r="I3742" s="3" t="s">
        <v>39</v>
      </c>
      <c r="J3742" s="3" t="s">
        <v>24</v>
      </c>
      <c r="K3742" s="5">
        <v>43545</v>
      </c>
      <c r="L3742" s="3">
        <v>2019</v>
      </c>
      <c r="M3742" s="3"/>
      <c r="N3742" s="3" t="str" cm="1">
        <f t="array" ref="N3742">IF(S3742="", "N/A", _xlfn.IFS(
  S3742&lt;=1, "0–1 years",
  S3742&lt;=3, "2–3 years",
  S3742&lt;=5, "4–5 years",
  S3742&lt;=7, "6–7 years",
  S3742&lt;=10, "8–10 years"
))</f>
        <v>8–10 years</v>
      </c>
      <c r="O3742" s="3" t="s">
        <v>33</v>
      </c>
      <c r="P3742" s="3">
        <v>0</v>
      </c>
      <c r="Q3742" s="3"/>
      <c r="R3742" s="3" t="s">
        <v>55</v>
      </c>
      <c r="S3742" s="3">
        <v>8</v>
      </c>
      <c r="T3742" s="3">
        <v>3</v>
      </c>
      <c r="U3742" s="3" t="s">
        <v>51</v>
      </c>
    </row>
    <row r="3743" spans="1:21" x14ac:dyDescent="0.3">
      <c r="A3743" s="3">
        <v>5888</v>
      </c>
      <c r="B3743" s="3" t="s">
        <v>3515</v>
      </c>
      <c r="C3743" s="3" t="s">
        <v>20</v>
      </c>
      <c r="D3743" s="3">
        <v>51</v>
      </c>
      <c r="E3743" s="3" t="s">
        <v>4652</v>
      </c>
      <c r="F3743" s="3" t="s">
        <v>45</v>
      </c>
      <c r="G3743" s="3" t="s">
        <v>49</v>
      </c>
      <c r="H3743" s="3">
        <v>74834</v>
      </c>
      <c r="I3743" s="3" t="s">
        <v>32</v>
      </c>
      <c r="J3743" s="3" t="s">
        <v>46</v>
      </c>
      <c r="K3743" s="5">
        <v>44492</v>
      </c>
      <c r="L3743" s="3">
        <v>2021</v>
      </c>
      <c r="M3743" s="3"/>
      <c r="N3743" s="3" t="str" cm="1">
        <f t="array" ref="N3743">IF(S3743="", "N/A", _xlfn.IFS(
  S3743&lt;=1, "0–1 years",
  S3743&lt;=3, "2–3 years",
  S3743&lt;=5, "4–5 years",
  S3743&lt;=7, "6–7 years",
  S3743&lt;=10, "8–10 years"
))</f>
        <v>0–1 years</v>
      </c>
      <c r="O3743" s="3" t="s">
        <v>33</v>
      </c>
      <c r="P3743" s="3">
        <v>0</v>
      </c>
      <c r="Q3743" s="3"/>
      <c r="R3743" s="3" t="s">
        <v>34</v>
      </c>
      <c r="S3743" s="3">
        <v>1</v>
      </c>
      <c r="T3743" s="3">
        <v>7</v>
      </c>
      <c r="U3743" s="3" t="s">
        <v>28</v>
      </c>
    </row>
    <row r="3744" spans="1:21" x14ac:dyDescent="0.3">
      <c r="A3744" s="3">
        <v>3977</v>
      </c>
      <c r="B3744" s="3" t="s">
        <v>3516</v>
      </c>
      <c r="C3744" s="3" t="s">
        <v>20</v>
      </c>
      <c r="D3744" s="3">
        <v>38</v>
      </c>
      <c r="E3744" s="3" t="s">
        <v>4650</v>
      </c>
      <c r="F3744" s="3" t="s">
        <v>37</v>
      </c>
      <c r="G3744" s="3" t="s">
        <v>49</v>
      </c>
      <c r="H3744" s="3">
        <v>76221</v>
      </c>
      <c r="I3744" s="3" t="s">
        <v>23</v>
      </c>
      <c r="J3744" s="3" t="s">
        <v>40</v>
      </c>
      <c r="K3744" s="5">
        <v>43342</v>
      </c>
      <c r="L3744" s="3">
        <v>2018</v>
      </c>
      <c r="M3744" s="3"/>
      <c r="N3744" s="3" t="str" cm="1">
        <f t="array" ref="N3744">IF(S3744="", "N/A", _xlfn.IFS(
  S3744&lt;=1, "0–1 years",
  S3744&lt;=3, "2–3 years",
  S3744&lt;=5, "4–5 years",
  S3744&lt;=7, "6–7 years",
  S3744&lt;=10, "8–10 years"
))</f>
        <v>2–3 years</v>
      </c>
      <c r="O3744" s="3" t="s">
        <v>33</v>
      </c>
      <c r="P3744" s="3">
        <v>0</v>
      </c>
      <c r="Q3744" s="3"/>
      <c r="R3744" s="3" t="s">
        <v>50</v>
      </c>
      <c r="S3744" s="3">
        <v>2</v>
      </c>
      <c r="T3744" s="3">
        <v>3</v>
      </c>
      <c r="U3744" s="3" t="s">
        <v>28</v>
      </c>
    </row>
    <row r="3745" spans="1:21" x14ac:dyDescent="0.3">
      <c r="A3745" s="3">
        <v>6956</v>
      </c>
      <c r="B3745" s="3" t="s">
        <v>3517</v>
      </c>
      <c r="C3745" s="3" t="s">
        <v>20</v>
      </c>
      <c r="D3745" s="3">
        <v>54</v>
      </c>
      <c r="E3745" s="3" t="s">
        <v>4652</v>
      </c>
      <c r="F3745" s="3" t="s">
        <v>30</v>
      </c>
      <c r="G3745" s="3" t="s">
        <v>65</v>
      </c>
      <c r="H3745" s="3">
        <v>96248</v>
      </c>
      <c r="I3745" s="3" t="s">
        <v>39</v>
      </c>
      <c r="J3745" s="3" t="s">
        <v>24</v>
      </c>
      <c r="K3745" s="5">
        <v>44493</v>
      </c>
      <c r="L3745" s="3">
        <v>2021</v>
      </c>
      <c r="M3745" s="5">
        <v>44702</v>
      </c>
      <c r="N3745" s="3" t="str" cm="1">
        <f t="array" ref="N3745">IF(S3745="", "N/A", _xlfn.IFS(
  S3745&lt;=1, "0–1 years",
  S3745&lt;=3, "2–3 years",
  S3745&lt;=5, "4–5 years",
  S3745&lt;=7, "6–7 years",
  S3745&lt;=10, "8–10 years"
))</f>
        <v>2–3 years</v>
      </c>
      <c r="O3745" s="3" t="s">
        <v>25</v>
      </c>
      <c r="P3745" s="3">
        <v>1</v>
      </c>
      <c r="Q3745" s="3" t="s">
        <v>84</v>
      </c>
      <c r="R3745" s="3" t="s">
        <v>55</v>
      </c>
      <c r="S3745" s="3">
        <v>2</v>
      </c>
      <c r="T3745" s="3">
        <v>9</v>
      </c>
      <c r="U3745" s="3" t="s">
        <v>28</v>
      </c>
    </row>
    <row r="3746" spans="1:21" x14ac:dyDescent="0.3">
      <c r="A3746" s="3">
        <v>6900</v>
      </c>
      <c r="B3746" s="3" t="s">
        <v>3518</v>
      </c>
      <c r="C3746" s="3" t="s">
        <v>20</v>
      </c>
      <c r="D3746" s="3">
        <v>33</v>
      </c>
      <c r="E3746" s="3" t="s">
        <v>4650</v>
      </c>
      <c r="F3746" s="3" t="s">
        <v>30</v>
      </c>
      <c r="G3746" s="3" t="s">
        <v>49</v>
      </c>
      <c r="H3746" s="3">
        <v>63369</v>
      </c>
      <c r="I3746" s="3" t="s">
        <v>39</v>
      </c>
      <c r="J3746" s="3" t="s">
        <v>46</v>
      </c>
      <c r="K3746" s="5">
        <v>42893</v>
      </c>
      <c r="L3746" s="3">
        <v>2017</v>
      </c>
      <c r="M3746" s="3"/>
      <c r="N3746" s="3" t="str" cm="1">
        <f t="array" ref="N3746">IF(S3746="", "N/A", _xlfn.IFS(
  S3746&lt;=1, "0–1 years",
  S3746&lt;=3, "2–3 years",
  S3746&lt;=5, "4–5 years",
  S3746&lt;=7, "6–7 years",
  S3746&lt;=10, "8–10 years"
))</f>
        <v>8–10 years</v>
      </c>
      <c r="O3746" s="3" t="s">
        <v>33</v>
      </c>
      <c r="P3746" s="3">
        <v>0</v>
      </c>
      <c r="Q3746" s="3"/>
      <c r="R3746" s="3" t="s">
        <v>34</v>
      </c>
      <c r="S3746" s="3">
        <v>10</v>
      </c>
      <c r="T3746" s="3">
        <v>8</v>
      </c>
      <c r="U3746" s="3" t="s">
        <v>51</v>
      </c>
    </row>
    <row r="3747" spans="1:21" x14ac:dyDescent="0.3">
      <c r="A3747" s="3">
        <v>9954</v>
      </c>
      <c r="B3747" s="3" t="s">
        <v>3519</v>
      </c>
      <c r="C3747" s="3" t="s">
        <v>36</v>
      </c>
      <c r="D3747" s="3">
        <v>22</v>
      </c>
      <c r="E3747" s="3" t="s">
        <v>4649</v>
      </c>
      <c r="F3747" s="3" t="s">
        <v>37</v>
      </c>
      <c r="G3747" s="3" t="s">
        <v>49</v>
      </c>
      <c r="H3747" s="3">
        <v>54013</v>
      </c>
      <c r="I3747" s="3" t="s">
        <v>32</v>
      </c>
      <c r="J3747" s="3" t="s">
        <v>24</v>
      </c>
      <c r="K3747" s="5">
        <v>42345</v>
      </c>
      <c r="L3747" s="3">
        <v>2015</v>
      </c>
      <c r="M3747" s="3"/>
      <c r="N3747" s="3" t="str" cm="1">
        <f t="array" ref="N3747">IF(S3747="", "N/A", _xlfn.IFS(
  S3747&lt;=1, "0–1 years",
  S3747&lt;=3, "2–3 years",
  S3747&lt;=5, "4–5 years",
  S3747&lt;=7, "6–7 years",
  S3747&lt;=10, "8–10 years"
))</f>
        <v>8–10 years</v>
      </c>
      <c r="O3747" s="3" t="s">
        <v>33</v>
      </c>
      <c r="P3747" s="3">
        <v>0</v>
      </c>
      <c r="Q3747" s="3"/>
      <c r="R3747" s="3" t="s">
        <v>50</v>
      </c>
      <c r="S3747" s="3">
        <v>9</v>
      </c>
      <c r="T3747" s="3">
        <v>10</v>
      </c>
      <c r="U3747" s="3" t="s">
        <v>51</v>
      </c>
    </row>
    <row r="3748" spans="1:21" x14ac:dyDescent="0.3">
      <c r="A3748" s="3">
        <v>1770</v>
      </c>
      <c r="B3748" s="3" t="s">
        <v>216</v>
      </c>
      <c r="C3748" s="3" t="s">
        <v>36</v>
      </c>
      <c r="D3748" s="3">
        <v>23</v>
      </c>
      <c r="E3748" s="3" t="s">
        <v>4649</v>
      </c>
      <c r="F3748" s="3" t="s">
        <v>48</v>
      </c>
      <c r="G3748" s="3" t="s">
        <v>38</v>
      </c>
      <c r="H3748" s="3">
        <v>78423</v>
      </c>
      <c r="I3748" s="3" t="s">
        <v>39</v>
      </c>
      <c r="J3748" s="3" t="s">
        <v>46</v>
      </c>
      <c r="K3748" s="5">
        <v>42476</v>
      </c>
      <c r="L3748" s="3">
        <v>2016</v>
      </c>
      <c r="M3748" s="3"/>
      <c r="N3748" s="3" t="str" cm="1">
        <f t="array" ref="N3748">IF(S3748="", "N/A", _xlfn.IFS(
  S3748&lt;=1, "0–1 years",
  S3748&lt;=3, "2–3 years",
  S3748&lt;=5, "4–5 years",
  S3748&lt;=7, "6–7 years",
  S3748&lt;=10, "8–10 years"
))</f>
        <v>4–5 years</v>
      </c>
      <c r="O3748" s="3" t="s">
        <v>33</v>
      </c>
      <c r="P3748" s="3">
        <v>0</v>
      </c>
      <c r="Q3748" s="3"/>
      <c r="R3748" s="3" t="s">
        <v>41</v>
      </c>
      <c r="S3748" s="3">
        <v>5</v>
      </c>
      <c r="T3748" s="3">
        <v>14</v>
      </c>
      <c r="U3748" s="3" t="s">
        <v>28</v>
      </c>
    </row>
    <row r="3749" spans="1:21" x14ac:dyDescent="0.3">
      <c r="A3749" s="3">
        <v>3370</v>
      </c>
      <c r="B3749" s="3" t="s">
        <v>570</v>
      </c>
      <c r="C3749" s="3" t="s">
        <v>44</v>
      </c>
      <c r="D3749" s="3">
        <v>60</v>
      </c>
      <c r="E3749" s="3" t="s">
        <v>4652</v>
      </c>
      <c r="F3749" s="3" t="s">
        <v>21</v>
      </c>
      <c r="G3749" s="3" t="s">
        <v>53</v>
      </c>
      <c r="H3749" s="3">
        <v>43729</v>
      </c>
      <c r="I3749" s="3" t="s">
        <v>32</v>
      </c>
      <c r="J3749" s="3" t="s">
        <v>46</v>
      </c>
      <c r="K3749" s="5">
        <v>44830</v>
      </c>
      <c r="L3749" s="3">
        <v>2022</v>
      </c>
      <c r="M3749" s="3"/>
      <c r="N3749" s="3" t="str" cm="1">
        <f t="array" ref="N3749">IF(S3749="", "N/A", _xlfn.IFS(
  S3749&lt;=1, "0–1 years",
  S3749&lt;=3, "2–3 years",
  S3749&lt;=5, "4–5 years",
  S3749&lt;=7, "6–7 years",
  S3749&lt;=10, "8–10 years"
))</f>
        <v>0–1 years</v>
      </c>
      <c r="O3749" s="3" t="s">
        <v>33</v>
      </c>
      <c r="P3749" s="3">
        <v>0</v>
      </c>
      <c r="Q3749" s="3"/>
      <c r="R3749" s="3" t="s">
        <v>55</v>
      </c>
      <c r="S3749" s="3">
        <v>0</v>
      </c>
      <c r="T3749" s="3">
        <v>11</v>
      </c>
      <c r="U3749" s="3" t="s">
        <v>28</v>
      </c>
    </row>
    <row r="3750" spans="1:21" x14ac:dyDescent="0.3">
      <c r="A3750" s="3">
        <v>1140</v>
      </c>
      <c r="B3750" s="3" t="s">
        <v>3520</v>
      </c>
      <c r="C3750" s="3" t="s">
        <v>44</v>
      </c>
      <c r="D3750" s="3">
        <v>45</v>
      </c>
      <c r="E3750" s="3" t="s">
        <v>4651</v>
      </c>
      <c r="F3750" s="3" t="s">
        <v>45</v>
      </c>
      <c r="G3750" s="3" t="s">
        <v>31</v>
      </c>
      <c r="H3750" s="3">
        <v>74834</v>
      </c>
      <c r="I3750" s="3" t="s">
        <v>39</v>
      </c>
      <c r="J3750" s="3" t="s">
        <v>40</v>
      </c>
      <c r="K3750" s="5">
        <v>44271</v>
      </c>
      <c r="L3750" s="3">
        <v>2021</v>
      </c>
      <c r="M3750" s="5">
        <v>44389</v>
      </c>
      <c r="N3750" s="3" t="str" cm="1">
        <f t="array" ref="N3750">IF(S3750="", "N/A", _xlfn.IFS(
  S3750&lt;=1, "0–1 years",
  S3750&lt;=3, "2–3 years",
  S3750&lt;=5, "4–5 years",
  S3750&lt;=7, "6–7 years",
  S3750&lt;=10, "8–10 years"
))</f>
        <v>8–10 years</v>
      </c>
      <c r="O3750" s="3" t="s">
        <v>25</v>
      </c>
      <c r="P3750" s="3">
        <v>1</v>
      </c>
      <c r="Q3750" s="3" t="s">
        <v>71</v>
      </c>
      <c r="R3750" s="3" t="s">
        <v>41</v>
      </c>
      <c r="S3750" s="3">
        <v>10</v>
      </c>
      <c r="T3750" s="3">
        <v>2</v>
      </c>
      <c r="U3750" s="3" t="s">
        <v>28</v>
      </c>
    </row>
    <row r="3751" spans="1:21" x14ac:dyDescent="0.3">
      <c r="A3751" s="3">
        <v>9390</v>
      </c>
      <c r="B3751" s="3" t="s">
        <v>3521</v>
      </c>
      <c r="C3751" s="3" t="s">
        <v>44</v>
      </c>
      <c r="D3751" s="3">
        <v>35</v>
      </c>
      <c r="E3751" s="3" t="s">
        <v>4650</v>
      </c>
      <c r="F3751" s="3" t="s">
        <v>62</v>
      </c>
      <c r="G3751" s="3" t="s">
        <v>49</v>
      </c>
      <c r="H3751" s="3">
        <v>111669</v>
      </c>
      <c r="I3751" s="3" t="s">
        <v>32</v>
      </c>
      <c r="J3751" s="3" t="s">
        <v>46</v>
      </c>
      <c r="K3751" s="5">
        <v>43990</v>
      </c>
      <c r="L3751" s="3">
        <v>2020</v>
      </c>
      <c r="M3751" s="3"/>
      <c r="N3751" s="3" t="str" cm="1">
        <f t="array" ref="N3751">IF(S3751="", "N/A", _xlfn.IFS(
  S3751&lt;=1, "0–1 years",
  S3751&lt;=3, "2–3 years",
  S3751&lt;=5, "4–5 years",
  S3751&lt;=7, "6–7 years",
  S3751&lt;=10, "8–10 years"
))</f>
        <v>0–1 years</v>
      </c>
      <c r="O3751" s="3" t="s">
        <v>33</v>
      </c>
      <c r="P3751" s="3">
        <v>0</v>
      </c>
      <c r="Q3751" s="3"/>
      <c r="R3751" s="3" t="s">
        <v>27</v>
      </c>
      <c r="S3751" s="3">
        <v>1</v>
      </c>
      <c r="T3751" s="3">
        <v>5</v>
      </c>
      <c r="U3751" s="3" t="s">
        <v>51</v>
      </c>
    </row>
    <row r="3752" spans="1:21" x14ac:dyDescent="0.3">
      <c r="A3752" s="3">
        <v>6200</v>
      </c>
      <c r="B3752" s="3" t="s">
        <v>3522</v>
      </c>
      <c r="C3752" s="3" t="s">
        <v>20</v>
      </c>
      <c r="D3752" s="3">
        <v>39</v>
      </c>
      <c r="E3752" s="3" t="s">
        <v>4650</v>
      </c>
      <c r="F3752" s="3" t="s">
        <v>45</v>
      </c>
      <c r="G3752" s="3" t="s">
        <v>65</v>
      </c>
      <c r="H3752" s="3">
        <v>79814</v>
      </c>
      <c r="I3752" s="3" t="s">
        <v>60</v>
      </c>
      <c r="J3752" s="3" t="s">
        <v>46</v>
      </c>
      <c r="K3752" s="5">
        <v>43660</v>
      </c>
      <c r="L3752" s="3">
        <v>2019</v>
      </c>
      <c r="M3752" s="5">
        <v>45266</v>
      </c>
      <c r="N3752" s="3" t="str" cm="1">
        <f t="array" ref="N3752">IF(S3752="", "N/A", _xlfn.IFS(
  S3752&lt;=1, "0–1 years",
  S3752&lt;=3, "2–3 years",
  S3752&lt;=5, "4–5 years",
  S3752&lt;=7, "6–7 years",
  S3752&lt;=10, "8–10 years"
))</f>
        <v>6–7 years</v>
      </c>
      <c r="O3752" s="3" t="s">
        <v>25</v>
      </c>
      <c r="P3752" s="3">
        <v>1</v>
      </c>
      <c r="Q3752" s="3" t="s">
        <v>79</v>
      </c>
      <c r="R3752" s="3" t="s">
        <v>34</v>
      </c>
      <c r="S3752" s="3">
        <v>7</v>
      </c>
      <c r="T3752" s="3">
        <v>5</v>
      </c>
      <c r="U3752" s="3" t="s">
        <v>28</v>
      </c>
    </row>
    <row r="3753" spans="1:21" x14ac:dyDescent="0.3">
      <c r="A3753" s="3">
        <v>6447</v>
      </c>
      <c r="B3753" s="3" t="s">
        <v>3523</v>
      </c>
      <c r="C3753" s="3" t="s">
        <v>44</v>
      </c>
      <c r="D3753" s="3">
        <v>33</v>
      </c>
      <c r="E3753" s="3" t="s">
        <v>4650</v>
      </c>
      <c r="F3753" s="3" t="s">
        <v>73</v>
      </c>
      <c r="G3753" s="3" t="s">
        <v>49</v>
      </c>
      <c r="H3753" s="3">
        <v>79533</v>
      </c>
      <c r="I3753" s="3" t="s">
        <v>32</v>
      </c>
      <c r="J3753" s="3" t="s">
        <v>24</v>
      </c>
      <c r="K3753" s="5">
        <v>43313</v>
      </c>
      <c r="L3753" s="3">
        <v>2018</v>
      </c>
      <c r="M3753" s="3"/>
      <c r="N3753" s="3" t="str" cm="1">
        <f t="array" ref="N3753">IF(S3753="", "N/A", _xlfn.IFS(
  S3753&lt;=1, "0–1 years",
  S3753&lt;=3, "2–3 years",
  S3753&lt;=5, "4–5 years",
  S3753&lt;=7, "6–7 years",
  S3753&lt;=10, "8–10 years"
))</f>
        <v>0–1 years</v>
      </c>
      <c r="O3753" s="3" t="s">
        <v>33</v>
      </c>
      <c r="P3753" s="3">
        <v>0</v>
      </c>
      <c r="Q3753" s="3"/>
      <c r="R3753" s="3" t="s">
        <v>41</v>
      </c>
      <c r="S3753" s="3">
        <v>1</v>
      </c>
      <c r="T3753" s="3">
        <v>7</v>
      </c>
      <c r="U3753" s="3" t="s">
        <v>28</v>
      </c>
    </row>
    <row r="3754" spans="1:21" x14ac:dyDescent="0.3">
      <c r="A3754" s="3">
        <v>5259</v>
      </c>
      <c r="B3754" s="3" t="s">
        <v>3524</v>
      </c>
      <c r="C3754" s="3" t="s">
        <v>44</v>
      </c>
      <c r="D3754" s="3">
        <v>27</v>
      </c>
      <c r="E3754" s="3" t="s">
        <v>4649</v>
      </c>
      <c r="F3754" s="3" t="s">
        <v>30</v>
      </c>
      <c r="G3754" s="3" t="s">
        <v>38</v>
      </c>
      <c r="H3754" s="3">
        <v>94739</v>
      </c>
      <c r="I3754" s="3" t="s">
        <v>32</v>
      </c>
      <c r="J3754" s="3" t="s">
        <v>46</v>
      </c>
      <c r="K3754" s="5">
        <v>43759</v>
      </c>
      <c r="L3754" s="3">
        <v>2019</v>
      </c>
      <c r="M3754" s="3"/>
      <c r="N3754" s="3" t="str" cm="1">
        <f t="array" ref="N3754">IF(S3754="", "N/A", _xlfn.IFS(
  S3754&lt;=1, "0–1 years",
  S3754&lt;=3, "2–3 years",
  S3754&lt;=5, "4–5 years",
  S3754&lt;=7, "6–7 years",
  S3754&lt;=10, "8–10 years"
))</f>
        <v>6–7 years</v>
      </c>
      <c r="O3754" s="3" t="s">
        <v>33</v>
      </c>
      <c r="P3754" s="3">
        <v>0</v>
      </c>
      <c r="Q3754" s="3"/>
      <c r="R3754" s="3" t="s">
        <v>55</v>
      </c>
      <c r="S3754" s="3">
        <v>6</v>
      </c>
      <c r="T3754" s="3">
        <v>11</v>
      </c>
      <c r="U3754" s="3" t="s">
        <v>51</v>
      </c>
    </row>
    <row r="3755" spans="1:21" x14ac:dyDescent="0.3">
      <c r="A3755" s="3">
        <v>8921</v>
      </c>
      <c r="B3755" s="3" t="s">
        <v>3525</v>
      </c>
      <c r="C3755" s="3" t="s">
        <v>36</v>
      </c>
      <c r="D3755" s="3">
        <v>25</v>
      </c>
      <c r="E3755" s="3" t="s">
        <v>4649</v>
      </c>
      <c r="F3755" s="3" t="s">
        <v>21</v>
      </c>
      <c r="G3755" s="3" t="s">
        <v>31</v>
      </c>
      <c r="H3755" s="3">
        <v>116248</v>
      </c>
      <c r="I3755" s="3" t="s">
        <v>23</v>
      </c>
      <c r="J3755" s="3" t="s">
        <v>40</v>
      </c>
      <c r="K3755" s="5">
        <v>43127</v>
      </c>
      <c r="L3755" s="3">
        <v>2018</v>
      </c>
      <c r="M3755" s="5">
        <v>44174</v>
      </c>
      <c r="N3755" s="3" t="str" cm="1">
        <f t="array" ref="N3755">IF(S3755="", "N/A", _xlfn.IFS(
  S3755&lt;=1, "0–1 years",
  S3755&lt;=3, "2–3 years",
  S3755&lt;=5, "4–5 years",
  S3755&lt;=7, "6–7 years",
  S3755&lt;=10, "8–10 years"
))</f>
        <v>4–5 years</v>
      </c>
      <c r="O3755" s="3" t="s">
        <v>25</v>
      </c>
      <c r="P3755" s="3">
        <v>1</v>
      </c>
      <c r="Q3755" s="3" t="s">
        <v>71</v>
      </c>
      <c r="R3755" s="3" t="s">
        <v>41</v>
      </c>
      <c r="S3755" s="3">
        <v>4</v>
      </c>
      <c r="T3755" s="3">
        <v>2</v>
      </c>
      <c r="U3755" s="3" t="s">
        <v>51</v>
      </c>
    </row>
    <row r="3756" spans="1:21" x14ac:dyDescent="0.3">
      <c r="A3756" s="3">
        <v>9514</v>
      </c>
      <c r="B3756" s="3" t="s">
        <v>3526</v>
      </c>
      <c r="C3756" s="3" t="s">
        <v>44</v>
      </c>
      <c r="D3756" s="3">
        <v>39</v>
      </c>
      <c r="E3756" s="3" t="s">
        <v>4650</v>
      </c>
      <c r="F3756" s="3" t="s">
        <v>73</v>
      </c>
      <c r="G3756" s="3" t="s">
        <v>53</v>
      </c>
      <c r="H3756" s="3">
        <v>103413</v>
      </c>
      <c r="I3756" s="3" t="s">
        <v>39</v>
      </c>
      <c r="J3756" s="3" t="s">
        <v>46</v>
      </c>
      <c r="K3756" s="5">
        <v>45086</v>
      </c>
      <c r="L3756" s="3">
        <v>2023</v>
      </c>
      <c r="M3756" s="3"/>
      <c r="N3756" s="3" t="str" cm="1">
        <f t="array" ref="N3756">IF(S3756="", "N/A", _xlfn.IFS(
  S3756&lt;=1, "0–1 years",
  S3756&lt;=3, "2–3 years",
  S3756&lt;=5, "4–5 years",
  S3756&lt;=7, "6–7 years",
  S3756&lt;=10, "8–10 years"
))</f>
        <v>6–7 years</v>
      </c>
      <c r="O3756" s="3" t="s">
        <v>33</v>
      </c>
      <c r="P3756" s="3">
        <v>0</v>
      </c>
      <c r="Q3756" s="3"/>
      <c r="R3756" s="3" t="s">
        <v>27</v>
      </c>
      <c r="S3756" s="3">
        <v>6</v>
      </c>
      <c r="T3756" s="3">
        <v>2</v>
      </c>
      <c r="U3756" s="3" t="s">
        <v>28</v>
      </c>
    </row>
    <row r="3757" spans="1:21" x14ac:dyDescent="0.3">
      <c r="A3757" s="3">
        <v>2898</v>
      </c>
      <c r="B3757" s="3" t="s">
        <v>26</v>
      </c>
      <c r="C3757" s="3" t="s">
        <v>36</v>
      </c>
      <c r="D3757" s="3">
        <v>31</v>
      </c>
      <c r="E3757" s="3" t="s">
        <v>4650</v>
      </c>
      <c r="F3757" s="3" t="s">
        <v>48</v>
      </c>
      <c r="G3757" s="3" t="s">
        <v>53</v>
      </c>
      <c r="H3757" s="3">
        <v>100651</v>
      </c>
      <c r="I3757" s="3" t="s">
        <v>23</v>
      </c>
      <c r="J3757" s="3" t="s">
        <v>46</v>
      </c>
      <c r="K3757" s="5">
        <v>42675</v>
      </c>
      <c r="L3757" s="3">
        <v>2016</v>
      </c>
      <c r="M3757" s="3"/>
      <c r="N3757" s="3" t="str" cm="1">
        <f t="array" ref="N3757">IF(S3757="", "N/A", _xlfn.IFS(
  S3757&lt;=1, "0–1 years",
  S3757&lt;=3, "2–3 years",
  S3757&lt;=5, "4–5 years",
  S3757&lt;=7, "6–7 years",
  S3757&lt;=10, "8–10 years"
))</f>
        <v>0–1 years</v>
      </c>
      <c r="O3757" s="3" t="s">
        <v>33</v>
      </c>
      <c r="P3757" s="3">
        <v>0</v>
      </c>
      <c r="Q3757" s="3"/>
      <c r="R3757" s="3" t="s">
        <v>50</v>
      </c>
      <c r="S3757" s="3">
        <v>0</v>
      </c>
      <c r="T3757" s="3">
        <v>9</v>
      </c>
      <c r="U3757" s="3" t="s">
        <v>51</v>
      </c>
    </row>
    <row r="3758" spans="1:21" x14ac:dyDescent="0.3">
      <c r="A3758" s="3">
        <v>1921</v>
      </c>
      <c r="B3758" s="3" t="s">
        <v>3527</v>
      </c>
      <c r="C3758" s="3" t="s">
        <v>44</v>
      </c>
      <c r="D3758" s="3">
        <v>48</v>
      </c>
      <c r="E3758" s="3" t="s">
        <v>4651</v>
      </c>
      <c r="F3758" s="3" t="s">
        <v>48</v>
      </c>
      <c r="G3758" s="3" t="s">
        <v>22</v>
      </c>
      <c r="H3758" s="3">
        <v>55306</v>
      </c>
      <c r="I3758" s="3" t="s">
        <v>60</v>
      </c>
      <c r="J3758" s="3" t="s">
        <v>40</v>
      </c>
      <c r="K3758" s="5">
        <v>45289</v>
      </c>
      <c r="L3758" s="3">
        <v>2023</v>
      </c>
      <c r="M3758" s="5">
        <v>45676</v>
      </c>
      <c r="N3758" s="3" t="str" cm="1">
        <f t="array" ref="N3758">IF(S3758="", "N/A", _xlfn.IFS(
  S3758&lt;=1, "0–1 years",
  S3758&lt;=3, "2–3 years",
  S3758&lt;=5, "4–5 years",
  S3758&lt;=7, "6–7 years",
  S3758&lt;=10, "8–10 years"
))</f>
        <v>8–10 years</v>
      </c>
      <c r="O3758" s="3" t="s">
        <v>25</v>
      </c>
      <c r="P3758" s="3">
        <v>1</v>
      </c>
      <c r="Q3758" s="3" t="s">
        <v>79</v>
      </c>
      <c r="R3758" s="3" t="s">
        <v>34</v>
      </c>
      <c r="S3758" s="3">
        <v>10</v>
      </c>
      <c r="T3758" s="3">
        <v>5</v>
      </c>
      <c r="U3758" s="3" t="s">
        <v>28</v>
      </c>
    </row>
    <row r="3759" spans="1:21" x14ac:dyDescent="0.3">
      <c r="A3759" s="3">
        <v>4141</v>
      </c>
      <c r="B3759" s="3" t="s">
        <v>3528</v>
      </c>
      <c r="C3759" s="3" t="s">
        <v>44</v>
      </c>
      <c r="D3759" s="3">
        <v>38</v>
      </c>
      <c r="E3759" s="3" t="s">
        <v>4650</v>
      </c>
      <c r="F3759" s="3" t="s">
        <v>30</v>
      </c>
      <c r="G3759" s="3" t="s">
        <v>65</v>
      </c>
      <c r="H3759" s="3">
        <v>87196</v>
      </c>
      <c r="I3759" s="3" t="s">
        <v>23</v>
      </c>
      <c r="J3759" s="3" t="s">
        <v>24</v>
      </c>
      <c r="K3759" s="5">
        <v>44593</v>
      </c>
      <c r="L3759" s="3">
        <v>2022</v>
      </c>
      <c r="M3759" s="3"/>
      <c r="N3759" s="3" t="str" cm="1">
        <f t="array" ref="N3759">IF(S3759="", "N/A", _xlfn.IFS(
  S3759&lt;=1, "0–1 years",
  S3759&lt;=3, "2–3 years",
  S3759&lt;=5, "4–5 years",
  S3759&lt;=7, "6–7 years",
  S3759&lt;=10, "8–10 years"
))</f>
        <v>8–10 years</v>
      </c>
      <c r="O3759" s="3" t="s">
        <v>33</v>
      </c>
      <c r="P3759" s="3">
        <v>0</v>
      </c>
      <c r="Q3759" s="3"/>
      <c r="R3759" s="3" t="s">
        <v>34</v>
      </c>
      <c r="S3759" s="3">
        <v>9</v>
      </c>
      <c r="T3759" s="3">
        <v>8</v>
      </c>
      <c r="U3759" s="3" t="s">
        <v>51</v>
      </c>
    </row>
    <row r="3760" spans="1:21" x14ac:dyDescent="0.3">
      <c r="A3760" s="3">
        <v>1165</v>
      </c>
      <c r="B3760" s="3" t="s">
        <v>3529</v>
      </c>
      <c r="C3760" s="3" t="s">
        <v>20</v>
      </c>
      <c r="D3760" s="3">
        <v>48</v>
      </c>
      <c r="E3760" s="3" t="s">
        <v>4651</v>
      </c>
      <c r="F3760" s="3" t="s">
        <v>21</v>
      </c>
      <c r="G3760" s="3" t="s">
        <v>38</v>
      </c>
      <c r="H3760" s="3">
        <v>83771</v>
      </c>
      <c r="I3760" s="3" t="s">
        <v>23</v>
      </c>
      <c r="J3760" s="3" t="s">
        <v>24</v>
      </c>
      <c r="K3760" s="5">
        <v>44707</v>
      </c>
      <c r="L3760" s="3">
        <v>2022</v>
      </c>
      <c r="M3760" s="3"/>
      <c r="N3760" s="3" t="str" cm="1">
        <f t="array" ref="N3760">IF(S3760="", "N/A", _xlfn.IFS(
  S3760&lt;=1, "0–1 years",
  S3760&lt;=3, "2–3 years",
  S3760&lt;=5, "4–5 years",
  S3760&lt;=7, "6–7 years",
  S3760&lt;=10, "8–10 years"
))</f>
        <v>4–5 years</v>
      </c>
      <c r="O3760" s="3" t="s">
        <v>33</v>
      </c>
      <c r="P3760" s="3">
        <v>0</v>
      </c>
      <c r="Q3760" s="3"/>
      <c r="R3760" s="3" t="s">
        <v>55</v>
      </c>
      <c r="S3760" s="3">
        <v>4</v>
      </c>
      <c r="T3760" s="3">
        <v>6</v>
      </c>
      <c r="U3760" s="3" t="s">
        <v>51</v>
      </c>
    </row>
    <row r="3761" spans="1:21" x14ac:dyDescent="0.3">
      <c r="A3761" s="3">
        <v>9050</v>
      </c>
      <c r="B3761" s="3" t="s">
        <v>3530</v>
      </c>
      <c r="C3761" s="3" t="s">
        <v>36</v>
      </c>
      <c r="D3761" s="3">
        <v>56</v>
      </c>
      <c r="E3761" s="3" t="s">
        <v>4652</v>
      </c>
      <c r="F3761" s="3" t="s">
        <v>21</v>
      </c>
      <c r="G3761" s="3" t="s">
        <v>22</v>
      </c>
      <c r="H3761" s="3">
        <v>56362</v>
      </c>
      <c r="I3761" s="3" t="s">
        <v>32</v>
      </c>
      <c r="J3761" s="3" t="s">
        <v>46</v>
      </c>
      <c r="K3761" s="5">
        <v>44469</v>
      </c>
      <c r="L3761" s="3">
        <v>2021</v>
      </c>
      <c r="M3761" s="3"/>
      <c r="N3761" s="3" t="str" cm="1">
        <f t="array" ref="N3761">IF(S3761="", "N/A", _xlfn.IFS(
  S3761&lt;=1, "0–1 years",
  S3761&lt;=3, "2–3 years",
  S3761&lt;=5, "4–5 years",
  S3761&lt;=7, "6–7 years",
  S3761&lt;=10, "8–10 years"
))</f>
        <v>8–10 years</v>
      </c>
      <c r="O3761" s="3" t="s">
        <v>33</v>
      </c>
      <c r="P3761" s="3">
        <v>0</v>
      </c>
      <c r="Q3761" s="3"/>
      <c r="R3761" s="3" t="s">
        <v>27</v>
      </c>
      <c r="S3761" s="3">
        <v>8</v>
      </c>
      <c r="T3761" s="3">
        <v>1</v>
      </c>
      <c r="U3761" s="3" t="s">
        <v>51</v>
      </c>
    </row>
    <row r="3762" spans="1:21" x14ac:dyDescent="0.3">
      <c r="A3762" s="3">
        <v>1460</v>
      </c>
      <c r="B3762" s="3" t="s">
        <v>3531</v>
      </c>
      <c r="C3762" s="3" t="s">
        <v>20</v>
      </c>
      <c r="D3762" s="3">
        <v>32</v>
      </c>
      <c r="E3762" s="3" t="s">
        <v>4650</v>
      </c>
      <c r="F3762" s="3" t="s">
        <v>30</v>
      </c>
      <c r="G3762" s="3" t="s">
        <v>22</v>
      </c>
      <c r="H3762" s="3">
        <v>47285</v>
      </c>
      <c r="I3762" s="3" t="s">
        <v>60</v>
      </c>
      <c r="J3762" s="3" t="s">
        <v>40</v>
      </c>
      <c r="K3762" s="5">
        <v>44581</v>
      </c>
      <c r="L3762" s="3">
        <v>2022</v>
      </c>
      <c r="M3762" s="3"/>
      <c r="N3762" s="3" t="str" cm="1">
        <f t="array" ref="N3762">IF(S3762="", "N/A", _xlfn.IFS(
  S3762&lt;=1, "0–1 years",
  S3762&lt;=3, "2–3 years",
  S3762&lt;=5, "4–5 years",
  S3762&lt;=7, "6–7 years",
  S3762&lt;=10, "8–10 years"
))</f>
        <v>8–10 years</v>
      </c>
      <c r="O3762" s="3" t="s">
        <v>33</v>
      </c>
      <c r="P3762" s="3">
        <v>0</v>
      </c>
      <c r="Q3762" s="3"/>
      <c r="R3762" s="3" t="s">
        <v>55</v>
      </c>
      <c r="S3762" s="3">
        <v>9</v>
      </c>
      <c r="T3762" s="3">
        <v>15</v>
      </c>
      <c r="U3762" s="3" t="s">
        <v>28</v>
      </c>
    </row>
    <row r="3763" spans="1:21" x14ac:dyDescent="0.3">
      <c r="A3763" s="3">
        <v>3082</v>
      </c>
      <c r="B3763" s="3" t="s">
        <v>3532</v>
      </c>
      <c r="C3763" s="3" t="s">
        <v>44</v>
      </c>
      <c r="D3763" s="3">
        <v>58</v>
      </c>
      <c r="E3763" s="3" t="s">
        <v>4652</v>
      </c>
      <c r="F3763" s="3" t="s">
        <v>21</v>
      </c>
      <c r="G3763" s="3" t="s">
        <v>53</v>
      </c>
      <c r="H3763" s="3">
        <v>67531</v>
      </c>
      <c r="I3763" s="3" t="s">
        <v>60</v>
      </c>
      <c r="J3763" s="3" t="s">
        <v>46</v>
      </c>
      <c r="K3763" s="5">
        <v>42561</v>
      </c>
      <c r="L3763" s="3">
        <v>2016</v>
      </c>
      <c r="M3763" s="5">
        <v>42751</v>
      </c>
      <c r="N3763" s="3" t="str" cm="1">
        <f t="array" ref="N3763">IF(S3763="", "N/A", _xlfn.IFS(
  S3763&lt;=1, "0–1 years",
  S3763&lt;=3, "2–3 years",
  S3763&lt;=5, "4–5 years",
  S3763&lt;=7, "6–7 years",
  S3763&lt;=10, "8–10 years"
))</f>
        <v>8–10 years</v>
      </c>
      <c r="O3763" s="3" t="s">
        <v>25</v>
      </c>
      <c r="P3763" s="3">
        <v>1</v>
      </c>
      <c r="Q3763" s="3" t="s">
        <v>26</v>
      </c>
      <c r="R3763" s="3" t="s">
        <v>50</v>
      </c>
      <c r="S3763" s="3">
        <v>10</v>
      </c>
      <c r="T3763" s="3">
        <v>10</v>
      </c>
      <c r="U3763" s="3" t="s">
        <v>51</v>
      </c>
    </row>
    <row r="3764" spans="1:21" x14ac:dyDescent="0.3">
      <c r="A3764" s="3">
        <v>8181</v>
      </c>
      <c r="B3764" s="3" t="s">
        <v>3533</v>
      </c>
      <c r="C3764" s="3" t="s">
        <v>20</v>
      </c>
      <c r="D3764" s="3">
        <v>28</v>
      </c>
      <c r="E3764" s="3" t="s">
        <v>4649</v>
      </c>
      <c r="F3764" s="3" t="s">
        <v>62</v>
      </c>
      <c r="G3764" s="3" t="s">
        <v>22</v>
      </c>
      <c r="H3764" s="3">
        <v>97839</v>
      </c>
      <c r="I3764" s="3" t="s">
        <v>23</v>
      </c>
      <c r="J3764" s="3" t="s">
        <v>24</v>
      </c>
      <c r="K3764" s="5">
        <v>45359</v>
      </c>
      <c r="L3764" s="3">
        <v>2024</v>
      </c>
      <c r="M3764" s="3"/>
      <c r="N3764" s="3" t="str" cm="1">
        <f t="array" ref="N3764">IF(S3764="", "N/A", _xlfn.IFS(
  S3764&lt;=1, "0–1 years",
  S3764&lt;=3, "2–3 years",
  S3764&lt;=5, "4–5 years",
  S3764&lt;=7, "6–7 years",
  S3764&lt;=10, "8–10 years"
))</f>
        <v>0–1 years</v>
      </c>
      <c r="O3764" s="3" t="s">
        <v>33</v>
      </c>
      <c r="P3764" s="3">
        <v>0</v>
      </c>
      <c r="Q3764" s="3"/>
      <c r="R3764" s="3" t="s">
        <v>41</v>
      </c>
      <c r="S3764" s="3">
        <v>0</v>
      </c>
      <c r="T3764" s="3">
        <v>11</v>
      </c>
      <c r="U3764" s="3" t="s">
        <v>51</v>
      </c>
    </row>
    <row r="3765" spans="1:21" x14ac:dyDescent="0.3">
      <c r="A3765" s="3">
        <v>6509</v>
      </c>
      <c r="B3765" s="3" t="s">
        <v>3534</v>
      </c>
      <c r="C3765" s="3" t="s">
        <v>20</v>
      </c>
      <c r="D3765" s="3">
        <v>28</v>
      </c>
      <c r="E3765" s="3" t="s">
        <v>4649</v>
      </c>
      <c r="F3765" s="3" t="s">
        <v>48</v>
      </c>
      <c r="G3765" s="3" t="s">
        <v>65</v>
      </c>
      <c r="H3765" s="3">
        <v>71164</v>
      </c>
      <c r="I3765" s="3" t="s">
        <v>32</v>
      </c>
      <c r="J3765" s="3" t="s">
        <v>24</v>
      </c>
      <c r="K3765" s="5">
        <v>43962</v>
      </c>
      <c r="L3765" s="3">
        <v>2020</v>
      </c>
      <c r="M3765" s="5">
        <v>45278</v>
      </c>
      <c r="N3765" s="3" t="str" cm="1">
        <f t="array" ref="N3765">IF(S3765="", "N/A", _xlfn.IFS(
  S3765&lt;=1, "0–1 years",
  S3765&lt;=3, "2–3 years",
  S3765&lt;=5, "4–5 years",
  S3765&lt;=7, "6–7 years",
  S3765&lt;=10, "8–10 years"
))</f>
        <v>2–3 years</v>
      </c>
      <c r="O3765" s="3" t="s">
        <v>25</v>
      </c>
      <c r="P3765" s="3">
        <v>1</v>
      </c>
      <c r="Q3765" s="3" t="s">
        <v>26</v>
      </c>
      <c r="R3765" s="3" t="s">
        <v>34</v>
      </c>
      <c r="S3765" s="3">
        <v>2</v>
      </c>
      <c r="T3765" s="3">
        <v>3</v>
      </c>
      <c r="U3765" s="3" t="s">
        <v>51</v>
      </c>
    </row>
    <row r="3766" spans="1:21" x14ac:dyDescent="0.3">
      <c r="A3766" s="3">
        <v>4808</v>
      </c>
      <c r="B3766" s="3" t="s">
        <v>3535</v>
      </c>
      <c r="C3766" s="3" t="s">
        <v>44</v>
      </c>
      <c r="D3766" s="3">
        <v>54</v>
      </c>
      <c r="E3766" s="3" t="s">
        <v>4652</v>
      </c>
      <c r="F3766" s="3" t="s">
        <v>62</v>
      </c>
      <c r="G3766" s="3" t="s">
        <v>31</v>
      </c>
      <c r="H3766" s="3">
        <v>49592</v>
      </c>
      <c r="I3766" s="3" t="s">
        <v>23</v>
      </c>
      <c r="J3766" s="3" t="s">
        <v>24</v>
      </c>
      <c r="K3766" s="5">
        <v>44128</v>
      </c>
      <c r="L3766" s="3">
        <v>2020</v>
      </c>
      <c r="M3766" s="3"/>
      <c r="N3766" s="3" t="str" cm="1">
        <f t="array" ref="N3766">IF(S3766="", "N/A", _xlfn.IFS(
  S3766&lt;=1, "0–1 years",
  S3766&lt;=3, "2–3 years",
  S3766&lt;=5, "4–5 years",
  S3766&lt;=7, "6–7 years",
  S3766&lt;=10, "8–10 years"
))</f>
        <v>4–5 years</v>
      </c>
      <c r="O3766" s="3" t="s">
        <v>33</v>
      </c>
      <c r="P3766" s="3">
        <v>0</v>
      </c>
      <c r="Q3766" s="3"/>
      <c r="R3766" s="3" t="s">
        <v>34</v>
      </c>
      <c r="S3766" s="3">
        <v>4</v>
      </c>
      <c r="T3766" s="3">
        <v>5</v>
      </c>
      <c r="U3766" s="3" t="s">
        <v>51</v>
      </c>
    </row>
    <row r="3767" spans="1:21" x14ac:dyDescent="0.3">
      <c r="A3767" s="3">
        <v>5602</v>
      </c>
      <c r="B3767" s="3" t="s">
        <v>3536</v>
      </c>
      <c r="C3767" s="3" t="s">
        <v>20</v>
      </c>
      <c r="D3767" s="3">
        <v>33</v>
      </c>
      <c r="E3767" s="3" t="s">
        <v>4650</v>
      </c>
      <c r="F3767" s="3" t="s">
        <v>87</v>
      </c>
      <c r="G3767" s="3" t="s">
        <v>53</v>
      </c>
      <c r="H3767" s="3">
        <v>101208</v>
      </c>
      <c r="I3767" s="3" t="s">
        <v>32</v>
      </c>
      <c r="J3767" s="3" t="s">
        <v>40</v>
      </c>
      <c r="K3767" s="5">
        <v>43583</v>
      </c>
      <c r="L3767" s="3">
        <v>2019</v>
      </c>
      <c r="M3767" s="3"/>
      <c r="N3767" s="3" t="str" cm="1">
        <f t="array" ref="N3767">IF(S3767="", "N/A", _xlfn.IFS(
  S3767&lt;=1, "0–1 years",
  S3767&lt;=3, "2–3 years",
  S3767&lt;=5, "4–5 years",
  S3767&lt;=7, "6–7 years",
  S3767&lt;=10, "8–10 years"
))</f>
        <v>8–10 years</v>
      </c>
      <c r="O3767" s="3" t="s">
        <v>33</v>
      </c>
      <c r="P3767" s="3">
        <v>0</v>
      </c>
      <c r="Q3767" s="3"/>
      <c r="R3767" s="3" t="s">
        <v>34</v>
      </c>
      <c r="S3767" s="3">
        <v>10</v>
      </c>
      <c r="T3767" s="3">
        <v>3</v>
      </c>
      <c r="U3767" s="3" t="s">
        <v>51</v>
      </c>
    </row>
    <row r="3768" spans="1:21" x14ac:dyDescent="0.3">
      <c r="A3768" s="3">
        <v>7733</v>
      </c>
      <c r="B3768" s="3" t="s">
        <v>3537</v>
      </c>
      <c r="C3768" s="3" t="s">
        <v>44</v>
      </c>
      <c r="D3768" s="3">
        <v>47</v>
      </c>
      <c r="E3768" s="3" t="s">
        <v>4651</v>
      </c>
      <c r="F3768" s="3" t="s">
        <v>30</v>
      </c>
      <c r="G3768" s="3" t="s">
        <v>49</v>
      </c>
      <c r="H3768" s="3">
        <v>108868</v>
      </c>
      <c r="I3768" s="3" t="s">
        <v>60</v>
      </c>
      <c r="J3768" s="3" t="s">
        <v>24</v>
      </c>
      <c r="K3768" s="5">
        <v>43671</v>
      </c>
      <c r="L3768" s="3">
        <v>2019</v>
      </c>
      <c r="M3768" s="5">
        <v>45194</v>
      </c>
      <c r="N3768" s="3" t="str" cm="1">
        <f t="array" ref="N3768">IF(S3768="", "N/A", _xlfn.IFS(
  S3768&lt;=1, "0–1 years",
  S3768&lt;=3, "2–3 years",
  S3768&lt;=5, "4–5 years",
  S3768&lt;=7, "6–7 years",
  S3768&lt;=10, "8–10 years"
))</f>
        <v>6–7 years</v>
      </c>
      <c r="O3768" s="3" t="s">
        <v>25</v>
      </c>
      <c r="P3768" s="3">
        <v>1</v>
      </c>
      <c r="Q3768" s="3" t="s">
        <v>58</v>
      </c>
      <c r="R3768" s="3" t="s">
        <v>27</v>
      </c>
      <c r="S3768" s="3">
        <v>6</v>
      </c>
      <c r="T3768" s="3">
        <v>4</v>
      </c>
      <c r="U3768" s="3" t="s">
        <v>51</v>
      </c>
    </row>
    <row r="3769" spans="1:21" x14ac:dyDescent="0.3">
      <c r="A3769" s="3">
        <v>7308</v>
      </c>
      <c r="B3769" s="3" t="s">
        <v>26</v>
      </c>
      <c r="C3769" s="3" t="s">
        <v>20</v>
      </c>
      <c r="D3769" s="3">
        <v>40</v>
      </c>
      <c r="E3769" s="3" t="s">
        <v>4651</v>
      </c>
      <c r="F3769" s="3" t="s">
        <v>45</v>
      </c>
      <c r="G3769" s="3" t="s">
        <v>49</v>
      </c>
      <c r="H3769" s="3">
        <v>64073</v>
      </c>
      <c r="I3769" s="3" t="s">
        <v>32</v>
      </c>
      <c r="J3769" s="3" t="s">
        <v>40</v>
      </c>
      <c r="K3769" s="5">
        <v>42211</v>
      </c>
      <c r="L3769" s="3">
        <v>2015</v>
      </c>
      <c r="M3769" s="3"/>
      <c r="N3769" s="3" t="str" cm="1">
        <f t="array" ref="N3769">IF(S3769="", "N/A", _xlfn.IFS(
  S3769&lt;=1, "0–1 years",
  S3769&lt;=3, "2–3 years",
  S3769&lt;=5, "4–5 years",
  S3769&lt;=7, "6–7 years",
  S3769&lt;=10, "8–10 years"
))</f>
        <v>4–5 years</v>
      </c>
      <c r="O3769" s="3" t="s">
        <v>33</v>
      </c>
      <c r="P3769" s="3">
        <v>0</v>
      </c>
      <c r="Q3769" s="3"/>
      <c r="R3769" s="3" t="s">
        <v>55</v>
      </c>
      <c r="S3769" s="3">
        <v>4</v>
      </c>
      <c r="T3769" s="3">
        <v>8</v>
      </c>
      <c r="U3769" s="3" t="s">
        <v>51</v>
      </c>
    </row>
    <row r="3770" spans="1:21" x14ac:dyDescent="0.3">
      <c r="A3770" s="3">
        <v>8624</v>
      </c>
      <c r="B3770" s="3" t="s">
        <v>3538</v>
      </c>
      <c r="C3770" s="3" t="s">
        <v>20</v>
      </c>
      <c r="D3770" s="3">
        <v>59</v>
      </c>
      <c r="E3770" s="3" t="s">
        <v>4652</v>
      </c>
      <c r="F3770" s="3" t="s">
        <v>73</v>
      </c>
      <c r="G3770" s="3" t="s">
        <v>53</v>
      </c>
      <c r="H3770" s="3">
        <v>63324</v>
      </c>
      <c r="I3770" s="3" t="s">
        <v>23</v>
      </c>
      <c r="J3770" s="3" t="s">
        <v>24</v>
      </c>
      <c r="K3770" s="5">
        <v>43722</v>
      </c>
      <c r="L3770" s="3">
        <v>2019</v>
      </c>
      <c r="M3770" s="3"/>
      <c r="N3770" s="3" t="str" cm="1">
        <f t="array" ref="N3770">IF(S3770="", "N/A", _xlfn.IFS(
  S3770&lt;=1, "0–1 years",
  S3770&lt;=3, "2–3 years",
  S3770&lt;=5, "4–5 years",
  S3770&lt;=7, "6–7 years",
  S3770&lt;=10, "8–10 years"
))</f>
        <v>8–10 years</v>
      </c>
      <c r="O3770" s="3" t="s">
        <v>33</v>
      </c>
      <c r="P3770" s="3">
        <v>0</v>
      </c>
      <c r="Q3770" s="3"/>
      <c r="R3770" s="3" t="s">
        <v>27</v>
      </c>
      <c r="S3770" s="3">
        <v>10</v>
      </c>
      <c r="T3770" s="3">
        <v>14</v>
      </c>
      <c r="U3770" s="3" t="s">
        <v>28</v>
      </c>
    </row>
    <row r="3771" spans="1:21" x14ac:dyDescent="0.3">
      <c r="A3771" s="3">
        <v>5417</v>
      </c>
      <c r="B3771" s="3" t="s">
        <v>3539</v>
      </c>
      <c r="C3771" s="3" t="s">
        <v>44</v>
      </c>
      <c r="D3771" s="3">
        <v>23</v>
      </c>
      <c r="E3771" s="3" t="s">
        <v>4649</v>
      </c>
      <c r="F3771" s="3" t="s">
        <v>62</v>
      </c>
      <c r="G3771" s="3" t="s">
        <v>65</v>
      </c>
      <c r="H3771" s="3">
        <v>65235</v>
      </c>
      <c r="I3771" s="3" t="s">
        <v>23</v>
      </c>
      <c r="J3771" s="3" t="s">
        <v>24</v>
      </c>
      <c r="K3771" s="5">
        <v>43173</v>
      </c>
      <c r="L3771" s="3">
        <v>2018</v>
      </c>
      <c r="M3771" s="3"/>
      <c r="N3771" s="3" t="str" cm="1">
        <f t="array" ref="N3771">IF(S3771="", "N/A", _xlfn.IFS(
  S3771&lt;=1, "0–1 years",
  S3771&lt;=3, "2–3 years",
  S3771&lt;=5, "4–5 years",
  S3771&lt;=7, "6–7 years",
  S3771&lt;=10, "8–10 years"
))</f>
        <v>6–7 years</v>
      </c>
      <c r="O3771" s="3" t="s">
        <v>33</v>
      </c>
      <c r="P3771" s="3">
        <v>0</v>
      </c>
      <c r="Q3771" s="3"/>
      <c r="R3771" s="3" t="s">
        <v>41</v>
      </c>
      <c r="S3771" s="3">
        <v>6</v>
      </c>
      <c r="T3771" s="3">
        <v>11</v>
      </c>
      <c r="U3771" s="3" t="s">
        <v>51</v>
      </c>
    </row>
    <row r="3772" spans="1:21" x14ac:dyDescent="0.3">
      <c r="A3772" s="3">
        <v>9965</v>
      </c>
      <c r="B3772" s="3" t="s">
        <v>3540</v>
      </c>
      <c r="C3772" s="3" t="s">
        <v>44</v>
      </c>
      <c r="D3772" s="3">
        <v>51</v>
      </c>
      <c r="E3772" s="3" t="s">
        <v>4652</v>
      </c>
      <c r="F3772" s="3" t="s">
        <v>62</v>
      </c>
      <c r="G3772" s="3" t="s">
        <v>65</v>
      </c>
      <c r="H3772" s="3">
        <v>117057</v>
      </c>
      <c r="I3772" s="3" t="s">
        <v>60</v>
      </c>
      <c r="J3772" s="3" t="s">
        <v>46</v>
      </c>
      <c r="K3772" s="5">
        <v>44706</v>
      </c>
      <c r="L3772" s="3">
        <v>2022</v>
      </c>
      <c r="M3772" s="3"/>
      <c r="N3772" s="3" t="str" cm="1">
        <f t="array" ref="N3772">IF(S3772="", "N/A", _xlfn.IFS(
  S3772&lt;=1, "0–1 years",
  S3772&lt;=3, "2–3 years",
  S3772&lt;=5, "4–5 years",
  S3772&lt;=7, "6–7 years",
  S3772&lt;=10, "8–10 years"
))</f>
        <v>4–5 years</v>
      </c>
      <c r="O3772" s="3" t="s">
        <v>33</v>
      </c>
      <c r="P3772" s="3">
        <v>0</v>
      </c>
      <c r="Q3772" s="3"/>
      <c r="R3772" s="3" t="s">
        <v>27</v>
      </c>
      <c r="S3772" s="3">
        <v>5</v>
      </c>
      <c r="T3772" s="3">
        <v>10</v>
      </c>
      <c r="U3772" s="3" t="s">
        <v>28</v>
      </c>
    </row>
    <row r="3773" spans="1:21" x14ac:dyDescent="0.3">
      <c r="A3773" s="3">
        <v>8182</v>
      </c>
      <c r="B3773" s="3" t="s">
        <v>3541</v>
      </c>
      <c r="C3773" s="3" t="s">
        <v>44</v>
      </c>
      <c r="D3773" s="3">
        <v>49</v>
      </c>
      <c r="E3773" s="3" t="s">
        <v>4651</v>
      </c>
      <c r="F3773" s="3" t="s">
        <v>62</v>
      </c>
      <c r="G3773" s="3" t="s">
        <v>31</v>
      </c>
      <c r="H3773" s="3">
        <v>60488</v>
      </c>
      <c r="I3773" s="3" t="s">
        <v>32</v>
      </c>
      <c r="J3773" s="3" t="s">
        <v>24</v>
      </c>
      <c r="K3773" s="5">
        <v>43804</v>
      </c>
      <c r="L3773" s="3">
        <v>2019</v>
      </c>
      <c r="M3773" s="3"/>
      <c r="N3773" s="3" t="str" cm="1">
        <f t="array" ref="N3773">IF(S3773="", "N/A", _xlfn.IFS(
  S3773&lt;=1, "0–1 years",
  S3773&lt;=3, "2–3 years",
  S3773&lt;=5, "4–5 years",
  S3773&lt;=7, "6–7 years",
  S3773&lt;=10, "8–10 years"
))</f>
        <v>8–10 years</v>
      </c>
      <c r="O3773" s="3" t="s">
        <v>33</v>
      </c>
      <c r="P3773" s="3">
        <v>0</v>
      </c>
      <c r="Q3773" s="3"/>
      <c r="R3773" s="3" t="s">
        <v>50</v>
      </c>
      <c r="S3773" s="3">
        <v>9</v>
      </c>
      <c r="T3773" s="3">
        <v>1</v>
      </c>
      <c r="U3773" s="3" t="s">
        <v>51</v>
      </c>
    </row>
    <row r="3774" spans="1:21" x14ac:dyDescent="0.3">
      <c r="A3774" s="3">
        <v>3064</v>
      </c>
      <c r="B3774" s="3" t="s">
        <v>3542</v>
      </c>
      <c r="C3774" s="3" t="s">
        <v>44</v>
      </c>
      <c r="D3774" s="3">
        <v>23</v>
      </c>
      <c r="E3774" s="3" t="s">
        <v>4649</v>
      </c>
      <c r="F3774" s="3" t="s">
        <v>37</v>
      </c>
      <c r="G3774" s="3" t="s">
        <v>65</v>
      </c>
      <c r="H3774" s="3">
        <v>107875</v>
      </c>
      <c r="I3774" s="3" t="s">
        <v>32</v>
      </c>
      <c r="J3774" s="3" t="s">
        <v>40</v>
      </c>
      <c r="K3774" s="5">
        <v>43215</v>
      </c>
      <c r="L3774" s="3">
        <v>2018</v>
      </c>
      <c r="M3774" s="3"/>
      <c r="N3774" s="3" t="str" cm="1">
        <f t="array" ref="N3774">IF(S3774="", "N/A", _xlfn.IFS(
  S3774&lt;=1, "0–1 years",
  S3774&lt;=3, "2–3 years",
  S3774&lt;=5, "4–5 years",
  S3774&lt;=7, "6–7 years",
  S3774&lt;=10, "8–10 years"
))</f>
        <v>0–1 years</v>
      </c>
      <c r="O3774" s="3" t="s">
        <v>33</v>
      </c>
      <c r="P3774" s="3">
        <v>0</v>
      </c>
      <c r="Q3774" s="3"/>
      <c r="R3774" s="3" t="s">
        <v>50</v>
      </c>
      <c r="S3774" s="3">
        <v>1</v>
      </c>
      <c r="T3774" s="3">
        <v>10</v>
      </c>
      <c r="U3774" s="3" t="s">
        <v>51</v>
      </c>
    </row>
    <row r="3775" spans="1:21" x14ac:dyDescent="0.3">
      <c r="A3775" s="3">
        <v>2405</v>
      </c>
      <c r="B3775" s="3" t="s">
        <v>3543</v>
      </c>
      <c r="C3775" s="3" t="s">
        <v>20</v>
      </c>
      <c r="D3775" s="3">
        <v>22</v>
      </c>
      <c r="E3775" s="3" t="s">
        <v>4649</v>
      </c>
      <c r="F3775" s="3" t="s">
        <v>73</v>
      </c>
      <c r="G3775" s="3" t="s">
        <v>38</v>
      </c>
      <c r="H3775" s="3">
        <v>112835</v>
      </c>
      <c r="I3775" s="3" t="s">
        <v>60</v>
      </c>
      <c r="J3775" s="3" t="s">
        <v>24</v>
      </c>
      <c r="K3775" s="5">
        <v>43592</v>
      </c>
      <c r="L3775" s="3">
        <v>2019</v>
      </c>
      <c r="M3775" s="5">
        <v>44487</v>
      </c>
      <c r="N3775" s="3" t="str" cm="1">
        <f t="array" ref="N3775">IF(S3775="", "N/A", _xlfn.IFS(
  S3775&lt;=1, "0–1 years",
  S3775&lt;=3, "2–3 years",
  S3775&lt;=5, "4–5 years",
  S3775&lt;=7, "6–7 years",
  S3775&lt;=10, "8–10 years"
))</f>
        <v>8–10 years</v>
      </c>
      <c r="O3775" s="3" t="s">
        <v>25</v>
      </c>
      <c r="P3775" s="3">
        <v>1</v>
      </c>
      <c r="Q3775" s="3" t="s">
        <v>26</v>
      </c>
      <c r="R3775" s="3" t="s">
        <v>27</v>
      </c>
      <c r="S3775" s="3">
        <v>9</v>
      </c>
      <c r="T3775" s="3">
        <v>6</v>
      </c>
      <c r="U3775" s="3" t="s">
        <v>51</v>
      </c>
    </row>
    <row r="3776" spans="1:21" x14ac:dyDescent="0.3">
      <c r="A3776" s="3">
        <v>5303</v>
      </c>
      <c r="B3776" s="3" t="s">
        <v>3544</v>
      </c>
      <c r="C3776" s="3" t="s">
        <v>36</v>
      </c>
      <c r="D3776" s="3">
        <v>48</v>
      </c>
      <c r="E3776" s="3" t="s">
        <v>4651</v>
      </c>
      <c r="F3776" s="3" t="s">
        <v>62</v>
      </c>
      <c r="G3776" s="3" t="s">
        <v>65</v>
      </c>
      <c r="H3776" s="3">
        <v>49821</v>
      </c>
      <c r="I3776" s="3" t="s">
        <v>39</v>
      </c>
      <c r="J3776" s="3" t="s">
        <v>24</v>
      </c>
      <c r="K3776" s="5">
        <v>43165</v>
      </c>
      <c r="L3776" s="3">
        <v>2018</v>
      </c>
      <c r="M3776" s="3"/>
      <c r="N3776" s="3" t="str" cm="1">
        <f t="array" ref="N3776">IF(S3776="", "N/A", _xlfn.IFS(
  S3776&lt;=1, "0–1 years",
  S3776&lt;=3, "2–3 years",
  S3776&lt;=5, "4–5 years",
  S3776&lt;=7, "6–7 years",
  S3776&lt;=10, "8–10 years"
))</f>
        <v>0–1 years</v>
      </c>
      <c r="O3776" s="3" t="s">
        <v>33</v>
      </c>
      <c r="P3776" s="3">
        <v>0</v>
      </c>
      <c r="Q3776" s="3"/>
      <c r="R3776" s="3" t="s">
        <v>41</v>
      </c>
      <c r="S3776" s="3">
        <v>1</v>
      </c>
      <c r="T3776" s="3">
        <v>2</v>
      </c>
      <c r="U3776" s="3" t="s">
        <v>28</v>
      </c>
    </row>
    <row r="3777" spans="1:21" x14ac:dyDescent="0.3">
      <c r="A3777" s="3">
        <v>9543</v>
      </c>
      <c r="B3777" s="3" t="s">
        <v>3545</v>
      </c>
      <c r="C3777" s="3" t="s">
        <v>44</v>
      </c>
      <c r="D3777" s="3">
        <v>50</v>
      </c>
      <c r="E3777" s="3" t="s">
        <v>4652</v>
      </c>
      <c r="F3777" s="3" t="s">
        <v>62</v>
      </c>
      <c r="G3777" s="3" t="s">
        <v>53</v>
      </c>
      <c r="H3777" s="3">
        <v>44664</v>
      </c>
      <c r="I3777" s="3" t="s">
        <v>39</v>
      </c>
      <c r="J3777" s="3" t="s">
        <v>46</v>
      </c>
      <c r="K3777" s="5">
        <v>45336</v>
      </c>
      <c r="L3777" s="3">
        <v>2024</v>
      </c>
      <c r="M3777" s="3"/>
      <c r="N3777" s="3" t="str" cm="1">
        <f t="array" ref="N3777">IF(S3777="", "N/A", _xlfn.IFS(
  S3777&lt;=1, "0–1 years",
  S3777&lt;=3, "2–3 years",
  S3777&lt;=5, "4–5 years",
  S3777&lt;=7, "6–7 years",
  S3777&lt;=10, "8–10 years"
))</f>
        <v>4–5 years</v>
      </c>
      <c r="O3777" s="3" t="s">
        <v>33</v>
      </c>
      <c r="P3777" s="3">
        <v>0</v>
      </c>
      <c r="Q3777" s="3"/>
      <c r="R3777" s="3" t="s">
        <v>55</v>
      </c>
      <c r="S3777" s="3">
        <v>4</v>
      </c>
      <c r="T3777" s="3">
        <v>5</v>
      </c>
      <c r="U3777" s="3" t="s">
        <v>51</v>
      </c>
    </row>
    <row r="3778" spans="1:21" x14ac:dyDescent="0.3">
      <c r="A3778" s="3">
        <v>5280</v>
      </c>
      <c r="B3778" s="3" t="s">
        <v>26</v>
      </c>
      <c r="C3778" s="3" t="s">
        <v>20</v>
      </c>
      <c r="D3778" s="3">
        <v>51</v>
      </c>
      <c r="E3778" s="3" t="s">
        <v>4652</v>
      </c>
      <c r="F3778" s="3" t="s">
        <v>21</v>
      </c>
      <c r="G3778" s="3" t="s">
        <v>31</v>
      </c>
      <c r="H3778" s="3">
        <v>32378</v>
      </c>
      <c r="I3778" s="3" t="s">
        <v>23</v>
      </c>
      <c r="J3778" s="3" t="s">
        <v>46</v>
      </c>
      <c r="K3778" s="5">
        <v>42943</v>
      </c>
      <c r="L3778" s="3">
        <v>2017</v>
      </c>
      <c r="M3778" s="3"/>
      <c r="N3778" s="3" t="str" cm="1">
        <f t="array" ref="N3778">IF(S3778="", "N/A", _xlfn.IFS(
  S3778&lt;=1, "0–1 years",
  S3778&lt;=3, "2–3 years",
  S3778&lt;=5, "4–5 years",
  S3778&lt;=7, "6–7 years",
  S3778&lt;=10, "8–10 years"
))</f>
        <v>2–3 years</v>
      </c>
      <c r="O3778" s="3" t="s">
        <v>33</v>
      </c>
      <c r="P3778" s="3">
        <v>0</v>
      </c>
      <c r="Q3778" s="3"/>
      <c r="R3778" s="3" t="s">
        <v>27</v>
      </c>
      <c r="S3778" s="3">
        <v>2</v>
      </c>
      <c r="T3778" s="3">
        <v>4</v>
      </c>
      <c r="U3778" s="3" t="s">
        <v>51</v>
      </c>
    </row>
    <row r="3779" spans="1:21" x14ac:dyDescent="0.3">
      <c r="A3779" s="3">
        <v>7206</v>
      </c>
      <c r="B3779" s="3" t="s">
        <v>3546</v>
      </c>
      <c r="C3779" s="3" t="s">
        <v>20</v>
      </c>
      <c r="D3779" s="3">
        <v>50</v>
      </c>
      <c r="E3779" s="3" t="s">
        <v>4652</v>
      </c>
      <c r="F3779" s="3" t="s">
        <v>87</v>
      </c>
      <c r="G3779" s="3" t="s">
        <v>53</v>
      </c>
      <c r="H3779" s="3">
        <v>74834</v>
      </c>
      <c r="I3779" s="3" t="s">
        <v>39</v>
      </c>
      <c r="J3779" s="3" t="s">
        <v>24</v>
      </c>
      <c r="K3779" s="5">
        <v>42438</v>
      </c>
      <c r="L3779" s="3">
        <v>2016</v>
      </c>
      <c r="M3779" s="3"/>
      <c r="N3779" s="3" t="str" cm="1">
        <f t="array" ref="N3779">IF(S3779="", "N/A", _xlfn.IFS(
  S3779&lt;=1, "0–1 years",
  S3779&lt;=3, "2–3 years",
  S3779&lt;=5, "4–5 years",
  S3779&lt;=7, "6–7 years",
  S3779&lt;=10, "8–10 years"
))</f>
        <v>0–1 years</v>
      </c>
      <c r="O3779" s="3" t="s">
        <v>33</v>
      </c>
      <c r="P3779" s="3">
        <v>0</v>
      </c>
      <c r="Q3779" s="3"/>
      <c r="R3779" s="3" t="s">
        <v>34</v>
      </c>
      <c r="S3779" s="3">
        <v>0</v>
      </c>
      <c r="T3779" s="3">
        <v>13</v>
      </c>
      <c r="U3779" s="3" t="s">
        <v>51</v>
      </c>
    </row>
    <row r="3780" spans="1:21" x14ac:dyDescent="0.3">
      <c r="A3780" s="3">
        <v>2574</v>
      </c>
      <c r="B3780" s="3" t="s">
        <v>3547</v>
      </c>
      <c r="C3780" s="3" t="s">
        <v>44</v>
      </c>
      <c r="D3780" s="3">
        <v>33</v>
      </c>
      <c r="E3780" s="3" t="s">
        <v>4650</v>
      </c>
      <c r="F3780" s="3" t="s">
        <v>87</v>
      </c>
      <c r="G3780" s="3" t="s">
        <v>31</v>
      </c>
      <c r="H3780" s="3">
        <v>87805</v>
      </c>
      <c r="I3780" s="3" t="s">
        <v>23</v>
      </c>
      <c r="J3780" s="3" t="s">
        <v>24</v>
      </c>
      <c r="K3780" s="5">
        <v>42435</v>
      </c>
      <c r="L3780" s="3">
        <v>2016</v>
      </c>
      <c r="M3780" s="5">
        <v>42494</v>
      </c>
      <c r="N3780" s="3" t="str" cm="1">
        <f t="array" ref="N3780">IF(S3780="", "N/A", _xlfn.IFS(
  S3780&lt;=1, "0–1 years",
  S3780&lt;=3, "2–3 years",
  S3780&lt;=5, "4–5 years",
  S3780&lt;=7, "6–7 years",
  S3780&lt;=10, "8–10 years"
))</f>
        <v>0–1 years</v>
      </c>
      <c r="O3780" s="3" t="s">
        <v>25</v>
      </c>
      <c r="P3780" s="3">
        <v>1</v>
      </c>
      <c r="Q3780" s="3" t="s">
        <v>71</v>
      </c>
      <c r="R3780" s="3" t="s">
        <v>55</v>
      </c>
      <c r="S3780" s="3">
        <v>0</v>
      </c>
      <c r="T3780" s="3">
        <v>13</v>
      </c>
      <c r="U3780" s="3" t="s">
        <v>28</v>
      </c>
    </row>
    <row r="3781" spans="1:21" x14ac:dyDescent="0.3">
      <c r="A3781" s="3">
        <v>3274</v>
      </c>
      <c r="B3781" s="3" t="s">
        <v>3548</v>
      </c>
      <c r="C3781" s="3" t="s">
        <v>20</v>
      </c>
      <c r="D3781" s="3">
        <v>26</v>
      </c>
      <c r="E3781" s="3" t="s">
        <v>4649</v>
      </c>
      <c r="F3781" s="3" t="s">
        <v>73</v>
      </c>
      <c r="G3781" s="3" t="s">
        <v>22</v>
      </c>
      <c r="H3781" s="3">
        <v>77838</v>
      </c>
      <c r="I3781" s="3" t="s">
        <v>60</v>
      </c>
      <c r="J3781" s="3" t="s">
        <v>24</v>
      </c>
      <c r="K3781" s="5">
        <v>43003</v>
      </c>
      <c r="L3781" s="3">
        <v>2017</v>
      </c>
      <c r="M3781" s="5">
        <v>43145</v>
      </c>
      <c r="N3781" s="3" t="str" cm="1">
        <f t="array" ref="N3781">IF(S3781="", "N/A", _xlfn.IFS(
  S3781&lt;=1, "0–1 years",
  S3781&lt;=3, "2–3 years",
  S3781&lt;=5, "4–5 years",
  S3781&lt;=7, "6–7 years",
  S3781&lt;=10, "8–10 years"
))</f>
        <v>2–3 years</v>
      </c>
      <c r="O3781" s="3" t="s">
        <v>25</v>
      </c>
      <c r="P3781" s="3">
        <v>1</v>
      </c>
      <c r="Q3781" s="3" t="s">
        <v>26</v>
      </c>
      <c r="R3781" s="3" t="s">
        <v>27</v>
      </c>
      <c r="S3781" s="3">
        <v>2</v>
      </c>
      <c r="T3781" s="3">
        <v>14</v>
      </c>
      <c r="U3781" s="3" t="s">
        <v>28</v>
      </c>
    </row>
    <row r="3782" spans="1:21" x14ac:dyDescent="0.3">
      <c r="A3782" s="3">
        <v>2418</v>
      </c>
      <c r="B3782" s="3" t="s">
        <v>3549</v>
      </c>
      <c r="C3782" s="3" t="s">
        <v>20</v>
      </c>
      <c r="D3782" s="3">
        <v>56</v>
      </c>
      <c r="E3782" s="3" t="s">
        <v>4652</v>
      </c>
      <c r="F3782" s="3" t="s">
        <v>30</v>
      </c>
      <c r="G3782" s="3" t="s">
        <v>31</v>
      </c>
      <c r="H3782" s="3">
        <v>105753</v>
      </c>
      <c r="I3782" s="3" t="s">
        <v>39</v>
      </c>
      <c r="J3782" s="3" t="s">
        <v>40</v>
      </c>
      <c r="K3782" s="5">
        <v>43702</v>
      </c>
      <c r="L3782" s="3">
        <v>2019</v>
      </c>
      <c r="M3782" s="5">
        <v>45084</v>
      </c>
      <c r="N3782" s="3" t="str" cm="1">
        <f t="array" ref="N3782">IF(S3782="", "N/A", _xlfn.IFS(
  S3782&lt;=1, "0–1 years",
  S3782&lt;=3, "2–3 years",
  S3782&lt;=5, "4–5 years",
  S3782&lt;=7, "6–7 years",
  S3782&lt;=10, "8–10 years"
))</f>
        <v>4–5 years</v>
      </c>
      <c r="O3782" s="3" t="s">
        <v>25</v>
      </c>
      <c r="P3782" s="3">
        <v>1</v>
      </c>
      <c r="Q3782" s="3" t="s">
        <v>26</v>
      </c>
      <c r="R3782" s="3" t="s">
        <v>41</v>
      </c>
      <c r="S3782" s="3">
        <v>4</v>
      </c>
      <c r="T3782" s="3">
        <v>7</v>
      </c>
      <c r="U3782" s="3" t="s">
        <v>28</v>
      </c>
    </row>
    <row r="3783" spans="1:21" x14ac:dyDescent="0.3">
      <c r="A3783" s="3">
        <v>4523</v>
      </c>
      <c r="B3783" s="3" t="s">
        <v>2378</v>
      </c>
      <c r="C3783" s="3" t="s">
        <v>20</v>
      </c>
      <c r="D3783" s="3">
        <v>24</v>
      </c>
      <c r="E3783" s="3" t="s">
        <v>4649</v>
      </c>
      <c r="F3783" s="3" t="s">
        <v>30</v>
      </c>
      <c r="G3783" s="3" t="s">
        <v>38</v>
      </c>
      <c r="H3783" s="3">
        <v>38834</v>
      </c>
      <c r="I3783" s="3" t="s">
        <v>32</v>
      </c>
      <c r="J3783" s="3" t="s">
        <v>40</v>
      </c>
      <c r="K3783" s="5">
        <v>42853</v>
      </c>
      <c r="L3783" s="3">
        <v>2017</v>
      </c>
      <c r="M3783" s="3"/>
      <c r="N3783" s="3" t="str" cm="1">
        <f t="array" ref="N3783">IF(S3783="", "N/A", _xlfn.IFS(
  S3783&lt;=1, "0–1 years",
  S3783&lt;=3, "2–3 years",
  S3783&lt;=5, "4–5 years",
  S3783&lt;=7, "6–7 years",
  S3783&lt;=10, "8–10 years"
))</f>
        <v>6–7 years</v>
      </c>
      <c r="O3783" s="3" t="s">
        <v>33</v>
      </c>
      <c r="P3783" s="3">
        <v>0</v>
      </c>
      <c r="Q3783" s="3"/>
      <c r="R3783" s="3" t="s">
        <v>41</v>
      </c>
      <c r="S3783" s="3">
        <v>7</v>
      </c>
      <c r="T3783" s="3">
        <v>11</v>
      </c>
      <c r="U3783" s="3" t="s">
        <v>28</v>
      </c>
    </row>
    <row r="3784" spans="1:21" x14ac:dyDescent="0.3">
      <c r="A3784" s="3">
        <v>7233</v>
      </c>
      <c r="B3784" s="3" t="s">
        <v>3550</v>
      </c>
      <c r="C3784" s="3" t="s">
        <v>44</v>
      </c>
      <c r="D3784" s="3">
        <v>37</v>
      </c>
      <c r="E3784" s="3" t="s">
        <v>4650</v>
      </c>
      <c r="F3784" s="3" t="s">
        <v>48</v>
      </c>
      <c r="G3784" s="3" t="s">
        <v>38</v>
      </c>
      <c r="H3784" s="3">
        <v>38422</v>
      </c>
      <c r="I3784" s="3" t="s">
        <v>39</v>
      </c>
      <c r="J3784" s="3" t="s">
        <v>40</v>
      </c>
      <c r="K3784" s="5">
        <v>42931</v>
      </c>
      <c r="L3784" s="3">
        <v>2017</v>
      </c>
      <c r="M3784" s="3"/>
      <c r="N3784" s="3" t="str" cm="1">
        <f t="array" ref="N3784">IF(S3784="", "N/A", _xlfn.IFS(
  S3784&lt;=1, "0–1 years",
  S3784&lt;=3, "2–3 years",
  S3784&lt;=5, "4–5 years",
  S3784&lt;=7, "6–7 years",
  S3784&lt;=10, "8–10 years"
))</f>
        <v>0–1 years</v>
      </c>
      <c r="O3784" s="3" t="s">
        <v>33</v>
      </c>
      <c r="P3784" s="3">
        <v>0</v>
      </c>
      <c r="Q3784" s="3"/>
      <c r="R3784" s="3" t="s">
        <v>41</v>
      </c>
      <c r="S3784" s="3">
        <v>1</v>
      </c>
      <c r="T3784" s="3">
        <v>6</v>
      </c>
      <c r="U3784" s="3" t="s">
        <v>28</v>
      </c>
    </row>
    <row r="3785" spans="1:21" x14ac:dyDescent="0.3">
      <c r="A3785" s="3">
        <v>3563</v>
      </c>
      <c r="B3785" s="3" t="s">
        <v>26</v>
      </c>
      <c r="C3785" s="3" t="s">
        <v>44</v>
      </c>
      <c r="D3785" s="3">
        <v>34</v>
      </c>
      <c r="E3785" s="3" t="s">
        <v>4650</v>
      </c>
      <c r="F3785" s="3" t="s">
        <v>21</v>
      </c>
      <c r="G3785" s="3" t="s">
        <v>22</v>
      </c>
      <c r="H3785" s="3">
        <v>43431</v>
      </c>
      <c r="I3785" s="3" t="s">
        <v>39</v>
      </c>
      <c r="J3785" s="3" t="s">
        <v>40</v>
      </c>
      <c r="K3785" s="5">
        <v>44973</v>
      </c>
      <c r="L3785" s="3">
        <v>2023</v>
      </c>
      <c r="M3785" s="3"/>
      <c r="N3785" s="3" t="str" cm="1">
        <f t="array" ref="N3785">IF(S3785="", "N/A", _xlfn.IFS(
  S3785&lt;=1, "0–1 years",
  S3785&lt;=3, "2–3 years",
  S3785&lt;=5, "4–5 years",
  S3785&lt;=7, "6–7 years",
  S3785&lt;=10, "8–10 years"
))</f>
        <v>8–10 years</v>
      </c>
      <c r="O3785" s="3" t="s">
        <v>33</v>
      </c>
      <c r="P3785" s="3">
        <v>0</v>
      </c>
      <c r="Q3785" s="3"/>
      <c r="R3785" s="3" t="s">
        <v>55</v>
      </c>
      <c r="S3785" s="3">
        <v>8</v>
      </c>
      <c r="T3785" s="3">
        <v>5</v>
      </c>
      <c r="U3785" s="3" t="s">
        <v>51</v>
      </c>
    </row>
    <row r="3786" spans="1:21" x14ac:dyDescent="0.3">
      <c r="A3786" s="3">
        <v>8111</v>
      </c>
      <c r="B3786" s="3" t="s">
        <v>3551</v>
      </c>
      <c r="C3786" s="3" t="s">
        <v>36</v>
      </c>
      <c r="D3786" s="3">
        <v>51</v>
      </c>
      <c r="E3786" s="3" t="s">
        <v>4652</v>
      </c>
      <c r="F3786" s="3" t="s">
        <v>37</v>
      </c>
      <c r="G3786" s="3" t="s">
        <v>31</v>
      </c>
      <c r="H3786" s="3">
        <v>45025</v>
      </c>
      <c r="I3786" s="3" t="s">
        <v>32</v>
      </c>
      <c r="J3786" s="3" t="s">
        <v>24</v>
      </c>
      <c r="K3786" s="5">
        <v>43050</v>
      </c>
      <c r="L3786" s="3">
        <v>2017</v>
      </c>
      <c r="M3786" s="3"/>
      <c r="N3786" s="3" t="str" cm="1">
        <f t="array" ref="N3786">IF(S3786="", "N/A", _xlfn.IFS(
  S3786&lt;=1, "0–1 years",
  S3786&lt;=3, "2–3 years",
  S3786&lt;=5, "4–5 years",
  S3786&lt;=7, "6–7 years",
  S3786&lt;=10, "8–10 years"
))</f>
        <v>2–3 years</v>
      </c>
      <c r="O3786" s="3" t="s">
        <v>33</v>
      </c>
      <c r="P3786" s="3">
        <v>0</v>
      </c>
      <c r="Q3786" s="3"/>
      <c r="R3786" s="3" t="s">
        <v>34</v>
      </c>
      <c r="S3786" s="3">
        <v>3</v>
      </c>
      <c r="T3786" s="3">
        <v>2</v>
      </c>
      <c r="U3786" s="3" t="s">
        <v>51</v>
      </c>
    </row>
    <row r="3787" spans="1:21" x14ac:dyDescent="0.3">
      <c r="A3787" s="3">
        <v>7625</v>
      </c>
      <c r="B3787" s="3" t="s">
        <v>3552</v>
      </c>
      <c r="C3787" s="3" t="s">
        <v>36</v>
      </c>
      <c r="D3787" s="3">
        <v>54</v>
      </c>
      <c r="E3787" s="3" t="s">
        <v>4652</v>
      </c>
      <c r="F3787" s="3" t="s">
        <v>45</v>
      </c>
      <c r="G3787" s="3" t="s">
        <v>65</v>
      </c>
      <c r="H3787" s="3">
        <v>90556</v>
      </c>
      <c r="I3787" s="3" t="s">
        <v>60</v>
      </c>
      <c r="J3787" s="3" t="s">
        <v>46</v>
      </c>
      <c r="K3787" s="5">
        <v>43271</v>
      </c>
      <c r="L3787" s="3">
        <v>2018</v>
      </c>
      <c r="M3787" s="3"/>
      <c r="N3787" s="3" t="str" cm="1">
        <f t="array" ref="N3787">IF(S3787="", "N/A", _xlfn.IFS(
  S3787&lt;=1, "0–1 years",
  S3787&lt;=3, "2–3 years",
  S3787&lt;=5, "4–5 years",
  S3787&lt;=7, "6–7 years",
  S3787&lt;=10, "8–10 years"
))</f>
        <v>2–3 years</v>
      </c>
      <c r="O3787" s="3" t="s">
        <v>33</v>
      </c>
      <c r="P3787" s="3">
        <v>0</v>
      </c>
      <c r="Q3787" s="3"/>
      <c r="R3787" s="3" t="s">
        <v>50</v>
      </c>
      <c r="S3787" s="3">
        <v>2</v>
      </c>
      <c r="T3787" s="3">
        <v>8</v>
      </c>
      <c r="U3787" s="3" t="s">
        <v>28</v>
      </c>
    </row>
    <row r="3788" spans="1:21" x14ac:dyDescent="0.3">
      <c r="A3788" s="3">
        <v>6319</v>
      </c>
      <c r="B3788" s="3" t="s">
        <v>3553</v>
      </c>
      <c r="C3788" s="3" t="s">
        <v>36</v>
      </c>
      <c r="D3788" s="3">
        <v>42</v>
      </c>
      <c r="E3788" s="3" t="s">
        <v>4651</v>
      </c>
      <c r="F3788" s="3" t="s">
        <v>62</v>
      </c>
      <c r="G3788" s="3" t="s">
        <v>22</v>
      </c>
      <c r="H3788" s="3">
        <v>69479</v>
      </c>
      <c r="I3788" s="3" t="s">
        <v>60</v>
      </c>
      <c r="J3788" s="3" t="s">
        <v>40</v>
      </c>
      <c r="K3788" s="5">
        <v>42549</v>
      </c>
      <c r="L3788" s="3">
        <v>2016</v>
      </c>
      <c r="M3788" s="3"/>
      <c r="N3788" s="3" t="str" cm="1">
        <f t="array" ref="N3788">IF(S3788="", "N/A", _xlfn.IFS(
  S3788&lt;=1, "0–1 years",
  S3788&lt;=3, "2–3 years",
  S3788&lt;=5, "4–5 years",
  S3788&lt;=7, "6–7 years",
  S3788&lt;=10, "8–10 years"
))</f>
        <v>4–5 years</v>
      </c>
      <c r="O3788" s="3" t="s">
        <v>33</v>
      </c>
      <c r="P3788" s="3">
        <v>0</v>
      </c>
      <c r="Q3788" s="3"/>
      <c r="R3788" s="3" t="s">
        <v>50</v>
      </c>
      <c r="S3788" s="3">
        <v>4</v>
      </c>
      <c r="T3788" s="3">
        <v>15</v>
      </c>
      <c r="U3788" s="3" t="s">
        <v>51</v>
      </c>
    </row>
    <row r="3789" spans="1:21" x14ac:dyDescent="0.3">
      <c r="A3789" s="3">
        <v>6571</v>
      </c>
      <c r="B3789" s="3" t="s">
        <v>3554</v>
      </c>
      <c r="C3789" s="3" t="s">
        <v>20</v>
      </c>
      <c r="D3789" s="3">
        <v>47</v>
      </c>
      <c r="E3789" s="3" t="s">
        <v>4651</v>
      </c>
      <c r="F3789" s="3" t="s">
        <v>73</v>
      </c>
      <c r="G3789" s="3" t="s">
        <v>49</v>
      </c>
      <c r="H3789" s="3">
        <v>85980</v>
      </c>
      <c r="I3789" s="3" t="s">
        <v>32</v>
      </c>
      <c r="J3789" s="3" t="s">
        <v>46</v>
      </c>
      <c r="K3789" s="5">
        <v>44940</v>
      </c>
      <c r="L3789" s="3">
        <v>2023</v>
      </c>
      <c r="M3789" s="3"/>
      <c r="N3789" s="3" t="str" cm="1">
        <f t="array" ref="N3789">IF(S3789="", "N/A", _xlfn.IFS(
  S3789&lt;=1, "0–1 years",
  S3789&lt;=3, "2–3 years",
  S3789&lt;=5, "4–5 years",
  S3789&lt;=7, "6–7 years",
  S3789&lt;=10, "8–10 years"
))</f>
        <v>2–3 years</v>
      </c>
      <c r="O3789" s="3" t="s">
        <v>33</v>
      </c>
      <c r="P3789" s="3">
        <v>0</v>
      </c>
      <c r="Q3789" s="3"/>
      <c r="R3789" s="3" t="s">
        <v>27</v>
      </c>
      <c r="S3789" s="3">
        <v>2</v>
      </c>
      <c r="T3789" s="3">
        <v>10</v>
      </c>
      <c r="U3789" s="3" t="s">
        <v>51</v>
      </c>
    </row>
    <row r="3790" spans="1:21" x14ac:dyDescent="0.3">
      <c r="A3790" s="3">
        <v>9790</v>
      </c>
      <c r="B3790" s="3" t="s">
        <v>3555</v>
      </c>
      <c r="C3790" s="3" t="s">
        <v>44</v>
      </c>
      <c r="D3790" s="3">
        <v>35</v>
      </c>
      <c r="E3790" s="3" t="s">
        <v>4650</v>
      </c>
      <c r="F3790" s="3" t="s">
        <v>21</v>
      </c>
      <c r="G3790" s="3" t="s">
        <v>38</v>
      </c>
      <c r="H3790" s="3">
        <v>38437</v>
      </c>
      <c r="I3790" s="3" t="s">
        <v>39</v>
      </c>
      <c r="J3790" s="3" t="s">
        <v>24</v>
      </c>
      <c r="K3790" s="5">
        <v>44988</v>
      </c>
      <c r="L3790" s="3">
        <v>2023</v>
      </c>
      <c r="M3790" s="5">
        <v>45740</v>
      </c>
      <c r="N3790" s="3" t="str" cm="1">
        <f t="array" ref="N3790">IF(S3790="", "N/A", _xlfn.IFS(
  S3790&lt;=1, "0–1 years",
  S3790&lt;=3, "2–3 years",
  S3790&lt;=5, "4–5 years",
  S3790&lt;=7, "6–7 years",
  S3790&lt;=10, "8–10 years"
))</f>
        <v>8–10 years</v>
      </c>
      <c r="O3790" s="3" t="s">
        <v>25</v>
      </c>
      <c r="P3790" s="3">
        <v>1</v>
      </c>
      <c r="Q3790" s="3" t="s">
        <v>84</v>
      </c>
      <c r="R3790" s="3" t="s">
        <v>50</v>
      </c>
      <c r="S3790" s="3">
        <v>8</v>
      </c>
      <c r="T3790" s="3">
        <v>4</v>
      </c>
      <c r="U3790" s="3" t="s">
        <v>51</v>
      </c>
    </row>
    <row r="3791" spans="1:21" x14ac:dyDescent="0.3">
      <c r="A3791" s="3">
        <v>2436</v>
      </c>
      <c r="B3791" s="3" t="s">
        <v>3556</v>
      </c>
      <c r="C3791" s="3" t="s">
        <v>36</v>
      </c>
      <c r="D3791" s="3">
        <v>50</v>
      </c>
      <c r="E3791" s="3" t="s">
        <v>4652</v>
      </c>
      <c r="F3791" s="3" t="s">
        <v>48</v>
      </c>
      <c r="G3791" s="3" t="s">
        <v>49</v>
      </c>
      <c r="H3791" s="3">
        <v>106917</v>
      </c>
      <c r="I3791" s="3" t="s">
        <v>60</v>
      </c>
      <c r="J3791" s="3" t="s">
        <v>40</v>
      </c>
      <c r="K3791" s="5">
        <v>44289</v>
      </c>
      <c r="L3791" s="3">
        <v>2021</v>
      </c>
      <c r="M3791" s="3"/>
      <c r="N3791" s="3" t="str" cm="1">
        <f t="array" ref="N3791">IF(S3791="", "N/A", _xlfn.IFS(
  S3791&lt;=1, "0–1 years",
  S3791&lt;=3, "2–3 years",
  S3791&lt;=5, "4–5 years",
  S3791&lt;=7, "6–7 years",
  S3791&lt;=10, "8–10 years"
))</f>
        <v>2–3 years</v>
      </c>
      <c r="O3791" s="3" t="s">
        <v>33</v>
      </c>
      <c r="P3791" s="3">
        <v>0</v>
      </c>
      <c r="Q3791" s="3"/>
      <c r="R3791" s="3" t="s">
        <v>34</v>
      </c>
      <c r="S3791" s="3">
        <v>2</v>
      </c>
      <c r="T3791" s="3">
        <v>3</v>
      </c>
      <c r="U3791" s="3" t="s">
        <v>28</v>
      </c>
    </row>
    <row r="3792" spans="1:21" x14ac:dyDescent="0.3">
      <c r="A3792" s="3">
        <v>7908</v>
      </c>
      <c r="B3792" s="3" t="s">
        <v>3557</v>
      </c>
      <c r="C3792" s="3" t="s">
        <v>20</v>
      </c>
      <c r="D3792" s="3">
        <v>29</v>
      </c>
      <c r="E3792" s="3" t="s">
        <v>4649</v>
      </c>
      <c r="F3792" s="3" t="s">
        <v>45</v>
      </c>
      <c r="G3792" s="3" t="s">
        <v>65</v>
      </c>
      <c r="H3792" s="3">
        <v>63842</v>
      </c>
      <c r="I3792" s="3" t="s">
        <v>32</v>
      </c>
      <c r="J3792" s="3" t="s">
        <v>46</v>
      </c>
      <c r="K3792" s="5">
        <v>42266</v>
      </c>
      <c r="L3792" s="3">
        <v>2015</v>
      </c>
      <c r="M3792" s="5">
        <v>44157</v>
      </c>
      <c r="N3792" s="3" t="str" cm="1">
        <f t="array" ref="N3792">IF(S3792="", "N/A", _xlfn.IFS(
  S3792&lt;=1, "0–1 years",
  S3792&lt;=3, "2–3 years",
  S3792&lt;=5, "4–5 years",
  S3792&lt;=7, "6–7 years",
  S3792&lt;=10, "8–10 years"
))</f>
        <v>4–5 years</v>
      </c>
      <c r="O3792" s="3" t="s">
        <v>25</v>
      </c>
      <c r="P3792" s="3">
        <v>1</v>
      </c>
      <c r="Q3792" s="3" t="s">
        <v>79</v>
      </c>
      <c r="R3792" s="3" t="s">
        <v>55</v>
      </c>
      <c r="S3792" s="3">
        <v>4</v>
      </c>
      <c r="T3792" s="3">
        <v>15</v>
      </c>
      <c r="U3792" s="3" t="s">
        <v>28</v>
      </c>
    </row>
    <row r="3793" spans="1:21" x14ac:dyDescent="0.3">
      <c r="A3793" s="3">
        <v>2247</v>
      </c>
      <c r="B3793" s="3" t="s">
        <v>3558</v>
      </c>
      <c r="C3793" s="3" t="s">
        <v>36</v>
      </c>
      <c r="D3793" s="3">
        <v>38</v>
      </c>
      <c r="E3793" s="3" t="s">
        <v>4650</v>
      </c>
      <c r="F3793" s="3" t="s">
        <v>48</v>
      </c>
      <c r="G3793" s="3" t="s">
        <v>65</v>
      </c>
      <c r="H3793" s="3">
        <v>118707</v>
      </c>
      <c r="I3793" s="3" t="s">
        <v>60</v>
      </c>
      <c r="J3793" s="3" t="s">
        <v>24</v>
      </c>
      <c r="K3793" s="5">
        <v>43145</v>
      </c>
      <c r="L3793" s="3">
        <v>2018</v>
      </c>
      <c r="M3793" s="3"/>
      <c r="N3793" s="3" t="str" cm="1">
        <f t="array" ref="N3793">IF(S3793="", "N/A", _xlfn.IFS(
  S3793&lt;=1, "0–1 years",
  S3793&lt;=3, "2–3 years",
  S3793&lt;=5, "4–5 years",
  S3793&lt;=7, "6–7 years",
  S3793&lt;=10, "8–10 years"
))</f>
        <v>6–7 years</v>
      </c>
      <c r="O3793" s="3" t="s">
        <v>33</v>
      </c>
      <c r="P3793" s="3">
        <v>0</v>
      </c>
      <c r="Q3793" s="3"/>
      <c r="R3793" s="3" t="s">
        <v>41</v>
      </c>
      <c r="S3793" s="3">
        <v>6</v>
      </c>
      <c r="T3793" s="3">
        <v>15</v>
      </c>
      <c r="U3793" s="3" t="s">
        <v>28</v>
      </c>
    </row>
    <row r="3794" spans="1:21" x14ac:dyDescent="0.3">
      <c r="A3794" s="3">
        <v>9383</v>
      </c>
      <c r="B3794" s="3" t="s">
        <v>3559</v>
      </c>
      <c r="C3794" s="3" t="s">
        <v>36</v>
      </c>
      <c r="D3794" s="3">
        <v>20</v>
      </c>
      <c r="E3794" s="3" t="s">
        <v>4649</v>
      </c>
      <c r="F3794" s="3" t="s">
        <v>30</v>
      </c>
      <c r="G3794" s="3" t="s">
        <v>49</v>
      </c>
      <c r="H3794" s="3">
        <v>58665</v>
      </c>
      <c r="I3794" s="3" t="s">
        <v>60</v>
      </c>
      <c r="J3794" s="3" t="s">
        <v>46</v>
      </c>
      <c r="K3794" s="5">
        <v>43124</v>
      </c>
      <c r="L3794" s="3">
        <v>2018</v>
      </c>
      <c r="M3794" s="3"/>
      <c r="N3794" s="3" t="str" cm="1">
        <f t="array" ref="N3794">IF(S3794="", "N/A", _xlfn.IFS(
  S3794&lt;=1, "0–1 years",
  S3794&lt;=3, "2–3 years",
  S3794&lt;=5, "4–5 years",
  S3794&lt;=7, "6–7 years",
  S3794&lt;=10, "8–10 years"
))</f>
        <v>2–3 years</v>
      </c>
      <c r="O3794" s="3" t="s">
        <v>33</v>
      </c>
      <c r="P3794" s="3">
        <v>0</v>
      </c>
      <c r="Q3794" s="3"/>
      <c r="R3794" s="3" t="s">
        <v>27</v>
      </c>
      <c r="S3794" s="3">
        <v>2</v>
      </c>
      <c r="T3794" s="3">
        <v>4</v>
      </c>
      <c r="U3794" s="3" t="s">
        <v>28</v>
      </c>
    </row>
    <row r="3795" spans="1:21" x14ac:dyDescent="0.3">
      <c r="A3795" s="3">
        <v>3432</v>
      </c>
      <c r="B3795" s="3" t="s">
        <v>3560</v>
      </c>
      <c r="C3795" s="3" t="s">
        <v>20</v>
      </c>
      <c r="D3795" s="3">
        <v>33</v>
      </c>
      <c r="E3795" s="3" t="s">
        <v>4650</v>
      </c>
      <c r="F3795" s="3" t="s">
        <v>21</v>
      </c>
      <c r="G3795" s="3" t="s">
        <v>38</v>
      </c>
      <c r="H3795" s="3">
        <v>94532</v>
      </c>
      <c r="I3795" s="3" t="s">
        <v>60</v>
      </c>
      <c r="J3795" s="3" t="s">
        <v>40</v>
      </c>
      <c r="K3795" s="5">
        <v>44198</v>
      </c>
      <c r="L3795" s="3">
        <v>2021</v>
      </c>
      <c r="M3795" s="5">
        <v>44544</v>
      </c>
      <c r="N3795" s="3" t="str" cm="1">
        <f t="array" ref="N3795">IF(S3795="", "N/A", _xlfn.IFS(
  S3795&lt;=1, "0–1 years",
  S3795&lt;=3, "2–3 years",
  S3795&lt;=5, "4–5 years",
  S3795&lt;=7, "6–7 years",
  S3795&lt;=10, "8–10 years"
))</f>
        <v>8–10 years</v>
      </c>
      <c r="O3795" s="3" t="s">
        <v>25</v>
      </c>
      <c r="P3795" s="3">
        <v>1</v>
      </c>
      <c r="Q3795" s="3" t="s">
        <v>26</v>
      </c>
      <c r="R3795" s="3" t="s">
        <v>34</v>
      </c>
      <c r="S3795" s="3">
        <v>8</v>
      </c>
      <c r="T3795" s="3">
        <v>2</v>
      </c>
      <c r="U3795" s="3" t="s">
        <v>51</v>
      </c>
    </row>
    <row r="3796" spans="1:21" x14ac:dyDescent="0.3">
      <c r="A3796" s="3">
        <v>1234</v>
      </c>
      <c r="B3796" s="3" t="s">
        <v>3561</v>
      </c>
      <c r="C3796" s="3" t="s">
        <v>20</v>
      </c>
      <c r="D3796" s="3">
        <v>55</v>
      </c>
      <c r="E3796" s="3" t="s">
        <v>4652</v>
      </c>
      <c r="F3796" s="3" t="s">
        <v>87</v>
      </c>
      <c r="G3796" s="3" t="s">
        <v>53</v>
      </c>
      <c r="H3796" s="3">
        <v>86928</v>
      </c>
      <c r="I3796" s="3" t="s">
        <v>60</v>
      </c>
      <c r="J3796" s="3" t="s">
        <v>24</v>
      </c>
      <c r="K3796" s="5">
        <v>45191</v>
      </c>
      <c r="L3796" s="3">
        <v>2023</v>
      </c>
      <c r="M3796" s="5">
        <v>45593</v>
      </c>
      <c r="N3796" s="3" t="str" cm="1">
        <f t="array" ref="N3796">IF(S3796="", "N/A", _xlfn.IFS(
  S3796&lt;=1, "0–1 years",
  S3796&lt;=3, "2–3 years",
  S3796&lt;=5, "4–5 years",
  S3796&lt;=7, "6–7 years",
  S3796&lt;=10, "8–10 years"
))</f>
        <v>4–5 years</v>
      </c>
      <c r="O3796" s="3" t="s">
        <v>25</v>
      </c>
      <c r="P3796" s="3">
        <v>1</v>
      </c>
      <c r="Q3796" s="3" t="s">
        <v>99</v>
      </c>
      <c r="R3796" s="3" t="s">
        <v>34</v>
      </c>
      <c r="S3796" s="3">
        <v>5</v>
      </c>
      <c r="T3796" s="3">
        <v>13</v>
      </c>
      <c r="U3796" s="3" t="s">
        <v>51</v>
      </c>
    </row>
    <row r="3797" spans="1:21" x14ac:dyDescent="0.3">
      <c r="A3797" s="3">
        <v>8631</v>
      </c>
      <c r="B3797" s="3" t="s">
        <v>3562</v>
      </c>
      <c r="C3797" s="3" t="s">
        <v>20</v>
      </c>
      <c r="D3797" s="3">
        <v>38</v>
      </c>
      <c r="E3797" s="3" t="s">
        <v>4650</v>
      </c>
      <c r="F3797" s="3" t="s">
        <v>48</v>
      </c>
      <c r="G3797" s="3" t="s">
        <v>31</v>
      </c>
      <c r="H3797" s="3">
        <v>93868</v>
      </c>
      <c r="I3797" s="3" t="s">
        <v>23</v>
      </c>
      <c r="J3797" s="3" t="s">
        <v>40</v>
      </c>
      <c r="K3797" s="5">
        <v>43800</v>
      </c>
      <c r="L3797" s="3">
        <v>2019</v>
      </c>
      <c r="M3797" s="5">
        <v>44111</v>
      </c>
      <c r="N3797" s="3" t="str" cm="1">
        <f t="array" ref="N3797">IF(S3797="", "N/A", _xlfn.IFS(
  S3797&lt;=1, "0–1 years",
  S3797&lt;=3, "2–3 years",
  S3797&lt;=5, "4–5 years",
  S3797&lt;=7, "6–7 years",
  S3797&lt;=10, "8–10 years"
))</f>
        <v>0–1 years</v>
      </c>
      <c r="O3797" s="3" t="s">
        <v>25</v>
      </c>
      <c r="P3797" s="3">
        <v>1</v>
      </c>
      <c r="Q3797" s="3" t="s">
        <v>79</v>
      </c>
      <c r="R3797" s="3" t="s">
        <v>41</v>
      </c>
      <c r="S3797" s="3">
        <v>1</v>
      </c>
      <c r="T3797" s="3">
        <v>14</v>
      </c>
      <c r="U3797" s="3" t="s">
        <v>51</v>
      </c>
    </row>
    <row r="3798" spans="1:21" x14ac:dyDescent="0.3">
      <c r="A3798" s="3">
        <v>2150</v>
      </c>
      <c r="B3798" s="3" t="s">
        <v>26</v>
      </c>
      <c r="C3798" s="3" t="s">
        <v>36</v>
      </c>
      <c r="D3798" s="3">
        <v>22</v>
      </c>
      <c r="E3798" s="3" t="s">
        <v>4649</v>
      </c>
      <c r="F3798" s="3" t="s">
        <v>87</v>
      </c>
      <c r="G3798" s="3" t="s">
        <v>38</v>
      </c>
      <c r="H3798" s="3">
        <v>50531</v>
      </c>
      <c r="I3798" s="3" t="s">
        <v>39</v>
      </c>
      <c r="J3798" s="3" t="s">
        <v>24</v>
      </c>
      <c r="K3798" s="5">
        <v>43896</v>
      </c>
      <c r="L3798" s="3">
        <v>2020</v>
      </c>
      <c r="M3798" s="5">
        <v>44651</v>
      </c>
      <c r="N3798" s="3" t="str" cm="1">
        <f t="array" ref="N3798">IF(S3798="", "N/A", _xlfn.IFS(
  S3798&lt;=1, "0–1 years",
  S3798&lt;=3, "2–3 years",
  S3798&lt;=5, "4–5 years",
  S3798&lt;=7, "6–7 years",
  S3798&lt;=10, "8–10 years"
))</f>
        <v>6–7 years</v>
      </c>
      <c r="O3798" s="3" t="s">
        <v>25</v>
      </c>
      <c r="P3798" s="3">
        <v>1</v>
      </c>
      <c r="Q3798" s="3" t="s">
        <v>66</v>
      </c>
      <c r="R3798" s="3" t="s">
        <v>50</v>
      </c>
      <c r="S3798" s="3">
        <v>6</v>
      </c>
      <c r="T3798" s="3">
        <v>15</v>
      </c>
      <c r="U3798" s="3" t="s">
        <v>28</v>
      </c>
    </row>
    <row r="3799" spans="1:21" x14ac:dyDescent="0.3">
      <c r="A3799" s="3">
        <v>9110</v>
      </c>
      <c r="B3799" s="3" t="s">
        <v>3563</v>
      </c>
      <c r="C3799" s="3" t="s">
        <v>20</v>
      </c>
      <c r="D3799" s="3">
        <v>37</v>
      </c>
      <c r="E3799" s="3" t="s">
        <v>4650</v>
      </c>
      <c r="F3799" s="3" t="s">
        <v>21</v>
      </c>
      <c r="G3799" s="3" t="s">
        <v>38</v>
      </c>
      <c r="H3799" s="3">
        <v>109875</v>
      </c>
      <c r="I3799" s="3" t="s">
        <v>23</v>
      </c>
      <c r="J3799" s="3" t="s">
        <v>46</v>
      </c>
      <c r="K3799" s="5">
        <v>43390</v>
      </c>
      <c r="L3799" s="3">
        <v>2018</v>
      </c>
      <c r="M3799" s="3"/>
      <c r="N3799" s="3" t="str" cm="1">
        <f t="array" ref="N3799">IF(S3799="", "N/A", _xlfn.IFS(
  S3799&lt;=1, "0–1 years",
  S3799&lt;=3, "2–3 years",
  S3799&lt;=5, "4–5 years",
  S3799&lt;=7, "6–7 years",
  S3799&lt;=10, "8–10 years"
))</f>
        <v>6–7 years</v>
      </c>
      <c r="O3799" s="3" t="s">
        <v>33</v>
      </c>
      <c r="P3799" s="3">
        <v>0</v>
      </c>
      <c r="Q3799" s="3"/>
      <c r="R3799" s="3" t="s">
        <v>34</v>
      </c>
      <c r="S3799" s="3">
        <v>7</v>
      </c>
      <c r="T3799" s="3">
        <v>7</v>
      </c>
      <c r="U3799" s="3" t="s">
        <v>28</v>
      </c>
    </row>
    <row r="3800" spans="1:21" x14ac:dyDescent="0.3">
      <c r="A3800" s="3">
        <v>7421</v>
      </c>
      <c r="B3800" s="3" t="s">
        <v>3564</v>
      </c>
      <c r="C3800" s="3" t="s">
        <v>20</v>
      </c>
      <c r="D3800" s="3">
        <v>44</v>
      </c>
      <c r="E3800" s="3" t="s">
        <v>4651</v>
      </c>
      <c r="F3800" s="3" t="s">
        <v>73</v>
      </c>
      <c r="G3800" s="3" t="s">
        <v>38</v>
      </c>
      <c r="H3800" s="3">
        <v>110570</v>
      </c>
      <c r="I3800" s="3" t="s">
        <v>39</v>
      </c>
      <c r="J3800" s="3" t="s">
        <v>40</v>
      </c>
      <c r="K3800" s="5">
        <v>45125</v>
      </c>
      <c r="L3800" s="3">
        <v>2023</v>
      </c>
      <c r="M3800" s="5">
        <v>45167</v>
      </c>
      <c r="N3800" s="3" t="str" cm="1">
        <f t="array" ref="N3800">IF(S3800="", "N/A", _xlfn.IFS(
  S3800&lt;=1, "0–1 years",
  S3800&lt;=3, "2–3 years",
  S3800&lt;=5, "4–5 years",
  S3800&lt;=7, "6–7 years",
  S3800&lt;=10, "8–10 years"
))</f>
        <v>2–3 years</v>
      </c>
      <c r="O3800" s="3" t="s">
        <v>25</v>
      </c>
      <c r="P3800" s="3">
        <v>1</v>
      </c>
      <c r="Q3800" s="3" t="s">
        <v>58</v>
      </c>
      <c r="R3800" s="3" t="s">
        <v>27</v>
      </c>
      <c r="S3800" s="3">
        <v>2</v>
      </c>
      <c r="T3800" s="3">
        <v>1</v>
      </c>
      <c r="U3800" s="3" t="s">
        <v>28</v>
      </c>
    </row>
    <row r="3801" spans="1:21" x14ac:dyDescent="0.3">
      <c r="A3801" s="3">
        <v>2947</v>
      </c>
      <c r="B3801" s="3" t="s">
        <v>2586</v>
      </c>
      <c r="C3801" s="3" t="s">
        <v>44</v>
      </c>
      <c r="D3801" s="3">
        <v>25</v>
      </c>
      <c r="E3801" s="3" t="s">
        <v>4649</v>
      </c>
      <c r="F3801" s="3" t="s">
        <v>48</v>
      </c>
      <c r="G3801" s="3" t="s">
        <v>49</v>
      </c>
      <c r="H3801" s="3">
        <v>78917</v>
      </c>
      <c r="I3801" s="3" t="s">
        <v>60</v>
      </c>
      <c r="J3801" s="3" t="s">
        <v>40</v>
      </c>
      <c r="K3801" s="5">
        <v>43183</v>
      </c>
      <c r="L3801" s="3">
        <v>2018</v>
      </c>
      <c r="M3801" s="5">
        <v>44904</v>
      </c>
      <c r="N3801" s="3" t="str" cm="1">
        <f t="array" ref="N3801">IF(S3801="", "N/A", _xlfn.IFS(
  S3801&lt;=1, "0–1 years",
  S3801&lt;=3, "2–3 years",
  S3801&lt;=5, "4–5 years",
  S3801&lt;=7, "6–7 years",
  S3801&lt;=10, "8–10 years"
))</f>
        <v>2–3 years</v>
      </c>
      <c r="O3801" s="3" t="s">
        <v>25</v>
      </c>
      <c r="P3801" s="3">
        <v>1</v>
      </c>
      <c r="Q3801" s="3" t="s">
        <v>79</v>
      </c>
      <c r="R3801" s="3" t="s">
        <v>27</v>
      </c>
      <c r="S3801" s="3">
        <v>3</v>
      </c>
      <c r="T3801" s="3">
        <v>12</v>
      </c>
      <c r="U3801" s="3" t="s">
        <v>28</v>
      </c>
    </row>
    <row r="3802" spans="1:21" x14ac:dyDescent="0.3">
      <c r="A3802" s="3">
        <v>5050</v>
      </c>
      <c r="B3802" s="3" t="s">
        <v>3565</v>
      </c>
      <c r="C3802" s="3" t="s">
        <v>36</v>
      </c>
      <c r="D3802" s="3">
        <v>55</v>
      </c>
      <c r="E3802" s="3" t="s">
        <v>4652</v>
      </c>
      <c r="F3802" s="3" t="s">
        <v>73</v>
      </c>
      <c r="G3802" s="3" t="s">
        <v>22</v>
      </c>
      <c r="H3802" s="3">
        <v>109740</v>
      </c>
      <c r="I3802" s="3" t="s">
        <v>60</v>
      </c>
      <c r="J3802" s="3" t="s">
        <v>24</v>
      </c>
      <c r="K3802" s="5">
        <v>45257</v>
      </c>
      <c r="L3802" s="3">
        <v>2023</v>
      </c>
      <c r="M3802" s="5">
        <v>45695</v>
      </c>
      <c r="N3802" s="3" t="str" cm="1">
        <f t="array" ref="N3802">IF(S3802="", "N/A", _xlfn.IFS(
  S3802&lt;=1, "0–1 years",
  S3802&lt;=3, "2–3 years",
  S3802&lt;=5, "4–5 years",
  S3802&lt;=7, "6–7 years",
  S3802&lt;=10, "8–10 years"
))</f>
        <v>0–1 years</v>
      </c>
      <c r="O3802" s="3" t="s">
        <v>25</v>
      </c>
      <c r="P3802" s="3">
        <v>1</v>
      </c>
      <c r="Q3802" s="3" t="s">
        <v>66</v>
      </c>
      <c r="R3802" s="3" t="s">
        <v>55</v>
      </c>
      <c r="S3802" s="3">
        <v>0</v>
      </c>
      <c r="T3802" s="3">
        <v>3</v>
      </c>
      <c r="U3802" s="3" t="s">
        <v>51</v>
      </c>
    </row>
    <row r="3803" spans="1:21" x14ac:dyDescent="0.3">
      <c r="A3803" s="3">
        <v>2616</v>
      </c>
      <c r="B3803" s="3" t="s">
        <v>3566</v>
      </c>
      <c r="C3803" s="3" t="s">
        <v>36</v>
      </c>
      <c r="D3803" s="3">
        <v>31</v>
      </c>
      <c r="E3803" s="3" t="s">
        <v>4650</v>
      </c>
      <c r="F3803" s="3" t="s">
        <v>73</v>
      </c>
      <c r="G3803" s="3" t="s">
        <v>31</v>
      </c>
      <c r="H3803" s="3">
        <v>74834</v>
      </c>
      <c r="I3803" s="3" t="s">
        <v>32</v>
      </c>
      <c r="J3803" s="3" t="s">
        <v>46</v>
      </c>
      <c r="K3803" s="5">
        <v>42647</v>
      </c>
      <c r="L3803" s="3">
        <v>2016</v>
      </c>
      <c r="M3803" s="3"/>
      <c r="N3803" s="3" t="str" cm="1">
        <f t="array" ref="N3803">IF(S3803="", "N/A", _xlfn.IFS(
  S3803&lt;=1, "0–1 years",
  S3803&lt;=3, "2–3 years",
  S3803&lt;=5, "4–5 years",
  S3803&lt;=7, "6–7 years",
  S3803&lt;=10, "8–10 years"
))</f>
        <v>4–5 years</v>
      </c>
      <c r="O3803" s="3" t="s">
        <v>33</v>
      </c>
      <c r="P3803" s="3">
        <v>0</v>
      </c>
      <c r="Q3803" s="3"/>
      <c r="R3803" s="3" t="s">
        <v>27</v>
      </c>
      <c r="S3803" s="3">
        <v>5</v>
      </c>
      <c r="T3803" s="3">
        <v>15</v>
      </c>
      <c r="U3803" s="3" t="s">
        <v>28</v>
      </c>
    </row>
    <row r="3804" spans="1:21" x14ac:dyDescent="0.3">
      <c r="A3804" s="3">
        <v>7919</v>
      </c>
      <c r="B3804" s="3" t="s">
        <v>3567</v>
      </c>
      <c r="C3804" s="3" t="s">
        <v>20</v>
      </c>
      <c r="D3804" s="3">
        <v>28</v>
      </c>
      <c r="E3804" s="3" t="s">
        <v>4649</v>
      </c>
      <c r="F3804" s="3" t="s">
        <v>37</v>
      </c>
      <c r="G3804" s="3" t="s">
        <v>53</v>
      </c>
      <c r="H3804" s="3">
        <v>86091</v>
      </c>
      <c r="I3804" s="3" t="s">
        <v>60</v>
      </c>
      <c r="J3804" s="3" t="s">
        <v>46</v>
      </c>
      <c r="K3804" s="5">
        <v>43082</v>
      </c>
      <c r="L3804" s="3">
        <v>2017</v>
      </c>
      <c r="M3804" s="5">
        <v>43901</v>
      </c>
      <c r="N3804" s="3" t="str" cm="1">
        <f t="array" ref="N3804">IF(S3804="", "N/A", _xlfn.IFS(
  S3804&lt;=1, "0–1 years",
  S3804&lt;=3, "2–3 years",
  S3804&lt;=5, "4–5 years",
  S3804&lt;=7, "6–7 years",
  S3804&lt;=10, "8–10 years"
))</f>
        <v>8–10 years</v>
      </c>
      <c r="O3804" s="3" t="s">
        <v>25</v>
      </c>
      <c r="P3804" s="3">
        <v>1</v>
      </c>
      <c r="Q3804" s="3" t="s">
        <v>66</v>
      </c>
      <c r="R3804" s="3" t="s">
        <v>50</v>
      </c>
      <c r="S3804" s="3">
        <v>10</v>
      </c>
      <c r="T3804" s="3">
        <v>8</v>
      </c>
      <c r="U3804" s="3" t="s">
        <v>51</v>
      </c>
    </row>
    <row r="3805" spans="1:21" x14ac:dyDescent="0.3">
      <c r="A3805" s="3">
        <v>9388</v>
      </c>
      <c r="B3805" s="3" t="s">
        <v>3568</v>
      </c>
      <c r="C3805" s="3" t="s">
        <v>36</v>
      </c>
      <c r="D3805" s="3">
        <v>54</v>
      </c>
      <c r="E3805" s="3" t="s">
        <v>4652</v>
      </c>
      <c r="F3805" s="3" t="s">
        <v>21</v>
      </c>
      <c r="G3805" s="3" t="s">
        <v>65</v>
      </c>
      <c r="H3805" s="3">
        <v>85864</v>
      </c>
      <c r="I3805" s="3" t="s">
        <v>23</v>
      </c>
      <c r="J3805" s="3" t="s">
        <v>46</v>
      </c>
      <c r="K3805" s="5">
        <v>44038</v>
      </c>
      <c r="L3805" s="3">
        <v>2020</v>
      </c>
      <c r="M3805" s="3"/>
      <c r="N3805" s="3" t="str" cm="1">
        <f t="array" ref="N3805">IF(S3805="", "N/A", _xlfn.IFS(
  S3805&lt;=1, "0–1 years",
  S3805&lt;=3, "2–3 years",
  S3805&lt;=5, "4–5 years",
  S3805&lt;=7, "6–7 years",
  S3805&lt;=10, "8–10 years"
))</f>
        <v>4–5 years</v>
      </c>
      <c r="O3805" s="3" t="s">
        <v>33</v>
      </c>
      <c r="P3805" s="3">
        <v>0</v>
      </c>
      <c r="Q3805" s="3"/>
      <c r="R3805" s="3" t="s">
        <v>27</v>
      </c>
      <c r="S3805" s="3">
        <v>4</v>
      </c>
      <c r="T3805" s="3">
        <v>1</v>
      </c>
      <c r="U3805" s="3" t="s">
        <v>51</v>
      </c>
    </row>
    <row r="3806" spans="1:21" x14ac:dyDescent="0.3">
      <c r="A3806" s="3">
        <v>8281</v>
      </c>
      <c r="B3806" s="3" t="s">
        <v>26</v>
      </c>
      <c r="C3806" s="3" t="s">
        <v>20</v>
      </c>
      <c r="D3806" s="3">
        <v>27</v>
      </c>
      <c r="E3806" s="3" t="s">
        <v>4649</v>
      </c>
      <c r="F3806" s="3" t="s">
        <v>73</v>
      </c>
      <c r="G3806" s="3" t="s">
        <v>65</v>
      </c>
      <c r="H3806" s="3">
        <v>65942</v>
      </c>
      <c r="I3806" s="3" t="s">
        <v>39</v>
      </c>
      <c r="J3806" s="3" t="s">
        <v>24</v>
      </c>
      <c r="K3806" s="5">
        <v>43772</v>
      </c>
      <c r="L3806" s="3">
        <v>2019</v>
      </c>
      <c r="M3806" s="3"/>
      <c r="N3806" s="3" t="str" cm="1">
        <f t="array" ref="N3806">IF(S3806="", "N/A", _xlfn.IFS(
  S3806&lt;=1, "0–1 years",
  S3806&lt;=3, "2–3 years",
  S3806&lt;=5, "4–5 years",
  S3806&lt;=7, "6–7 years",
  S3806&lt;=10, "8–10 years"
))</f>
        <v>8–10 years</v>
      </c>
      <c r="O3806" s="3" t="s">
        <v>33</v>
      </c>
      <c r="P3806" s="3">
        <v>0</v>
      </c>
      <c r="Q3806" s="3"/>
      <c r="R3806" s="3" t="s">
        <v>55</v>
      </c>
      <c r="S3806" s="3">
        <v>10</v>
      </c>
      <c r="T3806" s="3">
        <v>11</v>
      </c>
      <c r="U3806" s="3" t="s">
        <v>28</v>
      </c>
    </row>
    <row r="3807" spans="1:21" x14ac:dyDescent="0.3">
      <c r="A3807" s="3">
        <v>4837</v>
      </c>
      <c r="B3807" s="3" t="s">
        <v>3569</v>
      </c>
      <c r="C3807" s="3" t="s">
        <v>20</v>
      </c>
      <c r="D3807" s="3">
        <v>43</v>
      </c>
      <c r="E3807" s="3" t="s">
        <v>4651</v>
      </c>
      <c r="F3807" s="3" t="s">
        <v>30</v>
      </c>
      <c r="G3807" s="3" t="s">
        <v>53</v>
      </c>
      <c r="H3807" s="3">
        <v>32533</v>
      </c>
      <c r="I3807" s="3" t="s">
        <v>32</v>
      </c>
      <c r="J3807" s="3" t="s">
        <v>40</v>
      </c>
      <c r="K3807" s="5">
        <v>43838</v>
      </c>
      <c r="L3807" s="3">
        <v>2020</v>
      </c>
      <c r="M3807" s="3"/>
      <c r="N3807" s="3" t="str" cm="1">
        <f t="array" ref="N3807">IF(S3807="", "N/A", _xlfn.IFS(
  S3807&lt;=1, "0–1 years",
  S3807&lt;=3, "2–3 years",
  S3807&lt;=5, "4–5 years",
  S3807&lt;=7, "6–7 years",
  S3807&lt;=10, "8–10 years"
))</f>
        <v>4–5 years</v>
      </c>
      <c r="O3807" s="3" t="s">
        <v>33</v>
      </c>
      <c r="P3807" s="3">
        <v>0</v>
      </c>
      <c r="Q3807" s="3"/>
      <c r="R3807" s="3" t="s">
        <v>27</v>
      </c>
      <c r="S3807" s="3">
        <v>4</v>
      </c>
      <c r="T3807" s="3">
        <v>2</v>
      </c>
      <c r="U3807" s="3" t="s">
        <v>28</v>
      </c>
    </row>
    <row r="3808" spans="1:21" x14ac:dyDescent="0.3">
      <c r="A3808" s="3">
        <v>3777</v>
      </c>
      <c r="B3808" s="3" t="s">
        <v>3570</v>
      </c>
      <c r="C3808" s="3" t="s">
        <v>20</v>
      </c>
      <c r="D3808" s="3">
        <v>45</v>
      </c>
      <c r="E3808" s="3" t="s">
        <v>4651</v>
      </c>
      <c r="F3808" s="3" t="s">
        <v>21</v>
      </c>
      <c r="G3808" s="3" t="s">
        <v>22</v>
      </c>
      <c r="H3808" s="3">
        <v>47532</v>
      </c>
      <c r="I3808" s="3" t="s">
        <v>23</v>
      </c>
      <c r="J3808" s="3" t="s">
        <v>40</v>
      </c>
      <c r="K3808" s="5">
        <v>43739</v>
      </c>
      <c r="L3808" s="3">
        <v>2019</v>
      </c>
      <c r="M3808" s="5">
        <v>45260</v>
      </c>
      <c r="N3808" s="3" t="str" cm="1">
        <f t="array" ref="N3808">IF(S3808="", "N/A", _xlfn.IFS(
  S3808&lt;=1, "0–1 years",
  S3808&lt;=3, "2–3 years",
  S3808&lt;=5, "4–5 years",
  S3808&lt;=7, "6–7 years",
  S3808&lt;=10, "8–10 years"
))</f>
        <v>8–10 years</v>
      </c>
      <c r="O3808" s="3" t="s">
        <v>25</v>
      </c>
      <c r="P3808" s="3">
        <v>1</v>
      </c>
      <c r="Q3808" s="3" t="s">
        <v>58</v>
      </c>
      <c r="R3808" s="3" t="s">
        <v>41</v>
      </c>
      <c r="S3808" s="3">
        <v>10</v>
      </c>
      <c r="T3808" s="3">
        <v>8</v>
      </c>
      <c r="U3808" s="3" t="s">
        <v>28</v>
      </c>
    </row>
    <row r="3809" spans="1:21" x14ac:dyDescent="0.3">
      <c r="A3809" s="3">
        <v>8665</v>
      </c>
      <c r="B3809" s="3" t="s">
        <v>3571</v>
      </c>
      <c r="C3809" s="3" t="s">
        <v>20</v>
      </c>
      <c r="D3809" s="3">
        <v>35</v>
      </c>
      <c r="E3809" s="3" t="s">
        <v>4650</v>
      </c>
      <c r="F3809" s="3" t="s">
        <v>21</v>
      </c>
      <c r="G3809" s="3" t="s">
        <v>53</v>
      </c>
      <c r="H3809" s="3">
        <v>100632</v>
      </c>
      <c r="I3809" s="3" t="s">
        <v>32</v>
      </c>
      <c r="J3809" s="3" t="s">
        <v>46</v>
      </c>
      <c r="K3809" s="5">
        <v>43058</v>
      </c>
      <c r="L3809" s="3">
        <v>2017</v>
      </c>
      <c r="M3809" s="3"/>
      <c r="N3809" s="3" t="str" cm="1">
        <f t="array" ref="N3809">IF(S3809="", "N/A", _xlfn.IFS(
  S3809&lt;=1, "0–1 years",
  S3809&lt;=3, "2–3 years",
  S3809&lt;=5, "4–5 years",
  S3809&lt;=7, "6–7 years",
  S3809&lt;=10, "8–10 years"
))</f>
        <v>0–1 years</v>
      </c>
      <c r="O3809" s="3" t="s">
        <v>33</v>
      </c>
      <c r="P3809" s="3">
        <v>0</v>
      </c>
      <c r="Q3809" s="3"/>
      <c r="R3809" s="3" t="s">
        <v>50</v>
      </c>
      <c r="S3809" s="3">
        <v>0</v>
      </c>
      <c r="T3809" s="3">
        <v>11</v>
      </c>
      <c r="U3809" s="3" t="s">
        <v>28</v>
      </c>
    </row>
    <row r="3810" spans="1:21" x14ac:dyDescent="0.3">
      <c r="A3810" s="3">
        <v>9102</v>
      </c>
      <c r="B3810" s="3" t="s">
        <v>3572</v>
      </c>
      <c r="C3810" s="3" t="s">
        <v>36</v>
      </c>
      <c r="D3810" s="3">
        <v>25</v>
      </c>
      <c r="E3810" s="3" t="s">
        <v>4649</v>
      </c>
      <c r="F3810" s="3" t="s">
        <v>73</v>
      </c>
      <c r="G3810" s="3" t="s">
        <v>31</v>
      </c>
      <c r="H3810" s="3">
        <v>85324</v>
      </c>
      <c r="I3810" s="3" t="s">
        <v>39</v>
      </c>
      <c r="J3810" s="3" t="s">
        <v>24</v>
      </c>
      <c r="K3810" s="5">
        <v>42803</v>
      </c>
      <c r="L3810" s="3">
        <v>2017</v>
      </c>
      <c r="M3810" s="3"/>
      <c r="N3810" s="3" t="str" cm="1">
        <f t="array" ref="N3810">IF(S3810="", "N/A", _xlfn.IFS(
  S3810&lt;=1, "0–1 years",
  S3810&lt;=3, "2–3 years",
  S3810&lt;=5, "4–5 years",
  S3810&lt;=7, "6–7 years",
  S3810&lt;=10, "8–10 years"
))</f>
        <v>4–5 years</v>
      </c>
      <c r="O3810" s="3" t="s">
        <v>33</v>
      </c>
      <c r="P3810" s="3">
        <v>0</v>
      </c>
      <c r="Q3810" s="3"/>
      <c r="R3810" s="3" t="s">
        <v>55</v>
      </c>
      <c r="S3810" s="3">
        <v>5</v>
      </c>
      <c r="T3810" s="3">
        <v>7</v>
      </c>
      <c r="U3810" s="3" t="s">
        <v>51</v>
      </c>
    </row>
    <row r="3811" spans="1:21" x14ac:dyDescent="0.3">
      <c r="A3811" s="3">
        <v>2488</v>
      </c>
      <c r="B3811" s="3" t="s">
        <v>3573</v>
      </c>
      <c r="C3811" s="3" t="s">
        <v>20</v>
      </c>
      <c r="D3811" s="3">
        <v>45</v>
      </c>
      <c r="E3811" s="3" t="s">
        <v>4651</v>
      </c>
      <c r="F3811" s="3" t="s">
        <v>87</v>
      </c>
      <c r="G3811" s="3" t="s">
        <v>31</v>
      </c>
      <c r="H3811" s="3">
        <v>85290</v>
      </c>
      <c r="I3811" s="3" t="s">
        <v>32</v>
      </c>
      <c r="J3811" s="3" t="s">
        <v>24</v>
      </c>
      <c r="K3811" s="5">
        <v>43262</v>
      </c>
      <c r="L3811" s="3">
        <v>2018</v>
      </c>
      <c r="M3811" s="3"/>
      <c r="N3811" s="3" t="str" cm="1">
        <f t="array" ref="N3811">IF(S3811="", "N/A", _xlfn.IFS(
  S3811&lt;=1, "0–1 years",
  S3811&lt;=3, "2–3 years",
  S3811&lt;=5, "4–5 years",
  S3811&lt;=7, "6–7 years",
  S3811&lt;=10, "8–10 years"
))</f>
        <v>8–10 years</v>
      </c>
      <c r="O3811" s="3" t="s">
        <v>33</v>
      </c>
      <c r="P3811" s="3">
        <v>0</v>
      </c>
      <c r="Q3811" s="3"/>
      <c r="R3811" s="3" t="s">
        <v>27</v>
      </c>
      <c r="S3811" s="3">
        <v>9</v>
      </c>
      <c r="T3811" s="3">
        <v>8</v>
      </c>
      <c r="U3811" s="3" t="s">
        <v>28</v>
      </c>
    </row>
    <row r="3812" spans="1:21" x14ac:dyDescent="0.3">
      <c r="A3812" s="3">
        <v>5693</v>
      </c>
      <c r="B3812" s="3" t="s">
        <v>3574</v>
      </c>
      <c r="C3812" s="3" t="s">
        <v>20</v>
      </c>
      <c r="D3812" s="3">
        <v>58</v>
      </c>
      <c r="E3812" s="3" t="s">
        <v>4652</v>
      </c>
      <c r="F3812" s="3" t="s">
        <v>73</v>
      </c>
      <c r="G3812" s="3" t="s">
        <v>38</v>
      </c>
      <c r="H3812" s="3">
        <v>97040</v>
      </c>
      <c r="I3812" s="3" t="s">
        <v>39</v>
      </c>
      <c r="J3812" s="3" t="s">
        <v>46</v>
      </c>
      <c r="K3812" s="5">
        <v>44961</v>
      </c>
      <c r="L3812" s="3">
        <v>2023</v>
      </c>
      <c r="M3812" s="3"/>
      <c r="N3812" s="3" t="str" cm="1">
        <f t="array" ref="N3812">IF(S3812="", "N/A", _xlfn.IFS(
  S3812&lt;=1, "0–1 years",
  S3812&lt;=3, "2–3 years",
  S3812&lt;=5, "4–5 years",
  S3812&lt;=7, "6–7 years",
  S3812&lt;=10, "8–10 years"
))</f>
        <v>8–10 years</v>
      </c>
      <c r="O3812" s="3" t="s">
        <v>33</v>
      </c>
      <c r="P3812" s="3">
        <v>0</v>
      </c>
      <c r="Q3812" s="3"/>
      <c r="R3812" s="3" t="s">
        <v>27</v>
      </c>
      <c r="S3812" s="3">
        <v>10</v>
      </c>
      <c r="T3812" s="3">
        <v>1</v>
      </c>
      <c r="U3812" s="3" t="s">
        <v>28</v>
      </c>
    </row>
    <row r="3813" spans="1:21" x14ac:dyDescent="0.3">
      <c r="A3813" s="3">
        <v>3951</v>
      </c>
      <c r="B3813" s="3" t="s">
        <v>3575</v>
      </c>
      <c r="C3813" s="3" t="s">
        <v>20</v>
      </c>
      <c r="D3813" s="3">
        <v>55</v>
      </c>
      <c r="E3813" s="3" t="s">
        <v>4652</v>
      </c>
      <c r="F3813" s="3" t="s">
        <v>73</v>
      </c>
      <c r="G3813" s="3" t="s">
        <v>53</v>
      </c>
      <c r="H3813" s="3">
        <v>114401</v>
      </c>
      <c r="I3813" s="3" t="s">
        <v>32</v>
      </c>
      <c r="J3813" s="3" t="s">
        <v>40</v>
      </c>
      <c r="K3813" s="5">
        <v>43096</v>
      </c>
      <c r="L3813" s="3">
        <v>2017</v>
      </c>
      <c r="M3813" s="3"/>
      <c r="N3813" s="3" t="str" cm="1">
        <f t="array" ref="N3813">IF(S3813="", "N/A", _xlfn.IFS(
  S3813&lt;=1, "0–1 years",
  S3813&lt;=3, "2–3 years",
  S3813&lt;=5, "4–5 years",
  S3813&lt;=7, "6–7 years",
  S3813&lt;=10, "8–10 years"
))</f>
        <v>0–1 years</v>
      </c>
      <c r="O3813" s="3" t="s">
        <v>33</v>
      </c>
      <c r="P3813" s="3">
        <v>0</v>
      </c>
      <c r="Q3813" s="3"/>
      <c r="R3813" s="3" t="s">
        <v>34</v>
      </c>
      <c r="S3813" s="3">
        <v>1</v>
      </c>
      <c r="T3813" s="3">
        <v>8</v>
      </c>
      <c r="U3813" s="3" t="s">
        <v>28</v>
      </c>
    </row>
    <row r="3814" spans="1:21" x14ac:dyDescent="0.3">
      <c r="A3814" s="3">
        <v>8015</v>
      </c>
      <c r="B3814" s="3" t="s">
        <v>3576</v>
      </c>
      <c r="C3814" s="3" t="s">
        <v>44</v>
      </c>
      <c r="D3814" s="3">
        <v>49</v>
      </c>
      <c r="E3814" s="3" t="s">
        <v>4651</v>
      </c>
      <c r="F3814" s="3" t="s">
        <v>21</v>
      </c>
      <c r="G3814" s="3" t="s">
        <v>65</v>
      </c>
      <c r="H3814" s="3">
        <v>35198</v>
      </c>
      <c r="I3814" s="3" t="s">
        <v>32</v>
      </c>
      <c r="J3814" s="3" t="s">
        <v>40</v>
      </c>
      <c r="K3814" s="5">
        <v>44769</v>
      </c>
      <c r="L3814" s="3">
        <v>2022</v>
      </c>
      <c r="M3814" s="3"/>
      <c r="N3814" s="3" t="str" cm="1">
        <f t="array" ref="N3814">IF(S3814="", "N/A", _xlfn.IFS(
  S3814&lt;=1, "0–1 years",
  S3814&lt;=3, "2–3 years",
  S3814&lt;=5, "4–5 years",
  S3814&lt;=7, "6–7 years",
  S3814&lt;=10, "8–10 years"
))</f>
        <v>8–10 years</v>
      </c>
      <c r="O3814" s="3" t="s">
        <v>33</v>
      </c>
      <c r="P3814" s="3">
        <v>0</v>
      </c>
      <c r="Q3814" s="3"/>
      <c r="R3814" s="3" t="s">
        <v>27</v>
      </c>
      <c r="S3814" s="3">
        <v>10</v>
      </c>
      <c r="T3814" s="3">
        <v>4</v>
      </c>
      <c r="U3814" s="3" t="s">
        <v>28</v>
      </c>
    </row>
    <row r="3815" spans="1:21" x14ac:dyDescent="0.3">
      <c r="A3815" s="3">
        <v>6105</v>
      </c>
      <c r="B3815" s="3" t="s">
        <v>3577</v>
      </c>
      <c r="C3815" s="3" t="s">
        <v>20</v>
      </c>
      <c r="D3815" s="3">
        <v>34</v>
      </c>
      <c r="E3815" s="3" t="s">
        <v>4650</v>
      </c>
      <c r="F3815" s="3" t="s">
        <v>45</v>
      </c>
      <c r="G3815" s="3" t="s">
        <v>65</v>
      </c>
      <c r="H3815" s="3">
        <v>77863</v>
      </c>
      <c r="I3815" s="3" t="s">
        <v>32</v>
      </c>
      <c r="J3815" s="3" t="s">
        <v>24</v>
      </c>
      <c r="K3815" s="5">
        <v>45348</v>
      </c>
      <c r="L3815" s="3">
        <v>2024</v>
      </c>
      <c r="M3815" s="3"/>
      <c r="N3815" s="3" t="str" cm="1">
        <f t="array" ref="N3815">IF(S3815="", "N/A", _xlfn.IFS(
  S3815&lt;=1, "0–1 years",
  S3815&lt;=3, "2–3 years",
  S3815&lt;=5, "4–5 years",
  S3815&lt;=7, "6–7 years",
  S3815&lt;=10, "8–10 years"
))</f>
        <v>4–5 years</v>
      </c>
      <c r="O3815" s="3" t="s">
        <v>33</v>
      </c>
      <c r="P3815" s="3">
        <v>0</v>
      </c>
      <c r="Q3815" s="3"/>
      <c r="R3815" s="3" t="s">
        <v>41</v>
      </c>
      <c r="S3815" s="3">
        <v>5</v>
      </c>
      <c r="T3815" s="3">
        <v>7</v>
      </c>
      <c r="U3815" s="3" t="s">
        <v>28</v>
      </c>
    </row>
    <row r="3816" spans="1:21" x14ac:dyDescent="0.3">
      <c r="A3816" s="3">
        <v>7211</v>
      </c>
      <c r="B3816" s="3" t="s">
        <v>3578</v>
      </c>
      <c r="C3816" s="3" t="s">
        <v>44</v>
      </c>
      <c r="D3816" s="3">
        <v>44</v>
      </c>
      <c r="E3816" s="3" t="s">
        <v>4651</v>
      </c>
      <c r="F3816" s="3" t="s">
        <v>45</v>
      </c>
      <c r="G3816" s="3" t="s">
        <v>65</v>
      </c>
      <c r="H3816" s="3">
        <v>82553</v>
      </c>
      <c r="I3816" s="3" t="s">
        <v>39</v>
      </c>
      <c r="J3816" s="3" t="s">
        <v>40</v>
      </c>
      <c r="K3816" s="5">
        <v>45152</v>
      </c>
      <c r="L3816" s="3">
        <v>2023</v>
      </c>
      <c r="M3816" s="5">
        <v>45377</v>
      </c>
      <c r="N3816" s="3" t="str" cm="1">
        <f t="array" ref="N3816">IF(S3816="", "N/A", _xlfn.IFS(
  S3816&lt;=1, "0–1 years",
  S3816&lt;=3, "2–3 years",
  S3816&lt;=5, "4–5 years",
  S3816&lt;=7, "6–7 years",
  S3816&lt;=10, "8–10 years"
))</f>
        <v>8–10 years</v>
      </c>
      <c r="O3816" s="3" t="s">
        <v>25</v>
      </c>
      <c r="P3816" s="3">
        <v>1</v>
      </c>
      <c r="Q3816" s="3" t="s">
        <v>99</v>
      </c>
      <c r="R3816" s="3" t="s">
        <v>50</v>
      </c>
      <c r="S3816" s="3">
        <v>9</v>
      </c>
      <c r="T3816" s="3">
        <v>3</v>
      </c>
      <c r="U3816" s="3" t="s">
        <v>51</v>
      </c>
    </row>
    <row r="3817" spans="1:21" x14ac:dyDescent="0.3">
      <c r="A3817" s="3">
        <v>5010</v>
      </c>
      <c r="B3817" s="3" t="s">
        <v>3579</v>
      </c>
      <c r="C3817" s="3" t="s">
        <v>44</v>
      </c>
      <c r="D3817" s="3">
        <v>46</v>
      </c>
      <c r="E3817" s="3" t="s">
        <v>4651</v>
      </c>
      <c r="F3817" s="3" t="s">
        <v>21</v>
      </c>
      <c r="G3817" s="3" t="s">
        <v>65</v>
      </c>
      <c r="H3817" s="3">
        <v>119945</v>
      </c>
      <c r="I3817" s="3" t="s">
        <v>60</v>
      </c>
      <c r="J3817" s="3" t="s">
        <v>40</v>
      </c>
      <c r="K3817" s="5">
        <v>44129</v>
      </c>
      <c r="L3817" s="3">
        <v>2020</v>
      </c>
      <c r="M3817" s="3"/>
      <c r="N3817" s="3" t="str" cm="1">
        <f t="array" ref="N3817">IF(S3817="", "N/A", _xlfn.IFS(
  S3817&lt;=1, "0–1 years",
  S3817&lt;=3, "2–3 years",
  S3817&lt;=5, "4–5 years",
  S3817&lt;=7, "6–7 years",
  S3817&lt;=10, "8–10 years"
))</f>
        <v>2–3 years</v>
      </c>
      <c r="O3817" s="3" t="s">
        <v>33</v>
      </c>
      <c r="P3817" s="3">
        <v>0</v>
      </c>
      <c r="Q3817" s="3"/>
      <c r="R3817" s="3" t="s">
        <v>34</v>
      </c>
      <c r="S3817" s="3">
        <v>2</v>
      </c>
      <c r="T3817" s="3">
        <v>4</v>
      </c>
      <c r="U3817" s="3" t="s">
        <v>28</v>
      </c>
    </row>
    <row r="3818" spans="1:21" x14ac:dyDescent="0.3">
      <c r="A3818" s="3">
        <v>3897</v>
      </c>
      <c r="B3818" s="3" t="s">
        <v>3580</v>
      </c>
      <c r="C3818" s="3" t="s">
        <v>36</v>
      </c>
      <c r="D3818" s="3">
        <v>34</v>
      </c>
      <c r="E3818" s="3" t="s">
        <v>4650</v>
      </c>
      <c r="F3818" s="3" t="s">
        <v>62</v>
      </c>
      <c r="G3818" s="3" t="s">
        <v>22</v>
      </c>
      <c r="H3818" s="3">
        <v>41652</v>
      </c>
      <c r="I3818" s="3" t="s">
        <v>32</v>
      </c>
      <c r="J3818" s="3" t="s">
        <v>40</v>
      </c>
      <c r="K3818" s="5">
        <v>43935</v>
      </c>
      <c r="L3818" s="3">
        <v>2020</v>
      </c>
      <c r="M3818" s="5">
        <v>45130</v>
      </c>
      <c r="N3818" s="3" t="str" cm="1">
        <f t="array" ref="N3818">IF(S3818="", "N/A", _xlfn.IFS(
  S3818&lt;=1, "0–1 years",
  S3818&lt;=3, "2–3 years",
  S3818&lt;=5, "4–5 years",
  S3818&lt;=7, "6–7 years",
  S3818&lt;=10, "8–10 years"
))</f>
        <v>4–5 years</v>
      </c>
      <c r="O3818" s="3" t="s">
        <v>25</v>
      </c>
      <c r="P3818" s="3">
        <v>1</v>
      </c>
      <c r="Q3818" s="3" t="s">
        <v>26</v>
      </c>
      <c r="R3818" s="3" t="s">
        <v>55</v>
      </c>
      <c r="S3818" s="3">
        <v>4</v>
      </c>
      <c r="T3818" s="3">
        <v>9</v>
      </c>
      <c r="U3818" s="3" t="s">
        <v>28</v>
      </c>
    </row>
    <row r="3819" spans="1:21" x14ac:dyDescent="0.3">
      <c r="A3819" s="3">
        <v>1287</v>
      </c>
      <c r="B3819" s="3" t="s">
        <v>3581</v>
      </c>
      <c r="C3819" s="3" t="s">
        <v>20</v>
      </c>
      <c r="D3819" s="3">
        <v>31</v>
      </c>
      <c r="E3819" s="3" t="s">
        <v>4650</v>
      </c>
      <c r="F3819" s="3" t="s">
        <v>21</v>
      </c>
      <c r="G3819" s="3" t="s">
        <v>65</v>
      </c>
      <c r="H3819" s="3">
        <v>74834</v>
      </c>
      <c r="I3819" s="3" t="s">
        <v>26</v>
      </c>
      <c r="J3819" s="3" t="s">
        <v>46</v>
      </c>
      <c r="K3819" s="5">
        <v>43264</v>
      </c>
      <c r="L3819" s="3">
        <v>2018</v>
      </c>
      <c r="M3819" s="5">
        <v>43563</v>
      </c>
      <c r="N3819" s="3" t="str" cm="1">
        <f t="array" ref="N3819">IF(S3819="", "N/A", _xlfn.IFS(
  S3819&lt;=1, "0–1 years",
  S3819&lt;=3, "2–3 years",
  S3819&lt;=5, "4–5 years",
  S3819&lt;=7, "6–7 years",
  S3819&lt;=10, "8–10 years"
))</f>
        <v>0–1 years</v>
      </c>
      <c r="O3819" s="3" t="s">
        <v>25</v>
      </c>
      <c r="P3819" s="3">
        <v>1</v>
      </c>
      <c r="Q3819" s="3" t="s">
        <v>71</v>
      </c>
      <c r="R3819" s="3" t="s">
        <v>50</v>
      </c>
      <c r="S3819" s="3">
        <v>1</v>
      </c>
      <c r="T3819" s="3">
        <v>1</v>
      </c>
      <c r="U3819" s="3" t="s">
        <v>51</v>
      </c>
    </row>
    <row r="3820" spans="1:21" x14ac:dyDescent="0.3">
      <c r="A3820" s="3">
        <v>5329</v>
      </c>
      <c r="B3820" s="3" t="s">
        <v>3582</v>
      </c>
      <c r="C3820" s="3" t="s">
        <v>36</v>
      </c>
      <c r="D3820" s="3">
        <v>46</v>
      </c>
      <c r="E3820" s="3" t="s">
        <v>4651</v>
      </c>
      <c r="F3820" s="3" t="s">
        <v>30</v>
      </c>
      <c r="G3820" s="3" t="s">
        <v>65</v>
      </c>
      <c r="H3820" s="3">
        <v>41801</v>
      </c>
      <c r="I3820" s="3" t="s">
        <v>60</v>
      </c>
      <c r="J3820" s="3" t="s">
        <v>40</v>
      </c>
      <c r="K3820" s="5">
        <v>43472</v>
      </c>
      <c r="L3820" s="3">
        <v>2019</v>
      </c>
      <c r="M3820" s="5">
        <v>43988</v>
      </c>
      <c r="N3820" s="3" t="str" cm="1">
        <f t="array" ref="N3820">IF(S3820="", "N/A", _xlfn.IFS(
  S3820&lt;=1, "0–1 years",
  S3820&lt;=3, "2–3 years",
  S3820&lt;=5, "4–5 years",
  S3820&lt;=7, "6–7 years",
  S3820&lt;=10, "8–10 years"
))</f>
        <v>4–5 years</v>
      </c>
      <c r="O3820" s="3" t="s">
        <v>25</v>
      </c>
      <c r="P3820" s="3">
        <v>1</v>
      </c>
      <c r="Q3820" s="3" t="s">
        <v>71</v>
      </c>
      <c r="R3820" s="3" t="s">
        <v>50</v>
      </c>
      <c r="S3820" s="3">
        <v>4</v>
      </c>
      <c r="T3820" s="3">
        <v>5</v>
      </c>
      <c r="U3820" s="3" t="s">
        <v>51</v>
      </c>
    </row>
    <row r="3821" spans="1:21" x14ac:dyDescent="0.3">
      <c r="A3821" s="3">
        <v>4672</v>
      </c>
      <c r="B3821" s="3" t="s">
        <v>3583</v>
      </c>
      <c r="C3821" s="3" t="s">
        <v>44</v>
      </c>
      <c r="D3821" s="3">
        <v>42</v>
      </c>
      <c r="E3821" s="3" t="s">
        <v>4651</v>
      </c>
      <c r="F3821" s="3" t="s">
        <v>21</v>
      </c>
      <c r="G3821" s="3" t="s">
        <v>31</v>
      </c>
      <c r="H3821" s="3">
        <v>109811</v>
      </c>
      <c r="I3821" s="3" t="s">
        <v>32</v>
      </c>
      <c r="J3821" s="3" t="s">
        <v>24</v>
      </c>
      <c r="K3821" s="5">
        <v>42357</v>
      </c>
      <c r="L3821" s="3">
        <v>2015</v>
      </c>
      <c r="M3821" s="3"/>
      <c r="N3821" s="3" t="str" cm="1">
        <f t="array" ref="N3821">IF(S3821="", "N/A", _xlfn.IFS(
  S3821&lt;=1, "0–1 years",
  S3821&lt;=3, "2–3 years",
  S3821&lt;=5, "4–5 years",
  S3821&lt;=7, "6–7 years",
  S3821&lt;=10, "8–10 years"
))</f>
        <v>2–3 years</v>
      </c>
      <c r="O3821" s="3" t="s">
        <v>33</v>
      </c>
      <c r="P3821" s="3">
        <v>0</v>
      </c>
      <c r="Q3821" s="3"/>
      <c r="R3821" s="3" t="s">
        <v>41</v>
      </c>
      <c r="S3821" s="3">
        <v>2</v>
      </c>
      <c r="T3821" s="3">
        <v>3</v>
      </c>
      <c r="U3821" s="3" t="s">
        <v>51</v>
      </c>
    </row>
    <row r="3822" spans="1:21" x14ac:dyDescent="0.3">
      <c r="A3822" s="3">
        <v>1056</v>
      </c>
      <c r="B3822" s="3" t="s">
        <v>3584</v>
      </c>
      <c r="C3822" s="3" t="s">
        <v>20</v>
      </c>
      <c r="D3822" s="3">
        <v>30</v>
      </c>
      <c r="E3822" s="3" t="s">
        <v>4650</v>
      </c>
      <c r="F3822" s="3" t="s">
        <v>73</v>
      </c>
      <c r="G3822" s="3" t="s">
        <v>49</v>
      </c>
      <c r="H3822" s="3">
        <v>107639</v>
      </c>
      <c r="I3822" s="3" t="s">
        <v>60</v>
      </c>
      <c r="J3822" s="3" t="s">
        <v>46</v>
      </c>
      <c r="K3822" s="5">
        <v>42213</v>
      </c>
      <c r="L3822" s="3">
        <v>2015</v>
      </c>
      <c r="M3822" s="3"/>
      <c r="N3822" s="3" t="str" cm="1">
        <f t="array" ref="N3822">IF(S3822="", "N/A", _xlfn.IFS(
  S3822&lt;=1, "0–1 years",
  S3822&lt;=3, "2–3 years",
  S3822&lt;=5, "4–5 years",
  S3822&lt;=7, "6–7 years",
  S3822&lt;=10, "8–10 years"
))</f>
        <v>6–7 years</v>
      </c>
      <c r="O3822" s="3" t="s">
        <v>33</v>
      </c>
      <c r="P3822" s="3">
        <v>0</v>
      </c>
      <c r="Q3822" s="3"/>
      <c r="R3822" s="3" t="s">
        <v>41</v>
      </c>
      <c r="S3822" s="3">
        <v>6</v>
      </c>
      <c r="T3822" s="3">
        <v>3</v>
      </c>
      <c r="U3822" s="3" t="s">
        <v>28</v>
      </c>
    </row>
    <row r="3823" spans="1:21" x14ac:dyDescent="0.3">
      <c r="A3823" s="3">
        <v>6818</v>
      </c>
      <c r="B3823" s="3" t="s">
        <v>3585</v>
      </c>
      <c r="C3823" s="3" t="s">
        <v>36</v>
      </c>
      <c r="D3823" s="3">
        <v>23</v>
      </c>
      <c r="E3823" s="3" t="s">
        <v>4649</v>
      </c>
      <c r="F3823" s="3" t="s">
        <v>73</v>
      </c>
      <c r="G3823" s="3" t="s">
        <v>22</v>
      </c>
      <c r="H3823" s="3">
        <v>35824</v>
      </c>
      <c r="I3823" s="3" t="s">
        <v>39</v>
      </c>
      <c r="J3823" s="3" t="s">
        <v>46</v>
      </c>
      <c r="K3823" s="5">
        <v>43626</v>
      </c>
      <c r="L3823" s="3">
        <v>2019</v>
      </c>
      <c r="M3823" s="3"/>
      <c r="N3823" s="3" t="str" cm="1">
        <f t="array" ref="N3823">IF(S3823="", "N/A", _xlfn.IFS(
  S3823&lt;=1, "0–1 years",
  S3823&lt;=3, "2–3 years",
  S3823&lt;=5, "4–5 years",
  S3823&lt;=7, "6–7 years",
  S3823&lt;=10, "8–10 years"
))</f>
        <v>4–5 years</v>
      </c>
      <c r="O3823" s="3" t="s">
        <v>33</v>
      </c>
      <c r="P3823" s="3">
        <v>0</v>
      </c>
      <c r="Q3823" s="3"/>
      <c r="R3823" s="3" t="s">
        <v>55</v>
      </c>
      <c r="S3823" s="3">
        <v>4</v>
      </c>
      <c r="T3823" s="3">
        <v>7</v>
      </c>
      <c r="U3823" s="3" t="s">
        <v>51</v>
      </c>
    </row>
    <row r="3824" spans="1:21" x14ac:dyDescent="0.3">
      <c r="A3824" s="3">
        <v>5419</v>
      </c>
      <c r="B3824" s="3" t="s">
        <v>3586</v>
      </c>
      <c r="C3824" s="3" t="s">
        <v>20</v>
      </c>
      <c r="D3824" s="3">
        <v>27</v>
      </c>
      <c r="E3824" s="3" t="s">
        <v>4649</v>
      </c>
      <c r="F3824" s="3" t="s">
        <v>73</v>
      </c>
      <c r="G3824" s="3" t="s">
        <v>22</v>
      </c>
      <c r="H3824" s="3">
        <v>72393</v>
      </c>
      <c r="I3824" s="3" t="s">
        <v>39</v>
      </c>
      <c r="J3824" s="3" t="s">
        <v>46</v>
      </c>
      <c r="K3824" s="5">
        <v>43193</v>
      </c>
      <c r="L3824" s="3">
        <v>2018</v>
      </c>
      <c r="M3824" s="3"/>
      <c r="N3824" s="3" t="str" cm="1">
        <f t="array" ref="N3824">IF(S3824="", "N/A", _xlfn.IFS(
  S3824&lt;=1, "0–1 years",
  S3824&lt;=3, "2–3 years",
  S3824&lt;=5, "4–5 years",
  S3824&lt;=7, "6–7 years",
  S3824&lt;=10, "8–10 years"
))</f>
        <v>0–1 years</v>
      </c>
      <c r="O3824" s="3" t="s">
        <v>33</v>
      </c>
      <c r="P3824" s="3">
        <v>0</v>
      </c>
      <c r="Q3824" s="3"/>
      <c r="R3824" s="3" t="s">
        <v>34</v>
      </c>
      <c r="S3824" s="3">
        <v>1</v>
      </c>
      <c r="T3824" s="3">
        <v>15</v>
      </c>
      <c r="U3824" s="3" t="s">
        <v>51</v>
      </c>
    </row>
    <row r="3825" spans="1:21" x14ac:dyDescent="0.3">
      <c r="A3825" s="3">
        <v>6615</v>
      </c>
      <c r="B3825" s="3" t="s">
        <v>3587</v>
      </c>
      <c r="C3825" s="3" t="s">
        <v>36</v>
      </c>
      <c r="D3825" s="3">
        <v>37</v>
      </c>
      <c r="E3825" s="3" t="s">
        <v>4650</v>
      </c>
      <c r="F3825" s="3" t="s">
        <v>73</v>
      </c>
      <c r="G3825" s="3" t="s">
        <v>65</v>
      </c>
      <c r="H3825" s="3">
        <v>52684</v>
      </c>
      <c r="I3825" s="3" t="s">
        <v>39</v>
      </c>
      <c r="J3825" s="3" t="s">
        <v>46</v>
      </c>
      <c r="K3825" s="5">
        <v>43078</v>
      </c>
      <c r="L3825" s="3">
        <v>2017</v>
      </c>
      <c r="M3825" s="5">
        <v>45591</v>
      </c>
      <c r="N3825" s="3" t="str" cm="1">
        <f t="array" ref="N3825">IF(S3825="", "N/A", _xlfn.IFS(
  S3825&lt;=1, "0–1 years",
  S3825&lt;=3, "2–3 years",
  S3825&lt;=5, "4–5 years",
  S3825&lt;=7, "6–7 years",
  S3825&lt;=10, "8–10 years"
))</f>
        <v>6–7 years</v>
      </c>
      <c r="O3825" s="3" t="s">
        <v>25</v>
      </c>
      <c r="P3825" s="3">
        <v>1</v>
      </c>
      <c r="Q3825" s="3" t="s">
        <v>58</v>
      </c>
      <c r="R3825" s="3" t="s">
        <v>34</v>
      </c>
      <c r="S3825" s="3">
        <v>7</v>
      </c>
      <c r="T3825" s="3">
        <v>6</v>
      </c>
      <c r="U3825" s="3" t="s">
        <v>51</v>
      </c>
    </row>
    <row r="3826" spans="1:21" x14ac:dyDescent="0.3">
      <c r="A3826" s="3">
        <v>4829</v>
      </c>
      <c r="B3826" s="3" t="s">
        <v>26</v>
      </c>
      <c r="C3826" s="3" t="s">
        <v>20</v>
      </c>
      <c r="D3826" s="3">
        <v>44</v>
      </c>
      <c r="E3826" s="3" t="s">
        <v>4651</v>
      </c>
      <c r="F3826" s="3" t="s">
        <v>45</v>
      </c>
      <c r="G3826" s="3" t="s">
        <v>31</v>
      </c>
      <c r="H3826" s="3">
        <v>109893</v>
      </c>
      <c r="I3826" s="3" t="s">
        <v>60</v>
      </c>
      <c r="J3826" s="3" t="s">
        <v>40</v>
      </c>
      <c r="K3826" s="5">
        <v>42124</v>
      </c>
      <c r="L3826" s="3">
        <v>2015</v>
      </c>
      <c r="M3826" s="3"/>
      <c r="N3826" s="3" t="str" cm="1">
        <f t="array" ref="N3826">IF(S3826="", "N/A", _xlfn.IFS(
  S3826&lt;=1, "0–1 years",
  S3826&lt;=3, "2–3 years",
  S3826&lt;=5, "4–5 years",
  S3826&lt;=7, "6–7 years",
  S3826&lt;=10, "8–10 years"
))</f>
        <v>8–10 years</v>
      </c>
      <c r="O3826" s="3" t="s">
        <v>33</v>
      </c>
      <c r="P3826" s="3">
        <v>0</v>
      </c>
      <c r="Q3826" s="3"/>
      <c r="R3826" s="3" t="s">
        <v>34</v>
      </c>
      <c r="S3826" s="3">
        <v>10</v>
      </c>
      <c r="T3826" s="3">
        <v>3</v>
      </c>
      <c r="U3826" s="3" t="s">
        <v>28</v>
      </c>
    </row>
    <row r="3827" spans="1:21" x14ac:dyDescent="0.3">
      <c r="A3827" s="3">
        <v>6596</v>
      </c>
      <c r="B3827" s="3" t="s">
        <v>3588</v>
      </c>
      <c r="C3827" s="3" t="s">
        <v>20</v>
      </c>
      <c r="D3827" s="3">
        <v>46</v>
      </c>
      <c r="E3827" s="3" t="s">
        <v>4651</v>
      </c>
      <c r="F3827" s="3" t="s">
        <v>62</v>
      </c>
      <c r="G3827" s="3" t="s">
        <v>53</v>
      </c>
      <c r="H3827" s="3">
        <v>78021</v>
      </c>
      <c r="I3827" s="3" t="s">
        <v>32</v>
      </c>
      <c r="J3827" s="3" t="s">
        <v>40</v>
      </c>
      <c r="K3827" s="5">
        <v>43795</v>
      </c>
      <c r="L3827" s="3">
        <v>2019</v>
      </c>
      <c r="M3827" s="3"/>
      <c r="N3827" s="3" t="str" cm="1">
        <f t="array" ref="N3827">IF(S3827="", "N/A", _xlfn.IFS(
  S3827&lt;=1, "0–1 years",
  S3827&lt;=3, "2–3 years",
  S3827&lt;=5, "4–5 years",
  S3827&lt;=7, "6–7 years",
  S3827&lt;=10, "8–10 years"
))</f>
        <v>0–1 years</v>
      </c>
      <c r="O3827" s="3" t="s">
        <v>33</v>
      </c>
      <c r="P3827" s="3">
        <v>0</v>
      </c>
      <c r="Q3827" s="3"/>
      <c r="R3827" s="3" t="s">
        <v>41</v>
      </c>
      <c r="S3827" s="3">
        <v>1</v>
      </c>
      <c r="T3827" s="3">
        <v>3</v>
      </c>
      <c r="U3827" s="3" t="s">
        <v>51</v>
      </c>
    </row>
    <row r="3828" spans="1:21" x14ac:dyDescent="0.3">
      <c r="A3828" s="3">
        <v>1260</v>
      </c>
      <c r="B3828" s="3" t="s">
        <v>3589</v>
      </c>
      <c r="C3828" s="3" t="s">
        <v>20</v>
      </c>
      <c r="D3828" s="3">
        <v>57</v>
      </c>
      <c r="E3828" s="3" t="s">
        <v>4652</v>
      </c>
      <c r="F3828" s="3" t="s">
        <v>37</v>
      </c>
      <c r="G3828" s="3" t="s">
        <v>31</v>
      </c>
      <c r="H3828" s="3">
        <v>72149</v>
      </c>
      <c r="I3828" s="3" t="s">
        <v>23</v>
      </c>
      <c r="J3828" s="3" t="s">
        <v>46</v>
      </c>
      <c r="K3828" s="5">
        <v>44180</v>
      </c>
      <c r="L3828" s="3">
        <v>2020</v>
      </c>
      <c r="M3828" s="3"/>
      <c r="N3828" s="3" t="str" cm="1">
        <f t="array" ref="N3828">IF(S3828="", "N/A", _xlfn.IFS(
  S3828&lt;=1, "0–1 years",
  S3828&lt;=3, "2–3 years",
  S3828&lt;=5, "4–5 years",
  S3828&lt;=7, "6–7 years",
  S3828&lt;=10, "8–10 years"
))</f>
        <v>0–1 years</v>
      </c>
      <c r="O3828" s="3" t="s">
        <v>33</v>
      </c>
      <c r="P3828" s="3">
        <v>0</v>
      </c>
      <c r="Q3828" s="3"/>
      <c r="R3828" s="3" t="s">
        <v>34</v>
      </c>
      <c r="S3828" s="3">
        <v>0</v>
      </c>
      <c r="T3828" s="3">
        <v>2</v>
      </c>
      <c r="U3828" s="3" t="s">
        <v>28</v>
      </c>
    </row>
    <row r="3829" spans="1:21" x14ac:dyDescent="0.3">
      <c r="A3829" s="3">
        <v>8461</v>
      </c>
      <c r="B3829" s="3" t="s">
        <v>3590</v>
      </c>
      <c r="C3829" s="3" t="s">
        <v>20</v>
      </c>
      <c r="D3829" s="3">
        <v>38</v>
      </c>
      <c r="E3829" s="3" t="s">
        <v>4650</v>
      </c>
      <c r="F3829" s="3" t="s">
        <v>48</v>
      </c>
      <c r="G3829" s="3" t="s">
        <v>53</v>
      </c>
      <c r="H3829" s="3">
        <v>118863</v>
      </c>
      <c r="I3829" s="3" t="s">
        <v>39</v>
      </c>
      <c r="J3829" s="3" t="s">
        <v>46</v>
      </c>
      <c r="K3829" s="5">
        <v>42476</v>
      </c>
      <c r="L3829" s="3">
        <v>2016</v>
      </c>
      <c r="M3829" s="3"/>
      <c r="N3829" s="3" t="str" cm="1">
        <f t="array" ref="N3829">IF(S3829="", "N/A", _xlfn.IFS(
  S3829&lt;=1, "0–1 years",
  S3829&lt;=3, "2–3 years",
  S3829&lt;=5, "4–5 years",
  S3829&lt;=7, "6–7 years",
  S3829&lt;=10, "8–10 years"
))</f>
        <v>0–1 years</v>
      </c>
      <c r="O3829" s="3" t="s">
        <v>33</v>
      </c>
      <c r="P3829" s="3">
        <v>0</v>
      </c>
      <c r="Q3829" s="3"/>
      <c r="R3829" s="3" t="s">
        <v>41</v>
      </c>
      <c r="S3829" s="3">
        <v>0</v>
      </c>
      <c r="T3829" s="3">
        <v>3</v>
      </c>
      <c r="U3829" s="3" t="s">
        <v>51</v>
      </c>
    </row>
    <row r="3830" spans="1:21" x14ac:dyDescent="0.3">
      <c r="A3830" s="3">
        <v>6849</v>
      </c>
      <c r="B3830" s="3" t="s">
        <v>26</v>
      </c>
      <c r="C3830" s="3" t="s">
        <v>20</v>
      </c>
      <c r="D3830" s="3">
        <v>48</v>
      </c>
      <c r="E3830" s="3" t="s">
        <v>4651</v>
      </c>
      <c r="F3830" s="3" t="s">
        <v>87</v>
      </c>
      <c r="G3830" s="3" t="s">
        <v>31</v>
      </c>
      <c r="H3830" s="3">
        <v>113252</v>
      </c>
      <c r="I3830" s="3" t="s">
        <v>60</v>
      </c>
      <c r="J3830" s="3" t="s">
        <v>24</v>
      </c>
      <c r="K3830" s="5">
        <v>42812</v>
      </c>
      <c r="L3830" s="3">
        <v>2017</v>
      </c>
      <c r="M3830" s="3"/>
      <c r="N3830" s="3" t="str" cm="1">
        <f t="array" ref="N3830">IF(S3830="", "N/A", _xlfn.IFS(
  S3830&lt;=1, "0–1 years",
  S3830&lt;=3, "2–3 years",
  S3830&lt;=5, "4–5 years",
  S3830&lt;=7, "6–7 years",
  S3830&lt;=10, "8–10 years"
))</f>
        <v>0–1 years</v>
      </c>
      <c r="O3830" s="3" t="s">
        <v>33</v>
      </c>
      <c r="P3830" s="3">
        <v>0</v>
      </c>
      <c r="Q3830" s="3"/>
      <c r="R3830" s="3" t="s">
        <v>34</v>
      </c>
      <c r="S3830" s="3">
        <v>1</v>
      </c>
      <c r="T3830" s="3">
        <v>3</v>
      </c>
      <c r="U3830" s="3" t="s">
        <v>51</v>
      </c>
    </row>
    <row r="3831" spans="1:21" x14ac:dyDescent="0.3">
      <c r="A3831" s="3">
        <v>9950</v>
      </c>
      <c r="B3831" s="3" t="s">
        <v>3591</v>
      </c>
      <c r="C3831" s="3" t="s">
        <v>20</v>
      </c>
      <c r="D3831" s="3">
        <v>50</v>
      </c>
      <c r="E3831" s="3" t="s">
        <v>4652</v>
      </c>
      <c r="F3831" s="3" t="s">
        <v>37</v>
      </c>
      <c r="G3831" s="3" t="s">
        <v>31</v>
      </c>
      <c r="H3831" s="3">
        <v>40598</v>
      </c>
      <c r="I3831" s="3" t="s">
        <v>39</v>
      </c>
      <c r="J3831" s="3" t="s">
        <v>24</v>
      </c>
      <c r="K3831" s="5">
        <v>43583</v>
      </c>
      <c r="L3831" s="3">
        <v>2019</v>
      </c>
      <c r="M3831" s="3"/>
      <c r="N3831" s="3" t="str" cm="1">
        <f t="array" ref="N3831">IF(S3831="", "N/A", _xlfn.IFS(
  S3831&lt;=1, "0–1 years",
  S3831&lt;=3, "2–3 years",
  S3831&lt;=5, "4–5 years",
  S3831&lt;=7, "6–7 years",
  S3831&lt;=10, "8–10 years"
))</f>
        <v>6–7 years</v>
      </c>
      <c r="O3831" s="3" t="s">
        <v>33</v>
      </c>
      <c r="P3831" s="3">
        <v>0</v>
      </c>
      <c r="Q3831" s="3"/>
      <c r="R3831" s="3" t="s">
        <v>27</v>
      </c>
      <c r="S3831" s="3">
        <v>6</v>
      </c>
      <c r="T3831" s="3">
        <v>6</v>
      </c>
      <c r="U3831" s="3" t="s">
        <v>28</v>
      </c>
    </row>
    <row r="3832" spans="1:21" x14ac:dyDescent="0.3">
      <c r="A3832" s="3">
        <v>8579</v>
      </c>
      <c r="B3832" s="3" t="s">
        <v>26</v>
      </c>
      <c r="C3832" s="3" t="s">
        <v>20</v>
      </c>
      <c r="D3832" s="3">
        <v>53</v>
      </c>
      <c r="E3832" s="3" t="s">
        <v>4652</v>
      </c>
      <c r="F3832" s="3" t="s">
        <v>30</v>
      </c>
      <c r="G3832" s="3" t="s">
        <v>31</v>
      </c>
      <c r="H3832" s="3">
        <v>53961</v>
      </c>
      <c r="I3832" s="3" t="s">
        <v>23</v>
      </c>
      <c r="J3832" s="3" t="s">
        <v>40</v>
      </c>
      <c r="K3832" s="5">
        <v>42955</v>
      </c>
      <c r="L3832" s="3">
        <v>2017</v>
      </c>
      <c r="M3832" s="5">
        <v>44965</v>
      </c>
      <c r="N3832" s="3" t="str" cm="1">
        <f t="array" ref="N3832">IF(S3832="", "N/A", _xlfn.IFS(
  S3832&lt;=1, "0–1 years",
  S3832&lt;=3, "2–3 years",
  S3832&lt;=5, "4–5 years",
  S3832&lt;=7, "6–7 years",
  S3832&lt;=10, "8–10 years"
))</f>
        <v>4–5 years</v>
      </c>
      <c r="O3832" s="3" t="s">
        <v>25</v>
      </c>
      <c r="P3832" s="3">
        <v>1</v>
      </c>
      <c r="Q3832" s="3" t="s">
        <v>84</v>
      </c>
      <c r="R3832" s="3" t="s">
        <v>55</v>
      </c>
      <c r="S3832" s="3">
        <v>4</v>
      </c>
      <c r="T3832" s="3">
        <v>5</v>
      </c>
      <c r="U3832" s="3" t="s">
        <v>51</v>
      </c>
    </row>
    <row r="3833" spans="1:21" x14ac:dyDescent="0.3">
      <c r="A3833" s="3">
        <v>9093</v>
      </c>
      <c r="B3833" s="3" t="s">
        <v>3592</v>
      </c>
      <c r="C3833" s="3" t="s">
        <v>36</v>
      </c>
      <c r="D3833" s="3">
        <v>58</v>
      </c>
      <c r="E3833" s="3" t="s">
        <v>4652</v>
      </c>
      <c r="F3833" s="3" t="s">
        <v>45</v>
      </c>
      <c r="G3833" s="3" t="s">
        <v>38</v>
      </c>
      <c r="H3833" s="3">
        <v>58377</v>
      </c>
      <c r="I3833" s="3" t="s">
        <v>60</v>
      </c>
      <c r="J3833" s="3" t="s">
        <v>40</v>
      </c>
      <c r="K3833" s="5">
        <v>42990</v>
      </c>
      <c r="L3833" s="3">
        <v>2017</v>
      </c>
      <c r="M3833" s="3"/>
      <c r="N3833" s="3" t="str" cm="1">
        <f t="array" ref="N3833">IF(S3833="", "N/A", _xlfn.IFS(
  S3833&lt;=1, "0–1 years",
  S3833&lt;=3, "2–3 years",
  S3833&lt;=5, "4–5 years",
  S3833&lt;=7, "6–7 years",
  S3833&lt;=10, "8–10 years"
))</f>
        <v>0–1 years</v>
      </c>
      <c r="O3833" s="3" t="s">
        <v>33</v>
      </c>
      <c r="P3833" s="3">
        <v>0</v>
      </c>
      <c r="Q3833" s="3"/>
      <c r="R3833" s="3" t="s">
        <v>50</v>
      </c>
      <c r="S3833" s="3">
        <v>0</v>
      </c>
      <c r="T3833" s="3">
        <v>14</v>
      </c>
      <c r="U3833" s="3" t="s">
        <v>28</v>
      </c>
    </row>
    <row r="3834" spans="1:21" x14ac:dyDescent="0.3">
      <c r="A3834" s="3">
        <v>7576</v>
      </c>
      <c r="B3834" s="3" t="s">
        <v>3593</v>
      </c>
      <c r="C3834" s="3" t="s">
        <v>44</v>
      </c>
      <c r="D3834" s="3">
        <v>53</v>
      </c>
      <c r="E3834" s="3" t="s">
        <v>4652</v>
      </c>
      <c r="F3834" s="3" t="s">
        <v>62</v>
      </c>
      <c r="G3834" s="3" t="s">
        <v>38</v>
      </c>
      <c r="H3834" s="3">
        <v>112930</v>
      </c>
      <c r="I3834" s="3" t="s">
        <v>32</v>
      </c>
      <c r="J3834" s="3" t="s">
        <v>24</v>
      </c>
      <c r="K3834" s="5">
        <v>45053</v>
      </c>
      <c r="L3834" s="3">
        <v>2023</v>
      </c>
      <c r="M3834" s="3"/>
      <c r="N3834" s="3" t="str" cm="1">
        <f t="array" ref="N3834">IF(S3834="", "N/A", _xlfn.IFS(
  S3834&lt;=1, "0–1 years",
  S3834&lt;=3, "2–3 years",
  S3834&lt;=5, "4–5 years",
  S3834&lt;=7, "6–7 years",
  S3834&lt;=10, "8–10 years"
))</f>
        <v>8–10 years</v>
      </c>
      <c r="O3834" s="3" t="s">
        <v>33</v>
      </c>
      <c r="P3834" s="3">
        <v>0</v>
      </c>
      <c r="Q3834" s="3"/>
      <c r="R3834" s="3" t="s">
        <v>55</v>
      </c>
      <c r="S3834" s="3">
        <v>10</v>
      </c>
      <c r="T3834" s="3">
        <v>3</v>
      </c>
      <c r="U3834" s="3" t="s">
        <v>51</v>
      </c>
    </row>
    <row r="3835" spans="1:21" x14ac:dyDescent="0.3">
      <c r="A3835" s="3">
        <v>9493</v>
      </c>
      <c r="B3835" s="3" t="s">
        <v>3594</v>
      </c>
      <c r="C3835" s="3" t="s">
        <v>20</v>
      </c>
      <c r="D3835" s="3">
        <v>20</v>
      </c>
      <c r="E3835" s="3" t="s">
        <v>4649</v>
      </c>
      <c r="F3835" s="3" t="s">
        <v>73</v>
      </c>
      <c r="G3835" s="3" t="s">
        <v>65</v>
      </c>
      <c r="H3835" s="3">
        <v>47007</v>
      </c>
      <c r="I3835" s="3" t="s">
        <v>60</v>
      </c>
      <c r="J3835" s="3" t="s">
        <v>24</v>
      </c>
      <c r="K3835" s="5">
        <v>44181</v>
      </c>
      <c r="L3835" s="3">
        <v>2020</v>
      </c>
      <c r="M3835" s="3"/>
      <c r="N3835" s="3" t="str" cm="1">
        <f t="array" ref="N3835">IF(S3835="", "N/A", _xlfn.IFS(
  S3835&lt;=1, "0–1 years",
  S3835&lt;=3, "2–3 years",
  S3835&lt;=5, "4–5 years",
  S3835&lt;=7, "6–7 years",
  S3835&lt;=10, "8–10 years"
))</f>
        <v>4–5 years</v>
      </c>
      <c r="O3835" s="3" t="s">
        <v>33</v>
      </c>
      <c r="P3835" s="3">
        <v>0</v>
      </c>
      <c r="Q3835" s="3"/>
      <c r="R3835" s="3" t="s">
        <v>55</v>
      </c>
      <c r="S3835" s="3">
        <v>5</v>
      </c>
      <c r="T3835" s="3">
        <v>4</v>
      </c>
      <c r="U3835" s="3" t="s">
        <v>51</v>
      </c>
    </row>
    <row r="3836" spans="1:21" x14ac:dyDescent="0.3">
      <c r="A3836" s="3">
        <v>4241</v>
      </c>
      <c r="B3836" s="3" t="s">
        <v>3595</v>
      </c>
      <c r="C3836" s="3" t="s">
        <v>20</v>
      </c>
      <c r="D3836" s="3">
        <v>45</v>
      </c>
      <c r="E3836" s="3" t="s">
        <v>4651</v>
      </c>
      <c r="F3836" s="3" t="s">
        <v>45</v>
      </c>
      <c r="G3836" s="3" t="s">
        <v>31</v>
      </c>
      <c r="H3836" s="3">
        <v>74210</v>
      </c>
      <c r="I3836" s="3" t="s">
        <v>39</v>
      </c>
      <c r="J3836" s="3" t="s">
        <v>46</v>
      </c>
      <c r="K3836" s="5">
        <v>43054</v>
      </c>
      <c r="L3836" s="3">
        <v>2017</v>
      </c>
      <c r="M3836" s="3"/>
      <c r="N3836" s="3" t="str" cm="1">
        <f t="array" ref="N3836">IF(S3836="", "N/A", _xlfn.IFS(
  S3836&lt;=1, "0–1 years",
  S3836&lt;=3, "2–3 years",
  S3836&lt;=5, "4–5 years",
  S3836&lt;=7, "6–7 years",
  S3836&lt;=10, "8–10 years"
))</f>
        <v>4–5 years</v>
      </c>
      <c r="O3836" s="3" t="s">
        <v>33</v>
      </c>
      <c r="P3836" s="3">
        <v>0</v>
      </c>
      <c r="Q3836" s="3"/>
      <c r="R3836" s="3" t="s">
        <v>34</v>
      </c>
      <c r="S3836" s="3">
        <v>4</v>
      </c>
      <c r="T3836" s="3">
        <v>9</v>
      </c>
      <c r="U3836" s="3" t="s">
        <v>51</v>
      </c>
    </row>
    <row r="3837" spans="1:21" x14ac:dyDescent="0.3">
      <c r="A3837" s="3">
        <v>9165</v>
      </c>
      <c r="B3837" s="3" t="s">
        <v>3596</v>
      </c>
      <c r="C3837" s="3" t="s">
        <v>36</v>
      </c>
      <c r="D3837" s="3">
        <v>20</v>
      </c>
      <c r="E3837" s="3" t="s">
        <v>4649</v>
      </c>
      <c r="F3837" s="3" t="s">
        <v>87</v>
      </c>
      <c r="G3837" s="3" t="s">
        <v>53</v>
      </c>
      <c r="H3837" s="3">
        <v>83849</v>
      </c>
      <c r="I3837" s="3" t="s">
        <v>32</v>
      </c>
      <c r="J3837" s="3" t="s">
        <v>46</v>
      </c>
      <c r="K3837" s="5">
        <v>43281</v>
      </c>
      <c r="L3837" s="3">
        <v>2018</v>
      </c>
      <c r="M3837" s="3"/>
      <c r="N3837" s="3" t="str" cm="1">
        <f t="array" ref="N3837">IF(S3837="", "N/A", _xlfn.IFS(
  S3837&lt;=1, "0–1 years",
  S3837&lt;=3, "2–3 years",
  S3837&lt;=5, "4–5 years",
  S3837&lt;=7, "6–7 years",
  S3837&lt;=10, "8–10 years"
))</f>
        <v>2–3 years</v>
      </c>
      <c r="O3837" s="3" t="s">
        <v>33</v>
      </c>
      <c r="P3837" s="3">
        <v>0</v>
      </c>
      <c r="Q3837" s="3"/>
      <c r="R3837" s="3" t="s">
        <v>41</v>
      </c>
      <c r="S3837" s="3">
        <v>3</v>
      </c>
      <c r="T3837" s="3">
        <v>9</v>
      </c>
      <c r="U3837" s="3" t="s">
        <v>51</v>
      </c>
    </row>
    <row r="3838" spans="1:21" x14ac:dyDescent="0.3">
      <c r="A3838" s="3">
        <v>5588</v>
      </c>
      <c r="B3838" s="3" t="s">
        <v>26</v>
      </c>
      <c r="C3838" s="3" t="s">
        <v>36</v>
      </c>
      <c r="D3838" s="3">
        <v>54</v>
      </c>
      <c r="E3838" s="3" t="s">
        <v>4652</v>
      </c>
      <c r="F3838" s="3" t="s">
        <v>37</v>
      </c>
      <c r="G3838" s="3" t="s">
        <v>22</v>
      </c>
      <c r="H3838" s="3">
        <v>51685</v>
      </c>
      <c r="I3838" s="3" t="s">
        <v>39</v>
      </c>
      <c r="J3838" s="3" t="s">
        <v>24</v>
      </c>
      <c r="K3838" s="5">
        <v>44594</v>
      </c>
      <c r="L3838" s="3">
        <v>2022</v>
      </c>
      <c r="M3838" s="3"/>
      <c r="N3838" s="3" t="str" cm="1">
        <f t="array" ref="N3838">IF(S3838="", "N/A", _xlfn.IFS(
  S3838&lt;=1, "0–1 years",
  S3838&lt;=3, "2–3 years",
  S3838&lt;=5, "4–5 years",
  S3838&lt;=7, "6–7 years",
  S3838&lt;=10, "8–10 years"
))</f>
        <v>0–1 years</v>
      </c>
      <c r="O3838" s="3" t="s">
        <v>33</v>
      </c>
      <c r="P3838" s="3">
        <v>0</v>
      </c>
      <c r="Q3838" s="3"/>
      <c r="R3838" s="3" t="s">
        <v>41</v>
      </c>
      <c r="S3838" s="3">
        <v>0</v>
      </c>
      <c r="T3838" s="3">
        <v>14</v>
      </c>
      <c r="U3838" s="3" t="s">
        <v>51</v>
      </c>
    </row>
    <row r="3839" spans="1:21" x14ac:dyDescent="0.3">
      <c r="A3839" s="3">
        <v>7041</v>
      </c>
      <c r="B3839" s="3" t="s">
        <v>3597</v>
      </c>
      <c r="C3839" s="3" t="s">
        <v>36</v>
      </c>
      <c r="D3839" s="3">
        <v>43</v>
      </c>
      <c r="E3839" s="3" t="s">
        <v>4651</v>
      </c>
      <c r="F3839" s="3" t="s">
        <v>21</v>
      </c>
      <c r="G3839" s="3" t="s">
        <v>38</v>
      </c>
      <c r="H3839" s="3">
        <v>100700</v>
      </c>
      <c r="I3839" s="3" t="s">
        <v>39</v>
      </c>
      <c r="J3839" s="3" t="s">
        <v>40</v>
      </c>
      <c r="K3839" s="5">
        <v>42457</v>
      </c>
      <c r="L3839" s="3">
        <v>2016</v>
      </c>
      <c r="M3839" s="3"/>
      <c r="N3839" s="3" t="str" cm="1">
        <f t="array" ref="N3839">IF(S3839="", "N/A", _xlfn.IFS(
  S3839&lt;=1, "0–1 years",
  S3839&lt;=3, "2–3 years",
  S3839&lt;=5, "4–5 years",
  S3839&lt;=7, "6–7 years",
  S3839&lt;=10, "8–10 years"
))</f>
        <v>4–5 years</v>
      </c>
      <c r="O3839" s="3" t="s">
        <v>33</v>
      </c>
      <c r="P3839" s="3">
        <v>0</v>
      </c>
      <c r="Q3839" s="3"/>
      <c r="R3839" s="3" t="s">
        <v>34</v>
      </c>
      <c r="S3839" s="3">
        <v>4</v>
      </c>
      <c r="T3839" s="3">
        <v>1</v>
      </c>
      <c r="U3839" s="3" t="s">
        <v>28</v>
      </c>
    </row>
    <row r="3840" spans="1:21" x14ac:dyDescent="0.3">
      <c r="A3840" s="3">
        <v>9269</v>
      </c>
      <c r="B3840" s="3" t="s">
        <v>3598</v>
      </c>
      <c r="C3840" s="3" t="s">
        <v>44</v>
      </c>
      <c r="D3840" s="3">
        <v>52</v>
      </c>
      <c r="E3840" s="3" t="s">
        <v>4652</v>
      </c>
      <c r="F3840" s="3" t="s">
        <v>48</v>
      </c>
      <c r="G3840" s="3" t="s">
        <v>22</v>
      </c>
      <c r="H3840" s="3">
        <v>99039</v>
      </c>
      <c r="I3840" s="3" t="s">
        <v>60</v>
      </c>
      <c r="J3840" s="3" t="s">
        <v>46</v>
      </c>
      <c r="K3840" s="5">
        <v>44429</v>
      </c>
      <c r="L3840" s="3">
        <v>2021</v>
      </c>
      <c r="M3840" s="3"/>
      <c r="N3840" s="3" t="str" cm="1">
        <f t="array" ref="N3840">IF(S3840="", "N/A", _xlfn.IFS(
  S3840&lt;=1, "0–1 years",
  S3840&lt;=3, "2–3 years",
  S3840&lt;=5, "4–5 years",
  S3840&lt;=7, "6–7 years",
  S3840&lt;=10, "8–10 years"
))</f>
        <v>2–3 years</v>
      </c>
      <c r="O3840" s="3" t="s">
        <v>33</v>
      </c>
      <c r="P3840" s="3">
        <v>0</v>
      </c>
      <c r="Q3840" s="3"/>
      <c r="R3840" s="3" t="s">
        <v>55</v>
      </c>
      <c r="S3840" s="3">
        <v>2</v>
      </c>
      <c r="T3840" s="3">
        <v>3</v>
      </c>
      <c r="U3840" s="3" t="s">
        <v>28</v>
      </c>
    </row>
    <row r="3841" spans="1:21" x14ac:dyDescent="0.3">
      <c r="A3841" s="3">
        <v>2580</v>
      </c>
      <c r="B3841" s="3" t="s">
        <v>3599</v>
      </c>
      <c r="C3841" s="3" t="s">
        <v>44</v>
      </c>
      <c r="D3841" s="3">
        <v>43</v>
      </c>
      <c r="E3841" s="3" t="s">
        <v>4651</v>
      </c>
      <c r="F3841" s="3" t="s">
        <v>30</v>
      </c>
      <c r="G3841" s="3" t="s">
        <v>53</v>
      </c>
      <c r="H3841" s="3">
        <v>70857</v>
      </c>
      <c r="I3841" s="3" t="s">
        <v>23</v>
      </c>
      <c r="J3841" s="3" t="s">
        <v>40</v>
      </c>
      <c r="K3841" s="5">
        <v>43857</v>
      </c>
      <c r="L3841" s="3">
        <v>2020</v>
      </c>
      <c r="M3841" s="5">
        <v>44117</v>
      </c>
      <c r="N3841" s="3" t="str" cm="1">
        <f t="array" ref="N3841">IF(S3841="", "N/A", _xlfn.IFS(
  S3841&lt;=1, "0–1 years",
  S3841&lt;=3, "2–3 years",
  S3841&lt;=5, "4–5 years",
  S3841&lt;=7, "6–7 years",
  S3841&lt;=10, "8–10 years"
))</f>
        <v>0–1 years</v>
      </c>
      <c r="O3841" s="3" t="s">
        <v>25</v>
      </c>
      <c r="P3841" s="3">
        <v>1</v>
      </c>
      <c r="Q3841" s="3" t="s">
        <v>79</v>
      </c>
      <c r="R3841" s="3" t="s">
        <v>41</v>
      </c>
      <c r="S3841" s="3">
        <v>1</v>
      </c>
      <c r="T3841" s="3">
        <v>10</v>
      </c>
      <c r="U3841" s="3" t="s">
        <v>51</v>
      </c>
    </row>
    <row r="3842" spans="1:21" x14ac:dyDescent="0.3">
      <c r="A3842" s="3">
        <v>4513</v>
      </c>
      <c r="B3842" s="3" t="s">
        <v>3600</v>
      </c>
      <c r="C3842" s="3" t="s">
        <v>44</v>
      </c>
      <c r="D3842" s="3">
        <v>59</v>
      </c>
      <c r="E3842" s="3" t="s">
        <v>4652</v>
      </c>
      <c r="F3842" s="3" t="s">
        <v>48</v>
      </c>
      <c r="G3842" s="3" t="s">
        <v>31</v>
      </c>
      <c r="H3842" s="3">
        <v>54513</v>
      </c>
      <c r="I3842" s="3" t="s">
        <v>23</v>
      </c>
      <c r="J3842" s="3" t="s">
        <v>24</v>
      </c>
      <c r="K3842" s="5">
        <v>42304</v>
      </c>
      <c r="L3842" s="3">
        <v>2015</v>
      </c>
      <c r="M3842" s="3"/>
      <c r="N3842" s="3" t="str" cm="1">
        <f t="array" ref="N3842">IF(S3842="", "N/A", _xlfn.IFS(
  S3842&lt;=1, "0–1 years",
  S3842&lt;=3, "2–3 years",
  S3842&lt;=5, "4–5 years",
  S3842&lt;=7, "6–7 years",
  S3842&lt;=10, "8–10 years"
))</f>
        <v>8–10 years</v>
      </c>
      <c r="O3842" s="3" t="s">
        <v>33</v>
      </c>
      <c r="P3842" s="3">
        <v>0</v>
      </c>
      <c r="Q3842" s="3"/>
      <c r="R3842" s="3" t="s">
        <v>41</v>
      </c>
      <c r="S3842" s="3">
        <v>9</v>
      </c>
      <c r="T3842" s="3">
        <v>15</v>
      </c>
      <c r="U3842" s="3" t="s">
        <v>28</v>
      </c>
    </row>
    <row r="3843" spans="1:21" x14ac:dyDescent="0.3">
      <c r="A3843" s="3">
        <v>6174</v>
      </c>
      <c r="B3843" s="3" t="s">
        <v>3601</v>
      </c>
      <c r="C3843" s="3" t="s">
        <v>20</v>
      </c>
      <c r="D3843" s="3">
        <v>48</v>
      </c>
      <c r="E3843" s="3" t="s">
        <v>4651</v>
      </c>
      <c r="F3843" s="3" t="s">
        <v>87</v>
      </c>
      <c r="G3843" s="3" t="s">
        <v>22</v>
      </c>
      <c r="H3843" s="3">
        <v>67715</v>
      </c>
      <c r="I3843" s="3" t="s">
        <v>23</v>
      </c>
      <c r="J3843" s="3" t="s">
        <v>40</v>
      </c>
      <c r="K3843" s="5">
        <v>44908</v>
      </c>
      <c r="L3843" s="3">
        <v>2022</v>
      </c>
      <c r="M3843" s="5">
        <v>45037</v>
      </c>
      <c r="N3843" s="3" t="str" cm="1">
        <f t="array" ref="N3843">IF(S3843="", "N/A", _xlfn.IFS(
  S3843&lt;=1, "0–1 years",
  S3843&lt;=3, "2–3 years",
  S3843&lt;=5, "4–5 years",
  S3843&lt;=7, "6–7 years",
  S3843&lt;=10, "8–10 years"
))</f>
        <v>6–7 years</v>
      </c>
      <c r="O3843" s="3" t="s">
        <v>25</v>
      </c>
      <c r="P3843" s="3">
        <v>1</v>
      </c>
      <c r="Q3843" s="3" t="s">
        <v>99</v>
      </c>
      <c r="R3843" s="3" t="s">
        <v>55</v>
      </c>
      <c r="S3843" s="3">
        <v>7</v>
      </c>
      <c r="T3843" s="3">
        <v>15</v>
      </c>
      <c r="U3843" s="3" t="s">
        <v>28</v>
      </c>
    </row>
    <row r="3844" spans="1:21" x14ac:dyDescent="0.3">
      <c r="A3844" s="3">
        <v>7779</v>
      </c>
      <c r="B3844" s="3" t="s">
        <v>3602</v>
      </c>
      <c r="C3844" s="3" t="s">
        <v>20</v>
      </c>
      <c r="D3844" s="3">
        <v>35</v>
      </c>
      <c r="E3844" s="3" t="s">
        <v>4650</v>
      </c>
      <c r="F3844" s="3" t="s">
        <v>30</v>
      </c>
      <c r="G3844" s="3" t="s">
        <v>22</v>
      </c>
      <c r="H3844" s="3">
        <v>57937</v>
      </c>
      <c r="I3844" s="3" t="s">
        <v>60</v>
      </c>
      <c r="J3844" s="3" t="s">
        <v>24</v>
      </c>
      <c r="K3844" s="5">
        <v>43705</v>
      </c>
      <c r="L3844" s="3">
        <v>2019</v>
      </c>
      <c r="M3844" s="3"/>
      <c r="N3844" s="3" t="str" cm="1">
        <f t="array" ref="N3844">IF(S3844="", "N/A", _xlfn.IFS(
  S3844&lt;=1, "0–1 years",
  S3844&lt;=3, "2–3 years",
  S3844&lt;=5, "4–5 years",
  S3844&lt;=7, "6–7 years",
  S3844&lt;=10, "8–10 years"
))</f>
        <v>6–7 years</v>
      </c>
      <c r="O3844" s="3" t="s">
        <v>33</v>
      </c>
      <c r="P3844" s="3">
        <v>0</v>
      </c>
      <c r="Q3844" s="3"/>
      <c r="R3844" s="3" t="s">
        <v>41</v>
      </c>
      <c r="S3844" s="3">
        <v>7</v>
      </c>
      <c r="T3844" s="3">
        <v>6</v>
      </c>
      <c r="U3844" s="3" t="s">
        <v>28</v>
      </c>
    </row>
    <row r="3845" spans="1:21" x14ac:dyDescent="0.3">
      <c r="A3845" s="3">
        <v>5263</v>
      </c>
      <c r="B3845" s="3" t="s">
        <v>3603</v>
      </c>
      <c r="C3845" s="3" t="s">
        <v>44</v>
      </c>
      <c r="D3845" s="3">
        <v>49</v>
      </c>
      <c r="E3845" s="3" t="s">
        <v>4651</v>
      </c>
      <c r="F3845" s="3" t="s">
        <v>30</v>
      </c>
      <c r="G3845" s="3" t="s">
        <v>31</v>
      </c>
      <c r="H3845" s="3">
        <v>38178</v>
      </c>
      <c r="I3845" s="3" t="s">
        <v>60</v>
      </c>
      <c r="J3845" s="3" t="s">
        <v>46</v>
      </c>
      <c r="K3845" s="5">
        <v>43187</v>
      </c>
      <c r="L3845" s="3">
        <v>2018</v>
      </c>
      <c r="M3845" s="3"/>
      <c r="N3845" s="3" t="str" cm="1">
        <f t="array" ref="N3845">IF(S3845="", "N/A", _xlfn.IFS(
  S3845&lt;=1, "0–1 years",
  S3845&lt;=3, "2–3 years",
  S3845&lt;=5, "4–5 years",
  S3845&lt;=7, "6–7 years",
  S3845&lt;=10, "8–10 years"
))</f>
        <v>8–10 years</v>
      </c>
      <c r="O3845" s="3" t="s">
        <v>33</v>
      </c>
      <c r="P3845" s="3">
        <v>0</v>
      </c>
      <c r="Q3845" s="3"/>
      <c r="R3845" s="3" t="s">
        <v>55</v>
      </c>
      <c r="S3845" s="3">
        <v>8</v>
      </c>
      <c r="T3845" s="3">
        <v>3</v>
      </c>
      <c r="U3845" s="3" t="s">
        <v>28</v>
      </c>
    </row>
    <row r="3846" spans="1:21" x14ac:dyDescent="0.3">
      <c r="A3846" s="3">
        <v>5815</v>
      </c>
      <c r="B3846" s="3" t="s">
        <v>3604</v>
      </c>
      <c r="C3846" s="3" t="s">
        <v>20</v>
      </c>
      <c r="D3846" s="3">
        <v>44</v>
      </c>
      <c r="E3846" s="3" t="s">
        <v>4651</v>
      </c>
      <c r="F3846" s="3" t="s">
        <v>87</v>
      </c>
      <c r="G3846" s="3" t="s">
        <v>53</v>
      </c>
      <c r="H3846" s="3">
        <v>118586</v>
      </c>
      <c r="I3846" s="3" t="s">
        <v>60</v>
      </c>
      <c r="J3846" s="3" t="s">
        <v>24</v>
      </c>
      <c r="K3846" s="5">
        <v>43620</v>
      </c>
      <c r="L3846" s="3">
        <v>2019</v>
      </c>
      <c r="M3846" s="3"/>
      <c r="N3846" s="3" t="str" cm="1">
        <f t="array" ref="N3846">IF(S3846="", "N/A", _xlfn.IFS(
  S3846&lt;=1, "0–1 years",
  S3846&lt;=3, "2–3 years",
  S3846&lt;=5, "4–5 years",
  S3846&lt;=7, "6–7 years",
  S3846&lt;=10, "8–10 years"
))</f>
        <v>6–7 years</v>
      </c>
      <c r="O3846" s="3" t="s">
        <v>33</v>
      </c>
      <c r="P3846" s="3">
        <v>0</v>
      </c>
      <c r="Q3846" s="3"/>
      <c r="R3846" s="3" t="s">
        <v>34</v>
      </c>
      <c r="S3846" s="3">
        <v>7</v>
      </c>
      <c r="T3846" s="3">
        <v>13</v>
      </c>
      <c r="U3846" s="3" t="s">
        <v>28</v>
      </c>
    </row>
    <row r="3847" spans="1:21" x14ac:dyDescent="0.3">
      <c r="A3847" s="3">
        <v>4628</v>
      </c>
      <c r="B3847" s="3" t="s">
        <v>26</v>
      </c>
      <c r="C3847" s="3" t="s">
        <v>20</v>
      </c>
      <c r="D3847" s="3">
        <v>39</v>
      </c>
      <c r="E3847" s="3" t="s">
        <v>4650</v>
      </c>
      <c r="F3847" s="3" t="s">
        <v>45</v>
      </c>
      <c r="G3847" s="3" t="s">
        <v>38</v>
      </c>
      <c r="H3847" s="3">
        <v>98683</v>
      </c>
      <c r="I3847" s="3" t="s">
        <v>23</v>
      </c>
      <c r="J3847" s="3" t="s">
        <v>46</v>
      </c>
      <c r="K3847" s="5">
        <v>43423</v>
      </c>
      <c r="L3847" s="3">
        <v>2018</v>
      </c>
      <c r="M3847" s="3"/>
      <c r="N3847" s="3" t="str" cm="1">
        <f t="array" ref="N3847">IF(S3847="", "N/A", _xlfn.IFS(
  S3847&lt;=1, "0–1 years",
  S3847&lt;=3, "2–3 years",
  S3847&lt;=5, "4–5 years",
  S3847&lt;=7, "6–7 years",
  S3847&lt;=10, "8–10 years"
))</f>
        <v>0–1 years</v>
      </c>
      <c r="O3847" s="3" t="s">
        <v>33</v>
      </c>
      <c r="P3847" s="3">
        <v>0</v>
      </c>
      <c r="Q3847" s="3"/>
      <c r="R3847" s="3" t="s">
        <v>50</v>
      </c>
      <c r="S3847" s="3">
        <v>1</v>
      </c>
      <c r="T3847" s="3">
        <v>10</v>
      </c>
      <c r="U3847" s="3" t="s">
        <v>51</v>
      </c>
    </row>
    <row r="3848" spans="1:21" x14ac:dyDescent="0.3">
      <c r="A3848" s="3">
        <v>8957</v>
      </c>
      <c r="B3848" s="3" t="s">
        <v>3605</v>
      </c>
      <c r="C3848" s="3" t="s">
        <v>20</v>
      </c>
      <c r="D3848" s="3">
        <v>42</v>
      </c>
      <c r="E3848" s="3" t="s">
        <v>4651</v>
      </c>
      <c r="F3848" s="3" t="s">
        <v>37</v>
      </c>
      <c r="G3848" s="3" t="s">
        <v>53</v>
      </c>
      <c r="H3848" s="3">
        <v>42697</v>
      </c>
      <c r="I3848" s="3" t="s">
        <v>39</v>
      </c>
      <c r="J3848" s="3" t="s">
        <v>46</v>
      </c>
      <c r="K3848" s="5">
        <v>44473</v>
      </c>
      <c r="L3848" s="3">
        <v>2021</v>
      </c>
      <c r="M3848" s="3"/>
      <c r="N3848" s="3" t="str" cm="1">
        <f t="array" ref="N3848">IF(S3848="", "N/A", _xlfn.IFS(
  S3848&lt;=1, "0–1 years",
  S3848&lt;=3, "2–3 years",
  S3848&lt;=5, "4–5 years",
  S3848&lt;=7, "6–7 years",
  S3848&lt;=10, "8–10 years"
))</f>
        <v>8–10 years</v>
      </c>
      <c r="O3848" s="3" t="s">
        <v>33</v>
      </c>
      <c r="P3848" s="3">
        <v>0</v>
      </c>
      <c r="Q3848" s="3"/>
      <c r="R3848" s="3" t="s">
        <v>27</v>
      </c>
      <c r="S3848" s="3">
        <v>10</v>
      </c>
      <c r="T3848" s="3">
        <v>9</v>
      </c>
      <c r="U3848" s="3" t="s">
        <v>51</v>
      </c>
    </row>
    <row r="3849" spans="1:21" x14ac:dyDescent="0.3">
      <c r="A3849" s="3">
        <v>7671</v>
      </c>
      <c r="B3849" s="3" t="s">
        <v>3606</v>
      </c>
      <c r="C3849" s="3" t="s">
        <v>36</v>
      </c>
      <c r="D3849" s="3">
        <v>25</v>
      </c>
      <c r="E3849" s="3" t="s">
        <v>4649</v>
      </c>
      <c r="F3849" s="3" t="s">
        <v>37</v>
      </c>
      <c r="G3849" s="3" t="s">
        <v>38</v>
      </c>
      <c r="H3849" s="3">
        <v>99174</v>
      </c>
      <c r="I3849" s="3" t="s">
        <v>39</v>
      </c>
      <c r="J3849" s="3" t="s">
        <v>24</v>
      </c>
      <c r="K3849" s="5">
        <v>43995</v>
      </c>
      <c r="L3849" s="3">
        <v>2020</v>
      </c>
      <c r="M3849" s="3"/>
      <c r="N3849" s="3" t="str" cm="1">
        <f t="array" ref="N3849">IF(S3849="", "N/A", _xlfn.IFS(
  S3849&lt;=1, "0–1 years",
  S3849&lt;=3, "2–3 years",
  S3849&lt;=5, "4–5 years",
  S3849&lt;=7, "6–7 years",
  S3849&lt;=10, "8–10 years"
))</f>
        <v>6–7 years</v>
      </c>
      <c r="O3849" s="3" t="s">
        <v>33</v>
      </c>
      <c r="P3849" s="3">
        <v>0</v>
      </c>
      <c r="Q3849" s="3"/>
      <c r="R3849" s="3" t="s">
        <v>27</v>
      </c>
      <c r="S3849" s="3">
        <v>7</v>
      </c>
      <c r="T3849" s="3">
        <v>14</v>
      </c>
      <c r="U3849" s="3" t="s">
        <v>51</v>
      </c>
    </row>
    <row r="3850" spans="1:21" x14ac:dyDescent="0.3">
      <c r="A3850" s="3">
        <v>9772</v>
      </c>
      <c r="B3850" s="3" t="s">
        <v>3607</v>
      </c>
      <c r="C3850" s="3" t="s">
        <v>44</v>
      </c>
      <c r="D3850" s="3">
        <v>52</v>
      </c>
      <c r="E3850" s="3" t="s">
        <v>4652</v>
      </c>
      <c r="F3850" s="3" t="s">
        <v>62</v>
      </c>
      <c r="G3850" s="3" t="s">
        <v>22</v>
      </c>
      <c r="H3850" s="3">
        <v>45319</v>
      </c>
      <c r="I3850" s="3" t="s">
        <v>32</v>
      </c>
      <c r="J3850" s="3" t="s">
        <v>46</v>
      </c>
      <c r="K3850" s="5">
        <v>42983</v>
      </c>
      <c r="L3850" s="3">
        <v>2017</v>
      </c>
      <c r="M3850" s="5">
        <v>45041</v>
      </c>
      <c r="N3850" s="3" t="str" cm="1">
        <f t="array" ref="N3850">IF(S3850="", "N/A", _xlfn.IFS(
  S3850&lt;=1, "0–1 years",
  S3850&lt;=3, "2–3 years",
  S3850&lt;=5, "4–5 years",
  S3850&lt;=7, "6–7 years",
  S3850&lt;=10, "8–10 years"
))</f>
        <v>6–7 years</v>
      </c>
      <c r="O3850" s="3" t="s">
        <v>25</v>
      </c>
      <c r="P3850" s="3">
        <v>1</v>
      </c>
      <c r="Q3850" s="3" t="s">
        <v>99</v>
      </c>
      <c r="R3850" s="3" t="s">
        <v>41</v>
      </c>
      <c r="S3850" s="3">
        <v>6</v>
      </c>
      <c r="T3850" s="3">
        <v>1</v>
      </c>
      <c r="U3850" s="3" t="s">
        <v>28</v>
      </c>
    </row>
    <row r="3851" spans="1:21" x14ac:dyDescent="0.3">
      <c r="A3851" s="3">
        <v>4938</v>
      </c>
      <c r="B3851" s="3" t="s">
        <v>3608</v>
      </c>
      <c r="C3851" s="3" t="s">
        <v>44</v>
      </c>
      <c r="D3851" s="3">
        <v>46</v>
      </c>
      <c r="E3851" s="3" t="s">
        <v>4651</v>
      </c>
      <c r="F3851" s="3" t="s">
        <v>21</v>
      </c>
      <c r="G3851" s="3" t="s">
        <v>53</v>
      </c>
      <c r="H3851" s="3">
        <v>64821</v>
      </c>
      <c r="I3851" s="3" t="s">
        <v>23</v>
      </c>
      <c r="J3851" s="3" t="s">
        <v>46</v>
      </c>
      <c r="K3851" s="5">
        <v>42964</v>
      </c>
      <c r="L3851" s="3">
        <v>2017</v>
      </c>
      <c r="M3851" s="3"/>
      <c r="N3851" s="3" t="str" cm="1">
        <f t="array" ref="N3851">IF(S3851="", "N/A", _xlfn.IFS(
  S3851&lt;=1, "0–1 years",
  S3851&lt;=3, "2–3 years",
  S3851&lt;=5, "4–5 years",
  S3851&lt;=7, "6–7 years",
  S3851&lt;=10, "8–10 years"
))</f>
        <v>8–10 years</v>
      </c>
      <c r="O3851" s="3" t="s">
        <v>33</v>
      </c>
      <c r="P3851" s="3">
        <v>0</v>
      </c>
      <c r="Q3851" s="3"/>
      <c r="R3851" s="3" t="s">
        <v>50</v>
      </c>
      <c r="S3851" s="3">
        <v>8</v>
      </c>
      <c r="T3851" s="3">
        <v>13</v>
      </c>
      <c r="U3851" s="3" t="s">
        <v>51</v>
      </c>
    </row>
    <row r="3852" spans="1:21" x14ac:dyDescent="0.3">
      <c r="A3852" s="3">
        <v>3154</v>
      </c>
      <c r="B3852" s="3" t="s">
        <v>3609</v>
      </c>
      <c r="C3852" s="3" t="s">
        <v>20</v>
      </c>
      <c r="D3852" s="3">
        <v>48</v>
      </c>
      <c r="E3852" s="3" t="s">
        <v>4651</v>
      </c>
      <c r="F3852" s="3" t="s">
        <v>87</v>
      </c>
      <c r="G3852" s="3" t="s">
        <v>38</v>
      </c>
      <c r="H3852" s="3">
        <v>30160</v>
      </c>
      <c r="I3852" s="3" t="s">
        <v>23</v>
      </c>
      <c r="J3852" s="3" t="s">
        <v>40</v>
      </c>
      <c r="K3852" s="5">
        <v>42617</v>
      </c>
      <c r="L3852" s="3">
        <v>2016</v>
      </c>
      <c r="M3852" s="5">
        <v>43039</v>
      </c>
      <c r="N3852" s="3" t="str" cm="1">
        <f t="array" ref="N3852">IF(S3852="", "N/A", _xlfn.IFS(
  S3852&lt;=1, "0–1 years",
  S3852&lt;=3, "2–3 years",
  S3852&lt;=5, "4–5 years",
  S3852&lt;=7, "6–7 years",
  S3852&lt;=10, "8–10 years"
))</f>
        <v>0–1 years</v>
      </c>
      <c r="O3852" s="3" t="s">
        <v>25</v>
      </c>
      <c r="P3852" s="3">
        <v>1</v>
      </c>
      <c r="Q3852" s="3" t="s">
        <v>84</v>
      </c>
      <c r="R3852" s="3" t="s">
        <v>41</v>
      </c>
      <c r="S3852" s="3">
        <v>0</v>
      </c>
      <c r="T3852" s="3">
        <v>14</v>
      </c>
      <c r="U3852" s="3" t="s">
        <v>28</v>
      </c>
    </row>
    <row r="3853" spans="1:21" x14ac:dyDescent="0.3">
      <c r="A3853" s="3">
        <v>4273</v>
      </c>
      <c r="B3853" s="3" t="s">
        <v>3610</v>
      </c>
      <c r="C3853" s="3" t="s">
        <v>36</v>
      </c>
      <c r="D3853" s="3">
        <v>27</v>
      </c>
      <c r="E3853" s="3" t="s">
        <v>4649</v>
      </c>
      <c r="F3853" s="3" t="s">
        <v>45</v>
      </c>
      <c r="G3853" s="3" t="s">
        <v>31</v>
      </c>
      <c r="H3853" s="3">
        <v>34683</v>
      </c>
      <c r="I3853" s="3" t="s">
        <v>23</v>
      </c>
      <c r="J3853" s="3" t="s">
        <v>46</v>
      </c>
      <c r="K3853" s="5">
        <v>45165</v>
      </c>
      <c r="L3853" s="3">
        <v>2023</v>
      </c>
      <c r="M3853" s="3"/>
      <c r="N3853" s="3" t="str" cm="1">
        <f t="array" ref="N3853">IF(S3853="", "N/A", _xlfn.IFS(
  S3853&lt;=1, "0–1 years",
  S3853&lt;=3, "2–3 years",
  S3853&lt;=5, "4–5 years",
  S3853&lt;=7, "6–7 years",
  S3853&lt;=10, "8–10 years"
))</f>
        <v>8–10 years</v>
      </c>
      <c r="O3853" s="3" t="s">
        <v>33</v>
      </c>
      <c r="P3853" s="3">
        <v>0</v>
      </c>
      <c r="Q3853" s="3"/>
      <c r="R3853" s="3" t="s">
        <v>27</v>
      </c>
      <c r="S3853" s="3">
        <v>10</v>
      </c>
      <c r="T3853" s="3">
        <v>1</v>
      </c>
      <c r="U3853" s="3" t="s">
        <v>28</v>
      </c>
    </row>
    <row r="3854" spans="1:21" x14ac:dyDescent="0.3">
      <c r="A3854" s="3">
        <v>1072</v>
      </c>
      <c r="B3854" s="3" t="s">
        <v>3611</v>
      </c>
      <c r="C3854" s="3" t="s">
        <v>36</v>
      </c>
      <c r="D3854" s="3">
        <v>48</v>
      </c>
      <c r="E3854" s="3" t="s">
        <v>4651</v>
      </c>
      <c r="F3854" s="3" t="s">
        <v>45</v>
      </c>
      <c r="G3854" s="3" t="s">
        <v>49</v>
      </c>
      <c r="H3854" s="3">
        <v>37525</v>
      </c>
      <c r="I3854" s="3" t="s">
        <v>32</v>
      </c>
      <c r="J3854" s="3" t="s">
        <v>46</v>
      </c>
      <c r="K3854" s="5">
        <v>45117</v>
      </c>
      <c r="L3854" s="3">
        <v>2023</v>
      </c>
      <c r="M3854" s="5">
        <v>45318</v>
      </c>
      <c r="N3854" s="3" t="str" cm="1">
        <f t="array" ref="N3854">IF(S3854="", "N/A", _xlfn.IFS(
  S3854&lt;=1, "0–1 years",
  S3854&lt;=3, "2–3 years",
  S3854&lt;=5, "4–5 years",
  S3854&lt;=7, "6–7 years",
  S3854&lt;=10, "8–10 years"
))</f>
        <v>8–10 years</v>
      </c>
      <c r="O3854" s="3" t="s">
        <v>25</v>
      </c>
      <c r="P3854" s="3">
        <v>1</v>
      </c>
      <c r="Q3854" s="3" t="s">
        <v>26</v>
      </c>
      <c r="R3854" s="3" t="s">
        <v>41</v>
      </c>
      <c r="S3854" s="3">
        <v>8</v>
      </c>
      <c r="T3854" s="3">
        <v>12</v>
      </c>
      <c r="U3854" s="3" t="s">
        <v>28</v>
      </c>
    </row>
    <row r="3855" spans="1:21" x14ac:dyDescent="0.3">
      <c r="A3855" s="3">
        <v>8214</v>
      </c>
      <c r="B3855" s="3" t="s">
        <v>3612</v>
      </c>
      <c r="C3855" s="3" t="s">
        <v>20</v>
      </c>
      <c r="D3855" s="3">
        <v>54</v>
      </c>
      <c r="E3855" s="3" t="s">
        <v>4652</v>
      </c>
      <c r="F3855" s="3" t="s">
        <v>73</v>
      </c>
      <c r="G3855" s="3" t="s">
        <v>38</v>
      </c>
      <c r="H3855" s="3">
        <v>57425</v>
      </c>
      <c r="I3855" s="3" t="s">
        <v>32</v>
      </c>
      <c r="J3855" s="3" t="s">
        <v>24</v>
      </c>
      <c r="K3855" s="5">
        <v>43647</v>
      </c>
      <c r="L3855" s="3">
        <v>2019</v>
      </c>
      <c r="M3855" s="3"/>
      <c r="N3855" s="3" t="str" cm="1">
        <f t="array" ref="N3855">IF(S3855="", "N/A", _xlfn.IFS(
  S3855&lt;=1, "0–1 years",
  S3855&lt;=3, "2–3 years",
  S3855&lt;=5, "4–5 years",
  S3855&lt;=7, "6–7 years",
  S3855&lt;=10, "8–10 years"
))</f>
        <v>4–5 years</v>
      </c>
      <c r="O3855" s="3" t="s">
        <v>33</v>
      </c>
      <c r="P3855" s="3">
        <v>0</v>
      </c>
      <c r="Q3855" s="3"/>
      <c r="R3855" s="3" t="s">
        <v>55</v>
      </c>
      <c r="S3855" s="3">
        <v>4</v>
      </c>
      <c r="T3855" s="3">
        <v>6</v>
      </c>
      <c r="U3855" s="3" t="s">
        <v>51</v>
      </c>
    </row>
    <row r="3856" spans="1:21" x14ac:dyDescent="0.3">
      <c r="A3856" s="3">
        <v>8835</v>
      </c>
      <c r="B3856" s="3" t="s">
        <v>3613</v>
      </c>
      <c r="C3856" s="3" t="s">
        <v>44</v>
      </c>
      <c r="D3856" s="3">
        <v>48</v>
      </c>
      <c r="E3856" s="3" t="s">
        <v>4651</v>
      </c>
      <c r="F3856" s="3" t="s">
        <v>21</v>
      </c>
      <c r="G3856" s="3" t="s">
        <v>38</v>
      </c>
      <c r="H3856" s="3">
        <v>74834</v>
      </c>
      <c r="I3856" s="3" t="s">
        <v>60</v>
      </c>
      <c r="J3856" s="3" t="s">
        <v>24</v>
      </c>
      <c r="K3856" s="5">
        <v>45147</v>
      </c>
      <c r="L3856" s="3">
        <v>2023</v>
      </c>
      <c r="M3856" s="5">
        <v>45341</v>
      </c>
      <c r="N3856" s="3" t="str" cm="1">
        <f t="array" ref="N3856">IF(S3856="", "N/A", _xlfn.IFS(
  S3856&lt;=1, "0–1 years",
  S3856&lt;=3, "2–3 years",
  S3856&lt;=5, "4–5 years",
  S3856&lt;=7, "6–7 years",
  S3856&lt;=10, "8–10 years"
))</f>
        <v>4–5 years</v>
      </c>
      <c r="O3856" s="3" t="s">
        <v>25</v>
      </c>
      <c r="P3856" s="3">
        <v>1</v>
      </c>
      <c r="Q3856" s="3" t="s">
        <v>26</v>
      </c>
      <c r="R3856" s="3" t="s">
        <v>34</v>
      </c>
      <c r="S3856" s="3">
        <v>5</v>
      </c>
      <c r="T3856" s="3">
        <v>11</v>
      </c>
      <c r="U3856" s="3" t="s">
        <v>51</v>
      </c>
    </row>
    <row r="3857" spans="1:21" x14ac:dyDescent="0.3">
      <c r="A3857" s="3">
        <v>4550</v>
      </c>
      <c r="B3857" s="3" t="s">
        <v>3614</v>
      </c>
      <c r="C3857" s="3" t="s">
        <v>44</v>
      </c>
      <c r="D3857" s="3">
        <v>36</v>
      </c>
      <c r="E3857" s="3" t="s">
        <v>4650</v>
      </c>
      <c r="F3857" s="3" t="s">
        <v>73</v>
      </c>
      <c r="G3857" s="3" t="s">
        <v>49</v>
      </c>
      <c r="H3857" s="3">
        <v>115165</v>
      </c>
      <c r="I3857" s="3" t="s">
        <v>60</v>
      </c>
      <c r="J3857" s="3" t="s">
        <v>40</v>
      </c>
      <c r="K3857" s="5">
        <v>44824</v>
      </c>
      <c r="L3857" s="3">
        <v>2022</v>
      </c>
      <c r="M3857" s="5">
        <v>45737</v>
      </c>
      <c r="N3857" s="3" t="str" cm="1">
        <f t="array" ref="N3857">IF(S3857="", "N/A", _xlfn.IFS(
  S3857&lt;=1, "0–1 years",
  S3857&lt;=3, "2–3 years",
  S3857&lt;=5, "4–5 years",
  S3857&lt;=7, "6–7 years",
  S3857&lt;=10, "8–10 years"
))</f>
        <v>6–7 years</v>
      </c>
      <c r="O3857" s="3" t="s">
        <v>25</v>
      </c>
      <c r="P3857" s="3">
        <v>1</v>
      </c>
      <c r="Q3857" s="3" t="s">
        <v>79</v>
      </c>
      <c r="R3857" s="3" t="s">
        <v>34</v>
      </c>
      <c r="S3857" s="3">
        <v>6</v>
      </c>
      <c r="T3857" s="3">
        <v>9</v>
      </c>
      <c r="U3857" s="3" t="s">
        <v>51</v>
      </c>
    </row>
    <row r="3858" spans="1:21" x14ac:dyDescent="0.3">
      <c r="A3858" s="3">
        <v>5581</v>
      </c>
      <c r="B3858" s="3" t="s">
        <v>3615</v>
      </c>
      <c r="C3858" s="3" t="s">
        <v>36</v>
      </c>
      <c r="D3858" s="3">
        <v>59</v>
      </c>
      <c r="E3858" s="3" t="s">
        <v>4652</v>
      </c>
      <c r="F3858" s="3" t="s">
        <v>48</v>
      </c>
      <c r="G3858" s="3" t="s">
        <v>38</v>
      </c>
      <c r="H3858" s="3">
        <v>115204</v>
      </c>
      <c r="I3858" s="3" t="s">
        <v>39</v>
      </c>
      <c r="J3858" s="3" t="s">
        <v>46</v>
      </c>
      <c r="K3858" s="5">
        <v>43243</v>
      </c>
      <c r="L3858" s="3">
        <v>2018</v>
      </c>
      <c r="M3858" s="3"/>
      <c r="N3858" s="3" t="str" cm="1">
        <f t="array" ref="N3858">IF(S3858="", "N/A", _xlfn.IFS(
  S3858&lt;=1, "0–1 years",
  S3858&lt;=3, "2–3 years",
  S3858&lt;=5, "4–5 years",
  S3858&lt;=7, "6–7 years",
  S3858&lt;=10, "8–10 years"
))</f>
        <v>6–7 years</v>
      </c>
      <c r="O3858" s="3" t="s">
        <v>33</v>
      </c>
      <c r="P3858" s="3">
        <v>0</v>
      </c>
      <c r="Q3858" s="3"/>
      <c r="R3858" s="3" t="s">
        <v>41</v>
      </c>
      <c r="S3858" s="3">
        <v>7</v>
      </c>
      <c r="T3858" s="3">
        <v>13</v>
      </c>
      <c r="U3858" s="3" t="s">
        <v>28</v>
      </c>
    </row>
    <row r="3859" spans="1:21" x14ac:dyDescent="0.3">
      <c r="A3859" s="3">
        <v>5800</v>
      </c>
      <c r="B3859" s="3" t="s">
        <v>3616</v>
      </c>
      <c r="C3859" s="3" t="s">
        <v>20</v>
      </c>
      <c r="D3859" s="3">
        <v>39</v>
      </c>
      <c r="E3859" s="3" t="s">
        <v>4650</v>
      </c>
      <c r="F3859" s="3" t="s">
        <v>21</v>
      </c>
      <c r="G3859" s="3" t="s">
        <v>31</v>
      </c>
      <c r="H3859" s="3">
        <v>47322</v>
      </c>
      <c r="I3859" s="3" t="s">
        <v>23</v>
      </c>
      <c r="J3859" s="3" t="s">
        <v>46</v>
      </c>
      <c r="K3859" s="5">
        <v>45005</v>
      </c>
      <c r="L3859" s="3">
        <v>2023</v>
      </c>
      <c r="M3859" s="3"/>
      <c r="N3859" s="3" t="str" cm="1">
        <f t="array" ref="N3859">IF(S3859="", "N/A", _xlfn.IFS(
  S3859&lt;=1, "0–1 years",
  S3859&lt;=3, "2–3 years",
  S3859&lt;=5, "4–5 years",
  S3859&lt;=7, "6–7 years",
  S3859&lt;=10, "8–10 years"
))</f>
        <v>8–10 years</v>
      </c>
      <c r="O3859" s="3" t="s">
        <v>33</v>
      </c>
      <c r="P3859" s="3">
        <v>0</v>
      </c>
      <c r="Q3859" s="3"/>
      <c r="R3859" s="3" t="s">
        <v>50</v>
      </c>
      <c r="S3859" s="3">
        <v>10</v>
      </c>
      <c r="T3859" s="3">
        <v>1</v>
      </c>
      <c r="U3859" s="3" t="s">
        <v>51</v>
      </c>
    </row>
    <row r="3860" spans="1:21" x14ac:dyDescent="0.3">
      <c r="A3860" s="3">
        <v>3545</v>
      </c>
      <c r="B3860" s="3" t="s">
        <v>3617</v>
      </c>
      <c r="C3860" s="3" t="s">
        <v>44</v>
      </c>
      <c r="D3860" s="3">
        <v>28</v>
      </c>
      <c r="E3860" s="3" t="s">
        <v>4649</v>
      </c>
      <c r="F3860" s="3" t="s">
        <v>37</v>
      </c>
      <c r="G3860" s="3" t="s">
        <v>31</v>
      </c>
      <c r="H3860" s="3">
        <v>88815</v>
      </c>
      <c r="I3860" s="3" t="s">
        <v>23</v>
      </c>
      <c r="J3860" s="3" t="s">
        <v>40</v>
      </c>
      <c r="K3860" s="5">
        <v>42893</v>
      </c>
      <c r="L3860" s="3">
        <v>2017</v>
      </c>
      <c r="M3860" s="3"/>
      <c r="N3860" s="3" t="str" cm="1">
        <f t="array" ref="N3860">IF(S3860="", "N/A", _xlfn.IFS(
  S3860&lt;=1, "0–1 years",
  S3860&lt;=3, "2–3 years",
  S3860&lt;=5, "4–5 years",
  S3860&lt;=7, "6–7 years",
  S3860&lt;=10, "8–10 years"
))</f>
        <v>4–5 years</v>
      </c>
      <c r="O3860" s="3" t="s">
        <v>33</v>
      </c>
      <c r="P3860" s="3">
        <v>0</v>
      </c>
      <c r="Q3860" s="3"/>
      <c r="R3860" s="3" t="s">
        <v>55</v>
      </c>
      <c r="S3860" s="3">
        <v>4</v>
      </c>
      <c r="T3860" s="3">
        <v>15</v>
      </c>
      <c r="U3860" s="3" t="s">
        <v>28</v>
      </c>
    </row>
    <row r="3861" spans="1:21" x14ac:dyDescent="0.3">
      <c r="A3861" s="3">
        <v>8834</v>
      </c>
      <c r="B3861" s="3" t="s">
        <v>3618</v>
      </c>
      <c r="C3861" s="3" t="s">
        <v>44</v>
      </c>
      <c r="D3861" s="3">
        <v>48</v>
      </c>
      <c r="E3861" s="3" t="s">
        <v>4651</v>
      </c>
      <c r="F3861" s="3" t="s">
        <v>73</v>
      </c>
      <c r="G3861" s="3" t="s">
        <v>53</v>
      </c>
      <c r="H3861" s="3">
        <v>113974</v>
      </c>
      <c r="I3861" s="3" t="s">
        <v>23</v>
      </c>
      <c r="J3861" s="3" t="s">
        <v>24</v>
      </c>
      <c r="K3861" s="5">
        <v>42597</v>
      </c>
      <c r="L3861" s="3">
        <v>2016</v>
      </c>
      <c r="M3861" s="3"/>
      <c r="N3861" s="3" t="str" cm="1">
        <f t="array" ref="N3861">IF(S3861="", "N/A", _xlfn.IFS(
  S3861&lt;=1, "0–1 years",
  S3861&lt;=3, "2–3 years",
  S3861&lt;=5, "4–5 years",
  S3861&lt;=7, "6–7 years",
  S3861&lt;=10, "8–10 years"
))</f>
        <v>8–10 years</v>
      </c>
      <c r="O3861" s="3" t="s">
        <v>33</v>
      </c>
      <c r="P3861" s="3">
        <v>0</v>
      </c>
      <c r="Q3861" s="3"/>
      <c r="R3861" s="3" t="s">
        <v>41</v>
      </c>
      <c r="S3861" s="3">
        <v>8</v>
      </c>
      <c r="T3861" s="3">
        <v>4</v>
      </c>
      <c r="U3861" s="3" t="s">
        <v>51</v>
      </c>
    </row>
    <row r="3862" spans="1:21" x14ac:dyDescent="0.3">
      <c r="A3862" s="3">
        <v>2236</v>
      </c>
      <c r="B3862" s="3" t="s">
        <v>3619</v>
      </c>
      <c r="C3862" s="3" t="s">
        <v>44</v>
      </c>
      <c r="D3862" s="3">
        <v>26</v>
      </c>
      <c r="E3862" s="3" t="s">
        <v>4649</v>
      </c>
      <c r="F3862" s="3" t="s">
        <v>21</v>
      </c>
      <c r="G3862" s="3" t="s">
        <v>22</v>
      </c>
      <c r="H3862" s="3">
        <v>117849</v>
      </c>
      <c r="I3862" s="3" t="s">
        <v>32</v>
      </c>
      <c r="J3862" s="3" t="s">
        <v>24</v>
      </c>
      <c r="K3862" s="5">
        <v>43353</v>
      </c>
      <c r="L3862" s="3">
        <v>2018</v>
      </c>
      <c r="M3862" s="3"/>
      <c r="N3862" s="3" t="str" cm="1">
        <f t="array" ref="N3862">IF(S3862="", "N/A", _xlfn.IFS(
  S3862&lt;=1, "0–1 years",
  S3862&lt;=3, "2–3 years",
  S3862&lt;=5, "4–5 years",
  S3862&lt;=7, "6–7 years",
  S3862&lt;=10, "8–10 years"
))</f>
        <v>4–5 years</v>
      </c>
      <c r="O3862" s="3" t="s">
        <v>33</v>
      </c>
      <c r="P3862" s="3">
        <v>0</v>
      </c>
      <c r="Q3862" s="3"/>
      <c r="R3862" s="3" t="s">
        <v>55</v>
      </c>
      <c r="S3862" s="3">
        <v>4</v>
      </c>
      <c r="T3862" s="3">
        <v>3</v>
      </c>
      <c r="U3862" s="3" t="s">
        <v>51</v>
      </c>
    </row>
    <row r="3863" spans="1:21" x14ac:dyDescent="0.3">
      <c r="A3863" s="3">
        <v>3984</v>
      </c>
      <c r="B3863" s="3" t="s">
        <v>3620</v>
      </c>
      <c r="C3863" s="3" t="s">
        <v>44</v>
      </c>
      <c r="D3863" s="3">
        <v>28</v>
      </c>
      <c r="E3863" s="3" t="s">
        <v>4649</v>
      </c>
      <c r="F3863" s="3" t="s">
        <v>48</v>
      </c>
      <c r="G3863" s="3" t="s">
        <v>38</v>
      </c>
      <c r="H3863" s="3">
        <v>84971</v>
      </c>
      <c r="I3863" s="3" t="s">
        <v>23</v>
      </c>
      <c r="J3863" s="3" t="s">
        <v>24</v>
      </c>
      <c r="K3863" s="5">
        <v>43713</v>
      </c>
      <c r="L3863" s="3">
        <v>2019</v>
      </c>
      <c r="M3863" s="5">
        <v>45681</v>
      </c>
      <c r="N3863" s="3" t="str" cm="1">
        <f t="array" ref="N3863">IF(S3863="", "N/A", _xlfn.IFS(
  S3863&lt;=1, "0–1 years",
  S3863&lt;=3, "2–3 years",
  S3863&lt;=5, "4–5 years",
  S3863&lt;=7, "6–7 years",
  S3863&lt;=10, "8–10 years"
))</f>
        <v>0–1 years</v>
      </c>
      <c r="O3863" s="3" t="s">
        <v>25</v>
      </c>
      <c r="P3863" s="3">
        <v>1</v>
      </c>
      <c r="Q3863" s="3" t="s">
        <v>99</v>
      </c>
      <c r="R3863" s="3" t="s">
        <v>55</v>
      </c>
      <c r="S3863" s="3">
        <v>0</v>
      </c>
      <c r="T3863" s="3">
        <v>3</v>
      </c>
      <c r="U3863" s="3" t="s">
        <v>51</v>
      </c>
    </row>
    <row r="3864" spans="1:21" x14ac:dyDescent="0.3">
      <c r="A3864" s="3">
        <v>2817</v>
      </c>
      <c r="B3864" s="3" t="s">
        <v>3621</v>
      </c>
      <c r="C3864" s="3" t="s">
        <v>36</v>
      </c>
      <c r="D3864" s="3">
        <v>32</v>
      </c>
      <c r="E3864" s="3" t="s">
        <v>4650</v>
      </c>
      <c r="F3864" s="3" t="s">
        <v>62</v>
      </c>
      <c r="G3864" s="3" t="s">
        <v>38</v>
      </c>
      <c r="H3864" s="3">
        <v>63396</v>
      </c>
      <c r="I3864" s="3" t="s">
        <v>60</v>
      </c>
      <c r="J3864" s="3" t="s">
        <v>24</v>
      </c>
      <c r="K3864" s="5">
        <v>42389</v>
      </c>
      <c r="L3864" s="3">
        <v>2016</v>
      </c>
      <c r="M3864" s="5">
        <v>43849</v>
      </c>
      <c r="N3864" s="3" t="str" cm="1">
        <f t="array" ref="N3864">IF(S3864="", "N/A", _xlfn.IFS(
  S3864&lt;=1, "0–1 years",
  S3864&lt;=3, "2–3 years",
  S3864&lt;=5, "4–5 years",
  S3864&lt;=7, "6–7 years",
  S3864&lt;=10, "8–10 years"
))</f>
        <v>8–10 years</v>
      </c>
      <c r="O3864" s="3" t="s">
        <v>25</v>
      </c>
      <c r="P3864" s="3">
        <v>1</v>
      </c>
      <c r="Q3864" s="3" t="s">
        <v>58</v>
      </c>
      <c r="R3864" s="3" t="s">
        <v>55</v>
      </c>
      <c r="S3864" s="3">
        <v>8</v>
      </c>
      <c r="T3864" s="3">
        <v>15</v>
      </c>
      <c r="U3864" s="3" t="s">
        <v>28</v>
      </c>
    </row>
    <row r="3865" spans="1:21" x14ac:dyDescent="0.3">
      <c r="A3865" s="3">
        <v>8132</v>
      </c>
      <c r="B3865" s="3" t="s">
        <v>3622</v>
      </c>
      <c r="C3865" s="3" t="s">
        <v>36</v>
      </c>
      <c r="D3865" s="3">
        <v>25</v>
      </c>
      <c r="E3865" s="3" t="s">
        <v>4649</v>
      </c>
      <c r="F3865" s="3" t="s">
        <v>45</v>
      </c>
      <c r="G3865" s="3" t="s">
        <v>22</v>
      </c>
      <c r="H3865" s="3">
        <v>35916</v>
      </c>
      <c r="I3865" s="3" t="s">
        <v>39</v>
      </c>
      <c r="J3865" s="3" t="s">
        <v>40</v>
      </c>
      <c r="K3865" s="5">
        <v>43905</v>
      </c>
      <c r="L3865" s="3">
        <v>2020</v>
      </c>
      <c r="M3865" s="3"/>
      <c r="N3865" s="3" t="str" cm="1">
        <f t="array" ref="N3865">IF(S3865="", "N/A", _xlfn.IFS(
  S3865&lt;=1, "0–1 years",
  S3865&lt;=3, "2–3 years",
  S3865&lt;=5, "4–5 years",
  S3865&lt;=7, "6–7 years",
  S3865&lt;=10, "8–10 years"
))</f>
        <v>2–3 years</v>
      </c>
      <c r="O3865" s="3" t="s">
        <v>33</v>
      </c>
      <c r="P3865" s="3">
        <v>0</v>
      </c>
      <c r="Q3865" s="3"/>
      <c r="R3865" s="3" t="s">
        <v>34</v>
      </c>
      <c r="S3865" s="3">
        <v>3</v>
      </c>
      <c r="T3865" s="3">
        <v>11</v>
      </c>
      <c r="U3865" s="3" t="s">
        <v>28</v>
      </c>
    </row>
    <row r="3866" spans="1:21" x14ac:dyDescent="0.3">
      <c r="A3866" s="3">
        <v>7760</v>
      </c>
      <c r="B3866" s="3" t="s">
        <v>3623</v>
      </c>
      <c r="C3866" s="3" t="s">
        <v>20</v>
      </c>
      <c r="D3866" s="3">
        <v>50</v>
      </c>
      <c r="E3866" s="3" t="s">
        <v>4652</v>
      </c>
      <c r="F3866" s="3" t="s">
        <v>62</v>
      </c>
      <c r="G3866" s="3" t="s">
        <v>38</v>
      </c>
      <c r="H3866" s="3">
        <v>69545</v>
      </c>
      <c r="I3866" s="3" t="s">
        <v>32</v>
      </c>
      <c r="J3866" s="3" t="s">
        <v>24</v>
      </c>
      <c r="K3866" s="5">
        <v>42486</v>
      </c>
      <c r="L3866" s="3">
        <v>2016</v>
      </c>
      <c r="M3866" s="3"/>
      <c r="N3866" s="3" t="str" cm="1">
        <f t="array" ref="N3866">IF(S3866="", "N/A", _xlfn.IFS(
  S3866&lt;=1, "0–1 years",
  S3866&lt;=3, "2–3 years",
  S3866&lt;=5, "4–5 years",
  S3866&lt;=7, "6–7 years",
  S3866&lt;=10, "8–10 years"
))</f>
        <v>0–1 years</v>
      </c>
      <c r="O3866" s="3" t="s">
        <v>33</v>
      </c>
      <c r="P3866" s="3">
        <v>0</v>
      </c>
      <c r="Q3866" s="3"/>
      <c r="R3866" s="3" t="s">
        <v>41</v>
      </c>
      <c r="S3866" s="3">
        <v>0</v>
      </c>
      <c r="T3866" s="3">
        <v>3</v>
      </c>
      <c r="U3866" s="3" t="s">
        <v>51</v>
      </c>
    </row>
    <row r="3867" spans="1:21" x14ac:dyDescent="0.3">
      <c r="A3867" s="3">
        <v>3476</v>
      </c>
      <c r="B3867" s="3" t="s">
        <v>3624</v>
      </c>
      <c r="C3867" s="3" t="s">
        <v>44</v>
      </c>
      <c r="D3867" s="3">
        <v>46</v>
      </c>
      <c r="E3867" s="3" t="s">
        <v>4651</v>
      </c>
      <c r="F3867" s="3" t="s">
        <v>48</v>
      </c>
      <c r="G3867" s="3" t="s">
        <v>22</v>
      </c>
      <c r="H3867" s="3">
        <v>54736</v>
      </c>
      <c r="I3867" s="3" t="s">
        <v>60</v>
      </c>
      <c r="J3867" s="3" t="s">
        <v>46</v>
      </c>
      <c r="K3867" s="5">
        <v>43532</v>
      </c>
      <c r="L3867" s="3">
        <v>2019</v>
      </c>
      <c r="M3867" s="3"/>
      <c r="N3867" s="3" t="str" cm="1">
        <f t="array" ref="N3867">IF(S3867="", "N/A", _xlfn.IFS(
  S3867&lt;=1, "0–1 years",
  S3867&lt;=3, "2–3 years",
  S3867&lt;=5, "4–5 years",
  S3867&lt;=7, "6–7 years",
  S3867&lt;=10, "8–10 years"
))</f>
        <v>4–5 years</v>
      </c>
      <c r="O3867" s="3" t="s">
        <v>33</v>
      </c>
      <c r="P3867" s="3">
        <v>0</v>
      </c>
      <c r="Q3867" s="3"/>
      <c r="R3867" s="3" t="s">
        <v>27</v>
      </c>
      <c r="S3867" s="3">
        <v>4</v>
      </c>
      <c r="T3867" s="3">
        <v>10</v>
      </c>
      <c r="U3867" s="3" t="s">
        <v>51</v>
      </c>
    </row>
    <row r="3868" spans="1:21" x14ac:dyDescent="0.3">
      <c r="A3868" s="3">
        <v>6678</v>
      </c>
      <c r="B3868" s="3" t="s">
        <v>3625</v>
      </c>
      <c r="C3868" s="3" t="s">
        <v>20</v>
      </c>
      <c r="D3868" s="3">
        <v>27</v>
      </c>
      <c r="E3868" s="3" t="s">
        <v>4649</v>
      </c>
      <c r="F3868" s="3" t="s">
        <v>62</v>
      </c>
      <c r="G3868" s="3" t="s">
        <v>22</v>
      </c>
      <c r="H3868" s="3">
        <v>114315</v>
      </c>
      <c r="I3868" s="3" t="s">
        <v>32</v>
      </c>
      <c r="J3868" s="3" t="s">
        <v>46</v>
      </c>
      <c r="K3868" s="5">
        <v>44114</v>
      </c>
      <c r="L3868" s="3">
        <v>2020</v>
      </c>
      <c r="M3868" s="3"/>
      <c r="N3868" s="3" t="str" cm="1">
        <f t="array" ref="N3868">IF(S3868="", "N/A", _xlfn.IFS(
  S3868&lt;=1, "0–1 years",
  S3868&lt;=3, "2–3 years",
  S3868&lt;=5, "4–5 years",
  S3868&lt;=7, "6–7 years",
  S3868&lt;=10, "8–10 years"
))</f>
        <v>2–3 years</v>
      </c>
      <c r="O3868" s="3" t="s">
        <v>33</v>
      </c>
      <c r="P3868" s="3">
        <v>0</v>
      </c>
      <c r="Q3868" s="3"/>
      <c r="R3868" s="3" t="s">
        <v>55</v>
      </c>
      <c r="S3868" s="3">
        <v>3</v>
      </c>
      <c r="T3868" s="3">
        <v>12</v>
      </c>
      <c r="U3868" s="3" t="s">
        <v>51</v>
      </c>
    </row>
    <row r="3869" spans="1:21" x14ac:dyDescent="0.3">
      <c r="A3869" s="3">
        <v>3782</v>
      </c>
      <c r="B3869" s="3" t="s">
        <v>3626</v>
      </c>
      <c r="C3869" s="3" t="s">
        <v>20</v>
      </c>
      <c r="D3869" s="3">
        <v>39</v>
      </c>
      <c r="E3869" s="3" t="s">
        <v>4650</v>
      </c>
      <c r="F3869" s="3" t="s">
        <v>45</v>
      </c>
      <c r="G3869" s="3" t="s">
        <v>38</v>
      </c>
      <c r="H3869" s="3">
        <v>57392</v>
      </c>
      <c r="I3869" s="3" t="s">
        <v>39</v>
      </c>
      <c r="J3869" s="3" t="s">
        <v>40</v>
      </c>
      <c r="K3869" s="5">
        <v>44704</v>
      </c>
      <c r="L3869" s="3">
        <v>2022</v>
      </c>
      <c r="M3869" s="3"/>
      <c r="N3869" s="3" t="str" cm="1">
        <f t="array" ref="N3869">IF(S3869="", "N/A", _xlfn.IFS(
  S3869&lt;=1, "0–1 years",
  S3869&lt;=3, "2–3 years",
  S3869&lt;=5, "4–5 years",
  S3869&lt;=7, "6–7 years",
  S3869&lt;=10, "8–10 years"
))</f>
        <v>8–10 years</v>
      </c>
      <c r="O3869" s="3" t="s">
        <v>33</v>
      </c>
      <c r="P3869" s="3">
        <v>0</v>
      </c>
      <c r="Q3869" s="3"/>
      <c r="R3869" s="3" t="s">
        <v>27</v>
      </c>
      <c r="S3869" s="3">
        <v>10</v>
      </c>
      <c r="T3869" s="3">
        <v>7</v>
      </c>
      <c r="U3869" s="3" t="s">
        <v>51</v>
      </c>
    </row>
    <row r="3870" spans="1:21" x14ac:dyDescent="0.3">
      <c r="A3870" s="3">
        <v>4804</v>
      </c>
      <c r="B3870" s="3" t="s">
        <v>3627</v>
      </c>
      <c r="C3870" s="3" t="s">
        <v>36</v>
      </c>
      <c r="D3870" s="3">
        <v>52</v>
      </c>
      <c r="E3870" s="3" t="s">
        <v>4652</v>
      </c>
      <c r="F3870" s="3" t="s">
        <v>21</v>
      </c>
      <c r="G3870" s="3" t="s">
        <v>38</v>
      </c>
      <c r="H3870" s="3">
        <v>74834</v>
      </c>
      <c r="I3870" s="3" t="s">
        <v>39</v>
      </c>
      <c r="J3870" s="3" t="s">
        <v>46</v>
      </c>
      <c r="K3870" s="5">
        <v>43248</v>
      </c>
      <c r="L3870" s="3">
        <v>2018</v>
      </c>
      <c r="M3870" s="5">
        <v>44352</v>
      </c>
      <c r="N3870" s="3" t="str" cm="1">
        <f t="array" ref="N3870">IF(S3870="", "N/A", _xlfn.IFS(
  S3870&lt;=1, "0–1 years",
  S3870&lt;=3, "2–3 years",
  S3870&lt;=5, "4–5 years",
  S3870&lt;=7, "6–7 years",
  S3870&lt;=10, "8–10 years"
))</f>
        <v>8–10 years</v>
      </c>
      <c r="O3870" s="3" t="s">
        <v>25</v>
      </c>
      <c r="P3870" s="3">
        <v>1</v>
      </c>
      <c r="Q3870" s="3" t="s">
        <v>26</v>
      </c>
      <c r="R3870" s="3" t="s">
        <v>50</v>
      </c>
      <c r="S3870" s="3">
        <v>8</v>
      </c>
      <c r="T3870" s="3">
        <v>3</v>
      </c>
      <c r="U3870" s="3" t="s">
        <v>28</v>
      </c>
    </row>
    <row r="3871" spans="1:21" x14ac:dyDescent="0.3">
      <c r="A3871" s="3">
        <v>8297</v>
      </c>
      <c r="B3871" s="3" t="s">
        <v>3628</v>
      </c>
      <c r="C3871" s="3" t="s">
        <v>44</v>
      </c>
      <c r="D3871" s="3">
        <v>56</v>
      </c>
      <c r="E3871" s="3" t="s">
        <v>4652</v>
      </c>
      <c r="F3871" s="3" t="s">
        <v>87</v>
      </c>
      <c r="G3871" s="3" t="s">
        <v>49</v>
      </c>
      <c r="H3871" s="3">
        <v>118418</v>
      </c>
      <c r="I3871" s="3" t="s">
        <v>32</v>
      </c>
      <c r="J3871" s="3" t="s">
        <v>24</v>
      </c>
      <c r="K3871" s="5">
        <v>44199</v>
      </c>
      <c r="L3871" s="3">
        <v>2021</v>
      </c>
      <c r="M3871" s="3"/>
      <c r="N3871" s="3" t="str" cm="1">
        <f t="array" ref="N3871">IF(S3871="", "N/A", _xlfn.IFS(
  S3871&lt;=1, "0–1 years",
  S3871&lt;=3, "2–3 years",
  S3871&lt;=5, "4–5 years",
  S3871&lt;=7, "6–7 years",
  S3871&lt;=10, "8–10 years"
))</f>
        <v>4–5 years</v>
      </c>
      <c r="O3871" s="3" t="s">
        <v>33</v>
      </c>
      <c r="P3871" s="3">
        <v>0</v>
      </c>
      <c r="Q3871" s="3"/>
      <c r="R3871" s="3" t="s">
        <v>50</v>
      </c>
      <c r="S3871" s="3">
        <v>5</v>
      </c>
      <c r="T3871" s="3">
        <v>11</v>
      </c>
      <c r="U3871" s="3" t="s">
        <v>28</v>
      </c>
    </row>
    <row r="3872" spans="1:21" x14ac:dyDescent="0.3">
      <c r="A3872" s="3">
        <v>8902</v>
      </c>
      <c r="B3872" s="3" t="s">
        <v>3629</v>
      </c>
      <c r="C3872" s="3" t="s">
        <v>44</v>
      </c>
      <c r="D3872" s="3">
        <v>50</v>
      </c>
      <c r="E3872" s="3" t="s">
        <v>4652</v>
      </c>
      <c r="F3872" s="3" t="s">
        <v>48</v>
      </c>
      <c r="G3872" s="3" t="s">
        <v>38</v>
      </c>
      <c r="H3872" s="3">
        <v>32301</v>
      </c>
      <c r="I3872" s="3" t="s">
        <v>60</v>
      </c>
      <c r="J3872" s="3" t="s">
        <v>46</v>
      </c>
      <c r="K3872" s="5">
        <v>43246</v>
      </c>
      <c r="L3872" s="3">
        <v>2018</v>
      </c>
      <c r="M3872" s="3"/>
      <c r="N3872" s="3" t="str" cm="1">
        <f t="array" ref="N3872">IF(S3872="", "N/A", _xlfn.IFS(
  S3872&lt;=1, "0–1 years",
  S3872&lt;=3, "2–3 years",
  S3872&lt;=5, "4–5 years",
  S3872&lt;=7, "6–7 years",
  S3872&lt;=10, "8–10 years"
))</f>
        <v>0–1 years</v>
      </c>
      <c r="O3872" s="3" t="s">
        <v>33</v>
      </c>
      <c r="P3872" s="3">
        <v>0</v>
      </c>
      <c r="Q3872" s="3"/>
      <c r="R3872" s="3" t="s">
        <v>55</v>
      </c>
      <c r="S3872" s="3">
        <v>1</v>
      </c>
      <c r="T3872" s="3">
        <v>4</v>
      </c>
      <c r="U3872" s="3" t="s">
        <v>51</v>
      </c>
    </row>
    <row r="3873" spans="1:21" x14ac:dyDescent="0.3">
      <c r="A3873" s="3">
        <v>2619</v>
      </c>
      <c r="B3873" s="3" t="s">
        <v>3630</v>
      </c>
      <c r="C3873" s="3" t="s">
        <v>36</v>
      </c>
      <c r="D3873" s="3">
        <v>39</v>
      </c>
      <c r="E3873" s="3" t="s">
        <v>4650</v>
      </c>
      <c r="F3873" s="3" t="s">
        <v>37</v>
      </c>
      <c r="G3873" s="3" t="s">
        <v>65</v>
      </c>
      <c r="H3873" s="3">
        <v>73347</v>
      </c>
      <c r="I3873" s="3" t="s">
        <v>39</v>
      </c>
      <c r="J3873" s="3" t="s">
        <v>46</v>
      </c>
      <c r="K3873" s="5">
        <v>43569</v>
      </c>
      <c r="L3873" s="3">
        <v>2019</v>
      </c>
      <c r="M3873" s="3"/>
      <c r="N3873" s="3" t="str" cm="1">
        <f t="array" ref="N3873">IF(S3873="", "N/A", _xlfn.IFS(
  S3873&lt;=1, "0–1 years",
  S3873&lt;=3, "2–3 years",
  S3873&lt;=5, "4–5 years",
  S3873&lt;=7, "6–7 years",
  S3873&lt;=10, "8–10 years"
))</f>
        <v>2–3 years</v>
      </c>
      <c r="O3873" s="3" t="s">
        <v>33</v>
      </c>
      <c r="P3873" s="3">
        <v>0</v>
      </c>
      <c r="Q3873" s="3"/>
      <c r="R3873" s="3" t="s">
        <v>34</v>
      </c>
      <c r="S3873" s="3">
        <v>2</v>
      </c>
      <c r="T3873" s="3">
        <v>12</v>
      </c>
      <c r="U3873" s="3" t="s">
        <v>51</v>
      </c>
    </row>
    <row r="3874" spans="1:21" x14ac:dyDescent="0.3">
      <c r="A3874" s="3">
        <v>9323</v>
      </c>
      <c r="B3874" s="3" t="s">
        <v>3631</v>
      </c>
      <c r="C3874" s="3" t="s">
        <v>36</v>
      </c>
      <c r="D3874" s="3">
        <v>41</v>
      </c>
      <c r="E3874" s="3" t="s">
        <v>4651</v>
      </c>
      <c r="F3874" s="3" t="s">
        <v>30</v>
      </c>
      <c r="G3874" s="3" t="s">
        <v>65</v>
      </c>
      <c r="H3874" s="3">
        <v>83514</v>
      </c>
      <c r="I3874" s="3" t="s">
        <v>32</v>
      </c>
      <c r="J3874" s="3" t="s">
        <v>40</v>
      </c>
      <c r="K3874" s="5">
        <v>44124</v>
      </c>
      <c r="L3874" s="3">
        <v>2020</v>
      </c>
      <c r="M3874" s="3"/>
      <c r="N3874" s="3" t="str" cm="1">
        <f t="array" ref="N3874">IF(S3874="", "N/A", _xlfn.IFS(
  S3874&lt;=1, "0–1 years",
  S3874&lt;=3, "2–3 years",
  S3874&lt;=5, "4–5 years",
  S3874&lt;=7, "6–7 years",
  S3874&lt;=10, "8–10 years"
))</f>
        <v>2–3 years</v>
      </c>
      <c r="O3874" s="3" t="s">
        <v>33</v>
      </c>
      <c r="P3874" s="3">
        <v>0</v>
      </c>
      <c r="Q3874" s="3"/>
      <c r="R3874" s="3" t="s">
        <v>41</v>
      </c>
      <c r="S3874" s="3">
        <v>2</v>
      </c>
      <c r="T3874" s="3">
        <v>5</v>
      </c>
      <c r="U3874" s="3" t="s">
        <v>51</v>
      </c>
    </row>
    <row r="3875" spans="1:21" x14ac:dyDescent="0.3">
      <c r="A3875" s="3">
        <v>8231</v>
      </c>
      <c r="B3875" s="3" t="s">
        <v>3632</v>
      </c>
      <c r="C3875" s="3" t="s">
        <v>44</v>
      </c>
      <c r="D3875" s="3">
        <v>57</v>
      </c>
      <c r="E3875" s="3" t="s">
        <v>4652</v>
      </c>
      <c r="F3875" s="3" t="s">
        <v>30</v>
      </c>
      <c r="G3875" s="3" t="s">
        <v>38</v>
      </c>
      <c r="H3875" s="3">
        <v>56829</v>
      </c>
      <c r="I3875" s="3" t="s">
        <v>23</v>
      </c>
      <c r="J3875" s="3" t="s">
        <v>46</v>
      </c>
      <c r="K3875" s="5">
        <v>42832</v>
      </c>
      <c r="L3875" s="3">
        <v>2017</v>
      </c>
      <c r="M3875" s="3"/>
      <c r="N3875" s="3" t="str" cm="1">
        <f t="array" ref="N3875">IF(S3875="", "N/A", _xlfn.IFS(
  S3875&lt;=1, "0–1 years",
  S3875&lt;=3, "2–3 years",
  S3875&lt;=5, "4–5 years",
  S3875&lt;=7, "6–7 years",
  S3875&lt;=10, "8–10 years"
))</f>
        <v>0–1 years</v>
      </c>
      <c r="O3875" s="3" t="s">
        <v>33</v>
      </c>
      <c r="P3875" s="3">
        <v>0</v>
      </c>
      <c r="Q3875" s="3"/>
      <c r="R3875" s="3" t="s">
        <v>27</v>
      </c>
      <c r="S3875" s="3">
        <v>1</v>
      </c>
      <c r="T3875" s="3">
        <v>13</v>
      </c>
      <c r="U3875" s="3" t="s">
        <v>28</v>
      </c>
    </row>
    <row r="3876" spans="1:21" x14ac:dyDescent="0.3">
      <c r="A3876" s="3">
        <v>3814</v>
      </c>
      <c r="B3876" s="3" t="s">
        <v>635</v>
      </c>
      <c r="C3876" s="3" t="s">
        <v>44</v>
      </c>
      <c r="D3876" s="3">
        <v>60</v>
      </c>
      <c r="E3876" s="3" t="s">
        <v>4652</v>
      </c>
      <c r="F3876" s="3" t="s">
        <v>45</v>
      </c>
      <c r="G3876" s="3" t="s">
        <v>38</v>
      </c>
      <c r="H3876" s="3">
        <v>36251</v>
      </c>
      <c r="I3876" s="3" t="s">
        <v>23</v>
      </c>
      <c r="J3876" s="3" t="s">
        <v>24</v>
      </c>
      <c r="K3876" s="5">
        <v>42340</v>
      </c>
      <c r="L3876" s="3">
        <v>2015</v>
      </c>
      <c r="M3876" s="3"/>
      <c r="N3876" s="3" t="str" cm="1">
        <f t="array" ref="N3876">IF(S3876="", "N/A", _xlfn.IFS(
  S3876&lt;=1, "0–1 years",
  S3876&lt;=3, "2–3 years",
  S3876&lt;=5, "4–5 years",
  S3876&lt;=7, "6–7 years",
  S3876&lt;=10, "8–10 years"
))</f>
        <v>6–7 years</v>
      </c>
      <c r="O3876" s="3" t="s">
        <v>33</v>
      </c>
      <c r="P3876" s="3">
        <v>0</v>
      </c>
      <c r="Q3876" s="3"/>
      <c r="R3876" s="3" t="s">
        <v>41</v>
      </c>
      <c r="S3876" s="3">
        <v>6</v>
      </c>
      <c r="T3876" s="3">
        <v>12</v>
      </c>
      <c r="U3876" s="3" t="s">
        <v>28</v>
      </c>
    </row>
    <row r="3877" spans="1:21" x14ac:dyDescent="0.3">
      <c r="A3877" s="3">
        <v>3794</v>
      </c>
      <c r="B3877" s="3" t="s">
        <v>3633</v>
      </c>
      <c r="C3877" s="3" t="s">
        <v>44</v>
      </c>
      <c r="D3877" s="3">
        <v>53</v>
      </c>
      <c r="E3877" s="3" t="s">
        <v>4652</v>
      </c>
      <c r="F3877" s="3" t="s">
        <v>30</v>
      </c>
      <c r="G3877" s="3" t="s">
        <v>38</v>
      </c>
      <c r="H3877" s="3">
        <v>89034</v>
      </c>
      <c r="I3877" s="3" t="s">
        <v>23</v>
      </c>
      <c r="J3877" s="3" t="s">
        <v>24</v>
      </c>
      <c r="K3877" s="5">
        <v>44576</v>
      </c>
      <c r="L3877" s="3">
        <v>2022</v>
      </c>
      <c r="M3877" s="5">
        <v>44915</v>
      </c>
      <c r="N3877" s="3" t="str" cm="1">
        <f t="array" ref="N3877">IF(S3877="", "N/A", _xlfn.IFS(
  S3877&lt;=1, "0–1 years",
  S3877&lt;=3, "2–3 years",
  S3877&lt;=5, "4–5 years",
  S3877&lt;=7, "6–7 years",
  S3877&lt;=10, "8–10 years"
))</f>
        <v>0–1 years</v>
      </c>
      <c r="O3877" s="3" t="s">
        <v>25</v>
      </c>
      <c r="P3877" s="3">
        <v>1</v>
      </c>
      <c r="Q3877" s="3" t="s">
        <v>26</v>
      </c>
      <c r="R3877" s="3" t="s">
        <v>27</v>
      </c>
      <c r="S3877" s="3">
        <v>1</v>
      </c>
      <c r="T3877" s="3">
        <v>2</v>
      </c>
      <c r="U3877" s="3" t="s">
        <v>28</v>
      </c>
    </row>
    <row r="3878" spans="1:21" x14ac:dyDescent="0.3">
      <c r="A3878" s="3">
        <v>5151</v>
      </c>
      <c r="B3878" s="3" t="s">
        <v>3634</v>
      </c>
      <c r="C3878" s="3" t="s">
        <v>36</v>
      </c>
      <c r="D3878" s="3">
        <v>45</v>
      </c>
      <c r="E3878" s="3" t="s">
        <v>4651</v>
      </c>
      <c r="F3878" s="3" t="s">
        <v>73</v>
      </c>
      <c r="G3878" s="3" t="s">
        <v>22</v>
      </c>
      <c r="H3878" s="3">
        <v>40762</v>
      </c>
      <c r="I3878" s="3" t="s">
        <v>60</v>
      </c>
      <c r="J3878" s="3" t="s">
        <v>40</v>
      </c>
      <c r="K3878" s="5">
        <v>42360</v>
      </c>
      <c r="L3878" s="3">
        <v>2015</v>
      </c>
      <c r="M3878" s="5">
        <v>42728</v>
      </c>
      <c r="N3878" s="3" t="str" cm="1">
        <f t="array" ref="N3878">IF(S3878="", "N/A", _xlfn.IFS(
  S3878&lt;=1, "0–1 years",
  S3878&lt;=3, "2–3 years",
  S3878&lt;=5, "4–5 years",
  S3878&lt;=7, "6–7 years",
  S3878&lt;=10, "8–10 years"
))</f>
        <v>2–3 years</v>
      </c>
      <c r="O3878" s="3" t="s">
        <v>25</v>
      </c>
      <c r="P3878" s="3">
        <v>1</v>
      </c>
      <c r="Q3878" s="3" t="s">
        <v>26</v>
      </c>
      <c r="R3878" s="3" t="s">
        <v>55</v>
      </c>
      <c r="S3878" s="3">
        <v>3</v>
      </c>
      <c r="T3878" s="3">
        <v>12</v>
      </c>
      <c r="U3878" s="3" t="s">
        <v>28</v>
      </c>
    </row>
    <row r="3879" spans="1:21" x14ac:dyDescent="0.3">
      <c r="A3879" s="3">
        <v>7452</v>
      </c>
      <c r="B3879" s="3" t="s">
        <v>3635</v>
      </c>
      <c r="C3879" s="3" t="s">
        <v>20</v>
      </c>
      <c r="D3879" s="3">
        <v>24</v>
      </c>
      <c r="E3879" s="3" t="s">
        <v>4649</v>
      </c>
      <c r="F3879" s="3" t="s">
        <v>48</v>
      </c>
      <c r="G3879" s="3" t="s">
        <v>22</v>
      </c>
      <c r="H3879" s="3">
        <v>108849</v>
      </c>
      <c r="I3879" s="3" t="s">
        <v>32</v>
      </c>
      <c r="J3879" s="3" t="s">
        <v>40</v>
      </c>
      <c r="K3879" s="5">
        <v>45084</v>
      </c>
      <c r="L3879" s="3">
        <v>2023</v>
      </c>
      <c r="M3879" s="3"/>
      <c r="N3879" s="3" t="str" cm="1">
        <f t="array" ref="N3879">IF(S3879="", "N/A", _xlfn.IFS(
  S3879&lt;=1, "0–1 years",
  S3879&lt;=3, "2–3 years",
  S3879&lt;=5, "4–5 years",
  S3879&lt;=7, "6–7 years",
  S3879&lt;=10, "8–10 years"
))</f>
        <v>6–7 years</v>
      </c>
      <c r="O3879" s="3" t="s">
        <v>33</v>
      </c>
      <c r="P3879" s="3">
        <v>0</v>
      </c>
      <c r="Q3879" s="3"/>
      <c r="R3879" s="3" t="s">
        <v>41</v>
      </c>
      <c r="S3879" s="3">
        <v>7</v>
      </c>
      <c r="T3879" s="3">
        <v>5</v>
      </c>
      <c r="U3879" s="3" t="s">
        <v>51</v>
      </c>
    </row>
    <row r="3880" spans="1:21" x14ac:dyDescent="0.3">
      <c r="A3880" s="3">
        <v>2884</v>
      </c>
      <c r="B3880" s="3" t="s">
        <v>26</v>
      </c>
      <c r="C3880" s="3" t="s">
        <v>36</v>
      </c>
      <c r="D3880" s="3">
        <v>38</v>
      </c>
      <c r="E3880" s="3" t="s">
        <v>4650</v>
      </c>
      <c r="F3880" s="3" t="s">
        <v>37</v>
      </c>
      <c r="G3880" s="3" t="s">
        <v>49</v>
      </c>
      <c r="H3880" s="3">
        <v>51997</v>
      </c>
      <c r="I3880" s="3" t="s">
        <v>23</v>
      </c>
      <c r="J3880" s="3" t="s">
        <v>40</v>
      </c>
      <c r="K3880" s="5">
        <v>43059</v>
      </c>
      <c r="L3880" s="3">
        <v>2017</v>
      </c>
      <c r="M3880" s="3"/>
      <c r="N3880" s="3" t="str" cm="1">
        <f t="array" ref="N3880">IF(S3880="", "N/A", _xlfn.IFS(
  S3880&lt;=1, "0–1 years",
  S3880&lt;=3, "2–3 years",
  S3880&lt;=5, "4–5 years",
  S3880&lt;=7, "6–7 years",
  S3880&lt;=10, "8–10 years"
))</f>
        <v>8–10 years</v>
      </c>
      <c r="O3880" s="3" t="s">
        <v>33</v>
      </c>
      <c r="P3880" s="3">
        <v>0</v>
      </c>
      <c r="Q3880" s="3"/>
      <c r="R3880" s="3" t="s">
        <v>27</v>
      </c>
      <c r="S3880" s="3">
        <v>9</v>
      </c>
      <c r="T3880" s="3">
        <v>11</v>
      </c>
      <c r="U3880" s="3" t="s">
        <v>51</v>
      </c>
    </row>
    <row r="3881" spans="1:21" x14ac:dyDescent="0.3">
      <c r="A3881" s="3">
        <v>1412</v>
      </c>
      <c r="B3881" s="3" t="s">
        <v>3636</v>
      </c>
      <c r="C3881" s="3" t="s">
        <v>44</v>
      </c>
      <c r="D3881" s="3">
        <v>48</v>
      </c>
      <c r="E3881" s="3" t="s">
        <v>4651</v>
      </c>
      <c r="F3881" s="3" t="s">
        <v>48</v>
      </c>
      <c r="G3881" s="3" t="s">
        <v>31</v>
      </c>
      <c r="H3881" s="3">
        <v>41445</v>
      </c>
      <c r="I3881" s="3" t="s">
        <v>39</v>
      </c>
      <c r="J3881" s="3" t="s">
        <v>24</v>
      </c>
      <c r="K3881" s="5">
        <v>42140</v>
      </c>
      <c r="L3881" s="3">
        <v>2015</v>
      </c>
      <c r="M3881" s="5">
        <v>44440</v>
      </c>
      <c r="N3881" s="3" t="str" cm="1">
        <f t="array" ref="N3881">IF(S3881="", "N/A", _xlfn.IFS(
  S3881&lt;=1, "0–1 years",
  S3881&lt;=3, "2–3 years",
  S3881&lt;=5, "4–5 years",
  S3881&lt;=7, "6–7 years",
  S3881&lt;=10, "8–10 years"
))</f>
        <v>4–5 years</v>
      </c>
      <c r="O3881" s="3" t="s">
        <v>25</v>
      </c>
      <c r="P3881" s="3">
        <v>1</v>
      </c>
      <c r="Q3881" s="3" t="s">
        <v>71</v>
      </c>
      <c r="R3881" s="3" t="s">
        <v>34</v>
      </c>
      <c r="S3881" s="3">
        <v>4</v>
      </c>
      <c r="T3881" s="3">
        <v>7</v>
      </c>
      <c r="U3881" s="3" t="s">
        <v>51</v>
      </c>
    </row>
    <row r="3882" spans="1:21" x14ac:dyDescent="0.3">
      <c r="A3882" s="3">
        <v>9662</v>
      </c>
      <c r="B3882" s="3" t="s">
        <v>3637</v>
      </c>
      <c r="C3882" s="3" t="s">
        <v>20</v>
      </c>
      <c r="D3882" s="3">
        <v>42</v>
      </c>
      <c r="E3882" s="3" t="s">
        <v>4651</v>
      </c>
      <c r="F3882" s="3" t="s">
        <v>48</v>
      </c>
      <c r="G3882" s="3" t="s">
        <v>22</v>
      </c>
      <c r="H3882" s="3">
        <v>115822</v>
      </c>
      <c r="I3882" s="3" t="s">
        <v>60</v>
      </c>
      <c r="J3882" s="3" t="s">
        <v>24</v>
      </c>
      <c r="K3882" s="5">
        <v>42776</v>
      </c>
      <c r="L3882" s="3">
        <v>2017</v>
      </c>
      <c r="M3882" s="3"/>
      <c r="N3882" s="3" t="str" cm="1">
        <f t="array" ref="N3882">IF(S3882="", "N/A", _xlfn.IFS(
  S3882&lt;=1, "0–1 years",
  S3882&lt;=3, "2–3 years",
  S3882&lt;=5, "4–5 years",
  S3882&lt;=7, "6–7 years",
  S3882&lt;=10, "8–10 years"
))</f>
        <v>0–1 years</v>
      </c>
      <c r="O3882" s="3" t="s">
        <v>33</v>
      </c>
      <c r="P3882" s="3">
        <v>0</v>
      </c>
      <c r="Q3882" s="3"/>
      <c r="R3882" s="3" t="s">
        <v>34</v>
      </c>
      <c r="S3882" s="3">
        <v>1</v>
      </c>
      <c r="T3882" s="3">
        <v>11</v>
      </c>
      <c r="U3882" s="3" t="s">
        <v>28</v>
      </c>
    </row>
    <row r="3883" spans="1:21" x14ac:dyDescent="0.3">
      <c r="A3883" s="3">
        <v>9490</v>
      </c>
      <c r="B3883" s="3" t="s">
        <v>3638</v>
      </c>
      <c r="C3883" s="3" t="s">
        <v>36</v>
      </c>
      <c r="D3883" s="3">
        <v>37</v>
      </c>
      <c r="E3883" s="3" t="s">
        <v>4650</v>
      </c>
      <c r="F3883" s="3" t="s">
        <v>45</v>
      </c>
      <c r="G3883" s="3" t="s">
        <v>22</v>
      </c>
      <c r="H3883" s="3">
        <v>105778</v>
      </c>
      <c r="I3883" s="3" t="s">
        <v>32</v>
      </c>
      <c r="J3883" s="3" t="s">
        <v>40</v>
      </c>
      <c r="K3883" s="5">
        <v>42297</v>
      </c>
      <c r="L3883" s="3">
        <v>2015</v>
      </c>
      <c r="M3883" s="3"/>
      <c r="N3883" s="3" t="str" cm="1">
        <f t="array" ref="N3883">IF(S3883="", "N/A", _xlfn.IFS(
  S3883&lt;=1, "0–1 years",
  S3883&lt;=3, "2–3 years",
  S3883&lt;=5, "4–5 years",
  S3883&lt;=7, "6–7 years",
  S3883&lt;=10, "8–10 years"
))</f>
        <v>2–3 years</v>
      </c>
      <c r="O3883" s="3" t="s">
        <v>33</v>
      </c>
      <c r="P3883" s="3">
        <v>0</v>
      </c>
      <c r="Q3883" s="3"/>
      <c r="R3883" s="3" t="s">
        <v>41</v>
      </c>
      <c r="S3883" s="3">
        <v>3</v>
      </c>
      <c r="T3883" s="3">
        <v>6</v>
      </c>
      <c r="U3883" s="3" t="s">
        <v>28</v>
      </c>
    </row>
    <row r="3884" spans="1:21" x14ac:dyDescent="0.3">
      <c r="A3884" s="3">
        <v>4671</v>
      </c>
      <c r="B3884" s="3" t="s">
        <v>3639</v>
      </c>
      <c r="C3884" s="3" t="s">
        <v>20</v>
      </c>
      <c r="D3884" s="3">
        <v>53</v>
      </c>
      <c r="E3884" s="3" t="s">
        <v>4652</v>
      </c>
      <c r="F3884" s="3" t="s">
        <v>45</v>
      </c>
      <c r="G3884" s="3" t="s">
        <v>31</v>
      </c>
      <c r="H3884" s="3">
        <v>77173</v>
      </c>
      <c r="I3884" s="3" t="s">
        <v>32</v>
      </c>
      <c r="J3884" s="3" t="s">
        <v>40</v>
      </c>
      <c r="K3884" s="5">
        <v>42317</v>
      </c>
      <c r="L3884" s="3">
        <v>2015</v>
      </c>
      <c r="M3884" s="3"/>
      <c r="N3884" s="3" t="str" cm="1">
        <f t="array" ref="N3884">IF(S3884="", "N/A", _xlfn.IFS(
  S3884&lt;=1, "0–1 years",
  S3884&lt;=3, "2–3 years",
  S3884&lt;=5, "4–5 years",
  S3884&lt;=7, "6–7 years",
  S3884&lt;=10, "8–10 years"
))</f>
        <v>6–7 years</v>
      </c>
      <c r="O3884" s="3" t="s">
        <v>33</v>
      </c>
      <c r="P3884" s="3">
        <v>0</v>
      </c>
      <c r="Q3884" s="3"/>
      <c r="R3884" s="3" t="s">
        <v>50</v>
      </c>
      <c r="S3884" s="3">
        <v>6</v>
      </c>
      <c r="T3884" s="3">
        <v>10</v>
      </c>
      <c r="U3884" s="3" t="s">
        <v>51</v>
      </c>
    </row>
    <row r="3885" spans="1:21" x14ac:dyDescent="0.3">
      <c r="A3885" s="3">
        <v>3247</v>
      </c>
      <c r="B3885" s="3" t="s">
        <v>26</v>
      </c>
      <c r="C3885" s="3" t="s">
        <v>20</v>
      </c>
      <c r="D3885" s="3">
        <v>38</v>
      </c>
      <c r="E3885" s="3" t="s">
        <v>4650</v>
      </c>
      <c r="F3885" s="3" t="s">
        <v>87</v>
      </c>
      <c r="G3885" s="3" t="s">
        <v>31</v>
      </c>
      <c r="H3885" s="3">
        <v>40548</v>
      </c>
      <c r="I3885" s="3" t="s">
        <v>23</v>
      </c>
      <c r="J3885" s="3" t="s">
        <v>24</v>
      </c>
      <c r="K3885" s="5">
        <v>44041</v>
      </c>
      <c r="L3885" s="3">
        <v>2020</v>
      </c>
      <c r="M3885" s="5">
        <v>45269</v>
      </c>
      <c r="N3885" s="3" t="str" cm="1">
        <f t="array" ref="N3885">IF(S3885="", "N/A", _xlfn.IFS(
  S3885&lt;=1, "0–1 years",
  S3885&lt;=3, "2–3 years",
  S3885&lt;=5, "4–5 years",
  S3885&lt;=7, "6–7 years",
  S3885&lt;=10, "8–10 years"
))</f>
        <v>8–10 years</v>
      </c>
      <c r="O3885" s="3" t="s">
        <v>25</v>
      </c>
      <c r="P3885" s="3">
        <v>1</v>
      </c>
      <c r="Q3885" s="3" t="s">
        <v>58</v>
      </c>
      <c r="R3885" s="3" t="s">
        <v>55</v>
      </c>
      <c r="S3885" s="3">
        <v>9</v>
      </c>
      <c r="T3885" s="3">
        <v>15</v>
      </c>
      <c r="U3885" s="3" t="s">
        <v>51</v>
      </c>
    </row>
    <row r="3886" spans="1:21" x14ac:dyDescent="0.3">
      <c r="A3886" s="3">
        <v>4584</v>
      </c>
      <c r="B3886" s="3" t="s">
        <v>3640</v>
      </c>
      <c r="C3886" s="3" t="s">
        <v>36</v>
      </c>
      <c r="D3886" s="3">
        <v>41</v>
      </c>
      <c r="E3886" s="3" t="s">
        <v>4651</v>
      </c>
      <c r="F3886" s="3" t="s">
        <v>45</v>
      </c>
      <c r="G3886" s="3" t="s">
        <v>65</v>
      </c>
      <c r="H3886" s="3">
        <v>65437</v>
      </c>
      <c r="I3886" s="3" t="s">
        <v>23</v>
      </c>
      <c r="J3886" s="3" t="s">
        <v>46</v>
      </c>
      <c r="K3886" s="5">
        <v>43927</v>
      </c>
      <c r="L3886" s="3">
        <v>2020</v>
      </c>
      <c r="M3886" s="5">
        <v>44815</v>
      </c>
      <c r="N3886" s="3" t="str" cm="1">
        <f t="array" ref="N3886">IF(S3886="", "N/A", _xlfn.IFS(
  S3886&lt;=1, "0–1 years",
  S3886&lt;=3, "2–3 years",
  S3886&lt;=5, "4–5 years",
  S3886&lt;=7, "6–7 years",
  S3886&lt;=10, "8–10 years"
))</f>
        <v>8–10 years</v>
      </c>
      <c r="O3886" s="3" t="s">
        <v>25</v>
      </c>
      <c r="P3886" s="3">
        <v>1</v>
      </c>
      <c r="Q3886" s="3" t="s">
        <v>26</v>
      </c>
      <c r="R3886" s="3" t="s">
        <v>27</v>
      </c>
      <c r="S3886" s="3">
        <v>8</v>
      </c>
      <c r="T3886" s="3">
        <v>8</v>
      </c>
      <c r="U3886" s="3" t="s">
        <v>51</v>
      </c>
    </row>
    <row r="3887" spans="1:21" x14ac:dyDescent="0.3">
      <c r="A3887" s="3">
        <v>9059</v>
      </c>
      <c r="B3887" s="3" t="s">
        <v>3641</v>
      </c>
      <c r="C3887" s="3" t="s">
        <v>20</v>
      </c>
      <c r="D3887" s="3">
        <v>52</v>
      </c>
      <c r="E3887" s="3" t="s">
        <v>4652</v>
      </c>
      <c r="F3887" s="3" t="s">
        <v>48</v>
      </c>
      <c r="G3887" s="3" t="s">
        <v>65</v>
      </c>
      <c r="H3887" s="3">
        <v>78985</v>
      </c>
      <c r="I3887" s="3" t="s">
        <v>32</v>
      </c>
      <c r="J3887" s="3" t="s">
        <v>40</v>
      </c>
      <c r="K3887" s="5">
        <v>44423</v>
      </c>
      <c r="L3887" s="3">
        <v>2021</v>
      </c>
      <c r="M3887" s="3"/>
      <c r="N3887" s="3" t="str" cm="1">
        <f t="array" ref="N3887">IF(S3887="", "N/A", _xlfn.IFS(
  S3887&lt;=1, "0–1 years",
  S3887&lt;=3, "2–3 years",
  S3887&lt;=5, "4–5 years",
  S3887&lt;=7, "6–7 years",
  S3887&lt;=10, "8–10 years"
))</f>
        <v>0–1 years</v>
      </c>
      <c r="O3887" s="3" t="s">
        <v>33</v>
      </c>
      <c r="P3887" s="3">
        <v>0</v>
      </c>
      <c r="Q3887" s="3"/>
      <c r="R3887" s="3" t="s">
        <v>41</v>
      </c>
      <c r="S3887" s="3">
        <v>0</v>
      </c>
      <c r="T3887" s="3">
        <v>10</v>
      </c>
      <c r="U3887" s="3" t="s">
        <v>28</v>
      </c>
    </row>
    <row r="3888" spans="1:21" x14ac:dyDescent="0.3">
      <c r="A3888" s="3">
        <v>8300</v>
      </c>
      <c r="B3888" s="3" t="s">
        <v>3642</v>
      </c>
      <c r="C3888" s="3" t="s">
        <v>20</v>
      </c>
      <c r="D3888" s="3">
        <v>35</v>
      </c>
      <c r="E3888" s="3" t="s">
        <v>4650</v>
      </c>
      <c r="F3888" s="3" t="s">
        <v>37</v>
      </c>
      <c r="G3888" s="3" t="s">
        <v>65</v>
      </c>
      <c r="H3888" s="3">
        <v>35785</v>
      </c>
      <c r="I3888" s="3" t="s">
        <v>39</v>
      </c>
      <c r="J3888" s="3" t="s">
        <v>46</v>
      </c>
      <c r="K3888" s="5">
        <v>45159</v>
      </c>
      <c r="L3888" s="3">
        <v>2023</v>
      </c>
      <c r="M3888" s="3"/>
      <c r="N3888" s="3" t="str" cm="1">
        <f t="array" ref="N3888">IF(S3888="", "N/A", _xlfn.IFS(
  S3888&lt;=1, "0–1 years",
  S3888&lt;=3, "2–3 years",
  S3888&lt;=5, "4–5 years",
  S3888&lt;=7, "6–7 years",
  S3888&lt;=10, "8–10 years"
))</f>
        <v>4–5 years</v>
      </c>
      <c r="O3888" s="3" t="s">
        <v>33</v>
      </c>
      <c r="P3888" s="3">
        <v>0</v>
      </c>
      <c r="Q3888" s="3"/>
      <c r="R3888" s="3" t="s">
        <v>27</v>
      </c>
      <c r="S3888" s="3">
        <v>5</v>
      </c>
      <c r="T3888" s="3">
        <v>9</v>
      </c>
      <c r="U3888" s="3" t="s">
        <v>28</v>
      </c>
    </row>
    <row r="3889" spans="1:21" x14ac:dyDescent="0.3">
      <c r="A3889" s="3">
        <v>6930</v>
      </c>
      <c r="B3889" s="3" t="s">
        <v>3643</v>
      </c>
      <c r="C3889" s="3" t="s">
        <v>20</v>
      </c>
      <c r="D3889" s="3">
        <v>28</v>
      </c>
      <c r="E3889" s="3" t="s">
        <v>4649</v>
      </c>
      <c r="F3889" s="3" t="s">
        <v>48</v>
      </c>
      <c r="G3889" s="3" t="s">
        <v>38</v>
      </c>
      <c r="H3889" s="3">
        <v>89050</v>
      </c>
      <c r="I3889" s="3" t="s">
        <v>32</v>
      </c>
      <c r="J3889" s="3" t="s">
        <v>24</v>
      </c>
      <c r="K3889" s="5">
        <v>44860</v>
      </c>
      <c r="L3889" s="3">
        <v>2022</v>
      </c>
      <c r="M3889" s="3"/>
      <c r="N3889" s="3" t="str" cm="1">
        <f t="array" ref="N3889">IF(S3889="", "N/A", _xlfn.IFS(
  S3889&lt;=1, "0–1 years",
  S3889&lt;=3, "2–3 years",
  S3889&lt;=5, "4–5 years",
  S3889&lt;=7, "6–7 years",
  S3889&lt;=10, "8–10 years"
))</f>
        <v>2–3 years</v>
      </c>
      <c r="O3889" s="3" t="s">
        <v>33</v>
      </c>
      <c r="P3889" s="3">
        <v>0</v>
      </c>
      <c r="Q3889" s="3"/>
      <c r="R3889" s="3" t="s">
        <v>41</v>
      </c>
      <c r="S3889" s="3">
        <v>3</v>
      </c>
      <c r="T3889" s="3">
        <v>11</v>
      </c>
      <c r="U3889" s="3" t="s">
        <v>28</v>
      </c>
    </row>
    <row r="3890" spans="1:21" x14ac:dyDescent="0.3">
      <c r="A3890" s="3">
        <v>2650</v>
      </c>
      <c r="B3890" s="3" t="s">
        <v>3644</v>
      </c>
      <c r="C3890" s="3" t="s">
        <v>44</v>
      </c>
      <c r="D3890" s="3">
        <v>21</v>
      </c>
      <c r="E3890" s="3" t="s">
        <v>4649</v>
      </c>
      <c r="F3890" s="3" t="s">
        <v>62</v>
      </c>
      <c r="G3890" s="3" t="s">
        <v>38</v>
      </c>
      <c r="H3890" s="3">
        <v>82045</v>
      </c>
      <c r="I3890" s="3" t="s">
        <v>39</v>
      </c>
      <c r="J3890" s="3" t="s">
        <v>40</v>
      </c>
      <c r="K3890" s="5">
        <v>43046</v>
      </c>
      <c r="L3890" s="3">
        <v>2017</v>
      </c>
      <c r="M3890" s="3"/>
      <c r="N3890" s="3" t="str" cm="1">
        <f t="array" ref="N3890">IF(S3890="", "N/A", _xlfn.IFS(
  S3890&lt;=1, "0–1 years",
  S3890&lt;=3, "2–3 years",
  S3890&lt;=5, "4–5 years",
  S3890&lt;=7, "6–7 years",
  S3890&lt;=10, "8–10 years"
))</f>
        <v>8–10 years</v>
      </c>
      <c r="O3890" s="3" t="s">
        <v>33</v>
      </c>
      <c r="P3890" s="3">
        <v>0</v>
      </c>
      <c r="Q3890" s="3"/>
      <c r="R3890" s="3" t="s">
        <v>50</v>
      </c>
      <c r="S3890" s="3">
        <v>10</v>
      </c>
      <c r="T3890" s="3">
        <v>13</v>
      </c>
      <c r="U3890" s="3" t="s">
        <v>28</v>
      </c>
    </row>
    <row r="3891" spans="1:21" x14ac:dyDescent="0.3">
      <c r="A3891" s="3">
        <v>2985</v>
      </c>
      <c r="B3891" s="3" t="s">
        <v>3645</v>
      </c>
      <c r="C3891" s="3" t="s">
        <v>44</v>
      </c>
      <c r="D3891" s="3">
        <v>54</v>
      </c>
      <c r="E3891" s="3" t="s">
        <v>4652</v>
      </c>
      <c r="F3891" s="3" t="s">
        <v>62</v>
      </c>
      <c r="G3891" s="3" t="s">
        <v>65</v>
      </c>
      <c r="H3891" s="3">
        <v>74834</v>
      </c>
      <c r="I3891" s="3" t="s">
        <v>39</v>
      </c>
      <c r="J3891" s="3" t="s">
        <v>40</v>
      </c>
      <c r="K3891" s="5">
        <v>44675</v>
      </c>
      <c r="L3891" s="3">
        <v>2022</v>
      </c>
      <c r="M3891" s="5">
        <v>44968</v>
      </c>
      <c r="N3891" s="3" t="str" cm="1">
        <f t="array" ref="N3891">IF(S3891="", "N/A", _xlfn.IFS(
  S3891&lt;=1, "0–1 years",
  S3891&lt;=3, "2–3 years",
  S3891&lt;=5, "4–5 years",
  S3891&lt;=7, "6–7 years",
  S3891&lt;=10, "8–10 years"
))</f>
        <v>0–1 years</v>
      </c>
      <c r="O3891" s="3" t="s">
        <v>25</v>
      </c>
      <c r="P3891" s="3">
        <v>1</v>
      </c>
      <c r="Q3891" s="3" t="s">
        <v>26</v>
      </c>
      <c r="R3891" s="3" t="s">
        <v>50</v>
      </c>
      <c r="S3891" s="3">
        <v>1</v>
      </c>
      <c r="T3891" s="3">
        <v>9</v>
      </c>
      <c r="U3891" s="3" t="s">
        <v>28</v>
      </c>
    </row>
    <row r="3892" spans="1:21" x14ac:dyDescent="0.3">
      <c r="A3892" s="3">
        <v>4072</v>
      </c>
      <c r="B3892" s="3" t="s">
        <v>380</v>
      </c>
      <c r="C3892" s="3" t="s">
        <v>44</v>
      </c>
      <c r="D3892" s="3">
        <v>27</v>
      </c>
      <c r="E3892" s="3" t="s">
        <v>4649</v>
      </c>
      <c r="F3892" s="3" t="s">
        <v>45</v>
      </c>
      <c r="G3892" s="3" t="s">
        <v>49</v>
      </c>
      <c r="H3892" s="3">
        <v>62943</v>
      </c>
      <c r="I3892" s="3" t="s">
        <v>60</v>
      </c>
      <c r="J3892" s="3" t="s">
        <v>46</v>
      </c>
      <c r="K3892" s="5">
        <v>42518</v>
      </c>
      <c r="L3892" s="3">
        <v>2016</v>
      </c>
      <c r="M3892" s="3"/>
      <c r="N3892" s="3" t="str" cm="1">
        <f t="array" ref="N3892">IF(S3892="", "N/A", _xlfn.IFS(
  S3892&lt;=1, "0–1 years",
  S3892&lt;=3, "2–3 years",
  S3892&lt;=5, "4–5 years",
  S3892&lt;=7, "6–7 years",
  S3892&lt;=10, "8–10 years"
))</f>
        <v>4–5 years</v>
      </c>
      <c r="O3892" s="3" t="s">
        <v>33</v>
      </c>
      <c r="P3892" s="3">
        <v>0</v>
      </c>
      <c r="Q3892" s="3"/>
      <c r="R3892" s="3" t="s">
        <v>50</v>
      </c>
      <c r="S3892" s="3">
        <v>5</v>
      </c>
      <c r="T3892" s="3">
        <v>7</v>
      </c>
      <c r="U3892" s="3" t="s">
        <v>28</v>
      </c>
    </row>
    <row r="3893" spans="1:21" x14ac:dyDescent="0.3">
      <c r="A3893" s="3">
        <v>5981</v>
      </c>
      <c r="B3893" s="3" t="s">
        <v>3646</v>
      </c>
      <c r="C3893" s="3" t="s">
        <v>20</v>
      </c>
      <c r="D3893" s="3">
        <v>55</v>
      </c>
      <c r="E3893" s="3" t="s">
        <v>4652</v>
      </c>
      <c r="F3893" s="3" t="s">
        <v>87</v>
      </c>
      <c r="G3893" s="3" t="s">
        <v>31</v>
      </c>
      <c r="H3893" s="3">
        <v>111135</v>
      </c>
      <c r="I3893" s="3" t="s">
        <v>23</v>
      </c>
      <c r="J3893" s="3" t="s">
        <v>40</v>
      </c>
      <c r="K3893" s="5">
        <v>42844</v>
      </c>
      <c r="L3893" s="3">
        <v>2017</v>
      </c>
      <c r="M3893" s="3"/>
      <c r="N3893" s="3" t="str" cm="1">
        <f t="array" ref="N3893">IF(S3893="", "N/A", _xlfn.IFS(
  S3893&lt;=1, "0–1 years",
  S3893&lt;=3, "2–3 years",
  S3893&lt;=5, "4–5 years",
  S3893&lt;=7, "6–7 years",
  S3893&lt;=10, "8–10 years"
))</f>
        <v>2–3 years</v>
      </c>
      <c r="O3893" s="3" t="s">
        <v>33</v>
      </c>
      <c r="P3893" s="3">
        <v>0</v>
      </c>
      <c r="Q3893" s="3"/>
      <c r="R3893" s="3" t="s">
        <v>34</v>
      </c>
      <c r="S3893" s="3">
        <v>3</v>
      </c>
      <c r="T3893" s="3">
        <v>14</v>
      </c>
      <c r="U3893" s="3" t="s">
        <v>51</v>
      </c>
    </row>
    <row r="3894" spans="1:21" x14ac:dyDescent="0.3">
      <c r="A3894" s="3">
        <v>9188</v>
      </c>
      <c r="B3894" s="3" t="s">
        <v>3647</v>
      </c>
      <c r="C3894" s="3" t="s">
        <v>44</v>
      </c>
      <c r="D3894" s="3">
        <v>58</v>
      </c>
      <c r="E3894" s="3" t="s">
        <v>4652</v>
      </c>
      <c r="F3894" s="3" t="s">
        <v>45</v>
      </c>
      <c r="G3894" s="3" t="s">
        <v>49</v>
      </c>
      <c r="H3894" s="3">
        <v>69615</v>
      </c>
      <c r="I3894" s="3" t="s">
        <v>60</v>
      </c>
      <c r="J3894" s="3" t="s">
        <v>40</v>
      </c>
      <c r="K3894" s="5">
        <v>44174</v>
      </c>
      <c r="L3894" s="3">
        <v>2020</v>
      </c>
      <c r="M3894" s="3"/>
      <c r="N3894" s="3" t="str" cm="1">
        <f t="array" ref="N3894">IF(S3894="", "N/A", _xlfn.IFS(
  S3894&lt;=1, "0–1 years",
  S3894&lt;=3, "2–3 years",
  S3894&lt;=5, "4–5 years",
  S3894&lt;=7, "6–7 years",
  S3894&lt;=10, "8–10 years"
))</f>
        <v>6–7 years</v>
      </c>
      <c r="O3894" s="3" t="s">
        <v>33</v>
      </c>
      <c r="P3894" s="3">
        <v>0</v>
      </c>
      <c r="Q3894" s="3"/>
      <c r="R3894" s="3" t="s">
        <v>34</v>
      </c>
      <c r="S3894" s="3">
        <v>7</v>
      </c>
      <c r="T3894" s="3">
        <v>12</v>
      </c>
      <c r="U3894" s="3" t="s">
        <v>51</v>
      </c>
    </row>
    <row r="3895" spans="1:21" x14ac:dyDescent="0.3">
      <c r="A3895" s="3">
        <v>1804</v>
      </c>
      <c r="B3895" s="3" t="s">
        <v>3648</v>
      </c>
      <c r="C3895" s="3" t="s">
        <v>44</v>
      </c>
      <c r="D3895" s="3">
        <v>56</v>
      </c>
      <c r="E3895" s="3" t="s">
        <v>4652</v>
      </c>
      <c r="F3895" s="3" t="s">
        <v>62</v>
      </c>
      <c r="G3895" s="3" t="s">
        <v>22</v>
      </c>
      <c r="H3895" s="3">
        <v>94791</v>
      </c>
      <c r="I3895" s="3" t="s">
        <v>60</v>
      </c>
      <c r="J3895" s="3" t="s">
        <v>40</v>
      </c>
      <c r="K3895" s="5">
        <v>43622</v>
      </c>
      <c r="L3895" s="3">
        <v>2019</v>
      </c>
      <c r="M3895" s="3"/>
      <c r="N3895" s="3" t="str" cm="1">
        <f t="array" ref="N3895">IF(S3895="", "N/A", _xlfn.IFS(
  S3895&lt;=1, "0–1 years",
  S3895&lt;=3, "2–3 years",
  S3895&lt;=5, "4–5 years",
  S3895&lt;=7, "6–7 years",
  S3895&lt;=10, "8–10 years"
))</f>
        <v>0–1 years</v>
      </c>
      <c r="O3895" s="3" t="s">
        <v>33</v>
      </c>
      <c r="P3895" s="3">
        <v>0</v>
      </c>
      <c r="Q3895" s="3"/>
      <c r="R3895" s="3" t="s">
        <v>27</v>
      </c>
      <c r="S3895" s="3">
        <v>0</v>
      </c>
      <c r="T3895" s="3">
        <v>2</v>
      </c>
      <c r="U3895" s="3" t="s">
        <v>51</v>
      </c>
    </row>
    <row r="3896" spans="1:21" x14ac:dyDescent="0.3">
      <c r="A3896" s="3">
        <v>9512</v>
      </c>
      <c r="B3896" s="3" t="s">
        <v>3649</v>
      </c>
      <c r="C3896" s="3" t="s">
        <v>36</v>
      </c>
      <c r="D3896" s="3">
        <v>21</v>
      </c>
      <c r="E3896" s="3" t="s">
        <v>4649</v>
      </c>
      <c r="F3896" s="3" t="s">
        <v>87</v>
      </c>
      <c r="G3896" s="3" t="s">
        <v>31</v>
      </c>
      <c r="H3896" s="3">
        <v>57411</v>
      </c>
      <c r="I3896" s="3" t="s">
        <v>60</v>
      </c>
      <c r="J3896" s="3" t="s">
        <v>24</v>
      </c>
      <c r="K3896" s="5">
        <v>43427</v>
      </c>
      <c r="L3896" s="3">
        <v>2018</v>
      </c>
      <c r="M3896" s="3"/>
      <c r="N3896" s="3" t="str" cm="1">
        <f t="array" ref="N3896">IF(S3896="", "N/A", _xlfn.IFS(
  S3896&lt;=1, "0–1 years",
  S3896&lt;=3, "2–3 years",
  S3896&lt;=5, "4–5 years",
  S3896&lt;=7, "6–7 years",
  S3896&lt;=10, "8–10 years"
))</f>
        <v>6–7 years</v>
      </c>
      <c r="O3896" s="3" t="s">
        <v>33</v>
      </c>
      <c r="P3896" s="3">
        <v>0</v>
      </c>
      <c r="Q3896" s="3"/>
      <c r="R3896" s="3" t="s">
        <v>55</v>
      </c>
      <c r="S3896" s="3">
        <v>7</v>
      </c>
      <c r="T3896" s="3">
        <v>15</v>
      </c>
      <c r="U3896" s="3" t="s">
        <v>28</v>
      </c>
    </row>
    <row r="3897" spans="1:21" x14ac:dyDescent="0.3">
      <c r="A3897" s="3">
        <v>8093</v>
      </c>
      <c r="B3897" s="3" t="s">
        <v>3650</v>
      </c>
      <c r="C3897" s="3" t="s">
        <v>20</v>
      </c>
      <c r="D3897" s="3">
        <v>50</v>
      </c>
      <c r="E3897" s="3" t="s">
        <v>4652</v>
      </c>
      <c r="F3897" s="3" t="s">
        <v>48</v>
      </c>
      <c r="G3897" s="3" t="s">
        <v>38</v>
      </c>
      <c r="H3897" s="3">
        <v>113690</v>
      </c>
      <c r="I3897" s="3" t="s">
        <v>39</v>
      </c>
      <c r="J3897" s="3" t="s">
        <v>24</v>
      </c>
      <c r="K3897" s="5">
        <v>44510</v>
      </c>
      <c r="L3897" s="3">
        <v>2021</v>
      </c>
      <c r="M3897" s="3"/>
      <c r="N3897" s="3" t="str" cm="1">
        <f t="array" ref="N3897">IF(S3897="", "N/A", _xlfn.IFS(
  S3897&lt;=1, "0–1 years",
  S3897&lt;=3, "2–3 years",
  S3897&lt;=5, "4–5 years",
  S3897&lt;=7, "6–7 years",
  S3897&lt;=10, "8–10 years"
))</f>
        <v>2–3 years</v>
      </c>
      <c r="O3897" s="3" t="s">
        <v>33</v>
      </c>
      <c r="P3897" s="3">
        <v>0</v>
      </c>
      <c r="Q3897" s="3"/>
      <c r="R3897" s="3" t="s">
        <v>27</v>
      </c>
      <c r="S3897" s="3">
        <v>2</v>
      </c>
      <c r="T3897" s="3">
        <v>9</v>
      </c>
      <c r="U3897" s="3" t="s">
        <v>51</v>
      </c>
    </row>
    <row r="3898" spans="1:21" x14ac:dyDescent="0.3">
      <c r="A3898" s="3">
        <v>8130</v>
      </c>
      <c r="B3898" s="3" t="s">
        <v>3651</v>
      </c>
      <c r="C3898" s="3" t="s">
        <v>20</v>
      </c>
      <c r="D3898" s="3">
        <v>35</v>
      </c>
      <c r="E3898" s="3" t="s">
        <v>4650</v>
      </c>
      <c r="F3898" s="3" t="s">
        <v>45</v>
      </c>
      <c r="G3898" s="3" t="s">
        <v>65</v>
      </c>
      <c r="H3898" s="3">
        <v>103526</v>
      </c>
      <c r="I3898" s="3" t="s">
        <v>23</v>
      </c>
      <c r="J3898" s="3" t="s">
        <v>24</v>
      </c>
      <c r="K3898" s="5">
        <v>45069</v>
      </c>
      <c r="L3898" s="3">
        <v>2023</v>
      </c>
      <c r="M3898" s="5">
        <v>45749</v>
      </c>
      <c r="N3898" s="3" t="str" cm="1">
        <f t="array" ref="N3898">IF(S3898="", "N/A", _xlfn.IFS(
  S3898&lt;=1, "0–1 years",
  S3898&lt;=3, "2–3 years",
  S3898&lt;=5, "4–5 years",
  S3898&lt;=7, "6–7 years",
  S3898&lt;=10, "8–10 years"
))</f>
        <v>8–10 years</v>
      </c>
      <c r="O3898" s="3" t="s">
        <v>25</v>
      </c>
      <c r="P3898" s="3">
        <v>1</v>
      </c>
      <c r="Q3898" s="3" t="s">
        <v>26</v>
      </c>
      <c r="R3898" s="3" t="s">
        <v>41</v>
      </c>
      <c r="S3898" s="3">
        <v>10</v>
      </c>
      <c r="T3898" s="3">
        <v>4</v>
      </c>
      <c r="U3898" s="3" t="s">
        <v>51</v>
      </c>
    </row>
    <row r="3899" spans="1:21" x14ac:dyDescent="0.3">
      <c r="A3899" s="3">
        <v>9630</v>
      </c>
      <c r="B3899" s="3" t="s">
        <v>3652</v>
      </c>
      <c r="C3899" s="3" t="s">
        <v>20</v>
      </c>
      <c r="D3899" s="3">
        <v>32</v>
      </c>
      <c r="E3899" s="3" t="s">
        <v>4650</v>
      </c>
      <c r="F3899" s="3" t="s">
        <v>30</v>
      </c>
      <c r="G3899" s="3" t="s">
        <v>49</v>
      </c>
      <c r="H3899" s="3">
        <v>69213</v>
      </c>
      <c r="I3899" s="3" t="s">
        <v>39</v>
      </c>
      <c r="J3899" s="3" t="s">
        <v>46</v>
      </c>
      <c r="K3899" s="5">
        <v>44727</v>
      </c>
      <c r="L3899" s="3">
        <v>2022</v>
      </c>
      <c r="M3899" s="3"/>
      <c r="N3899" s="3" t="str" cm="1">
        <f t="array" ref="N3899">IF(S3899="", "N/A", _xlfn.IFS(
  S3899&lt;=1, "0–1 years",
  S3899&lt;=3, "2–3 years",
  S3899&lt;=5, "4–5 years",
  S3899&lt;=7, "6–7 years",
  S3899&lt;=10, "8–10 years"
))</f>
        <v>0–1 years</v>
      </c>
      <c r="O3899" s="3" t="s">
        <v>33</v>
      </c>
      <c r="P3899" s="3">
        <v>0</v>
      </c>
      <c r="Q3899" s="3"/>
      <c r="R3899" s="3" t="s">
        <v>50</v>
      </c>
      <c r="S3899" s="3">
        <v>1</v>
      </c>
      <c r="T3899" s="3">
        <v>10</v>
      </c>
      <c r="U3899" s="3" t="s">
        <v>28</v>
      </c>
    </row>
    <row r="3900" spans="1:21" x14ac:dyDescent="0.3">
      <c r="A3900" s="3">
        <v>8517</v>
      </c>
      <c r="B3900" s="3" t="s">
        <v>3653</v>
      </c>
      <c r="C3900" s="3" t="s">
        <v>20</v>
      </c>
      <c r="D3900" s="3">
        <v>40</v>
      </c>
      <c r="E3900" s="3" t="s">
        <v>4651</v>
      </c>
      <c r="F3900" s="3" t="s">
        <v>87</v>
      </c>
      <c r="G3900" s="3" t="s">
        <v>38</v>
      </c>
      <c r="H3900" s="3">
        <v>44576</v>
      </c>
      <c r="I3900" s="3" t="s">
        <v>39</v>
      </c>
      <c r="J3900" s="3" t="s">
        <v>24</v>
      </c>
      <c r="K3900" s="5">
        <v>44502</v>
      </c>
      <c r="L3900" s="3">
        <v>2021</v>
      </c>
      <c r="M3900" s="3"/>
      <c r="N3900" s="3" t="str" cm="1">
        <f t="array" ref="N3900">IF(S3900="", "N/A", _xlfn.IFS(
  S3900&lt;=1, "0–1 years",
  S3900&lt;=3, "2–3 years",
  S3900&lt;=5, "4–5 years",
  S3900&lt;=7, "6–7 years",
  S3900&lt;=10, "8–10 years"
))</f>
        <v>8–10 years</v>
      </c>
      <c r="O3900" s="3" t="s">
        <v>33</v>
      </c>
      <c r="P3900" s="3">
        <v>0</v>
      </c>
      <c r="Q3900" s="3"/>
      <c r="R3900" s="3" t="s">
        <v>27</v>
      </c>
      <c r="S3900" s="3">
        <v>9</v>
      </c>
      <c r="T3900" s="3">
        <v>5</v>
      </c>
      <c r="U3900" s="3" t="s">
        <v>51</v>
      </c>
    </row>
    <row r="3901" spans="1:21" x14ac:dyDescent="0.3">
      <c r="A3901" s="3">
        <v>8757</v>
      </c>
      <c r="B3901" s="3" t="s">
        <v>26</v>
      </c>
      <c r="C3901" s="3" t="s">
        <v>36</v>
      </c>
      <c r="D3901" s="3">
        <v>24</v>
      </c>
      <c r="E3901" s="3" t="s">
        <v>4649</v>
      </c>
      <c r="F3901" s="3" t="s">
        <v>73</v>
      </c>
      <c r="G3901" s="3" t="s">
        <v>22</v>
      </c>
      <c r="H3901" s="3">
        <v>96137</v>
      </c>
      <c r="I3901" s="3" t="s">
        <v>32</v>
      </c>
      <c r="J3901" s="3" t="s">
        <v>40</v>
      </c>
      <c r="K3901" s="5">
        <v>42542</v>
      </c>
      <c r="L3901" s="3">
        <v>2016</v>
      </c>
      <c r="M3901" s="3"/>
      <c r="N3901" s="3" t="str" cm="1">
        <f t="array" ref="N3901">IF(S3901="", "N/A", _xlfn.IFS(
  S3901&lt;=1, "0–1 years",
  S3901&lt;=3, "2–3 years",
  S3901&lt;=5, "4–5 years",
  S3901&lt;=7, "6–7 years",
  S3901&lt;=10, "8–10 years"
))</f>
        <v>2–3 years</v>
      </c>
      <c r="O3901" s="3" t="s">
        <v>33</v>
      </c>
      <c r="P3901" s="3">
        <v>0</v>
      </c>
      <c r="Q3901" s="3"/>
      <c r="R3901" s="3" t="s">
        <v>27</v>
      </c>
      <c r="S3901" s="3">
        <v>3</v>
      </c>
      <c r="T3901" s="3">
        <v>11</v>
      </c>
      <c r="U3901" s="3" t="s">
        <v>51</v>
      </c>
    </row>
    <row r="3902" spans="1:21" x14ac:dyDescent="0.3">
      <c r="A3902" s="3">
        <v>5407</v>
      </c>
      <c r="B3902" s="3" t="s">
        <v>3654</v>
      </c>
      <c r="C3902" s="3" t="s">
        <v>20</v>
      </c>
      <c r="D3902" s="3">
        <v>24</v>
      </c>
      <c r="E3902" s="3" t="s">
        <v>4649</v>
      </c>
      <c r="F3902" s="3" t="s">
        <v>21</v>
      </c>
      <c r="G3902" s="3" t="s">
        <v>65</v>
      </c>
      <c r="H3902" s="3">
        <v>50749</v>
      </c>
      <c r="I3902" s="3" t="s">
        <v>23</v>
      </c>
      <c r="J3902" s="3" t="s">
        <v>24</v>
      </c>
      <c r="K3902" s="5">
        <v>44451</v>
      </c>
      <c r="L3902" s="3">
        <v>2021</v>
      </c>
      <c r="M3902" s="3"/>
      <c r="N3902" s="3" t="str" cm="1">
        <f t="array" ref="N3902">IF(S3902="", "N/A", _xlfn.IFS(
  S3902&lt;=1, "0–1 years",
  S3902&lt;=3, "2–3 years",
  S3902&lt;=5, "4–5 years",
  S3902&lt;=7, "6–7 years",
  S3902&lt;=10, "8–10 years"
))</f>
        <v>8–10 years</v>
      </c>
      <c r="O3902" s="3" t="s">
        <v>33</v>
      </c>
      <c r="P3902" s="3">
        <v>0</v>
      </c>
      <c r="Q3902" s="3"/>
      <c r="R3902" s="3" t="s">
        <v>34</v>
      </c>
      <c r="S3902" s="3">
        <v>10</v>
      </c>
      <c r="T3902" s="3">
        <v>15</v>
      </c>
      <c r="U3902" s="3" t="s">
        <v>28</v>
      </c>
    </row>
    <row r="3903" spans="1:21" x14ac:dyDescent="0.3">
      <c r="A3903" s="3">
        <v>3268</v>
      </c>
      <c r="B3903" s="3" t="s">
        <v>3655</v>
      </c>
      <c r="C3903" s="3" t="s">
        <v>36</v>
      </c>
      <c r="D3903" s="3">
        <v>59</v>
      </c>
      <c r="E3903" s="3" t="s">
        <v>4652</v>
      </c>
      <c r="F3903" s="3" t="s">
        <v>48</v>
      </c>
      <c r="G3903" s="3" t="s">
        <v>53</v>
      </c>
      <c r="H3903" s="3">
        <v>46203</v>
      </c>
      <c r="I3903" s="3" t="s">
        <v>39</v>
      </c>
      <c r="J3903" s="3" t="s">
        <v>40</v>
      </c>
      <c r="K3903" s="5">
        <v>44042</v>
      </c>
      <c r="L3903" s="3">
        <v>2020</v>
      </c>
      <c r="M3903" s="3"/>
      <c r="N3903" s="3" t="str" cm="1">
        <f t="array" ref="N3903">IF(S3903="", "N/A", _xlfn.IFS(
  S3903&lt;=1, "0–1 years",
  S3903&lt;=3, "2–3 years",
  S3903&lt;=5, "4–5 years",
  S3903&lt;=7, "6–7 years",
  S3903&lt;=10, "8–10 years"
))</f>
        <v>4–5 years</v>
      </c>
      <c r="O3903" s="3" t="s">
        <v>33</v>
      </c>
      <c r="P3903" s="3">
        <v>0</v>
      </c>
      <c r="Q3903" s="3"/>
      <c r="R3903" s="3" t="s">
        <v>34</v>
      </c>
      <c r="S3903" s="3">
        <v>4</v>
      </c>
      <c r="T3903" s="3">
        <v>13</v>
      </c>
      <c r="U3903" s="3" t="s">
        <v>28</v>
      </c>
    </row>
    <row r="3904" spans="1:21" x14ac:dyDescent="0.3">
      <c r="A3904" s="3">
        <v>6860</v>
      </c>
      <c r="B3904" s="3" t="s">
        <v>3656</v>
      </c>
      <c r="C3904" s="3" t="s">
        <v>20</v>
      </c>
      <c r="D3904" s="3">
        <v>39</v>
      </c>
      <c r="E3904" s="3" t="s">
        <v>4650</v>
      </c>
      <c r="F3904" s="3" t="s">
        <v>87</v>
      </c>
      <c r="G3904" s="3" t="s">
        <v>65</v>
      </c>
      <c r="H3904" s="3">
        <v>95689</v>
      </c>
      <c r="I3904" s="3" t="s">
        <v>32</v>
      </c>
      <c r="J3904" s="3" t="s">
        <v>40</v>
      </c>
      <c r="K3904" s="5">
        <v>44330</v>
      </c>
      <c r="L3904" s="3">
        <v>2021</v>
      </c>
      <c r="M3904" s="5">
        <v>44761</v>
      </c>
      <c r="N3904" s="3" t="str" cm="1">
        <f t="array" ref="N3904">IF(S3904="", "N/A", _xlfn.IFS(
  S3904&lt;=1, "0–1 years",
  S3904&lt;=3, "2–3 years",
  S3904&lt;=5, "4–5 years",
  S3904&lt;=7, "6–7 years",
  S3904&lt;=10, "8–10 years"
))</f>
        <v>2–3 years</v>
      </c>
      <c r="O3904" s="3" t="s">
        <v>25</v>
      </c>
      <c r="P3904" s="3">
        <v>1</v>
      </c>
      <c r="Q3904" s="3" t="s">
        <v>66</v>
      </c>
      <c r="R3904" s="3" t="s">
        <v>41</v>
      </c>
      <c r="S3904" s="3">
        <v>2</v>
      </c>
      <c r="T3904" s="3">
        <v>4</v>
      </c>
      <c r="U3904" s="3" t="s">
        <v>51</v>
      </c>
    </row>
    <row r="3905" spans="1:21" x14ac:dyDescent="0.3">
      <c r="A3905" s="3">
        <v>6645</v>
      </c>
      <c r="B3905" s="3" t="s">
        <v>3657</v>
      </c>
      <c r="C3905" s="3" t="s">
        <v>44</v>
      </c>
      <c r="D3905" s="3">
        <v>48</v>
      </c>
      <c r="E3905" s="3" t="s">
        <v>4651</v>
      </c>
      <c r="F3905" s="3" t="s">
        <v>87</v>
      </c>
      <c r="G3905" s="3" t="s">
        <v>38</v>
      </c>
      <c r="H3905" s="3">
        <v>42283</v>
      </c>
      <c r="I3905" s="3" t="s">
        <v>39</v>
      </c>
      <c r="J3905" s="3" t="s">
        <v>46</v>
      </c>
      <c r="K3905" s="5">
        <v>42768</v>
      </c>
      <c r="L3905" s="3">
        <v>2017</v>
      </c>
      <c r="M3905" s="3"/>
      <c r="N3905" s="3" t="str" cm="1">
        <f t="array" ref="N3905">IF(S3905="", "N/A", _xlfn.IFS(
  S3905&lt;=1, "0–1 years",
  S3905&lt;=3, "2–3 years",
  S3905&lt;=5, "4–5 years",
  S3905&lt;=7, "6–7 years",
  S3905&lt;=10, "8–10 years"
))</f>
        <v>6–7 years</v>
      </c>
      <c r="O3905" s="3" t="s">
        <v>33</v>
      </c>
      <c r="P3905" s="3">
        <v>0</v>
      </c>
      <c r="Q3905" s="3"/>
      <c r="R3905" s="3" t="s">
        <v>27</v>
      </c>
      <c r="S3905" s="3">
        <v>7</v>
      </c>
      <c r="T3905" s="3">
        <v>13</v>
      </c>
      <c r="U3905" s="3" t="s">
        <v>51</v>
      </c>
    </row>
    <row r="3906" spans="1:21" x14ac:dyDescent="0.3">
      <c r="A3906" s="3">
        <v>1913</v>
      </c>
      <c r="B3906" s="3" t="s">
        <v>3658</v>
      </c>
      <c r="C3906" s="3" t="s">
        <v>20</v>
      </c>
      <c r="D3906" s="3">
        <v>29</v>
      </c>
      <c r="E3906" s="3" t="s">
        <v>4649</v>
      </c>
      <c r="F3906" s="3" t="s">
        <v>48</v>
      </c>
      <c r="G3906" s="3" t="s">
        <v>31</v>
      </c>
      <c r="H3906" s="3">
        <v>75638</v>
      </c>
      <c r="I3906" s="3" t="s">
        <v>39</v>
      </c>
      <c r="J3906" s="3" t="s">
        <v>46</v>
      </c>
      <c r="K3906" s="5">
        <v>45024</v>
      </c>
      <c r="L3906" s="3">
        <v>2023</v>
      </c>
      <c r="M3906" s="3"/>
      <c r="N3906" s="3" t="str" cm="1">
        <f t="array" ref="N3906">IF(S3906="", "N/A", _xlfn.IFS(
  S3906&lt;=1, "0–1 years",
  S3906&lt;=3, "2–3 years",
  S3906&lt;=5, "4–5 years",
  S3906&lt;=7, "6–7 years",
  S3906&lt;=10, "8–10 years"
))</f>
        <v>2–3 years</v>
      </c>
      <c r="O3906" s="3" t="s">
        <v>33</v>
      </c>
      <c r="P3906" s="3">
        <v>0</v>
      </c>
      <c r="Q3906" s="3"/>
      <c r="R3906" s="3" t="s">
        <v>50</v>
      </c>
      <c r="S3906" s="3">
        <v>3</v>
      </c>
      <c r="T3906" s="3">
        <v>2</v>
      </c>
      <c r="U3906" s="3" t="s">
        <v>51</v>
      </c>
    </row>
    <row r="3907" spans="1:21" x14ac:dyDescent="0.3">
      <c r="A3907" s="3">
        <v>9604</v>
      </c>
      <c r="B3907" s="3" t="s">
        <v>3659</v>
      </c>
      <c r="C3907" s="3" t="s">
        <v>44</v>
      </c>
      <c r="D3907" s="3">
        <v>24</v>
      </c>
      <c r="E3907" s="3" t="s">
        <v>4649</v>
      </c>
      <c r="F3907" s="3" t="s">
        <v>73</v>
      </c>
      <c r="G3907" s="3" t="s">
        <v>65</v>
      </c>
      <c r="H3907" s="3">
        <v>86612</v>
      </c>
      <c r="I3907" s="3" t="s">
        <v>60</v>
      </c>
      <c r="J3907" s="3" t="s">
        <v>24</v>
      </c>
      <c r="K3907" s="5">
        <v>45313</v>
      </c>
      <c r="L3907" s="3">
        <v>2024</v>
      </c>
      <c r="M3907" s="3"/>
      <c r="N3907" s="3" t="str" cm="1">
        <f t="array" ref="N3907">IF(S3907="", "N/A", _xlfn.IFS(
  S3907&lt;=1, "0–1 years",
  S3907&lt;=3, "2–3 years",
  S3907&lt;=5, "4–5 years",
  S3907&lt;=7, "6–7 years",
  S3907&lt;=10, "8–10 years"
))</f>
        <v>8–10 years</v>
      </c>
      <c r="O3907" s="3" t="s">
        <v>33</v>
      </c>
      <c r="P3907" s="3">
        <v>0</v>
      </c>
      <c r="Q3907" s="3"/>
      <c r="R3907" s="3" t="s">
        <v>50</v>
      </c>
      <c r="S3907" s="3">
        <v>10</v>
      </c>
      <c r="T3907" s="3">
        <v>9</v>
      </c>
      <c r="U3907" s="3" t="s">
        <v>28</v>
      </c>
    </row>
    <row r="3908" spans="1:21" x14ac:dyDescent="0.3">
      <c r="A3908" s="3">
        <v>4304</v>
      </c>
      <c r="B3908" s="3" t="s">
        <v>3660</v>
      </c>
      <c r="C3908" s="3" t="s">
        <v>36</v>
      </c>
      <c r="D3908" s="3">
        <v>39</v>
      </c>
      <c r="E3908" s="3" t="s">
        <v>4650</v>
      </c>
      <c r="F3908" s="3" t="s">
        <v>45</v>
      </c>
      <c r="G3908" s="3" t="s">
        <v>38</v>
      </c>
      <c r="H3908" s="3">
        <v>94541</v>
      </c>
      <c r="I3908" s="3" t="s">
        <v>32</v>
      </c>
      <c r="J3908" s="3" t="s">
        <v>40</v>
      </c>
      <c r="K3908" s="5">
        <v>44283</v>
      </c>
      <c r="L3908" s="3">
        <v>2021</v>
      </c>
      <c r="M3908" s="3"/>
      <c r="N3908" s="3" t="str" cm="1">
        <f t="array" ref="N3908">IF(S3908="", "N/A", _xlfn.IFS(
  S3908&lt;=1, "0–1 years",
  S3908&lt;=3, "2–3 years",
  S3908&lt;=5, "4–5 years",
  S3908&lt;=7, "6–7 years",
  S3908&lt;=10, "8–10 years"
))</f>
        <v>0–1 years</v>
      </c>
      <c r="O3908" s="3" t="s">
        <v>33</v>
      </c>
      <c r="P3908" s="3">
        <v>0</v>
      </c>
      <c r="Q3908" s="3"/>
      <c r="R3908" s="3" t="s">
        <v>41</v>
      </c>
      <c r="S3908" s="3">
        <v>0</v>
      </c>
      <c r="T3908" s="3">
        <v>2</v>
      </c>
      <c r="U3908" s="3" t="s">
        <v>28</v>
      </c>
    </row>
    <row r="3909" spans="1:21" x14ac:dyDescent="0.3">
      <c r="A3909" s="3">
        <v>8561</v>
      </c>
      <c r="B3909" s="3" t="s">
        <v>3661</v>
      </c>
      <c r="C3909" s="3" t="s">
        <v>44</v>
      </c>
      <c r="D3909" s="3">
        <v>57</v>
      </c>
      <c r="E3909" s="3" t="s">
        <v>4652</v>
      </c>
      <c r="F3909" s="3" t="s">
        <v>45</v>
      </c>
      <c r="G3909" s="3" t="s">
        <v>31</v>
      </c>
      <c r="H3909" s="3">
        <v>36204</v>
      </c>
      <c r="I3909" s="3" t="s">
        <v>60</v>
      </c>
      <c r="J3909" s="3" t="s">
        <v>46</v>
      </c>
      <c r="K3909" s="5">
        <v>45157</v>
      </c>
      <c r="L3909" s="3">
        <v>2023</v>
      </c>
      <c r="M3909" s="5">
        <v>45597</v>
      </c>
      <c r="N3909" s="3" t="str" cm="1">
        <f t="array" ref="N3909">IF(S3909="", "N/A", _xlfn.IFS(
  S3909&lt;=1, "0–1 years",
  S3909&lt;=3, "2–3 years",
  S3909&lt;=5, "4–5 years",
  S3909&lt;=7, "6–7 years",
  S3909&lt;=10, "8–10 years"
))</f>
        <v>2–3 years</v>
      </c>
      <c r="O3909" s="3" t="s">
        <v>25</v>
      </c>
      <c r="P3909" s="3">
        <v>1</v>
      </c>
      <c r="Q3909" s="3" t="s">
        <v>66</v>
      </c>
      <c r="R3909" s="3" t="s">
        <v>27</v>
      </c>
      <c r="S3909" s="3">
        <v>2</v>
      </c>
      <c r="T3909" s="3">
        <v>14</v>
      </c>
      <c r="U3909" s="3" t="s">
        <v>28</v>
      </c>
    </row>
    <row r="3910" spans="1:21" x14ac:dyDescent="0.3">
      <c r="A3910" s="3">
        <v>6825</v>
      </c>
      <c r="B3910" s="3" t="s">
        <v>26</v>
      </c>
      <c r="C3910" s="3" t="s">
        <v>20</v>
      </c>
      <c r="D3910" s="3">
        <v>52</v>
      </c>
      <c r="E3910" s="3" t="s">
        <v>4652</v>
      </c>
      <c r="F3910" s="3" t="s">
        <v>21</v>
      </c>
      <c r="G3910" s="3" t="s">
        <v>49</v>
      </c>
      <c r="H3910" s="3">
        <v>70631</v>
      </c>
      <c r="I3910" s="3" t="s">
        <v>60</v>
      </c>
      <c r="J3910" s="3" t="s">
        <v>24</v>
      </c>
      <c r="K3910" s="5">
        <v>42994</v>
      </c>
      <c r="L3910" s="3">
        <v>2017</v>
      </c>
      <c r="M3910" s="3"/>
      <c r="N3910" s="3" t="str" cm="1">
        <f t="array" ref="N3910">IF(S3910="", "N/A", _xlfn.IFS(
  S3910&lt;=1, "0–1 years",
  S3910&lt;=3, "2–3 years",
  S3910&lt;=5, "4–5 years",
  S3910&lt;=7, "6–7 years",
  S3910&lt;=10, "8–10 years"
))</f>
        <v>6–7 years</v>
      </c>
      <c r="O3910" s="3" t="s">
        <v>33</v>
      </c>
      <c r="P3910" s="3">
        <v>0</v>
      </c>
      <c r="Q3910" s="3"/>
      <c r="R3910" s="3" t="s">
        <v>55</v>
      </c>
      <c r="S3910" s="3">
        <v>6</v>
      </c>
      <c r="T3910" s="3">
        <v>10</v>
      </c>
      <c r="U3910" s="3" t="s">
        <v>51</v>
      </c>
    </row>
    <row r="3911" spans="1:21" x14ac:dyDescent="0.3">
      <c r="A3911" s="3">
        <v>1662</v>
      </c>
      <c r="B3911" s="3" t="s">
        <v>3662</v>
      </c>
      <c r="C3911" s="3" t="s">
        <v>20</v>
      </c>
      <c r="D3911" s="3">
        <v>41</v>
      </c>
      <c r="E3911" s="3" t="s">
        <v>4651</v>
      </c>
      <c r="F3911" s="3" t="s">
        <v>87</v>
      </c>
      <c r="G3911" s="3" t="s">
        <v>65</v>
      </c>
      <c r="H3911" s="3">
        <v>31883</v>
      </c>
      <c r="I3911" s="3" t="s">
        <v>32</v>
      </c>
      <c r="J3911" s="3" t="s">
        <v>24</v>
      </c>
      <c r="K3911" s="5">
        <v>42471</v>
      </c>
      <c r="L3911" s="3">
        <v>2016</v>
      </c>
      <c r="M3911" s="3"/>
      <c r="N3911" s="3" t="str" cm="1">
        <f t="array" ref="N3911">IF(S3911="", "N/A", _xlfn.IFS(
  S3911&lt;=1, "0–1 years",
  S3911&lt;=3, "2–3 years",
  S3911&lt;=5, "4–5 years",
  S3911&lt;=7, "6–7 years",
  S3911&lt;=10, "8–10 years"
))</f>
        <v>6–7 years</v>
      </c>
      <c r="O3911" s="3" t="s">
        <v>33</v>
      </c>
      <c r="P3911" s="3">
        <v>0</v>
      </c>
      <c r="Q3911" s="3"/>
      <c r="R3911" s="3" t="s">
        <v>55</v>
      </c>
      <c r="S3911" s="3">
        <v>7</v>
      </c>
      <c r="T3911" s="3">
        <v>4</v>
      </c>
      <c r="U3911" s="3" t="s">
        <v>51</v>
      </c>
    </row>
    <row r="3912" spans="1:21" x14ac:dyDescent="0.3">
      <c r="A3912" s="3">
        <v>1162</v>
      </c>
      <c r="B3912" s="3" t="s">
        <v>3663</v>
      </c>
      <c r="C3912" s="3" t="s">
        <v>44</v>
      </c>
      <c r="D3912" s="3">
        <v>28</v>
      </c>
      <c r="E3912" s="3" t="s">
        <v>4649</v>
      </c>
      <c r="F3912" s="3" t="s">
        <v>30</v>
      </c>
      <c r="G3912" s="3" t="s">
        <v>31</v>
      </c>
      <c r="H3912" s="3">
        <v>51110</v>
      </c>
      <c r="I3912" s="3" t="s">
        <v>23</v>
      </c>
      <c r="J3912" s="3" t="s">
        <v>40</v>
      </c>
      <c r="K3912" s="5">
        <v>45023</v>
      </c>
      <c r="L3912" s="3">
        <v>2023</v>
      </c>
      <c r="M3912" s="3"/>
      <c r="N3912" s="3" t="str" cm="1">
        <f t="array" ref="N3912">IF(S3912="", "N/A", _xlfn.IFS(
  S3912&lt;=1, "0–1 years",
  S3912&lt;=3, "2–3 years",
  S3912&lt;=5, "4–5 years",
  S3912&lt;=7, "6–7 years",
  S3912&lt;=10, "8–10 years"
))</f>
        <v>4–5 years</v>
      </c>
      <c r="O3912" s="3" t="s">
        <v>33</v>
      </c>
      <c r="P3912" s="3">
        <v>0</v>
      </c>
      <c r="Q3912" s="3"/>
      <c r="R3912" s="3" t="s">
        <v>55</v>
      </c>
      <c r="S3912" s="3">
        <v>4</v>
      </c>
      <c r="T3912" s="3">
        <v>2</v>
      </c>
      <c r="U3912" s="3" t="s">
        <v>51</v>
      </c>
    </row>
    <row r="3913" spans="1:21" x14ac:dyDescent="0.3">
      <c r="A3913" s="3">
        <v>6803</v>
      </c>
      <c r="B3913" s="3" t="s">
        <v>3664</v>
      </c>
      <c r="C3913" s="3" t="s">
        <v>36</v>
      </c>
      <c r="D3913" s="3">
        <v>24</v>
      </c>
      <c r="E3913" s="3" t="s">
        <v>4649</v>
      </c>
      <c r="F3913" s="3" t="s">
        <v>21</v>
      </c>
      <c r="G3913" s="3" t="s">
        <v>31</v>
      </c>
      <c r="H3913" s="3">
        <v>92956</v>
      </c>
      <c r="I3913" s="3" t="s">
        <v>60</v>
      </c>
      <c r="J3913" s="3" t="s">
        <v>24</v>
      </c>
      <c r="K3913" s="5">
        <v>42455</v>
      </c>
      <c r="L3913" s="3">
        <v>2016</v>
      </c>
      <c r="M3913" s="5">
        <v>44592</v>
      </c>
      <c r="N3913" s="3" t="str" cm="1">
        <f t="array" ref="N3913">IF(S3913="", "N/A", _xlfn.IFS(
  S3913&lt;=1, "0–1 years",
  S3913&lt;=3, "2–3 years",
  S3913&lt;=5, "4–5 years",
  S3913&lt;=7, "6–7 years",
  S3913&lt;=10, "8–10 years"
))</f>
        <v>4–5 years</v>
      </c>
      <c r="O3913" s="3" t="s">
        <v>25</v>
      </c>
      <c r="P3913" s="3">
        <v>1</v>
      </c>
      <c r="Q3913" s="3" t="s">
        <v>26</v>
      </c>
      <c r="R3913" s="3" t="s">
        <v>34</v>
      </c>
      <c r="S3913" s="3">
        <v>5</v>
      </c>
      <c r="T3913" s="3">
        <v>9</v>
      </c>
      <c r="U3913" s="3" t="s">
        <v>51</v>
      </c>
    </row>
    <row r="3914" spans="1:21" x14ac:dyDescent="0.3">
      <c r="A3914" s="3">
        <v>1830</v>
      </c>
      <c r="B3914" s="3" t="s">
        <v>3665</v>
      </c>
      <c r="C3914" s="3" t="s">
        <v>44</v>
      </c>
      <c r="D3914" s="3">
        <v>39</v>
      </c>
      <c r="E3914" s="3" t="s">
        <v>4650</v>
      </c>
      <c r="F3914" s="3" t="s">
        <v>87</v>
      </c>
      <c r="G3914" s="3" t="s">
        <v>22</v>
      </c>
      <c r="H3914" s="3">
        <v>78498</v>
      </c>
      <c r="I3914" s="3" t="s">
        <v>60</v>
      </c>
      <c r="J3914" s="3" t="s">
        <v>24</v>
      </c>
      <c r="K3914" s="5">
        <v>44401</v>
      </c>
      <c r="L3914" s="3">
        <v>2021</v>
      </c>
      <c r="M3914" s="3"/>
      <c r="N3914" s="3" t="str" cm="1">
        <f t="array" ref="N3914">IF(S3914="", "N/A", _xlfn.IFS(
  S3914&lt;=1, "0–1 years",
  S3914&lt;=3, "2–3 years",
  S3914&lt;=5, "4–5 years",
  S3914&lt;=7, "6–7 years",
  S3914&lt;=10, "8–10 years"
))</f>
        <v>2–3 years</v>
      </c>
      <c r="O3914" s="3" t="s">
        <v>33</v>
      </c>
      <c r="P3914" s="3">
        <v>0</v>
      </c>
      <c r="Q3914" s="3"/>
      <c r="R3914" s="3" t="s">
        <v>27</v>
      </c>
      <c r="S3914" s="3">
        <v>3</v>
      </c>
      <c r="T3914" s="3">
        <v>3</v>
      </c>
      <c r="U3914" s="3" t="s">
        <v>28</v>
      </c>
    </row>
    <row r="3915" spans="1:21" x14ac:dyDescent="0.3">
      <c r="A3915" s="3">
        <v>3775</v>
      </c>
      <c r="B3915" s="3" t="s">
        <v>3666</v>
      </c>
      <c r="C3915" s="3" t="s">
        <v>44</v>
      </c>
      <c r="D3915" s="3">
        <v>37</v>
      </c>
      <c r="E3915" s="3" t="s">
        <v>4650</v>
      </c>
      <c r="F3915" s="3" t="s">
        <v>62</v>
      </c>
      <c r="G3915" s="3" t="s">
        <v>22</v>
      </c>
      <c r="H3915" s="3">
        <v>69900</v>
      </c>
      <c r="I3915" s="3" t="s">
        <v>39</v>
      </c>
      <c r="J3915" s="3" t="s">
        <v>40</v>
      </c>
      <c r="K3915" s="5">
        <v>44782</v>
      </c>
      <c r="L3915" s="3">
        <v>2022</v>
      </c>
      <c r="M3915" s="3"/>
      <c r="N3915" s="3" t="str" cm="1">
        <f t="array" ref="N3915">IF(S3915="", "N/A", _xlfn.IFS(
  S3915&lt;=1, "0–1 years",
  S3915&lt;=3, "2–3 years",
  S3915&lt;=5, "4–5 years",
  S3915&lt;=7, "6–7 years",
  S3915&lt;=10, "8–10 years"
))</f>
        <v>8–10 years</v>
      </c>
      <c r="O3915" s="3" t="s">
        <v>33</v>
      </c>
      <c r="P3915" s="3">
        <v>0</v>
      </c>
      <c r="Q3915" s="3"/>
      <c r="R3915" s="3" t="s">
        <v>27</v>
      </c>
      <c r="S3915" s="3">
        <v>9</v>
      </c>
      <c r="T3915" s="3">
        <v>3</v>
      </c>
      <c r="U3915" s="3" t="s">
        <v>28</v>
      </c>
    </row>
    <row r="3916" spans="1:21" x14ac:dyDescent="0.3">
      <c r="A3916" s="3">
        <v>5114</v>
      </c>
      <c r="B3916" s="3" t="s">
        <v>3667</v>
      </c>
      <c r="C3916" s="3" t="s">
        <v>44</v>
      </c>
      <c r="D3916" s="3">
        <v>60</v>
      </c>
      <c r="E3916" s="3" t="s">
        <v>4652</v>
      </c>
      <c r="F3916" s="3" t="s">
        <v>48</v>
      </c>
      <c r="G3916" s="3" t="s">
        <v>22</v>
      </c>
      <c r="H3916" s="3">
        <v>60490</v>
      </c>
      <c r="I3916" s="3" t="s">
        <v>23</v>
      </c>
      <c r="J3916" s="3" t="s">
        <v>24</v>
      </c>
      <c r="K3916" s="5">
        <v>42568</v>
      </c>
      <c r="L3916" s="3">
        <v>2016</v>
      </c>
      <c r="M3916" s="5">
        <v>44072</v>
      </c>
      <c r="N3916" s="3" t="str" cm="1">
        <f t="array" ref="N3916">IF(S3916="", "N/A", _xlfn.IFS(
  S3916&lt;=1, "0–1 years",
  S3916&lt;=3, "2–3 years",
  S3916&lt;=5, "4–5 years",
  S3916&lt;=7, "6–7 years",
  S3916&lt;=10, "8–10 years"
))</f>
        <v>0–1 years</v>
      </c>
      <c r="O3916" s="3" t="s">
        <v>25</v>
      </c>
      <c r="P3916" s="3">
        <v>1</v>
      </c>
      <c r="Q3916" s="3" t="s">
        <v>26</v>
      </c>
      <c r="R3916" s="3" t="s">
        <v>34</v>
      </c>
      <c r="S3916" s="3">
        <v>0</v>
      </c>
      <c r="T3916" s="3">
        <v>11</v>
      </c>
      <c r="U3916" s="3" t="s">
        <v>28</v>
      </c>
    </row>
    <row r="3917" spans="1:21" x14ac:dyDescent="0.3">
      <c r="A3917" s="3">
        <v>4667</v>
      </c>
      <c r="B3917" s="3" t="s">
        <v>3668</v>
      </c>
      <c r="C3917" s="3" t="s">
        <v>44</v>
      </c>
      <c r="D3917" s="3">
        <v>35</v>
      </c>
      <c r="E3917" s="3" t="s">
        <v>4650</v>
      </c>
      <c r="F3917" s="3" t="s">
        <v>37</v>
      </c>
      <c r="G3917" s="3" t="s">
        <v>49</v>
      </c>
      <c r="H3917" s="3">
        <v>86336</v>
      </c>
      <c r="I3917" s="3" t="s">
        <v>23</v>
      </c>
      <c r="J3917" s="3" t="s">
        <v>40</v>
      </c>
      <c r="K3917" s="5">
        <v>44572</v>
      </c>
      <c r="L3917" s="3">
        <v>2022</v>
      </c>
      <c r="M3917" s="5">
        <v>44848</v>
      </c>
      <c r="N3917" s="3" t="str" cm="1">
        <f t="array" ref="N3917">IF(S3917="", "N/A", _xlfn.IFS(
  S3917&lt;=1, "0–1 years",
  S3917&lt;=3, "2–3 years",
  S3917&lt;=5, "4–5 years",
  S3917&lt;=7, "6–7 years",
  S3917&lt;=10, "8–10 years"
))</f>
        <v>8–10 years</v>
      </c>
      <c r="O3917" s="3" t="s">
        <v>25</v>
      </c>
      <c r="P3917" s="3">
        <v>1</v>
      </c>
      <c r="Q3917" s="3" t="s">
        <v>84</v>
      </c>
      <c r="R3917" s="3" t="s">
        <v>41</v>
      </c>
      <c r="S3917" s="3">
        <v>9</v>
      </c>
      <c r="T3917" s="3">
        <v>13</v>
      </c>
      <c r="U3917" s="3" t="s">
        <v>28</v>
      </c>
    </row>
    <row r="3918" spans="1:21" x14ac:dyDescent="0.3">
      <c r="A3918" s="3">
        <v>2806</v>
      </c>
      <c r="B3918" s="3" t="s">
        <v>3669</v>
      </c>
      <c r="C3918" s="3" t="s">
        <v>36</v>
      </c>
      <c r="D3918" s="3">
        <v>48</v>
      </c>
      <c r="E3918" s="3" t="s">
        <v>4651</v>
      </c>
      <c r="F3918" s="3" t="s">
        <v>62</v>
      </c>
      <c r="G3918" s="3" t="s">
        <v>31</v>
      </c>
      <c r="H3918" s="3">
        <v>58015</v>
      </c>
      <c r="I3918" s="3" t="s">
        <v>39</v>
      </c>
      <c r="J3918" s="3" t="s">
        <v>24</v>
      </c>
      <c r="K3918" s="5">
        <v>44247</v>
      </c>
      <c r="L3918" s="3">
        <v>2021</v>
      </c>
      <c r="M3918" s="3"/>
      <c r="N3918" s="3" t="str" cm="1">
        <f t="array" ref="N3918">IF(S3918="", "N/A", _xlfn.IFS(
  S3918&lt;=1, "0–1 years",
  S3918&lt;=3, "2–3 years",
  S3918&lt;=5, "4–5 years",
  S3918&lt;=7, "6–7 years",
  S3918&lt;=10, "8–10 years"
))</f>
        <v>2–3 years</v>
      </c>
      <c r="O3918" s="3" t="s">
        <v>33</v>
      </c>
      <c r="P3918" s="3">
        <v>0</v>
      </c>
      <c r="Q3918" s="3"/>
      <c r="R3918" s="3" t="s">
        <v>27</v>
      </c>
      <c r="S3918" s="3">
        <v>3</v>
      </c>
      <c r="T3918" s="3">
        <v>12</v>
      </c>
      <c r="U3918" s="3" t="s">
        <v>28</v>
      </c>
    </row>
    <row r="3919" spans="1:21" x14ac:dyDescent="0.3">
      <c r="A3919" s="3">
        <v>4857</v>
      </c>
      <c r="B3919" s="3" t="s">
        <v>3670</v>
      </c>
      <c r="C3919" s="3" t="s">
        <v>44</v>
      </c>
      <c r="D3919" s="3">
        <v>23</v>
      </c>
      <c r="E3919" s="3" t="s">
        <v>4649</v>
      </c>
      <c r="F3919" s="3" t="s">
        <v>45</v>
      </c>
      <c r="G3919" s="3" t="s">
        <v>31</v>
      </c>
      <c r="H3919" s="3">
        <v>31278</v>
      </c>
      <c r="I3919" s="3" t="s">
        <v>39</v>
      </c>
      <c r="J3919" s="3" t="s">
        <v>46</v>
      </c>
      <c r="K3919" s="5">
        <v>43724</v>
      </c>
      <c r="L3919" s="3">
        <v>2019</v>
      </c>
      <c r="M3919" s="5">
        <v>45205</v>
      </c>
      <c r="N3919" s="3" t="str" cm="1">
        <f t="array" ref="N3919">IF(S3919="", "N/A", _xlfn.IFS(
  S3919&lt;=1, "0–1 years",
  S3919&lt;=3, "2–3 years",
  S3919&lt;=5, "4–5 years",
  S3919&lt;=7, "6–7 years",
  S3919&lt;=10, "8–10 years"
))</f>
        <v>8–10 years</v>
      </c>
      <c r="O3919" s="3" t="s">
        <v>25</v>
      </c>
      <c r="P3919" s="3">
        <v>1</v>
      </c>
      <c r="Q3919" s="3" t="s">
        <v>79</v>
      </c>
      <c r="R3919" s="3" t="s">
        <v>50</v>
      </c>
      <c r="S3919" s="3">
        <v>10</v>
      </c>
      <c r="T3919" s="3">
        <v>11</v>
      </c>
      <c r="U3919" s="3" t="s">
        <v>51</v>
      </c>
    </row>
    <row r="3920" spans="1:21" x14ac:dyDescent="0.3">
      <c r="A3920" s="3">
        <v>4951</v>
      </c>
      <c r="B3920" s="3" t="s">
        <v>3671</v>
      </c>
      <c r="C3920" s="3" t="s">
        <v>20</v>
      </c>
      <c r="D3920" s="3">
        <v>37</v>
      </c>
      <c r="E3920" s="3" t="s">
        <v>4650</v>
      </c>
      <c r="F3920" s="3" t="s">
        <v>30</v>
      </c>
      <c r="G3920" s="3" t="s">
        <v>53</v>
      </c>
      <c r="H3920" s="3">
        <v>39963</v>
      </c>
      <c r="I3920" s="3" t="s">
        <v>23</v>
      </c>
      <c r="J3920" s="3" t="s">
        <v>40</v>
      </c>
      <c r="K3920" s="5">
        <v>42664</v>
      </c>
      <c r="L3920" s="3">
        <v>2016</v>
      </c>
      <c r="M3920" s="3"/>
      <c r="N3920" s="3" t="str" cm="1">
        <f t="array" ref="N3920">IF(S3920="", "N/A", _xlfn.IFS(
  S3920&lt;=1, "0–1 years",
  S3920&lt;=3, "2–3 years",
  S3920&lt;=5, "4–5 years",
  S3920&lt;=7, "6–7 years",
  S3920&lt;=10, "8–10 years"
))</f>
        <v>0–1 years</v>
      </c>
      <c r="O3920" s="3" t="s">
        <v>33</v>
      </c>
      <c r="P3920" s="3">
        <v>0</v>
      </c>
      <c r="Q3920" s="3"/>
      <c r="R3920" s="3" t="s">
        <v>27</v>
      </c>
      <c r="S3920" s="3">
        <v>1</v>
      </c>
      <c r="T3920" s="3">
        <v>5</v>
      </c>
      <c r="U3920" s="3" t="s">
        <v>28</v>
      </c>
    </row>
    <row r="3921" spans="1:21" x14ac:dyDescent="0.3">
      <c r="A3921" s="3">
        <v>2527</v>
      </c>
      <c r="B3921" s="3" t="s">
        <v>3672</v>
      </c>
      <c r="C3921" s="3" t="s">
        <v>20</v>
      </c>
      <c r="D3921" s="3">
        <v>49</v>
      </c>
      <c r="E3921" s="3" t="s">
        <v>4651</v>
      </c>
      <c r="F3921" s="3" t="s">
        <v>62</v>
      </c>
      <c r="G3921" s="3" t="s">
        <v>53</v>
      </c>
      <c r="H3921" s="3">
        <v>32388</v>
      </c>
      <c r="I3921" s="3" t="s">
        <v>39</v>
      </c>
      <c r="J3921" s="3" t="s">
        <v>46</v>
      </c>
      <c r="K3921" s="5">
        <v>43562</v>
      </c>
      <c r="L3921" s="3">
        <v>2019</v>
      </c>
      <c r="M3921" s="3"/>
      <c r="N3921" s="3" t="str" cm="1">
        <f t="array" ref="N3921">IF(S3921="", "N/A", _xlfn.IFS(
  S3921&lt;=1, "0–1 years",
  S3921&lt;=3, "2–3 years",
  S3921&lt;=5, "4–5 years",
  S3921&lt;=7, "6–7 years",
  S3921&lt;=10, "8–10 years"
))</f>
        <v>8–10 years</v>
      </c>
      <c r="O3921" s="3" t="s">
        <v>33</v>
      </c>
      <c r="P3921" s="3">
        <v>0</v>
      </c>
      <c r="Q3921" s="3"/>
      <c r="R3921" s="3" t="s">
        <v>41</v>
      </c>
      <c r="S3921" s="3">
        <v>10</v>
      </c>
      <c r="T3921" s="3">
        <v>11</v>
      </c>
      <c r="U3921" s="3" t="s">
        <v>28</v>
      </c>
    </row>
    <row r="3922" spans="1:21" x14ac:dyDescent="0.3">
      <c r="A3922" s="3">
        <v>9599</v>
      </c>
      <c r="B3922" s="3" t="s">
        <v>3673</v>
      </c>
      <c r="C3922" s="3" t="s">
        <v>20</v>
      </c>
      <c r="D3922" s="3">
        <v>34</v>
      </c>
      <c r="E3922" s="3" t="s">
        <v>4650</v>
      </c>
      <c r="F3922" s="3" t="s">
        <v>87</v>
      </c>
      <c r="G3922" s="3" t="s">
        <v>65</v>
      </c>
      <c r="H3922" s="3">
        <v>61666</v>
      </c>
      <c r="I3922" s="3" t="s">
        <v>32</v>
      </c>
      <c r="J3922" s="3" t="s">
        <v>40</v>
      </c>
      <c r="K3922" s="5">
        <v>43065</v>
      </c>
      <c r="L3922" s="3">
        <v>2017</v>
      </c>
      <c r="M3922" s="3"/>
      <c r="N3922" s="3" t="str" cm="1">
        <f t="array" ref="N3922">IF(S3922="", "N/A", _xlfn.IFS(
  S3922&lt;=1, "0–1 years",
  S3922&lt;=3, "2–3 years",
  S3922&lt;=5, "4–5 years",
  S3922&lt;=7, "6–7 years",
  S3922&lt;=10, "8–10 years"
))</f>
        <v>2–3 years</v>
      </c>
      <c r="O3922" s="3" t="s">
        <v>33</v>
      </c>
      <c r="P3922" s="3">
        <v>0</v>
      </c>
      <c r="Q3922" s="3"/>
      <c r="R3922" s="3" t="s">
        <v>50</v>
      </c>
      <c r="S3922" s="3">
        <v>3</v>
      </c>
      <c r="T3922" s="3">
        <v>3</v>
      </c>
      <c r="U3922" s="3" t="s">
        <v>51</v>
      </c>
    </row>
    <row r="3923" spans="1:21" x14ac:dyDescent="0.3">
      <c r="A3923" s="3">
        <v>9328</v>
      </c>
      <c r="B3923" s="3" t="s">
        <v>3674</v>
      </c>
      <c r="C3923" s="3" t="s">
        <v>44</v>
      </c>
      <c r="D3923" s="3">
        <v>40</v>
      </c>
      <c r="E3923" s="3" t="s">
        <v>4651</v>
      </c>
      <c r="F3923" s="3" t="s">
        <v>62</v>
      </c>
      <c r="G3923" s="3" t="s">
        <v>49</v>
      </c>
      <c r="H3923" s="3">
        <v>94790</v>
      </c>
      <c r="I3923" s="3" t="s">
        <v>32</v>
      </c>
      <c r="J3923" s="3" t="s">
        <v>24</v>
      </c>
      <c r="K3923" s="5">
        <v>42787</v>
      </c>
      <c r="L3923" s="3">
        <v>2017</v>
      </c>
      <c r="M3923" s="3"/>
      <c r="N3923" s="3" t="str" cm="1">
        <f t="array" ref="N3923">IF(S3923="", "N/A", _xlfn.IFS(
  S3923&lt;=1, "0–1 years",
  S3923&lt;=3, "2–3 years",
  S3923&lt;=5, "4–5 years",
  S3923&lt;=7, "6–7 years",
  S3923&lt;=10, "8–10 years"
))</f>
        <v>6–7 years</v>
      </c>
      <c r="O3923" s="3" t="s">
        <v>33</v>
      </c>
      <c r="P3923" s="3">
        <v>0</v>
      </c>
      <c r="Q3923" s="3"/>
      <c r="R3923" s="3" t="s">
        <v>27</v>
      </c>
      <c r="S3923" s="3">
        <v>6</v>
      </c>
      <c r="T3923" s="3">
        <v>2</v>
      </c>
      <c r="U3923" s="3" t="s">
        <v>51</v>
      </c>
    </row>
    <row r="3924" spans="1:21" x14ac:dyDescent="0.3">
      <c r="A3924" s="3">
        <v>6970</v>
      </c>
      <c r="B3924" s="3" t="s">
        <v>3675</v>
      </c>
      <c r="C3924" s="3" t="s">
        <v>20</v>
      </c>
      <c r="D3924" s="3">
        <v>23</v>
      </c>
      <c r="E3924" s="3" t="s">
        <v>4649</v>
      </c>
      <c r="F3924" s="3" t="s">
        <v>21</v>
      </c>
      <c r="G3924" s="3" t="s">
        <v>31</v>
      </c>
      <c r="H3924" s="3">
        <v>70997</v>
      </c>
      <c r="I3924" s="3" t="s">
        <v>23</v>
      </c>
      <c r="J3924" s="3" t="s">
        <v>46</v>
      </c>
      <c r="K3924" s="5">
        <v>44146</v>
      </c>
      <c r="L3924" s="3">
        <v>2020</v>
      </c>
      <c r="M3924" s="3"/>
      <c r="N3924" s="3" t="str" cm="1">
        <f t="array" ref="N3924">IF(S3924="", "N/A", _xlfn.IFS(
  S3924&lt;=1, "0–1 years",
  S3924&lt;=3, "2–3 years",
  S3924&lt;=5, "4–5 years",
  S3924&lt;=7, "6–7 years",
  S3924&lt;=10, "8–10 years"
))</f>
        <v>8–10 years</v>
      </c>
      <c r="O3924" s="3" t="s">
        <v>33</v>
      </c>
      <c r="P3924" s="3">
        <v>0</v>
      </c>
      <c r="Q3924" s="3"/>
      <c r="R3924" s="3" t="s">
        <v>55</v>
      </c>
      <c r="S3924" s="3">
        <v>8</v>
      </c>
      <c r="T3924" s="3">
        <v>2</v>
      </c>
      <c r="U3924" s="3" t="s">
        <v>51</v>
      </c>
    </row>
    <row r="3925" spans="1:21" x14ac:dyDescent="0.3">
      <c r="A3925" s="3">
        <v>2142</v>
      </c>
      <c r="B3925" s="3" t="s">
        <v>1371</v>
      </c>
      <c r="C3925" s="3" t="s">
        <v>20</v>
      </c>
      <c r="D3925" s="3">
        <v>37</v>
      </c>
      <c r="E3925" s="3" t="s">
        <v>4650</v>
      </c>
      <c r="F3925" s="3" t="s">
        <v>21</v>
      </c>
      <c r="G3925" s="3" t="s">
        <v>22</v>
      </c>
      <c r="H3925" s="3">
        <v>99536</v>
      </c>
      <c r="I3925" s="3" t="s">
        <v>60</v>
      </c>
      <c r="J3925" s="3" t="s">
        <v>46</v>
      </c>
      <c r="K3925" s="5">
        <v>42600</v>
      </c>
      <c r="L3925" s="3">
        <v>2016</v>
      </c>
      <c r="M3925" s="3"/>
      <c r="N3925" s="3" t="str" cm="1">
        <f t="array" ref="N3925">IF(S3925="", "N/A", _xlfn.IFS(
  S3925&lt;=1, "0–1 years",
  S3925&lt;=3, "2–3 years",
  S3925&lt;=5, "4–5 years",
  S3925&lt;=7, "6–7 years",
  S3925&lt;=10, "8–10 years"
))</f>
        <v>8–10 years</v>
      </c>
      <c r="O3925" s="3" t="s">
        <v>33</v>
      </c>
      <c r="P3925" s="3">
        <v>0</v>
      </c>
      <c r="Q3925" s="3"/>
      <c r="R3925" s="3" t="s">
        <v>50</v>
      </c>
      <c r="S3925" s="3">
        <v>8</v>
      </c>
      <c r="T3925" s="3">
        <v>12</v>
      </c>
      <c r="U3925" s="3" t="s">
        <v>28</v>
      </c>
    </row>
    <row r="3926" spans="1:21" x14ac:dyDescent="0.3">
      <c r="A3926" s="3">
        <v>8800</v>
      </c>
      <c r="B3926" s="3" t="s">
        <v>1511</v>
      </c>
      <c r="C3926" s="3" t="s">
        <v>20</v>
      </c>
      <c r="D3926" s="3">
        <v>22</v>
      </c>
      <c r="E3926" s="3" t="s">
        <v>4649</v>
      </c>
      <c r="F3926" s="3" t="s">
        <v>45</v>
      </c>
      <c r="G3926" s="3" t="s">
        <v>65</v>
      </c>
      <c r="H3926" s="3">
        <v>70736</v>
      </c>
      <c r="I3926" s="3" t="s">
        <v>23</v>
      </c>
      <c r="J3926" s="3" t="s">
        <v>24</v>
      </c>
      <c r="K3926" s="5">
        <v>43740</v>
      </c>
      <c r="L3926" s="3">
        <v>2019</v>
      </c>
      <c r="M3926" s="3"/>
      <c r="N3926" s="3" t="str" cm="1">
        <f t="array" ref="N3926">IF(S3926="", "N/A", _xlfn.IFS(
  S3926&lt;=1, "0–1 years",
  S3926&lt;=3, "2–3 years",
  S3926&lt;=5, "4–5 years",
  S3926&lt;=7, "6–7 years",
  S3926&lt;=10, "8–10 years"
))</f>
        <v>2–3 years</v>
      </c>
      <c r="O3926" s="3" t="s">
        <v>33</v>
      </c>
      <c r="P3926" s="3">
        <v>0</v>
      </c>
      <c r="Q3926" s="3"/>
      <c r="R3926" s="3" t="s">
        <v>27</v>
      </c>
      <c r="S3926" s="3">
        <v>2</v>
      </c>
      <c r="T3926" s="3">
        <v>14</v>
      </c>
      <c r="U3926" s="3" t="s">
        <v>28</v>
      </c>
    </row>
    <row r="3927" spans="1:21" x14ac:dyDescent="0.3">
      <c r="A3927" s="3">
        <v>9786</v>
      </c>
      <c r="B3927" s="3" t="s">
        <v>3676</v>
      </c>
      <c r="C3927" s="3" t="s">
        <v>44</v>
      </c>
      <c r="D3927" s="3">
        <v>51</v>
      </c>
      <c r="E3927" s="3" t="s">
        <v>4652</v>
      </c>
      <c r="F3927" s="3" t="s">
        <v>73</v>
      </c>
      <c r="G3927" s="3" t="s">
        <v>22</v>
      </c>
      <c r="H3927" s="3">
        <v>107524</v>
      </c>
      <c r="I3927" s="3" t="s">
        <v>23</v>
      </c>
      <c r="J3927" s="3" t="s">
        <v>46</v>
      </c>
      <c r="K3927" s="5">
        <v>45140</v>
      </c>
      <c r="L3927" s="3">
        <v>2023</v>
      </c>
      <c r="M3927" s="3"/>
      <c r="N3927" s="3" t="str" cm="1">
        <f t="array" ref="N3927">IF(S3927="", "N/A", _xlfn.IFS(
  S3927&lt;=1, "0–1 years",
  S3927&lt;=3, "2–3 years",
  S3927&lt;=5, "4–5 years",
  S3927&lt;=7, "6–7 years",
  S3927&lt;=10, "8–10 years"
))</f>
        <v>8–10 years</v>
      </c>
      <c r="O3927" s="3" t="s">
        <v>33</v>
      </c>
      <c r="P3927" s="3">
        <v>0</v>
      </c>
      <c r="Q3927" s="3"/>
      <c r="R3927" s="3" t="s">
        <v>50</v>
      </c>
      <c r="S3927" s="3">
        <v>9</v>
      </c>
      <c r="T3927" s="3">
        <v>13</v>
      </c>
      <c r="U3927" s="3" t="s">
        <v>51</v>
      </c>
    </row>
    <row r="3928" spans="1:21" x14ac:dyDescent="0.3">
      <c r="A3928" s="3">
        <v>5852</v>
      </c>
      <c r="B3928" s="3" t="s">
        <v>3677</v>
      </c>
      <c r="C3928" s="3" t="s">
        <v>36</v>
      </c>
      <c r="D3928" s="3">
        <v>43</v>
      </c>
      <c r="E3928" s="3" t="s">
        <v>4651</v>
      </c>
      <c r="F3928" s="3" t="s">
        <v>73</v>
      </c>
      <c r="G3928" s="3" t="s">
        <v>49</v>
      </c>
      <c r="H3928" s="3">
        <v>62900</v>
      </c>
      <c r="I3928" s="3" t="s">
        <v>32</v>
      </c>
      <c r="J3928" s="3" t="s">
        <v>40</v>
      </c>
      <c r="K3928" s="5">
        <v>42236</v>
      </c>
      <c r="L3928" s="3">
        <v>2015</v>
      </c>
      <c r="M3928" s="5">
        <v>44232</v>
      </c>
      <c r="N3928" s="3" t="str" cm="1">
        <f t="array" ref="N3928">IF(S3928="", "N/A", _xlfn.IFS(
  S3928&lt;=1, "0–1 years",
  S3928&lt;=3, "2–3 years",
  S3928&lt;=5, "4–5 years",
  S3928&lt;=7, "6–7 years",
  S3928&lt;=10, "8–10 years"
))</f>
        <v>4–5 years</v>
      </c>
      <c r="O3928" s="3" t="s">
        <v>25</v>
      </c>
      <c r="P3928" s="3">
        <v>1</v>
      </c>
      <c r="Q3928" s="3" t="s">
        <v>99</v>
      </c>
      <c r="R3928" s="3" t="s">
        <v>41</v>
      </c>
      <c r="S3928" s="3">
        <v>4</v>
      </c>
      <c r="T3928" s="3">
        <v>4</v>
      </c>
      <c r="U3928" s="3" t="s">
        <v>28</v>
      </c>
    </row>
    <row r="3929" spans="1:21" x14ac:dyDescent="0.3">
      <c r="A3929" s="3">
        <v>4621</v>
      </c>
      <c r="B3929" s="3" t="s">
        <v>26</v>
      </c>
      <c r="C3929" s="3" t="s">
        <v>20</v>
      </c>
      <c r="D3929" s="3">
        <v>29</v>
      </c>
      <c r="E3929" s="3" t="s">
        <v>4649</v>
      </c>
      <c r="F3929" s="3" t="s">
        <v>30</v>
      </c>
      <c r="G3929" s="3" t="s">
        <v>38</v>
      </c>
      <c r="H3929" s="3">
        <v>91662</v>
      </c>
      <c r="I3929" s="3" t="s">
        <v>32</v>
      </c>
      <c r="J3929" s="3" t="s">
        <v>46</v>
      </c>
      <c r="K3929" s="5">
        <v>45112</v>
      </c>
      <c r="L3929" s="3">
        <v>2023</v>
      </c>
      <c r="M3929" s="5">
        <v>45609</v>
      </c>
      <c r="N3929" s="3" t="str" cm="1">
        <f t="array" ref="N3929">IF(S3929="", "N/A", _xlfn.IFS(
  S3929&lt;=1, "0–1 years",
  S3929&lt;=3, "2–3 years",
  S3929&lt;=5, "4–5 years",
  S3929&lt;=7, "6–7 years",
  S3929&lt;=10, "8–10 years"
))</f>
        <v>0–1 years</v>
      </c>
      <c r="O3929" s="3" t="s">
        <v>25</v>
      </c>
      <c r="P3929" s="3">
        <v>1</v>
      </c>
      <c r="Q3929" s="3" t="s">
        <v>66</v>
      </c>
      <c r="R3929" s="3" t="s">
        <v>34</v>
      </c>
      <c r="S3929" s="3">
        <v>1</v>
      </c>
      <c r="T3929" s="3">
        <v>5</v>
      </c>
      <c r="U3929" s="3" t="s">
        <v>51</v>
      </c>
    </row>
    <row r="3930" spans="1:21" x14ac:dyDescent="0.3">
      <c r="A3930" s="3">
        <v>1658</v>
      </c>
      <c r="B3930" s="3" t="s">
        <v>3678</v>
      </c>
      <c r="C3930" s="3" t="s">
        <v>36</v>
      </c>
      <c r="D3930" s="3">
        <v>20</v>
      </c>
      <c r="E3930" s="3" t="s">
        <v>4649</v>
      </c>
      <c r="F3930" s="3" t="s">
        <v>62</v>
      </c>
      <c r="G3930" s="3" t="s">
        <v>38</v>
      </c>
      <c r="H3930" s="3">
        <v>41902</v>
      </c>
      <c r="I3930" s="3" t="s">
        <v>39</v>
      </c>
      <c r="J3930" s="3" t="s">
        <v>24</v>
      </c>
      <c r="K3930" s="5">
        <v>42887</v>
      </c>
      <c r="L3930" s="3">
        <v>2017</v>
      </c>
      <c r="M3930" s="3"/>
      <c r="N3930" s="3" t="str" cm="1">
        <f t="array" ref="N3930">IF(S3930="", "N/A", _xlfn.IFS(
  S3930&lt;=1, "0–1 years",
  S3930&lt;=3, "2–3 years",
  S3930&lt;=5, "4–5 years",
  S3930&lt;=7, "6–7 years",
  S3930&lt;=10, "8–10 years"
))</f>
        <v>6–7 years</v>
      </c>
      <c r="O3930" s="3" t="s">
        <v>33</v>
      </c>
      <c r="P3930" s="3">
        <v>0</v>
      </c>
      <c r="Q3930" s="3"/>
      <c r="R3930" s="3" t="s">
        <v>41</v>
      </c>
      <c r="S3930" s="3">
        <v>7</v>
      </c>
      <c r="T3930" s="3">
        <v>6</v>
      </c>
      <c r="U3930" s="3" t="s">
        <v>28</v>
      </c>
    </row>
    <row r="3931" spans="1:21" x14ac:dyDescent="0.3">
      <c r="A3931" s="3">
        <v>9037</v>
      </c>
      <c r="B3931" s="3" t="s">
        <v>3679</v>
      </c>
      <c r="C3931" s="3" t="s">
        <v>44</v>
      </c>
      <c r="D3931" s="3">
        <v>33</v>
      </c>
      <c r="E3931" s="3" t="s">
        <v>4650</v>
      </c>
      <c r="F3931" s="3" t="s">
        <v>48</v>
      </c>
      <c r="G3931" s="3" t="s">
        <v>38</v>
      </c>
      <c r="H3931" s="3">
        <v>70063</v>
      </c>
      <c r="I3931" s="3" t="s">
        <v>32</v>
      </c>
      <c r="J3931" s="3" t="s">
        <v>24</v>
      </c>
      <c r="K3931" s="5">
        <v>42518</v>
      </c>
      <c r="L3931" s="3">
        <v>2016</v>
      </c>
      <c r="M3931" s="3"/>
      <c r="N3931" s="3" t="str" cm="1">
        <f t="array" ref="N3931">IF(S3931="", "N/A", _xlfn.IFS(
  S3931&lt;=1, "0–1 years",
  S3931&lt;=3, "2–3 years",
  S3931&lt;=5, "4–5 years",
  S3931&lt;=7, "6–7 years",
  S3931&lt;=10, "8–10 years"
))</f>
        <v>2–3 years</v>
      </c>
      <c r="O3931" s="3" t="s">
        <v>33</v>
      </c>
      <c r="P3931" s="3">
        <v>0</v>
      </c>
      <c r="Q3931" s="3"/>
      <c r="R3931" s="3" t="s">
        <v>55</v>
      </c>
      <c r="S3931" s="3">
        <v>3</v>
      </c>
      <c r="T3931" s="3">
        <v>5</v>
      </c>
      <c r="U3931" s="3" t="s">
        <v>28</v>
      </c>
    </row>
    <row r="3932" spans="1:21" x14ac:dyDescent="0.3">
      <c r="A3932" s="3">
        <v>7514</v>
      </c>
      <c r="B3932" s="3" t="s">
        <v>3680</v>
      </c>
      <c r="C3932" s="3" t="s">
        <v>44</v>
      </c>
      <c r="D3932" s="3">
        <v>21</v>
      </c>
      <c r="E3932" s="3" t="s">
        <v>4649</v>
      </c>
      <c r="F3932" s="3" t="s">
        <v>45</v>
      </c>
      <c r="G3932" s="3" t="s">
        <v>31</v>
      </c>
      <c r="H3932" s="3">
        <v>102693</v>
      </c>
      <c r="I3932" s="3" t="s">
        <v>23</v>
      </c>
      <c r="J3932" s="3" t="s">
        <v>40</v>
      </c>
      <c r="K3932" s="5">
        <v>43253</v>
      </c>
      <c r="L3932" s="3">
        <v>2018</v>
      </c>
      <c r="M3932" s="3"/>
      <c r="N3932" s="3" t="str" cm="1">
        <f t="array" ref="N3932">IF(S3932="", "N/A", _xlfn.IFS(
  S3932&lt;=1, "0–1 years",
  S3932&lt;=3, "2–3 years",
  S3932&lt;=5, "4–5 years",
  S3932&lt;=7, "6–7 years",
  S3932&lt;=10, "8–10 years"
))</f>
        <v>0–1 years</v>
      </c>
      <c r="O3932" s="3" t="s">
        <v>33</v>
      </c>
      <c r="P3932" s="3">
        <v>0</v>
      </c>
      <c r="Q3932" s="3"/>
      <c r="R3932" s="3" t="s">
        <v>27</v>
      </c>
      <c r="S3932" s="3">
        <v>1</v>
      </c>
      <c r="T3932" s="3">
        <v>15</v>
      </c>
      <c r="U3932" s="3" t="s">
        <v>28</v>
      </c>
    </row>
    <row r="3933" spans="1:21" x14ac:dyDescent="0.3">
      <c r="A3933" s="3">
        <v>3619</v>
      </c>
      <c r="B3933" s="3" t="s">
        <v>3681</v>
      </c>
      <c r="C3933" s="3" t="s">
        <v>44</v>
      </c>
      <c r="D3933" s="3">
        <v>52</v>
      </c>
      <c r="E3933" s="3" t="s">
        <v>4652</v>
      </c>
      <c r="F3933" s="3" t="s">
        <v>21</v>
      </c>
      <c r="G3933" s="3" t="s">
        <v>65</v>
      </c>
      <c r="H3933" s="3">
        <v>59587</v>
      </c>
      <c r="I3933" s="3" t="s">
        <v>23</v>
      </c>
      <c r="J3933" s="3" t="s">
        <v>46</v>
      </c>
      <c r="K3933" s="5">
        <v>43923</v>
      </c>
      <c r="L3933" s="3">
        <v>2020</v>
      </c>
      <c r="M3933" s="5">
        <v>44137</v>
      </c>
      <c r="N3933" s="3" t="str" cm="1">
        <f t="array" ref="N3933">IF(S3933="", "N/A", _xlfn.IFS(
  S3933&lt;=1, "0–1 years",
  S3933&lt;=3, "2–3 years",
  S3933&lt;=5, "4–5 years",
  S3933&lt;=7, "6–7 years",
  S3933&lt;=10, "8–10 years"
))</f>
        <v>4–5 years</v>
      </c>
      <c r="O3933" s="3" t="s">
        <v>25</v>
      </c>
      <c r="P3933" s="3">
        <v>1</v>
      </c>
      <c r="Q3933" s="3" t="s">
        <v>99</v>
      </c>
      <c r="R3933" s="3" t="s">
        <v>55</v>
      </c>
      <c r="S3933" s="3">
        <v>5</v>
      </c>
      <c r="T3933" s="3">
        <v>5</v>
      </c>
      <c r="U3933" s="3" t="s">
        <v>51</v>
      </c>
    </row>
    <row r="3934" spans="1:21" x14ac:dyDescent="0.3">
      <c r="A3934" s="3">
        <v>1441</v>
      </c>
      <c r="B3934" s="3" t="s">
        <v>3682</v>
      </c>
      <c r="C3934" s="3" t="s">
        <v>20</v>
      </c>
      <c r="D3934" s="3">
        <v>54</v>
      </c>
      <c r="E3934" s="3" t="s">
        <v>4652</v>
      </c>
      <c r="F3934" s="3" t="s">
        <v>73</v>
      </c>
      <c r="G3934" s="3" t="s">
        <v>31</v>
      </c>
      <c r="H3934" s="3">
        <v>36890</v>
      </c>
      <c r="I3934" s="3" t="s">
        <v>23</v>
      </c>
      <c r="J3934" s="3" t="s">
        <v>24</v>
      </c>
      <c r="K3934" s="5">
        <v>42595</v>
      </c>
      <c r="L3934" s="3">
        <v>2016</v>
      </c>
      <c r="M3934" s="5">
        <v>43013</v>
      </c>
      <c r="N3934" s="3" t="str" cm="1">
        <f t="array" ref="N3934">IF(S3934="", "N/A", _xlfn.IFS(
  S3934&lt;=1, "0–1 years",
  S3934&lt;=3, "2–3 years",
  S3934&lt;=5, "4–5 years",
  S3934&lt;=7, "6–7 years",
  S3934&lt;=10, "8–10 years"
))</f>
        <v>2–3 years</v>
      </c>
      <c r="O3934" s="3" t="s">
        <v>25</v>
      </c>
      <c r="P3934" s="3">
        <v>1</v>
      </c>
      <c r="Q3934" s="3" t="s">
        <v>26</v>
      </c>
      <c r="R3934" s="3" t="s">
        <v>34</v>
      </c>
      <c r="S3934" s="3">
        <v>2</v>
      </c>
      <c r="T3934" s="3">
        <v>8</v>
      </c>
      <c r="U3934" s="3" t="s">
        <v>51</v>
      </c>
    </row>
    <row r="3935" spans="1:21" x14ac:dyDescent="0.3">
      <c r="A3935" s="3">
        <v>4927</v>
      </c>
      <c r="B3935" s="3" t="s">
        <v>3683</v>
      </c>
      <c r="C3935" s="3" t="s">
        <v>20</v>
      </c>
      <c r="D3935" s="3">
        <v>38</v>
      </c>
      <c r="E3935" s="3" t="s">
        <v>4650</v>
      </c>
      <c r="F3935" s="3" t="s">
        <v>21</v>
      </c>
      <c r="G3935" s="3" t="s">
        <v>31</v>
      </c>
      <c r="H3935" s="3">
        <v>79775</v>
      </c>
      <c r="I3935" s="3" t="s">
        <v>32</v>
      </c>
      <c r="J3935" s="3" t="s">
        <v>46</v>
      </c>
      <c r="K3935" s="5">
        <v>44430</v>
      </c>
      <c r="L3935" s="3">
        <v>2021</v>
      </c>
      <c r="M3935" s="3"/>
      <c r="N3935" s="3" t="str" cm="1">
        <f t="array" ref="N3935">IF(S3935="", "N/A", _xlfn.IFS(
  S3935&lt;=1, "0–1 years",
  S3935&lt;=3, "2–3 years",
  S3935&lt;=5, "4–5 years",
  S3935&lt;=7, "6–7 years",
  S3935&lt;=10, "8–10 years"
))</f>
        <v>2–3 years</v>
      </c>
      <c r="O3935" s="3" t="s">
        <v>33</v>
      </c>
      <c r="P3935" s="3">
        <v>0</v>
      </c>
      <c r="Q3935" s="3"/>
      <c r="R3935" s="3" t="s">
        <v>27</v>
      </c>
      <c r="S3935" s="3">
        <v>2</v>
      </c>
      <c r="T3935" s="3">
        <v>5</v>
      </c>
      <c r="U3935" s="3" t="s">
        <v>28</v>
      </c>
    </row>
    <row r="3936" spans="1:21" x14ac:dyDescent="0.3">
      <c r="A3936" s="3">
        <v>5968</v>
      </c>
      <c r="B3936" s="3" t="s">
        <v>3684</v>
      </c>
      <c r="C3936" s="3" t="s">
        <v>36</v>
      </c>
      <c r="D3936" s="3">
        <v>21</v>
      </c>
      <c r="E3936" s="3" t="s">
        <v>4649</v>
      </c>
      <c r="F3936" s="3" t="s">
        <v>87</v>
      </c>
      <c r="G3936" s="3" t="s">
        <v>38</v>
      </c>
      <c r="H3936" s="3">
        <v>76434</v>
      </c>
      <c r="I3936" s="3" t="s">
        <v>32</v>
      </c>
      <c r="J3936" s="3" t="s">
        <v>40</v>
      </c>
      <c r="K3936" s="5">
        <v>44141</v>
      </c>
      <c r="L3936" s="3">
        <v>2020</v>
      </c>
      <c r="M3936" s="3"/>
      <c r="N3936" s="3" t="str" cm="1">
        <f t="array" ref="N3936">IF(S3936="", "N/A", _xlfn.IFS(
  S3936&lt;=1, "0–1 years",
  S3936&lt;=3, "2–3 years",
  S3936&lt;=5, "4–5 years",
  S3936&lt;=7, "6–7 years",
  S3936&lt;=10, "8–10 years"
))</f>
        <v>4–5 years</v>
      </c>
      <c r="O3936" s="3" t="s">
        <v>33</v>
      </c>
      <c r="P3936" s="3">
        <v>0</v>
      </c>
      <c r="Q3936" s="3"/>
      <c r="R3936" s="3" t="s">
        <v>41</v>
      </c>
      <c r="S3936" s="3">
        <v>5</v>
      </c>
      <c r="T3936" s="3">
        <v>12</v>
      </c>
      <c r="U3936" s="3" t="s">
        <v>51</v>
      </c>
    </row>
    <row r="3937" spans="1:21" x14ac:dyDescent="0.3">
      <c r="A3937" s="3">
        <v>2881</v>
      </c>
      <c r="B3937" s="3" t="s">
        <v>3685</v>
      </c>
      <c r="C3937" s="3" t="s">
        <v>36</v>
      </c>
      <c r="D3937" s="3">
        <v>51</v>
      </c>
      <c r="E3937" s="3" t="s">
        <v>4652</v>
      </c>
      <c r="F3937" s="3" t="s">
        <v>48</v>
      </c>
      <c r="G3937" s="3" t="s">
        <v>38</v>
      </c>
      <c r="H3937" s="3">
        <v>36046</v>
      </c>
      <c r="I3937" s="3" t="s">
        <v>32</v>
      </c>
      <c r="J3937" s="3" t="s">
        <v>40</v>
      </c>
      <c r="K3937" s="5">
        <v>42708</v>
      </c>
      <c r="L3937" s="3">
        <v>2016</v>
      </c>
      <c r="M3937" s="5">
        <v>45535</v>
      </c>
      <c r="N3937" s="3" t="str" cm="1">
        <f t="array" ref="N3937">IF(S3937="", "N/A", _xlfn.IFS(
  S3937&lt;=1, "0–1 years",
  S3937&lt;=3, "2–3 years",
  S3937&lt;=5, "4–5 years",
  S3937&lt;=7, "6–7 years",
  S3937&lt;=10, "8–10 years"
))</f>
        <v>8–10 years</v>
      </c>
      <c r="O3937" s="3" t="s">
        <v>25</v>
      </c>
      <c r="P3937" s="3">
        <v>1</v>
      </c>
      <c r="Q3937" s="3" t="s">
        <v>26</v>
      </c>
      <c r="R3937" s="3" t="s">
        <v>27</v>
      </c>
      <c r="S3937" s="3">
        <v>10</v>
      </c>
      <c r="T3937" s="3">
        <v>13</v>
      </c>
      <c r="U3937" s="3" t="s">
        <v>51</v>
      </c>
    </row>
    <row r="3938" spans="1:21" x14ac:dyDescent="0.3">
      <c r="A3938" s="3">
        <v>2213</v>
      </c>
      <c r="B3938" s="3" t="s">
        <v>3686</v>
      </c>
      <c r="C3938" s="3" t="s">
        <v>44</v>
      </c>
      <c r="D3938" s="3">
        <v>29</v>
      </c>
      <c r="E3938" s="3" t="s">
        <v>4649</v>
      </c>
      <c r="F3938" s="3" t="s">
        <v>87</v>
      </c>
      <c r="G3938" s="3" t="s">
        <v>22</v>
      </c>
      <c r="H3938" s="3">
        <v>67358</v>
      </c>
      <c r="I3938" s="3" t="s">
        <v>60</v>
      </c>
      <c r="J3938" s="3" t="s">
        <v>24</v>
      </c>
      <c r="K3938" s="5">
        <v>42163</v>
      </c>
      <c r="L3938" s="3">
        <v>2015</v>
      </c>
      <c r="M3938" s="5">
        <v>42170</v>
      </c>
      <c r="N3938" s="3" t="str" cm="1">
        <f t="array" ref="N3938">IF(S3938="", "N/A", _xlfn.IFS(
  S3938&lt;=1, "0–1 years",
  S3938&lt;=3, "2–3 years",
  S3938&lt;=5, "4–5 years",
  S3938&lt;=7, "6–7 years",
  S3938&lt;=10, "8–10 years"
))</f>
        <v>2–3 years</v>
      </c>
      <c r="O3938" s="3" t="s">
        <v>25</v>
      </c>
      <c r="P3938" s="3">
        <v>1</v>
      </c>
      <c r="Q3938" s="3" t="s">
        <v>79</v>
      </c>
      <c r="R3938" s="3" t="s">
        <v>50</v>
      </c>
      <c r="S3938" s="3">
        <v>3</v>
      </c>
      <c r="T3938" s="3">
        <v>13</v>
      </c>
      <c r="U3938" s="3" t="s">
        <v>51</v>
      </c>
    </row>
    <row r="3939" spans="1:21" x14ac:dyDescent="0.3">
      <c r="A3939" s="3">
        <v>2499</v>
      </c>
      <c r="B3939" s="3" t="s">
        <v>3235</v>
      </c>
      <c r="C3939" s="3" t="s">
        <v>20</v>
      </c>
      <c r="D3939" s="3">
        <v>45</v>
      </c>
      <c r="E3939" s="3" t="s">
        <v>4651</v>
      </c>
      <c r="F3939" s="3" t="s">
        <v>62</v>
      </c>
      <c r="G3939" s="3" t="s">
        <v>53</v>
      </c>
      <c r="H3939" s="3">
        <v>112622</v>
      </c>
      <c r="I3939" s="3" t="s">
        <v>39</v>
      </c>
      <c r="J3939" s="3" t="s">
        <v>46</v>
      </c>
      <c r="K3939" s="5">
        <v>43740</v>
      </c>
      <c r="L3939" s="3">
        <v>2019</v>
      </c>
      <c r="M3939" s="5">
        <v>44651</v>
      </c>
      <c r="N3939" s="3" t="str" cm="1">
        <f t="array" ref="N3939">IF(S3939="", "N/A", _xlfn.IFS(
  S3939&lt;=1, "0–1 years",
  S3939&lt;=3, "2–3 years",
  S3939&lt;=5, "4–5 years",
  S3939&lt;=7, "6–7 years",
  S3939&lt;=10, "8–10 years"
))</f>
        <v>6–7 years</v>
      </c>
      <c r="O3939" s="3" t="s">
        <v>25</v>
      </c>
      <c r="P3939" s="3">
        <v>1</v>
      </c>
      <c r="Q3939" s="3" t="s">
        <v>79</v>
      </c>
      <c r="R3939" s="3" t="s">
        <v>50</v>
      </c>
      <c r="S3939" s="3">
        <v>7</v>
      </c>
      <c r="T3939" s="3">
        <v>11</v>
      </c>
      <c r="U3939" s="3" t="s">
        <v>51</v>
      </c>
    </row>
    <row r="3940" spans="1:21" x14ac:dyDescent="0.3">
      <c r="A3940" s="3">
        <v>6330</v>
      </c>
      <c r="B3940" s="3" t="s">
        <v>3687</v>
      </c>
      <c r="C3940" s="3" t="s">
        <v>36</v>
      </c>
      <c r="D3940" s="3">
        <v>29</v>
      </c>
      <c r="E3940" s="3" t="s">
        <v>4649</v>
      </c>
      <c r="F3940" s="3" t="s">
        <v>62</v>
      </c>
      <c r="G3940" s="3" t="s">
        <v>38</v>
      </c>
      <c r="H3940" s="3">
        <v>86200</v>
      </c>
      <c r="I3940" s="3" t="s">
        <v>60</v>
      </c>
      <c r="J3940" s="3" t="s">
        <v>46</v>
      </c>
      <c r="K3940" s="5">
        <v>43845</v>
      </c>
      <c r="L3940" s="3">
        <v>2020</v>
      </c>
      <c r="M3940" s="5">
        <v>44092</v>
      </c>
      <c r="N3940" s="3" t="str" cm="1">
        <f t="array" ref="N3940">IF(S3940="", "N/A", _xlfn.IFS(
  S3940&lt;=1, "0–1 years",
  S3940&lt;=3, "2–3 years",
  S3940&lt;=5, "4–5 years",
  S3940&lt;=7, "6–7 years",
  S3940&lt;=10, "8–10 years"
))</f>
        <v>8–10 years</v>
      </c>
      <c r="O3940" s="3" t="s">
        <v>25</v>
      </c>
      <c r="P3940" s="3">
        <v>1</v>
      </c>
      <c r="Q3940" s="3" t="s">
        <v>79</v>
      </c>
      <c r="R3940" s="3" t="s">
        <v>41</v>
      </c>
      <c r="S3940" s="3">
        <v>10</v>
      </c>
      <c r="T3940" s="3">
        <v>5</v>
      </c>
      <c r="U3940" s="3" t="s">
        <v>51</v>
      </c>
    </row>
    <row r="3941" spans="1:21" x14ac:dyDescent="0.3">
      <c r="A3941" s="3">
        <v>5777</v>
      </c>
      <c r="B3941" s="3" t="s">
        <v>26</v>
      </c>
      <c r="C3941" s="3" t="s">
        <v>44</v>
      </c>
      <c r="D3941" s="3">
        <v>37</v>
      </c>
      <c r="E3941" s="3" t="s">
        <v>4650</v>
      </c>
      <c r="F3941" s="3" t="s">
        <v>37</v>
      </c>
      <c r="G3941" s="3" t="s">
        <v>22</v>
      </c>
      <c r="H3941" s="3">
        <v>89325</v>
      </c>
      <c r="I3941" s="3" t="s">
        <v>32</v>
      </c>
      <c r="J3941" s="3" t="s">
        <v>46</v>
      </c>
      <c r="K3941" s="5">
        <v>44577</v>
      </c>
      <c r="L3941" s="3">
        <v>2022</v>
      </c>
      <c r="M3941" s="3"/>
      <c r="N3941" s="3" t="str" cm="1">
        <f t="array" ref="N3941">IF(S3941="", "N/A", _xlfn.IFS(
  S3941&lt;=1, "0–1 years",
  S3941&lt;=3, "2–3 years",
  S3941&lt;=5, "4–5 years",
  S3941&lt;=7, "6–7 years",
  S3941&lt;=10, "8–10 years"
))</f>
        <v>8–10 years</v>
      </c>
      <c r="O3941" s="3" t="s">
        <v>33</v>
      </c>
      <c r="P3941" s="3">
        <v>0</v>
      </c>
      <c r="Q3941" s="3"/>
      <c r="R3941" s="3" t="s">
        <v>27</v>
      </c>
      <c r="S3941" s="3">
        <v>10</v>
      </c>
      <c r="T3941" s="3">
        <v>13</v>
      </c>
      <c r="U3941" s="3" t="s">
        <v>51</v>
      </c>
    </row>
    <row r="3942" spans="1:21" x14ac:dyDescent="0.3">
      <c r="A3942" s="3">
        <v>7764</v>
      </c>
      <c r="B3942" s="3" t="s">
        <v>3688</v>
      </c>
      <c r="C3942" s="3" t="s">
        <v>36</v>
      </c>
      <c r="D3942" s="3">
        <v>50</v>
      </c>
      <c r="E3942" s="3" t="s">
        <v>4652</v>
      </c>
      <c r="F3942" s="3" t="s">
        <v>62</v>
      </c>
      <c r="G3942" s="3" t="s">
        <v>65</v>
      </c>
      <c r="H3942" s="3">
        <v>67810</v>
      </c>
      <c r="I3942" s="3" t="s">
        <v>23</v>
      </c>
      <c r="J3942" s="3" t="s">
        <v>46</v>
      </c>
      <c r="K3942" s="5">
        <v>43212</v>
      </c>
      <c r="L3942" s="3">
        <v>2018</v>
      </c>
      <c r="M3942" s="3"/>
      <c r="N3942" s="3" t="str" cm="1">
        <f t="array" ref="N3942">IF(S3942="", "N/A", _xlfn.IFS(
  S3942&lt;=1, "0–1 years",
  S3942&lt;=3, "2–3 years",
  S3942&lt;=5, "4–5 years",
  S3942&lt;=7, "6–7 years",
  S3942&lt;=10, "8–10 years"
))</f>
        <v>6–7 years</v>
      </c>
      <c r="O3942" s="3" t="s">
        <v>33</v>
      </c>
      <c r="P3942" s="3">
        <v>0</v>
      </c>
      <c r="Q3942" s="3"/>
      <c r="R3942" s="3" t="s">
        <v>34</v>
      </c>
      <c r="S3942" s="3">
        <v>7</v>
      </c>
      <c r="T3942" s="3">
        <v>2</v>
      </c>
      <c r="U3942" s="3" t="s">
        <v>51</v>
      </c>
    </row>
    <row r="3943" spans="1:21" x14ac:dyDescent="0.3">
      <c r="A3943" s="3">
        <v>3033</v>
      </c>
      <c r="B3943" s="3" t="s">
        <v>3689</v>
      </c>
      <c r="C3943" s="3" t="s">
        <v>36</v>
      </c>
      <c r="D3943" s="3">
        <v>58</v>
      </c>
      <c r="E3943" s="3" t="s">
        <v>4652</v>
      </c>
      <c r="F3943" s="3" t="s">
        <v>37</v>
      </c>
      <c r="G3943" s="3" t="s">
        <v>38</v>
      </c>
      <c r="H3943" s="3">
        <v>57017</v>
      </c>
      <c r="I3943" s="3" t="s">
        <v>39</v>
      </c>
      <c r="J3943" s="3" t="s">
        <v>46</v>
      </c>
      <c r="K3943" s="5">
        <v>43462</v>
      </c>
      <c r="L3943" s="3">
        <v>2018</v>
      </c>
      <c r="M3943" s="5">
        <v>45487</v>
      </c>
      <c r="N3943" s="3" t="str" cm="1">
        <f t="array" ref="N3943">IF(S3943="", "N/A", _xlfn.IFS(
  S3943&lt;=1, "0–1 years",
  S3943&lt;=3, "2–3 years",
  S3943&lt;=5, "4–5 years",
  S3943&lt;=7, "6–7 years",
  S3943&lt;=10, "8–10 years"
))</f>
        <v>2–3 years</v>
      </c>
      <c r="O3943" s="3" t="s">
        <v>25</v>
      </c>
      <c r="P3943" s="3">
        <v>1</v>
      </c>
      <c r="Q3943" s="3" t="s">
        <v>66</v>
      </c>
      <c r="R3943" s="3" t="s">
        <v>34</v>
      </c>
      <c r="S3943" s="3">
        <v>2</v>
      </c>
      <c r="T3943" s="3">
        <v>4</v>
      </c>
      <c r="U3943" s="3" t="s">
        <v>51</v>
      </c>
    </row>
    <row r="3944" spans="1:21" x14ac:dyDescent="0.3">
      <c r="A3944" s="3">
        <v>1903</v>
      </c>
      <c r="B3944" s="3" t="s">
        <v>26</v>
      </c>
      <c r="C3944" s="3" t="s">
        <v>44</v>
      </c>
      <c r="D3944" s="3">
        <v>36</v>
      </c>
      <c r="E3944" s="3" t="s">
        <v>4650</v>
      </c>
      <c r="F3944" s="3" t="s">
        <v>48</v>
      </c>
      <c r="G3944" s="3" t="s">
        <v>38</v>
      </c>
      <c r="H3944" s="3">
        <v>56225</v>
      </c>
      <c r="I3944" s="3" t="s">
        <v>60</v>
      </c>
      <c r="J3944" s="3" t="s">
        <v>46</v>
      </c>
      <c r="K3944" s="5">
        <v>42294</v>
      </c>
      <c r="L3944" s="3">
        <v>2015</v>
      </c>
      <c r="M3944" s="3"/>
      <c r="N3944" s="3" t="str" cm="1">
        <f t="array" ref="N3944">IF(S3944="", "N/A", _xlfn.IFS(
  S3944&lt;=1, "0–1 years",
  S3944&lt;=3, "2–3 years",
  S3944&lt;=5, "4–5 years",
  S3944&lt;=7, "6–7 years",
  S3944&lt;=10, "8–10 years"
))</f>
        <v>2–3 years</v>
      </c>
      <c r="O3944" s="3" t="s">
        <v>33</v>
      </c>
      <c r="P3944" s="3">
        <v>0</v>
      </c>
      <c r="Q3944" s="3"/>
      <c r="R3944" s="3" t="s">
        <v>55</v>
      </c>
      <c r="S3944" s="3">
        <v>2</v>
      </c>
      <c r="T3944" s="3">
        <v>2</v>
      </c>
      <c r="U3944" s="3" t="s">
        <v>28</v>
      </c>
    </row>
    <row r="3945" spans="1:21" x14ac:dyDescent="0.3">
      <c r="A3945" s="3">
        <v>8612</v>
      </c>
      <c r="B3945" s="3" t="s">
        <v>3690</v>
      </c>
      <c r="C3945" s="3" t="s">
        <v>44</v>
      </c>
      <c r="D3945" s="3">
        <v>37</v>
      </c>
      <c r="E3945" s="3" t="s">
        <v>4650</v>
      </c>
      <c r="F3945" s="3" t="s">
        <v>21</v>
      </c>
      <c r="G3945" s="3" t="s">
        <v>38</v>
      </c>
      <c r="H3945" s="3">
        <v>57766</v>
      </c>
      <c r="I3945" s="3" t="s">
        <v>23</v>
      </c>
      <c r="J3945" s="3" t="s">
        <v>46</v>
      </c>
      <c r="K3945" s="5">
        <v>44609</v>
      </c>
      <c r="L3945" s="3">
        <v>2022</v>
      </c>
      <c r="M3945" s="3"/>
      <c r="N3945" s="3" t="str" cm="1">
        <f t="array" ref="N3945">IF(S3945="", "N/A", _xlfn.IFS(
  S3945&lt;=1, "0–1 years",
  S3945&lt;=3, "2–3 years",
  S3945&lt;=5, "4–5 years",
  S3945&lt;=7, "6–7 years",
  S3945&lt;=10, "8–10 years"
))</f>
        <v>6–7 years</v>
      </c>
      <c r="O3945" s="3" t="s">
        <v>33</v>
      </c>
      <c r="P3945" s="3">
        <v>0</v>
      </c>
      <c r="Q3945" s="3"/>
      <c r="R3945" s="3" t="s">
        <v>27</v>
      </c>
      <c r="S3945" s="3">
        <v>6</v>
      </c>
      <c r="T3945" s="3">
        <v>5</v>
      </c>
      <c r="U3945" s="3" t="s">
        <v>28</v>
      </c>
    </row>
    <row r="3946" spans="1:21" x14ac:dyDescent="0.3">
      <c r="A3946" s="3">
        <v>8402</v>
      </c>
      <c r="B3946" s="3" t="s">
        <v>3691</v>
      </c>
      <c r="C3946" s="3" t="s">
        <v>20</v>
      </c>
      <c r="D3946" s="3">
        <v>41</v>
      </c>
      <c r="E3946" s="3" t="s">
        <v>4651</v>
      </c>
      <c r="F3946" s="3" t="s">
        <v>30</v>
      </c>
      <c r="G3946" s="3" t="s">
        <v>31</v>
      </c>
      <c r="H3946" s="3">
        <v>43788</v>
      </c>
      <c r="I3946" s="3" t="s">
        <v>32</v>
      </c>
      <c r="J3946" s="3" t="s">
        <v>46</v>
      </c>
      <c r="K3946" s="5">
        <v>43946</v>
      </c>
      <c r="L3946" s="3">
        <v>2020</v>
      </c>
      <c r="M3946" s="5">
        <v>44966</v>
      </c>
      <c r="N3946" s="3" t="str" cm="1">
        <f t="array" ref="N3946">IF(S3946="", "N/A", _xlfn.IFS(
  S3946&lt;=1, "0–1 years",
  S3946&lt;=3, "2–3 years",
  S3946&lt;=5, "4–5 years",
  S3946&lt;=7, "6–7 years",
  S3946&lt;=10, "8–10 years"
))</f>
        <v>6–7 years</v>
      </c>
      <c r="O3946" s="3" t="s">
        <v>25</v>
      </c>
      <c r="P3946" s="3">
        <v>1</v>
      </c>
      <c r="Q3946" s="3" t="s">
        <v>99</v>
      </c>
      <c r="R3946" s="3" t="s">
        <v>50</v>
      </c>
      <c r="S3946" s="3">
        <v>7</v>
      </c>
      <c r="T3946" s="3">
        <v>14</v>
      </c>
      <c r="U3946" s="3" t="s">
        <v>51</v>
      </c>
    </row>
    <row r="3947" spans="1:21" x14ac:dyDescent="0.3">
      <c r="A3947" s="3">
        <v>6371</v>
      </c>
      <c r="B3947" s="3" t="s">
        <v>1459</v>
      </c>
      <c r="C3947" s="3" t="s">
        <v>44</v>
      </c>
      <c r="D3947" s="3">
        <v>50</v>
      </c>
      <c r="E3947" s="3" t="s">
        <v>4652</v>
      </c>
      <c r="F3947" s="3" t="s">
        <v>21</v>
      </c>
      <c r="G3947" s="3" t="s">
        <v>49</v>
      </c>
      <c r="H3947" s="3">
        <v>57331</v>
      </c>
      <c r="I3947" s="3" t="s">
        <v>60</v>
      </c>
      <c r="J3947" s="3" t="s">
        <v>24</v>
      </c>
      <c r="K3947" s="5">
        <v>43486</v>
      </c>
      <c r="L3947" s="3">
        <v>2019</v>
      </c>
      <c r="M3947" s="3"/>
      <c r="N3947" s="3" t="str" cm="1">
        <f t="array" ref="N3947">IF(S3947="", "N/A", _xlfn.IFS(
  S3947&lt;=1, "0–1 years",
  S3947&lt;=3, "2–3 years",
  S3947&lt;=5, "4–5 years",
  S3947&lt;=7, "6–7 years",
  S3947&lt;=10, "8–10 years"
))</f>
        <v>6–7 years</v>
      </c>
      <c r="O3947" s="3" t="s">
        <v>33</v>
      </c>
      <c r="P3947" s="3">
        <v>0</v>
      </c>
      <c r="Q3947" s="3"/>
      <c r="R3947" s="3" t="s">
        <v>50</v>
      </c>
      <c r="S3947" s="3">
        <v>6</v>
      </c>
      <c r="T3947" s="3">
        <v>8</v>
      </c>
      <c r="U3947" s="3" t="s">
        <v>51</v>
      </c>
    </row>
    <row r="3948" spans="1:21" x14ac:dyDescent="0.3">
      <c r="A3948" s="3">
        <v>6878</v>
      </c>
      <c r="B3948" s="3" t="s">
        <v>3692</v>
      </c>
      <c r="C3948" s="3" t="s">
        <v>20</v>
      </c>
      <c r="D3948" s="3">
        <v>48</v>
      </c>
      <c r="E3948" s="3" t="s">
        <v>4651</v>
      </c>
      <c r="F3948" s="3" t="s">
        <v>37</v>
      </c>
      <c r="G3948" s="3" t="s">
        <v>38</v>
      </c>
      <c r="H3948" s="3">
        <v>66301</v>
      </c>
      <c r="I3948" s="3" t="s">
        <v>39</v>
      </c>
      <c r="J3948" s="3" t="s">
        <v>46</v>
      </c>
      <c r="K3948" s="5">
        <v>43304</v>
      </c>
      <c r="L3948" s="3">
        <v>2018</v>
      </c>
      <c r="M3948" s="5">
        <v>45355</v>
      </c>
      <c r="N3948" s="3" t="str" cm="1">
        <f t="array" ref="N3948">IF(S3948="", "N/A", _xlfn.IFS(
  S3948&lt;=1, "0–1 years",
  S3948&lt;=3, "2–3 years",
  S3948&lt;=5, "4–5 years",
  S3948&lt;=7, "6–7 years",
  S3948&lt;=10, "8–10 years"
))</f>
        <v>0–1 years</v>
      </c>
      <c r="O3948" s="3" t="s">
        <v>25</v>
      </c>
      <c r="P3948" s="3">
        <v>1</v>
      </c>
      <c r="Q3948" s="3" t="s">
        <v>84</v>
      </c>
      <c r="R3948" s="3" t="s">
        <v>34</v>
      </c>
      <c r="S3948" s="3">
        <v>0</v>
      </c>
      <c r="T3948" s="3">
        <v>13</v>
      </c>
      <c r="U3948" s="3" t="s">
        <v>28</v>
      </c>
    </row>
    <row r="3949" spans="1:21" x14ac:dyDescent="0.3">
      <c r="A3949" s="3">
        <v>9149</v>
      </c>
      <c r="B3949" s="3" t="s">
        <v>3693</v>
      </c>
      <c r="C3949" s="3" t="s">
        <v>44</v>
      </c>
      <c r="D3949" s="3">
        <v>57</v>
      </c>
      <c r="E3949" s="3" t="s">
        <v>4652</v>
      </c>
      <c r="F3949" s="3" t="s">
        <v>73</v>
      </c>
      <c r="G3949" s="3" t="s">
        <v>38</v>
      </c>
      <c r="H3949" s="3">
        <v>43267</v>
      </c>
      <c r="I3949" s="3" t="s">
        <v>60</v>
      </c>
      <c r="J3949" s="3" t="s">
        <v>24</v>
      </c>
      <c r="K3949" s="5">
        <v>44621</v>
      </c>
      <c r="L3949" s="3">
        <v>2022</v>
      </c>
      <c r="M3949" s="3"/>
      <c r="N3949" s="3" t="str" cm="1">
        <f t="array" ref="N3949">IF(S3949="", "N/A", _xlfn.IFS(
  S3949&lt;=1, "0–1 years",
  S3949&lt;=3, "2–3 years",
  S3949&lt;=5, "4–5 years",
  S3949&lt;=7, "6–7 years",
  S3949&lt;=10, "8–10 years"
))</f>
        <v>4–5 years</v>
      </c>
      <c r="O3949" s="3" t="s">
        <v>33</v>
      </c>
      <c r="P3949" s="3">
        <v>0</v>
      </c>
      <c r="Q3949" s="3"/>
      <c r="R3949" s="3" t="s">
        <v>34</v>
      </c>
      <c r="S3949" s="3">
        <v>4</v>
      </c>
      <c r="T3949" s="3">
        <v>4</v>
      </c>
      <c r="U3949" s="3" t="s">
        <v>28</v>
      </c>
    </row>
    <row r="3950" spans="1:21" x14ac:dyDescent="0.3">
      <c r="A3950" s="3">
        <v>5000</v>
      </c>
      <c r="B3950" s="3" t="s">
        <v>3694</v>
      </c>
      <c r="C3950" s="3" t="s">
        <v>44</v>
      </c>
      <c r="D3950" s="3">
        <v>57</v>
      </c>
      <c r="E3950" s="3" t="s">
        <v>4652</v>
      </c>
      <c r="F3950" s="3" t="s">
        <v>45</v>
      </c>
      <c r="G3950" s="3" t="s">
        <v>31</v>
      </c>
      <c r="H3950" s="3">
        <v>58330</v>
      </c>
      <c r="I3950" s="3" t="s">
        <v>39</v>
      </c>
      <c r="J3950" s="3" t="s">
        <v>46</v>
      </c>
      <c r="K3950" s="5">
        <v>43269</v>
      </c>
      <c r="L3950" s="3">
        <v>2018</v>
      </c>
      <c r="M3950" s="3"/>
      <c r="N3950" s="3" t="str" cm="1">
        <f t="array" ref="N3950">IF(S3950="", "N/A", _xlfn.IFS(
  S3950&lt;=1, "0–1 years",
  S3950&lt;=3, "2–3 years",
  S3950&lt;=5, "4–5 years",
  S3950&lt;=7, "6–7 years",
  S3950&lt;=10, "8–10 years"
))</f>
        <v>8–10 years</v>
      </c>
      <c r="O3950" s="3" t="s">
        <v>33</v>
      </c>
      <c r="P3950" s="3">
        <v>0</v>
      </c>
      <c r="Q3950" s="3"/>
      <c r="R3950" s="3" t="s">
        <v>34</v>
      </c>
      <c r="S3950" s="3">
        <v>10</v>
      </c>
      <c r="T3950" s="3">
        <v>11</v>
      </c>
      <c r="U3950" s="3" t="s">
        <v>28</v>
      </c>
    </row>
    <row r="3951" spans="1:21" x14ac:dyDescent="0.3">
      <c r="A3951" s="3">
        <v>3218</v>
      </c>
      <c r="B3951" s="3" t="s">
        <v>3695</v>
      </c>
      <c r="C3951" s="3" t="s">
        <v>44</v>
      </c>
      <c r="D3951" s="3">
        <v>55</v>
      </c>
      <c r="E3951" s="3" t="s">
        <v>4652</v>
      </c>
      <c r="F3951" s="3" t="s">
        <v>87</v>
      </c>
      <c r="G3951" s="3" t="s">
        <v>22</v>
      </c>
      <c r="H3951" s="3">
        <v>80336</v>
      </c>
      <c r="I3951" s="3" t="s">
        <v>23</v>
      </c>
      <c r="J3951" s="3" t="s">
        <v>46</v>
      </c>
      <c r="K3951" s="5">
        <v>42519</v>
      </c>
      <c r="L3951" s="3">
        <v>2016</v>
      </c>
      <c r="M3951" s="3"/>
      <c r="N3951" s="3" t="str" cm="1">
        <f t="array" ref="N3951">IF(S3951="", "N/A", _xlfn.IFS(
  S3951&lt;=1, "0–1 years",
  S3951&lt;=3, "2–3 years",
  S3951&lt;=5, "4–5 years",
  S3951&lt;=7, "6–7 years",
  S3951&lt;=10, "8–10 years"
))</f>
        <v>8–10 years</v>
      </c>
      <c r="O3951" s="3" t="s">
        <v>33</v>
      </c>
      <c r="P3951" s="3">
        <v>0</v>
      </c>
      <c r="Q3951" s="3"/>
      <c r="R3951" s="3" t="s">
        <v>27</v>
      </c>
      <c r="S3951" s="3">
        <v>8</v>
      </c>
      <c r="T3951" s="3">
        <v>8</v>
      </c>
      <c r="U3951" s="3" t="s">
        <v>28</v>
      </c>
    </row>
    <row r="3952" spans="1:21" x14ac:dyDescent="0.3">
      <c r="A3952" s="3">
        <v>2423</v>
      </c>
      <c r="B3952" s="3" t="s">
        <v>3696</v>
      </c>
      <c r="C3952" s="3" t="s">
        <v>20</v>
      </c>
      <c r="D3952" s="3">
        <v>60</v>
      </c>
      <c r="E3952" s="3" t="s">
        <v>4652</v>
      </c>
      <c r="F3952" s="3" t="s">
        <v>73</v>
      </c>
      <c r="G3952" s="3" t="s">
        <v>31</v>
      </c>
      <c r="H3952" s="3">
        <v>69175</v>
      </c>
      <c r="I3952" s="3" t="s">
        <v>32</v>
      </c>
      <c r="J3952" s="3" t="s">
        <v>46</v>
      </c>
      <c r="K3952" s="5">
        <v>44206</v>
      </c>
      <c r="L3952" s="3">
        <v>2021</v>
      </c>
      <c r="M3952" s="3"/>
      <c r="N3952" s="3" t="str" cm="1">
        <f t="array" ref="N3952">IF(S3952="", "N/A", _xlfn.IFS(
  S3952&lt;=1, "0–1 years",
  S3952&lt;=3, "2–3 years",
  S3952&lt;=5, "4–5 years",
  S3952&lt;=7, "6–7 years",
  S3952&lt;=10, "8–10 years"
))</f>
        <v>0–1 years</v>
      </c>
      <c r="O3952" s="3" t="s">
        <v>33</v>
      </c>
      <c r="P3952" s="3">
        <v>0</v>
      </c>
      <c r="Q3952" s="3"/>
      <c r="R3952" s="3" t="s">
        <v>41</v>
      </c>
      <c r="S3952" s="3">
        <v>0</v>
      </c>
      <c r="T3952" s="3">
        <v>10</v>
      </c>
      <c r="U3952" s="3" t="s">
        <v>28</v>
      </c>
    </row>
    <row r="3953" spans="1:21" x14ac:dyDescent="0.3">
      <c r="A3953" s="3">
        <v>1349</v>
      </c>
      <c r="B3953" s="3" t="s">
        <v>3697</v>
      </c>
      <c r="C3953" s="3" t="s">
        <v>20</v>
      </c>
      <c r="D3953" s="3">
        <v>30</v>
      </c>
      <c r="E3953" s="3" t="s">
        <v>4650</v>
      </c>
      <c r="F3953" s="3" t="s">
        <v>62</v>
      </c>
      <c r="G3953" s="3" t="s">
        <v>22</v>
      </c>
      <c r="H3953" s="3">
        <v>82255</v>
      </c>
      <c r="I3953" s="3" t="s">
        <v>39</v>
      </c>
      <c r="J3953" s="3" t="s">
        <v>46</v>
      </c>
      <c r="K3953" s="5">
        <v>44562</v>
      </c>
      <c r="L3953" s="3">
        <v>2022</v>
      </c>
      <c r="M3953" s="3"/>
      <c r="N3953" s="3" t="str" cm="1">
        <f t="array" ref="N3953">IF(S3953="", "N/A", _xlfn.IFS(
  S3953&lt;=1, "0–1 years",
  S3953&lt;=3, "2–3 years",
  S3953&lt;=5, "4–5 years",
  S3953&lt;=7, "6–7 years",
  S3953&lt;=10, "8–10 years"
))</f>
        <v>8–10 years</v>
      </c>
      <c r="O3953" s="3" t="s">
        <v>33</v>
      </c>
      <c r="P3953" s="3">
        <v>0</v>
      </c>
      <c r="Q3953" s="3"/>
      <c r="R3953" s="3" t="s">
        <v>34</v>
      </c>
      <c r="S3953" s="3">
        <v>9</v>
      </c>
      <c r="T3953" s="3">
        <v>1</v>
      </c>
      <c r="U3953" s="3" t="s">
        <v>28</v>
      </c>
    </row>
    <row r="3954" spans="1:21" x14ac:dyDescent="0.3">
      <c r="A3954" s="3">
        <v>9953</v>
      </c>
      <c r="B3954" s="3" t="s">
        <v>26</v>
      </c>
      <c r="C3954" s="3" t="s">
        <v>44</v>
      </c>
      <c r="D3954" s="3">
        <v>34</v>
      </c>
      <c r="E3954" s="3" t="s">
        <v>4650</v>
      </c>
      <c r="F3954" s="3" t="s">
        <v>30</v>
      </c>
      <c r="G3954" s="3" t="s">
        <v>22</v>
      </c>
      <c r="H3954" s="3">
        <v>94215</v>
      </c>
      <c r="I3954" s="3" t="s">
        <v>60</v>
      </c>
      <c r="J3954" s="3" t="s">
        <v>46</v>
      </c>
      <c r="K3954" s="5">
        <v>42452</v>
      </c>
      <c r="L3954" s="3">
        <v>2016</v>
      </c>
      <c r="M3954" s="5">
        <v>45596</v>
      </c>
      <c r="N3954" s="3" t="str" cm="1">
        <f t="array" ref="N3954">IF(S3954="", "N/A", _xlfn.IFS(
  S3954&lt;=1, "0–1 years",
  S3954&lt;=3, "2–3 years",
  S3954&lt;=5, "4–5 years",
  S3954&lt;=7, "6–7 years",
  S3954&lt;=10, "8–10 years"
))</f>
        <v>4–5 years</v>
      </c>
      <c r="O3954" s="3" t="s">
        <v>25</v>
      </c>
      <c r="P3954" s="3">
        <v>1</v>
      </c>
      <c r="Q3954" s="3" t="s">
        <v>66</v>
      </c>
      <c r="R3954" s="3" t="s">
        <v>34</v>
      </c>
      <c r="S3954" s="3">
        <v>5</v>
      </c>
      <c r="T3954" s="3">
        <v>3</v>
      </c>
      <c r="U3954" s="3" t="s">
        <v>28</v>
      </c>
    </row>
    <row r="3955" spans="1:21" x14ac:dyDescent="0.3">
      <c r="A3955" s="3">
        <v>4264</v>
      </c>
      <c r="B3955" s="3" t="s">
        <v>3698</v>
      </c>
      <c r="C3955" s="3" t="s">
        <v>44</v>
      </c>
      <c r="D3955" s="3">
        <v>20</v>
      </c>
      <c r="E3955" s="3" t="s">
        <v>4649</v>
      </c>
      <c r="F3955" s="3" t="s">
        <v>48</v>
      </c>
      <c r="G3955" s="3" t="s">
        <v>49</v>
      </c>
      <c r="H3955" s="3">
        <v>115345</v>
      </c>
      <c r="I3955" s="3" t="s">
        <v>32</v>
      </c>
      <c r="J3955" s="3" t="s">
        <v>24</v>
      </c>
      <c r="K3955" s="5">
        <v>43545</v>
      </c>
      <c r="L3955" s="3">
        <v>2019</v>
      </c>
      <c r="M3955" s="3"/>
      <c r="N3955" s="3" t="str" cm="1">
        <f t="array" ref="N3955">IF(S3955="", "N/A", _xlfn.IFS(
  S3955&lt;=1, "0–1 years",
  S3955&lt;=3, "2–3 years",
  S3955&lt;=5, "4–5 years",
  S3955&lt;=7, "6–7 years",
  S3955&lt;=10, "8–10 years"
))</f>
        <v>2–3 years</v>
      </c>
      <c r="O3955" s="3" t="s">
        <v>33</v>
      </c>
      <c r="P3955" s="3">
        <v>0</v>
      </c>
      <c r="Q3955" s="3"/>
      <c r="R3955" s="3" t="s">
        <v>27</v>
      </c>
      <c r="S3955" s="3">
        <v>3</v>
      </c>
      <c r="T3955" s="3">
        <v>13</v>
      </c>
      <c r="U3955" s="3" t="s">
        <v>51</v>
      </c>
    </row>
    <row r="3956" spans="1:21" x14ac:dyDescent="0.3">
      <c r="A3956" s="3">
        <v>5615</v>
      </c>
      <c r="B3956" s="3" t="s">
        <v>3699</v>
      </c>
      <c r="C3956" s="3" t="s">
        <v>20</v>
      </c>
      <c r="D3956" s="3">
        <v>28</v>
      </c>
      <c r="E3956" s="3" t="s">
        <v>4649</v>
      </c>
      <c r="F3956" s="3" t="s">
        <v>21</v>
      </c>
      <c r="G3956" s="3" t="s">
        <v>22</v>
      </c>
      <c r="H3956" s="3">
        <v>91491</v>
      </c>
      <c r="I3956" s="3" t="s">
        <v>39</v>
      </c>
      <c r="J3956" s="3" t="s">
        <v>46</v>
      </c>
      <c r="K3956" s="5">
        <v>45302</v>
      </c>
      <c r="L3956" s="3">
        <v>2024</v>
      </c>
      <c r="M3956" s="3"/>
      <c r="N3956" s="3" t="str" cm="1">
        <f t="array" ref="N3956">IF(S3956="", "N/A", _xlfn.IFS(
  S3956&lt;=1, "0–1 years",
  S3956&lt;=3, "2–3 years",
  S3956&lt;=5, "4–5 years",
  S3956&lt;=7, "6–7 years",
  S3956&lt;=10, "8–10 years"
))</f>
        <v>8–10 years</v>
      </c>
      <c r="O3956" s="3" t="s">
        <v>33</v>
      </c>
      <c r="P3956" s="3">
        <v>0</v>
      </c>
      <c r="Q3956" s="3"/>
      <c r="R3956" s="3" t="s">
        <v>27</v>
      </c>
      <c r="S3956" s="3">
        <v>10</v>
      </c>
      <c r="T3956" s="3">
        <v>9</v>
      </c>
      <c r="U3956" s="3" t="s">
        <v>28</v>
      </c>
    </row>
    <row r="3957" spans="1:21" x14ac:dyDescent="0.3">
      <c r="A3957" s="3">
        <v>7486</v>
      </c>
      <c r="B3957" s="3" t="s">
        <v>1746</v>
      </c>
      <c r="C3957" s="3" t="s">
        <v>44</v>
      </c>
      <c r="D3957" s="3">
        <v>47</v>
      </c>
      <c r="E3957" s="3" t="s">
        <v>4651</v>
      </c>
      <c r="F3957" s="3" t="s">
        <v>48</v>
      </c>
      <c r="G3957" s="3" t="s">
        <v>49</v>
      </c>
      <c r="H3957" s="3">
        <v>52425</v>
      </c>
      <c r="I3957" s="3" t="s">
        <v>39</v>
      </c>
      <c r="J3957" s="3" t="s">
        <v>24</v>
      </c>
      <c r="K3957" s="5">
        <v>45177</v>
      </c>
      <c r="L3957" s="3">
        <v>2023</v>
      </c>
      <c r="M3957" s="3"/>
      <c r="N3957" s="3" t="str" cm="1">
        <f t="array" ref="N3957">IF(S3957="", "N/A", _xlfn.IFS(
  S3957&lt;=1, "0–1 years",
  S3957&lt;=3, "2–3 years",
  S3957&lt;=5, "4–5 years",
  S3957&lt;=7, "6–7 years",
  S3957&lt;=10, "8–10 years"
))</f>
        <v>0–1 years</v>
      </c>
      <c r="O3957" s="3" t="s">
        <v>33</v>
      </c>
      <c r="P3957" s="3">
        <v>0</v>
      </c>
      <c r="Q3957" s="3"/>
      <c r="R3957" s="3" t="s">
        <v>27</v>
      </c>
      <c r="S3957" s="3">
        <v>0</v>
      </c>
      <c r="T3957" s="3">
        <v>3</v>
      </c>
      <c r="U3957" s="3" t="s">
        <v>51</v>
      </c>
    </row>
    <row r="3958" spans="1:21" x14ac:dyDescent="0.3">
      <c r="A3958" s="3">
        <v>3994</v>
      </c>
      <c r="B3958" s="3" t="s">
        <v>3700</v>
      </c>
      <c r="C3958" s="3" t="s">
        <v>44</v>
      </c>
      <c r="D3958" s="3">
        <v>25</v>
      </c>
      <c r="E3958" s="3" t="s">
        <v>4649</v>
      </c>
      <c r="F3958" s="3" t="s">
        <v>30</v>
      </c>
      <c r="G3958" s="3" t="s">
        <v>53</v>
      </c>
      <c r="H3958" s="3">
        <v>42122</v>
      </c>
      <c r="I3958" s="3" t="s">
        <v>60</v>
      </c>
      <c r="J3958" s="3" t="s">
        <v>40</v>
      </c>
      <c r="K3958" s="5">
        <v>43212</v>
      </c>
      <c r="L3958" s="3">
        <v>2018</v>
      </c>
      <c r="M3958" s="3"/>
      <c r="N3958" s="3" t="str" cm="1">
        <f t="array" ref="N3958">IF(S3958="", "N/A", _xlfn.IFS(
  S3958&lt;=1, "0–1 years",
  S3958&lt;=3, "2–3 years",
  S3958&lt;=5, "4–5 years",
  S3958&lt;=7, "6–7 years",
  S3958&lt;=10, "8–10 years"
))</f>
        <v>6–7 years</v>
      </c>
      <c r="O3958" s="3" t="s">
        <v>33</v>
      </c>
      <c r="P3958" s="3">
        <v>0</v>
      </c>
      <c r="Q3958" s="3"/>
      <c r="R3958" s="3" t="s">
        <v>27</v>
      </c>
      <c r="S3958" s="3">
        <v>6</v>
      </c>
      <c r="T3958" s="3">
        <v>7</v>
      </c>
      <c r="U3958" s="3" t="s">
        <v>28</v>
      </c>
    </row>
    <row r="3959" spans="1:21" x14ac:dyDescent="0.3">
      <c r="A3959" s="3">
        <v>7298</v>
      </c>
      <c r="B3959" s="3" t="s">
        <v>3701</v>
      </c>
      <c r="C3959" s="3" t="s">
        <v>36</v>
      </c>
      <c r="D3959" s="3">
        <v>39</v>
      </c>
      <c r="E3959" s="3" t="s">
        <v>4650</v>
      </c>
      <c r="F3959" s="3" t="s">
        <v>62</v>
      </c>
      <c r="G3959" s="3" t="s">
        <v>38</v>
      </c>
      <c r="H3959" s="3">
        <v>99458</v>
      </c>
      <c r="I3959" s="3" t="s">
        <v>23</v>
      </c>
      <c r="J3959" s="3" t="s">
        <v>24</v>
      </c>
      <c r="K3959" s="5">
        <v>43702</v>
      </c>
      <c r="L3959" s="3">
        <v>2019</v>
      </c>
      <c r="M3959" s="3"/>
      <c r="N3959" s="3" t="str" cm="1">
        <f t="array" ref="N3959">IF(S3959="", "N/A", _xlfn.IFS(
  S3959&lt;=1, "0–1 years",
  S3959&lt;=3, "2–3 years",
  S3959&lt;=5, "4–5 years",
  S3959&lt;=7, "6–7 years",
  S3959&lt;=10, "8–10 years"
))</f>
        <v>2–3 years</v>
      </c>
      <c r="O3959" s="3" t="s">
        <v>33</v>
      </c>
      <c r="P3959" s="3">
        <v>0</v>
      </c>
      <c r="Q3959" s="3"/>
      <c r="R3959" s="3" t="s">
        <v>34</v>
      </c>
      <c r="S3959" s="3">
        <v>3</v>
      </c>
      <c r="T3959" s="3">
        <v>11</v>
      </c>
      <c r="U3959" s="3" t="s">
        <v>28</v>
      </c>
    </row>
    <row r="3960" spans="1:21" x14ac:dyDescent="0.3">
      <c r="A3960" s="3">
        <v>2907</v>
      </c>
      <c r="B3960" s="3" t="s">
        <v>182</v>
      </c>
      <c r="C3960" s="3" t="s">
        <v>36</v>
      </c>
      <c r="D3960" s="3">
        <v>49</v>
      </c>
      <c r="E3960" s="3" t="s">
        <v>4651</v>
      </c>
      <c r="F3960" s="3" t="s">
        <v>30</v>
      </c>
      <c r="G3960" s="3" t="s">
        <v>53</v>
      </c>
      <c r="H3960" s="3">
        <v>105498</v>
      </c>
      <c r="I3960" s="3" t="s">
        <v>32</v>
      </c>
      <c r="J3960" s="3" t="s">
        <v>46</v>
      </c>
      <c r="K3960" s="5">
        <v>45224</v>
      </c>
      <c r="L3960" s="3">
        <v>2023</v>
      </c>
      <c r="M3960" s="3"/>
      <c r="N3960" s="3" t="str" cm="1">
        <f t="array" ref="N3960">IF(S3960="", "N/A", _xlfn.IFS(
  S3960&lt;=1, "0–1 years",
  S3960&lt;=3, "2–3 years",
  S3960&lt;=5, "4–5 years",
  S3960&lt;=7, "6–7 years",
  S3960&lt;=10, "8–10 years"
))</f>
        <v>2–3 years</v>
      </c>
      <c r="O3960" s="3" t="s">
        <v>33</v>
      </c>
      <c r="P3960" s="3">
        <v>0</v>
      </c>
      <c r="Q3960" s="3"/>
      <c r="R3960" s="3" t="s">
        <v>55</v>
      </c>
      <c r="S3960" s="3">
        <v>2</v>
      </c>
      <c r="T3960" s="3">
        <v>8</v>
      </c>
      <c r="U3960" s="3" t="s">
        <v>51</v>
      </c>
    </row>
    <row r="3961" spans="1:21" x14ac:dyDescent="0.3">
      <c r="A3961" s="3">
        <v>9869</v>
      </c>
      <c r="B3961" s="3" t="s">
        <v>3702</v>
      </c>
      <c r="C3961" s="3" t="s">
        <v>20</v>
      </c>
      <c r="D3961" s="3">
        <v>49</v>
      </c>
      <c r="E3961" s="3" t="s">
        <v>4651</v>
      </c>
      <c r="F3961" s="3" t="s">
        <v>21</v>
      </c>
      <c r="G3961" s="3" t="s">
        <v>22</v>
      </c>
      <c r="H3961" s="3">
        <v>72197</v>
      </c>
      <c r="I3961" s="3" t="s">
        <v>32</v>
      </c>
      <c r="J3961" s="3" t="s">
        <v>46</v>
      </c>
      <c r="K3961" s="5">
        <v>43005</v>
      </c>
      <c r="L3961" s="3">
        <v>2017</v>
      </c>
      <c r="M3961" s="5">
        <v>45286</v>
      </c>
      <c r="N3961" s="3" t="str" cm="1">
        <f t="array" ref="N3961">IF(S3961="", "N/A", _xlfn.IFS(
  S3961&lt;=1, "0–1 years",
  S3961&lt;=3, "2–3 years",
  S3961&lt;=5, "4–5 years",
  S3961&lt;=7, "6–7 years",
  S3961&lt;=10, "8–10 years"
))</f>
        <v>4–5 years</v>
      </c>
      <c r="O3961" s="3" t="s">
        <v>25</v>
      </c>
      <c r="P3961" s="3">
        <v>1</v>
      </c>
      <c r="Q3961" s="3" t="s">
        <v>99</v>
      </c>
      <c r="R3961" s="3" t="s">
        <v>50</v>
      </c>
      <c r="S3961" s="3">
        <v>4</v>
      </c>
      <c r="T3961" s="3">
        <v>14</v>
      </c>
      <c r="U3961" s="3" t="s">
        <v>28</v>
      </c>
    </row>
    <row r="3962" spans="1:21" x14ac:dyDescent="0.3">
      <c r="A3962" s="3">
        <v>7150</v>
      </c>
      <c r="B3962" s="3" t="s">
        <v>3703</v>
      </c>
      <c r="C3962" s="3" t="s">
        <v>20</v>
      </c>
      <c r="D3962" s="3">
        <v>58</v>
      </c>
      <c r="E3962" s="3" t="s">
        <v>4652</v>
      </c>
      <c r="F3962" s="3" t="s">
        <v>48</v>
      </c>
      <c r="G3962" s="3" t="s">
        <v>65</v>
      </c>
      <c r="H3962" s="3">
        <v>44519</v>
      </c>
      <c r="I3962" s="3" t="s">
        <v>39</v>
      </c>
      <c r="J3962" s="3" t="s">
        <v>40</v>
      </c>
      <c r="K3962" s="5">
        <v>44459</v>
      </c>
      <c r="L3962" s="3">
        <v>2021</v>
      </c>
      <c r="M3962" s="3"/>
      <c r="N3962" s="3" t="str" cm="1">
        <f t="array" ref="N3962">IF(S3962="", "N/A", _xlfn.IFS(
  S3962&lt;=1, "0–1 years",
  S3962&lt;=3, "2–3 years",
  S3962&lt;=5, "4–5 years",
  S3962&lt;=7, "6–7 years",
  S3962&lt;=10, "8–10 years"
))</f>
        <v>0–1 years</v>
      </c>
      <c r="O3962" s="3" t="s">
        <v>33</v>
      </c>
      <c r="P3962" s="3">
        <v>0</v>
      </c>
      <c r="Q3962" s="3"/>
      <c r="R3962" s="3" t="s">
        <v>27</v>
      </c>
      <c r="S3962" s="3">
        <v>0</v>
      </c>
      <c r="T3962" s="3">
        <v>8</v>
      </c>
      <c r="U3962" s="3" t="s">
        <v>51</v>
      </c>
    </row>
    <row r="3963" spans="1:21" x14ac:dyDescent="0.3">
      <c r="A3963" s="3">
        <v>4130</v>
      </c>
      <c r="B3963" s="3" t="s">
        <v>3704</v>
      </c>
      <c r="C3963" s="3" t="s">
        <v>36</v>
      </c>
      <c r="D3963" s="3">
        <v>48</v>
      </c>
      <c r="E3963" s="3" t="s">
        <v>4651</v>
      </c>
      <c r="F3963" s="3" t="s">
        <v>73</v>
      </c>
      <c r="G3963" s="3" t="s">
        <v>65</v>
      </c>
      <c r="H3963" s="3">
        <v>82654</v>
      </c>
      <c r="I3963" s="3" t="s">
        <v>60</v>
      </c>
      <c r="J3963" s="3" t="s">
        <v>40</v>
      </c>
      <c r="K3963" s="5">
        <v>43112</v>
      </c>
      <c r="L3963" s="3">
        <v>2018</v>
      </c>
      <c r="M3963" s="5">
        <v>43482</v>
      </c>
      <c r="N3963" s="3" t="str" cm="1">
        <f t="array" ref="N3963">IF(S3963="", "N/A", _xlfn.IFS(
  S3963&lt;=1, "0–1 years",
  S3963&lt;=3, "2–3 years",
  S3963&lt;=5, "4–5 years",
  S3963&lt;=7, "6–7 years",
  S3963&lt;=10, "8–10 years"
))</f>
        <v>0–1 years</v>
      </c>
      <c r="O3963" s="3" t="s">
        <v>25</v>
      </c>
      <c r="P3963" s="3">
        <v>1</v>
      </c>
      <c r="Q3963" s="3" t="s">
        <v>26</v>
      </c>
      <c r="R3963" s="3" t="s">
        <v>34</v>
      </c>
      <c r="S3963" s="3">
        <v>0</v>
      </c>
      <c r="T3963" s="3">
        <v>1</v>
      </c>
      <c r="U3963" s="3" t="s">
        <v>51</v>
      </c>
    </row>
    <row r="3964" spans="1:21" x14ac:dyDescent="0.3">
      <c r="A3964" s="3">
        <v>7653</v>
      </c>
      <c r="B3964" s="3" t="s">
        <v>2723</v>
      </c>
      <c r="C3964" s="3" t="s">
        <v>36</v>
      </c>
      <c r="D3964" s="3">
        <v>28</v>
      </c>
      <c r="E3964" s="3" t="s">
        <v>4649</v>
      </c>
      <c r="F3964" s="3" t="s">
        <v>62</v>
      </c>
      <c r="G3964" s="3" t="s">
        <v>53</v>
      </c>
      <c r="H3964" s="3">
        <v>71887</v>
      </c>
      <c r="I3964" s="3" t="s">
        <v>23</v>
      </c>
      <c r="J3964" s="3" t="s">
        <v>24</v>
      </c>
      <c r="K3964" s="5">
        <v>42883</v>
      </c>
      <c r="L3964" s="3">
        <v>2017</v>
      </c>
      <c r="M3964" s="5">
        <v>45570</v>
      </c>
      <c r="N3964" s="3" t="str" cm="1">
        <f t="array" ref="N3964">IF(S3964="", "N/A", _xlfn.IFS(
  S3964&lt;=1, "0–1 years",
  S3964&lt;=3, "2–3 years",
  S3964&lt;=5, "4–5 years",
  S3964&lt;=7, "6–7 years",
  S3964&lt;=10, "8–10 years"
))</f>
        <v>4–5 years</v>
      </c>
      <c r="O3964" s="3" t="s">
        <v>25</v>
      </c>
      <c r="P3964" s="3">
        <v>1</v>
      </c>
      <c r="Q3964" s="3" t="s">
        <v>58</v>
      </c>
      <c r="R3964" s="3" t="s">
        <v>34</v>
      </c>
      <c r="S3964" s="3">
        <v>4</v>
      </c>
      <c r="T3964" s="3">
        <v>6</v>
      </c>
      <c r="U3964" s="3" t="s">
        <v>28</v>
      </c>
    </row>
    <row r="3965" spans="1:21" x14ac:dyDescent="0.3">
      <c r="A3965" s="3">
        <v>1670</v>
      </c>
      <c r="B3965" s="3" t="s">
        <v>3705</v>
      </c>
      <c r="C3965" s="3" t="s">
        <v>36</v>
      </c>
      <c r="D3965" s="3">
        <v>30</v>
      </c>
      <c r="E3965" s="3" t="s">
        <v>4650</v>
      </c>
      <c r="F3965" s="3" t="s">
        <v>37</v>
      </c>
      <c r="G3965" s="3" t="s">
        <v>53</v>
      </c>
      <c r="H3965" s="3">
        <v>114765</v>
      </c>
      <c r="I3965" s="3" t="s">
        <v>39</v>
      </c>
      <c r="J3965" s="3" t="s">
        <v>40</v>
      </c>
      <c r="K3965" s="5">
        <v>43105</v>
      </c>
      <c r="L3965" s="3">
        <v>2018</v>
      </c>
      <c r="M3965" s="5">
        <v>44585</v>
      </c>
      <c r="N3965" s="3" t="str" cm="1">
        <f t="array" ref="N3965">IF(S3965="", "N/A", _xlfn.IFS(
  S3965&lt;=1, "0–1 years",
  S3965&lt;=3, "2–3 years",
  S3965&lt;=5, "4–5 years",
  S3965&lt;=7, "6–7 years",
  S3965&lt;=10, "8–10 years"
))</f>
        <v>8–10 years</v>
      </c>
      <c r="O3965" s="3" t="s">
        <v>25</v>
      </c>
      <c r="P3965" s="3">
        <v>1</v>
      </c>
      <c r="Q3965" s="3" t="s">
        <v>26</v>
      </c>
      <c r="R3965" s="3" t="s">
        <v>34</v>
      </c>
      <c r="S3965" s="3">
        <v>9</v>
      </c>
      <c r="T3965" s="3">
        <v>13</v>
      </c>
      <c r="U3965" s="3" t="s">
        <v>28</v>
      </c>
    </row>
    <row r="3966" spans="1:21" x14ac:dyDescent="0.3">
      <c r="A3966" s="3">
        <v>8677</v>
      </c>
      <c r="B3966" s="3" t="s">
        <v>3706</v>
      </c>
      <c r="C3966" s="3" t="s">
        <v>44</v>
      </c>
      <c r="D3966" s="3">
        <v>44</v>
      </c>
      <c r="E3966" s="3" t="s">
        <v>4651</v>
      </c>
      <c r="F3966" s="3" t="s">
        <v>37</v>
      </c>
      <c r="G3966" s="3" t="s">
        <v>65</v>
      </c>
      <c r="H3966" s="3">
        <v>110405</v>
      </c>
      <c r="I3966" s="3" t="s">
        <v>23</v>
      </c>
      <c r="J3966" s="3" t="s">
        <v>46</v>
      </c>
      <c r="K3966" s="5">
        <v>43027</v>
      </c>
      <c r="L3966" s="3">
        <v>2017</v>
      </c>
      <c r="M3966" s="3"/>
      <c r="N3966" s="3" t="str" cm="1">
        <f t="array" ref="N3966">IF(S3966="", "N/A", _xlfn.IFS(
  S3966&lt;=1, "0–1 years",
  S3966&lt;=3, "2–3 years",
  S3966&lt;=5, "4–5 years",
  S3966&lt;=7, "6–7 years",
  S3966&lt;=10, "8–10 years"
))</f>
        <v>4–5 years</v>
      </c>
      <c r="O3966" s="3" t="s">
        <v>33</v>
      </c>
      <c r="P3966" s="3">
        <v>0</v>
      </c>
      <c r="Q3966" s="3"/>
      <c r="R3966" s="3" t="s">
        <v>27</v>
      </c>
      <c r="S3966" s="3">
        <v>5</v>
      </c>
      <c r="T3966" s="3">
        <v>1</v>
      </c>
      <c r="U3966" s="3" t="s">
        <v>51</v>
      </c>
    </row>
    <row r="3967" spans="1:21" x14ac:dyDescent="0.3">
      <c r="A3967" s="3">
        <v>6449</v>
      </c>
      <c r="B3967" s="3" t="s">
        <v>3707</v>
      </c>
      <c r="C3967" s="3" t="s">
        <v>20</v>
      </c>
      <c r="D3967" s="3">
        <v>51</v>
      </c>
      <c r="E3967" s="3" t="s">
        <v>4652</v>
      </c>
      <c r="F3967" s="3" t="s">
        <v>45</v>
      </c>
      <c r="G3967" s="3" t="s">
        <v>49</v>
      </c>
      <c r="H3967" s="3">
        <v>116978</v>
      </c>
      <c r="I3967" s="3" t="s">
        <v>23</v>
      </c>
      <c r="J3967" s="3" t="s">
        <v>40</v>
      </c>
      <c r="K3967" s="5">
        <v>45109</v>
      </c>
      <c r="L3967" s="3">
        <v>2023</v>
      </c>
      <c r="M3967" s="3"/>
      <c r="N3967" s="3" t="str" cm="1">
        <f t="array" ref="N3967">IF(S3967="", "N/A", _xlfn.IFS(
  S3967&lt;=1, "0–1 years",
  S3967&lt;=3, "2–3 years",
  S3967&lt;=5, "4–5 years",
  S3967&lt;=7, "6–7 years",
  S3967&lt;=10, "8–10 years"
))</f>
        <v>2–3 years</v>
      </c>
      <c r="O3967" s="3" t="s">
        <v>33</v>
      </c>
      <c r="P3967" s="3">
        <v>0</v>
      </c>
      <c r="Q3967" s="3"/>
      <c r="R3967" s="3" t="s">
        <v>55</v>
      </c>
      <c r="S3967" s="3">
        <v>3</v>
      </c>
      <c r="T3967" s="3">
        <v>14</v>
      </c>
      <c r="U3967" s="3" t="s">
        <v>51</v>
      </c>
    </row>
    <row r="3968" spans="1:21" x14ac:dyDescent="0.3">
      <c r="A3968" s="3">
        <v>1310</v>
      </c>
      <c r="B3968" s="3" t="s">
        <v>3708</v>
      </c>
      <c r="C3968" s="3" t="s">
        <v>44</v>
      </c>
      <c r="D3968" s="3">
        <v>53</v>
      </c>
      <c r="E3968" s="3" t="s">
        <v>4652</v>
      </c>
      <c r="F3968" s="3" t="s">
        <v>48</v>
      </c>
      <c r="G3968" s="3" t="s">
        <v>65</v>
      </c>
      <c r="H3968" s="3">
        <v>35123</v>
      </c>
      <c r="I3968" s="3" t="s">
        <v>39</v>
      </c>
      <c r="J3968" s="3" t="s">
        <v>46</v>
      </c>
      <c r="K3968" s="5">
        <v>43853</v>
      </c>
      <c r="L3968" s="3">
        <v>2020</v>
      </c>
      <c r="M3968" s="3"/>
      <c r="N3968" s="3" t="str" cm="1">
        <f t="array" ref="N3968">IF(S3968="", "N/A", _xlfn.IFS(
  S3968&lt;=1, "0–1 years",
  S3968&lt;=3, "2–3 years",
  S3968&lt;=5, "4–5 years",
  S3968&lt;=7, "6–7 years",
  S3968&lt;=10, "8–10 years"
))</f>
        <v>0–1 years</v>
      </c>
      <c r="O3968" s="3" t="s">
        <v>33</v>
      </c>
      <c r="P3968" s="3">
        <v>0</v>
      </c>
      <c r="Q3968" s="3"/>
      <c r="R3968" s="3" t="s">
        <v>27</v>
      </c>
      <c r="S3968" s="3">
        <v>1</v>
      </c>
      <c r="T3968" s="3">
        <v>9</v>
      </c>
      <c r="U3968" s="3" t="s">
        <v>51</v>
      </c>
    </row>
    <row r="3969" spans="1:21" x14ac:dyDescent="0.3">
      <c r="A3969" s="3">
        <v>2658</v>
      </c>
      <c r="B3969" s="3" t="s">
        <v>3709</v>
      </c>
      <c r="C3969" s="3" t="s">
        <v>20</v>
      </c>
      <c r="D3969" s="3">
        <v>23</v>
      </c>
      <c r="E3969" s="3" t="s">
        <v>4649</v>
      </c>
      <c r="F3969" s="3" t="s">
        <v>73</v>
      </c>
      <c r="G3969" s="3" t="s">
        <v>49</v>
      </c>
      <c r="H3969" s="3">
        <v>116096</v>
      </c>
      <c r="I3969" s="3" t="s">
        <v>39</v>
      </c>
      <c r="J3969" s="3" t="s">
        <v>24</v>
      </c>
      <c r="K3969" s="5">
        <v>42175</v>
      </c>
      <c r="L3969" s="3">
        <v>2015</v>
      </c>
      <c r="M3969" s="3"/>
      <c r="N3969" s="3" t="str" cm="1">
        <f t="array" ref="N3969">IF(S3969="", "N/A", _xlfn.IFS(
  S3969&lt;=1, "0–1 years",
  S3969&lt;=3, "2–3 years",
  S3969&lt;=5, "4–5 years",
  S3969&lt;=7, "6–7 years",
  S3969&lt;=10, "8–10 years"
))</f>
        <v>6–7 years</v>
      </c>
      <c r="O3969" s="3" t="s">
        <v>33</v>
      </c>
      <c r="P3969" s="3">
        <v>0</v>
      </c>
      <c r="Q3969" s="3"/>
      <c r="R3969" s="3" t="s">
        <v>55</v>
      </c>
      <c r="S3969" s="3">
        <v>6</v>
      </c>
      <c r="T3969" s="3">
        <v>9</v>
      </c>
      <c r="U3969" s="3" t="s">
        <v>51</v>
      </c>
    </row>
    <row r="3970" spans="1:21" x14ac:dyDescent="0.3">
      <c r="A3970" s="3">
        <v>8085</v>
      </c>
      <c r="B3970" s="3" t="s">
        <v>3710</v>
      </c>
      <c r="C3970" s="3" t="s">
        <v>20</v>
      </c>
      <c r="D3970" s="3">
        <v>40</v>
      </c>
      <c r="E3970" s="3" t="s">
        <v>4651</v>
      </c>
      <c r="F3970" s="3" t="s">
        <v>21</v>
      </c>
      <c r="G3970" s="3" t="s">
        <v>31</v>
      </c>
      <c r="H3970" s="3">
        <v>108485</v>
      </c>
      <c r="I3970" s="3" t="s">
        <v>39</v>
      </c>
      <c r="J3970" s="3" t="s">
        <v>24</v>
      </c>
      <c r="K3970" s="5">
        <v>42305</v>
      </c>
      <c r="L3970" s="3">
        <v>2015</v>
      </c>
      <c r="M3970" s="3"/>
      <c r="N3970" s="3" t="str" cm="1">
        <f t="array" ref="N3970">IF(S3970="", "N/A", _xlfn.IFS(
  S3970&lt;=1, "0–1 years",
  S3970&lt;=3, "2–3 years",
  S3970&lt;=5, "4–5 years",
  S3970&lt;=7, "6–7 years",
  S3970&lt;=10, "8–10 years"
))</f>
        <v>6–7 years</v>
      </c>
      <c r="O3970" s="3" t="s">
        <v>33</v>
      </c>
      <c r="P3970" s="3">
        <v>0</v>
      </c>
      <c r="Q3970" s="3"/>
      <c r="R3970" s="3" t="s">
        <v>50</v>
      </c>
      <c r="S3970" s="3">
        <v>7</v>
      </c>
      <c r="T3970" s="3">
        <v>10</v>
      </c>
      <c r="U3970" s="3" t="s">
        <v>51</v>
      </c>
    </row>
    <row r="3971" spans="1:21" x14ac:dyDescent="0.3">
      <c r="A3971" s="3">
        <v>2644</v>
      </c>
      <c r="B3971" s="3" t="s">
        <v>3711</v>
      </c>
      <c r="C3971" s="3" t="s">
        <v>36</v>
      </c>
      <c r="D3971" s="3">
        <v>52</v>
      </c>
      <c r="E3971" s="3" t="s">
        <v>4652</v>
      </c>
      <c r="F3971" s="3" t="s">
        <v>37</v>
      </c>
      <c r="G3971" s="3" t="s">
        <v>31</v>
      </c>
      <c r="H3971" s="3">
        <v>62991</v>
      </c>
      <c r="I3971" s="3" t="s">
        <v>23</v>
      </c>
      <c r="J3971" s="3" t="s">
        <v>40</v>
      </c>
      <c r="K3971" s="5">
        <v>43735</v>
      </c>
      <c r="L3971" s="3">
        <v>2019</v>
      </c>
      <c r="M3971" s="3"/>
      <c r="N3971" s="3" t="str" cm="1">
        <f t="array" ref="N3971">IF(S3971="", "N/A", _xlfn.IFS(
  S3971&lt;=1, "0–1 years",
  S3971&lt;=3, "2–3 years",
  S3971&lt;=5, "4–5 years",
  S3971&lt;=7, "6–7 years",
  S3971&lt;=10, "8–10 years"
))</f>
        <v>2–3 years</v>
      </c>
      <c r="O3971" s="3" t="s">
        <v>33</v>
      </c>
      <c r="P3971" s="3">
        <v>0</v>
      </c>
      <c r="Q3971" s="3"/>
      <c r="R3971" s="3" t="s">
        <v>41</v>
      </c>
      <c r="S3971" s="3">
        <v>3</v>
      </c>
      <c r="T3971" s="3">
        <v>10</v>
      </c>
      <c r="U3971" s="3" t="s">
        <v>28</v>
      </c>
    </row>
    <row r="3972" spans="1:21" x14ac:dyDescent="0.3">
      <c r="A3972" s="3">
        <v>3715</v>
      </c>
      <c r="B3972" s="3" t="s">
        <v>3712</v>
      </c>
      <c r="C3972" s="3" t="s">
        <v>36</v>
      </c>
      <c r="D3972" s="3">
        <v>21</v>
      </c>
      <c r="E3972" s="3" t="s">
        <v>4649</v>
      </c>
      <c r="F3972" s="3" t="s">
        <v>48</v>
      </c>
      <c r="G3972" s="3" t="s">
        <v>49</v>
      </c>
      <c r="H3972" s="3">
        <v>74834</v>
      </c>
      <c r="I3972" s="3" t="s">
        <v>23</v>
      </c>
      <c r="J3972" s="3" t="s">
        <v>24</v>
      </c>
      <c r="K3972" s="5">
        <v>44903</v>
      </c>
      <c r="L3972" s="3">
        <v>2022</v>
      </c>
      <c r="M3972" s="3"/>
      <c r="N3972" s="3" t="str" cm="1">
        <f t="array" ref="N3972">IF(S3972="", "N/A", _xlfn.IFS(
  S3972&lt;=1, "0–1 years",
  S3972&lt;=3, "2–3 years",
  S3972&lt;=5, "4–5 years",
  S3972&lt;=7, "6–7 years",
  S3972&lt;=10, "8–10 years"
))</f>
        <v>8–10 years</v>
      </c>
      <c r="O3972" s="3" t="s">
        <v>33</v>
      </c>
      <c r="P3972" s="3">
        <v>0</v>
      </c>
      <c r="Q3972" s="3"/>
      <c r="R3972" s="3" t="s">
        <v>50</v>
      </c>
      <c r="S3972" s="3">
        <v>10</v>
      </c>
      <c r="T3972" s="3">
        <v>11</v>
      </c>
      <c r="U3972" s="3" t="s">
        <v>28</v>
      </c>
    </row>
    <row r="3973" spans="1:21" x14ac:dyDescent="0.3">
      <c r="A3973" s="3">
        <v>4349</v>
      </c>
      <c r="B3973" s="3" t="s">
        <v>3713</v>
      </c>
      <c r="C3973" s="3" t="s">
        <v>36</v>
      </c>
      <c r="D3973" s="3">
        <v>33</v>
      </c>
      <c r="E3973" s="3" t="s">
        <v>4650</v>
      </c>
      <c r="F3973" s="3" t="s">
        <v>45</v>
      </c>
      <c r="G3973" s="3" t="s">
        <v>49</v>
      </c>
      <c r="H3973" s="3">
        <v>34398</v>
      </c>
      <c r="I3973" s="3" t="s">
        <v>60</v>
      </c>
      <c r="J3973" s="3" t="s">
        <v>46</v>
      </c>
      <c r="K3973" s="5">
        <v>44632</v>
      </c>
      <c r="L3973" s="3">
        <v>2022</v>
      </c>
      <c r="M3973" s="3"/>
      <c r="N3973" s="3" t="str" cm="1">
        <f t="array" ref="N3973">IF(S3973="", "N/A", _xlfn.IFS(
  S3973&lt;=1, "0–1 years",
  S3973&lt;=3, "2–3 years",
  S3973&lt;=5, "4–5 years",
  S3973&lt;=7, "6–7 years",
  S3973&lt;=10, "8–10 years"
))</f>
        <v>2–3 years</v>
      </c>
      <c r="O3973" s="3" t="s">
        <v>33</v>
      </c>
      <c r="P3973" s="3">
        <v>0</v>
      </c>
      <c r="Q3973" s="3"/>
      <c r="R3973" s="3" t="s">
        <v>34</v>
      </c>
      <c r="S3973" s="3">
        <v>3</v>
      </c>
      <c r="T3973" s="3">
        <v>4</v>
      </c>
      <c r="U3973" s="3" t="s">
        <v>28</v>
      </c>
    </row>
    <row r="3974" spans="1:21" x14ac:dyDescent="0.3">
      <c r="A3974" s="3">
        <v>7381</v>
      </c>
      <c r="B3974" s="3" t="s">
        <v>3714</v>
      </c>
      <c r="C3974" s="3" t="s">
        <v>36</v>
      </c>
      <c r="D3974" s="3">
        <v>25</v>
      </c>
      <c r="E3974" s="3" t="s">
        <v>4649</v>
      </c>
      <c r="F3974" s="3" t="s">
        <v>87</v>
      </c>
      <c r="G3974" s="3" t="s">
        <v>53</v>
      </c>
      <c r="H3974" s="3">
        <v>87404</v>
      </c>
      <c r="I3974" s="3" t="s">
        <v>32</v>
      </c>
      <c r="J3974" s="3" t="s">
        <v>46</v>
      </c>
      <c r="K3974" s="5">
        <v>44167</v>
      </c>
      <c r="L3974" s="3">
        <v>2020</v>
      </c>
      <c r="M3974" s="3"/>
      <c r="N3974" s="3" t="str" cm="1">
        <f t="array" ref="N3974">IF(S3974="", "N/A", _xlfn.IFS(
  S3974&lt;=1, "0–1 years",
  S3974&lt;=3, "2–3 years",
  S3974&lt;=5, "4–5 years",
  S3974&lt;=7, "6–7 years",
  S3974&lt;=10, "8–10 years"
))</f>
        <v>2–3 years</v>
      </c>
      <c r="O3974" s="3" t="s">
        <v>33</v>
      </c>
      <c r="P3974" s="3">
        <v>0</v>
      </c>
      <c r="Q3974" s="3"/>
      <c r="R3974" s="3" t="s">
        <v>50</v>
      </c>
      <c r="S3974" s="3">
        <v>3</v>
      </c>
      <c r="T3974" s="3">
        <v>3</v>
      </c>
      <c r="U3974" s="3" t="s">
        <v>28</v>
      </c>
    </row>
    <row r="3975" spans="1:21" x14ac:dyDescent="0.3">
      <c r="A3975" s="3">
        <v>6632</v>
      </c>
      <c r="B3975" s="3" t="s">
        <v>3715</v>
      </c>
      <c r="C3975" s="3" t="s">
        <v>36</v>
      </c>
      <c r="D3975" s="3">
        <v>49</v>
      </c>
      <c r="E3975" s="3" t="s">
        <v>4651</v>
      </c>
      <c r="F3975" s="3" t="s">
        <v>62</v>
      </c>
      <c r="G3975" s="3" t="s">
        <v>49</v>
      </c>
      <c r="H3975" s="3">
        <v>53268</v>
      </c>
      <c r="I3975" s="3" t="s">
        <v>32</v>
      </c>
      <c r="J3975" s="3" t="s">
        <v>24</v>
      </c>
      <c r="K3975" s="5">
        <v>44312</v>
      </c>
      <c r="L3975" s="3">
        <v>2021</v>
      </c>
      <c r="M3975" s="5">
        <v>44746</v>
      </c>
      <c r="N3975" s="3" t="str" cm="1">
        <f t="array" ref="N3975">IF(S3975="", "N/A", _xlfn.IFS(
  S3975&lt;=1, "0–1 years",
  S3975&lt;=3, "2–3 years",
  S3975&lt;=5, "4–5 years",
  S3975&lt;=7, "6–7 years",
  S3975&lt;=10, "8–10 years"
))</f>
        <v>8–10 years</v>
      </c>
      <c r="O3975" s="3" t="s">
        <v>25</v>
      </c>
      <c r="P3975" s="3">
        <v>1</v>
      </c>
      <c r="Q3975" s="3" t="s">
        <v>71</v>
      </c>
      <c r="R3975" s="3" t="s">
        <v>50</v>
      </c>
      <c r="S3975" s="3">
        <v>9</v>
      </c>
      <c r="T3975" s="3">
        <v>3</v>
      </c>
      <c r="U3975" s="3" t="s">
        <v>28</v>
      </c>
    </row>
    <row r="3976" spans="1:21" x14ac:dyDescent="0.3">
      <c r="A3976" s="3">
        <v>4637</v>
      </c>
      <c r="B3976" s="3" t="s">
        <v>3716</v>
      </c>
      <c r="C3976" s="3" t="s">
        <v>44</v>
      </c>
      <c r="D3976" s="3">
        <v>37</v>
      </c>
      <c r="E3976" s="3" t="s">
        <v>4650</v>
      </c>
      <c r="F3976" s="3" t="s">
        <v>21</v>
      </c>
      <c r="G3976" s="3" t="s">
        <v>31</v>
      </c>
      <c r="H3976" s="3">
        <v>72927</v>
      </c>
      <c r="I3976" s="3" t="s">
        <v>23</v>
      </c>
      <c r="J3976" s="3" t="s">
        <v>40</v>
      </c>
      <c r="K3976" s="5">
        <v>44880</v>
      </c>
      <c r="L3976" s="3">
        <v>2022</v>
      </c>
      <c r="M3976" s="5">
        <v>44964</v>
      </c>
      <c r="N3976" s="3" t="str" cm="1">
        <f t="array" ref="N3976">IF(S3976="", "N/A", _xlfn.IFS(
  S3976&lt;=1, "0–1 years",
  S3976&lt;=3, "2–3 years",
  S3976&lt;=5, "4–5 years",
  S3976&lt;=7, "6–7 years",
  S3976&lt;=10, "8–10 years"
))</f>
        <v>4–5 years</v>
      </c>
      <c r="O3976" s="3" t="s">
        <v>25</v>
      </c>
      <c r="P3976" s="3">
        <v>1</v>
      </c>
      <c r="Q3976" s="3" t="s">
        <v>66</v>
      </c>
      <c r="R3976" s="3" t="s">
        <v>27</v>
      </c>
      <c r="S3976" s="3">
        <v>4</v>
      </c>
      <c r="T3976" s="3">
        <v>2</v>
      </c>
      <c r="U3976" s="3" t="s">
        <v>28</v>
      </c>
    </row>
    <row r="3977" spans="1:21" x14ac:dyDescent="0.3">
      <c r="A3977" s="3">
        <v>2458</v>
      </c>
      <c r="B3977" s="3" t="s">
        <v>3717</v>
      </c>
      <c r="C3977" s="3" t="s">
        <v>44</v>
      </c>
      <c r="D3977" s="3">
        <v>41</v>
      </c>
      <c r="E3977" s="3" t="s">
        <v>4651</v>
      </c>
      <c r="F3977" s="3" t="s">
        <v>48</v>
      </c>
      <c r="G3977" s="3" t="s">
        <v>49</v>
      </c>
      <c r="H3977" s="3">
        <v>59776</v>
      </c>
      <c r="I3977" s="3" t="s">
        <v>23</v>
      </c>
      <c r="J3977" s="3" t="s">
        <v>46</v>
      </c>
      <c r="K3977" s="5">
        <v>44461</v>
      </c>
      <c r="L3977" s="3">
        <v>2021</v>
      </c>
      <c r="M3977" s="5">
        <v>45446</v>
      </c>
      <c r="N3977" s="3" t="str" cm="1">
        <f t="array" ref="N3977">IF(S3977="", "N/A", _xlfn.IFS(
  S3977&lt;=1, "0–1 years",
  S3977&lt;=3, "2–3 years",
  S3977&lt;=5, "4–5 years",
  S3977&lt;=7, "6–7 years",
  S3977&lt;=10, "8–10 years"
))</f>
        <v>4–5 years</v>
      </c>
      <c r="O3977" s="3" t="s">
        <v>25</v>
      </c>
      <c r="P3977" s="3">
        <v>1</v>
      </c>
      <c r="Q3977" s="3" t="s">
        <v>58</v>
      </c>
      <c r="R3977" s="3" t="s">
        <v>41</v>
      </c>
      <c r="S3977" s="3">
        <v>5</v>
      </c>
      <c r="T3977" s="3">
        <v>15</v>
      </c>
      <c r="U3977" s="3" t="s">
        <v>51</v>
      </c>
    </row>
    <row r="3978" spans="1:21" x14ac:dyDescent="0.3">
      <c r="A3978" s="3">
        <v>3423</v>
      </c>
      <c r="B3978" s="3" t="s">
        <v>3718</v>
      </c>
      <c r="C3978" s="3" t="s">
        <v>36</v>
      </c>
      <c r="D3978" s="3">
        <v>59</v>
      </c>
      <c r="E3978" s="3" t="s">
        <v>4652</v>
      </c>
      <c r="F3978" s="3" t="s">
        <v>62</v>
      </c>
      <c r="G3978" s="3" t="s">
        <v>49</v>
      </c>
      <c r="H3978" s="3">
        <v>107393</v>
      </c>
      <c r="I3978" s="3" t="s">
        <v>23</v>
      </c>
      <c r="J3978" s="3" t="s">
        <v>24</v>
      </c>
      <c r="K3978" s="5">
        <v>43277</v>
      </c>
      <c r="L3978" s="3">
        <v>2018</v>
      </c>
      <c r="M3978" s="5">
        <v>44310</v>
      </c>
      <c r="N3978" s="3" t="str" cm="1">
        <f t="array" ref="N3978">IF(S3978="", "N/A", _xlfn.IFS(
  S3978&lt;=1, "0–1 years",
  S3978&lt;=3, "2–3 years",
  S3978&lt;=5, "4–5 years",
  S3978&lt;=7, "6–7 years",
  S3978&lt;=10, "8–10 years"
))</f>
        <v>6–7 years</v>
      </c>
      <c r="O3978" s="3" t="s">
        <v>25</v>
      </c>
      <c r="P3978" s="3">
        <v>1</v>
      </c>
      <c r="Q3978" s="3" t="s">
        <v>26</v>
      </c>
      <c r="R3978" s="3" t="s">
        <v>34</v>
      </c>
      <c r="S3978" s="3">
        <v>7</v>
      </c>
      <c r="T3978" s="3">
        <v>1</v>
      </c>
      <c r="U3978" s="3" t="s">
        <v>28</v>
      </c>
    </row>
    <row r="3979" spans="1:21" x14ac:dyDescent="0.3">
      <c r="A3979" s="3">
        <v>4486</v>
      </c>
      <c r="B3979" s="3" t="s">
        <v>3719</v>
      </c>
      <c r="C3979" s="3" t="s">
        <v>20</v>
      </c>
      <c r="D3979" s="3">
        <v>46</v>
      </c>
      <c r="E3979" s="3" t="s">
        <v>4651</v>
      </c>
      <c r="F3979" s="3" t="s">
        <v>21</v>
      </c>
      <c r="G3979" s="3" t="s">
        <v>65</v>
      </c>
      <c r="H3979" s="3">
        <v>51543</v>
      </c>
      <c r="I3979" s="3" t="s">
        <v>32</v>
      </c>
      <c r="J3979" s="3" t="s">
        <v>24</v>
      </c>
      <c r="K3979" s="5">
        <v>43141</v>
      </c>
      <c r="L3979" s="3">
        <v>2018</v>
      </c>
      <c r="M3979" s="5">
        <v>44937</v>
      </c>
      <c r="N3979" s="3" t="str" cm="1">
        <f t="array" ref="N3979">IF(S3979="", "N/A", _xlfn.IFS(
  S3979&lt;=1, "0–1 years",
  S3979&lt;=3, "2–3 years",
  S3979&lt;=5, "4–5 years",
  S3979&lt;=7, "6–7 years",
  S3979&lt;=10, "8–10 years"
))</f>
        <v>6–7 years</v>
      </c>
      <c r="O3979" s="3" t="s">
        <v>25</v>
      </c>
      <c r="P3979" s="3">
        <v>1</v>
      </c>
      <c r="Q3979" s="3" t="s">
        <v>26</v>
      </c>
      <c r="R3979" s="3" t="s">
        <v>27</v>
      </c>
      <c r="S3979" s="3">
        <v>7</v>
      </c>
      <c r="T3979" s="3">
        <v>4</v>
      </c>
      <c r="U3979" s="3" t="s">
        <v>28</v>
      </c>
    </row>
    <row r="3980" spans="1:21" x14ac:dyDescent="0.3">
      <c r="A3980" s="3">
        <v>5933</v>
      </c>
      <c r="B3980" s="3" t="s">
        <v>3720</v>
      </c>
      <c r="C3980" s="3" t="s">
        <v>44</v>
      </c>
      <c r="D3980" s="3">
        <v>29</v>
      </c>
      <c r="E3980" s="3" t="s">
        <v>4649</v>
      </c>
      <c r="F3980" s="3" t="s">
        <v>37</v>
      </c>
      <c r="G3980" s="3" t="s">
        <v>53</v>
      </c>
      <c r="H3980" s="3">
        <v>101142</v>
      </c>
      <c r="I3980" s="3" t="s">
        <v>60</v>
      </c>
      <c r="J3980" s="3" t="s">
        <v>46</v>
      </c>
      <c r="K3980" s="5">
        <v>44157</v>
      </c>
      <c r="L3980" s="3">
        <v>2020</v>
      </c>
      <c r="M3980" s="3"/>
      <c r="N3980" s="3" t="str" cm="1">
        <f t="array" ref="N3980">IF(S3980="", "N/A", _xlfn.IFS(
  S3980&lt;=1, "0–1 years",
  S3980&lt;=3, "2–3 years",
  S3980&lt;=5, "4–5 years",
  S3980&lt;=7, "6–7 years",
  S3980&lt;=10, "8–10 years"
))</f>
        <v>0–1 years</v>
      </c>
      <c r="O3980" s="3" t="s">
        <v>33</v>
      </c>
      <c r="P3980" s="3">
        <v>0</v>
      </c>
      <c r="Q3980" s="3"/>
      <c r="R3980" s="3" t="s">
        <v>34</v>
      </c>
      <c r="S3980" s="3">
        <v>1</v>
      </c>
      <c r="T3980" s="3">
        <v>7</v>
      </c>
      <c r="U3980" s="3" t="s">
        <v>51</v>
      </c>
    </row>
    <row r="3981" spans="1:21" x14ac:dyDescent="0.3">
      <c r="A3981" s="3">
        <v>7903</v>
      </c>
      <c r="B3981" s="3" t="s">
        <v>3721</v>
      </c>
      <c r="C3981" s="3" t="s">
        <v>20</v>
      </c>
      <c r="D3981" s="3">
        <v>38</v>
      </c>
      <c r="E3981" s="3" t="s">
        <v>4650</v>
      </c>
      <c r="F3981" s="3" t="s">
        <v>73</v>
      </c>
      <c r="G3981" s="3" t="s">
        <v>65</v>
      </c>
      <c r="H3981" s="3">
        <v>77393</v>
      </c>
      <c r="I3981" s="3" t="s">
        <v>60</v>
      </c>
      <c r="J3981" s="3" t="s">
        <v>40</v>
      </c>
      <c r="K3981" s="5">
        <v>43117</v>
      </c>
      <c r="L3981" s="3">
        <v>2018</v>
      </c>
      <c r="M3981" s="5">
        <v>45655</v>
      </c>
      <c r="N3981" s="3" t="str" cm="1">
        <f t="array" ref="N3981">IF(S3981="", "N/A", _xlfn.IFS(
  S3981&lt;=1, "0–1 years",
  S3981&lt;=3, "2–3 years",
  S3981&lt;=5, "4–5 years",
  S3981&lt;=7, "6–7 years",
  S3981&lt;=10, "8–10 years"
))</f>
        <v>8–10 years</v>
      </c>
      <c r="O3981" s="3" t="s">
        <v>25</v>
      </c>
      <c r="P3981" s="3">
        <v>1</v>
      </c>
      <c r="Q3981" s="3" t="s">
        <v>58</v>
      </c>
      <c r="R3981" s="3" t="s">
        <v>50</v>
      </c>
      <c r="S3981" s="3">
        <v>9</v>
      </c>
      <c r="T3981" s="3">
        <v>14</v>
      </c>
      <c r="U3981" s="3" t="s">
        <v>28</v>
      </c>
    </row>
    <row r="3982" spans="1:21" x14ac:dyDescent="0.3">
      <c r="A3982" s="3">
        <v>9404</v>
      </c>
      <c r="B3982" s="3" t="s">
        <v>3722</v>
      </c>
      <c r="C3982" s="3" t="s">
        <v>36</v>
      </c>
      <c r="D3982" s="3">
        <v>58</v>
      </c>
      <c r="E3982" s="3" t="s">
        <v>4652</v>
      </c>
      <c r="F3982" s="3" t="s">
        <v>37</v>
      </c>
      <c r="G3982" s="3" t="s">
        <v>31</v>
      </c>
      <c r="H3982" s="3">
        <v>40365</v>
      </c>
      <c r="I3982" s="3" t="s">
        <v>60</v>
      </c>
      <c r="J3982" s="3" t="s">
        <v>24</v>
      </c>
      <c r="K3982" s="5">
        <v>42749</v>
      </c>
      <c r="L3982" s="3">
        <v>2017</v>
      </c>
      <c r="M3982" s="3"/>
      <c r="N3982" s="3" t="str" cm="1">
        <f t="array" ref="N3982">IF(S3982="", "N/A", _xlfn.IFS(
  S3982&lt;=1, "0–1 years",
  S3982&lt;=3, "2–3 years",
  S3982&lt;=5, "4–5 years",
  S3982&lt;=7, "6–7 years",
  S3982&lt;=10, "8–10 years"
))</f>
        <v>6–7 years</v>
      </c>
      <c r="O3982" s="3" t="s">
        <v>33</v>
      </c>
      <c r="P3982" s="3">
        <v>0</v>
      </c>
      <c r="Q3982" s="3"/>
      <c r="R3982" s="3" t="s">
        <v>50</v>
      </c>
      <c r="S3982" s="3">
        <v>7</v>
      </c>
      <c r="T3982" s="3">
        <v>12</v>
      </c>
      <c r="U3982" s="3" t="s">
        <v>28</v>
      </c>
    </row>
    <row r="3983" spans="1:21" x14ac:dyDescent="0.3">
      <c r="A3983" s="3">
        <v>7730</v>
      </c>
      <c r="B3983" s="3" t="s">
        <v>3723</v>
      </c>
      <c r="C3983" s="3" t="s">
        <v>36</v>
      </c>
      <c r="D3983" s="3">
        <v>58</v>
      </c>
      <c r="E3983" s="3" t="s">
        <v>4652</v>
      </c>
      <c r="F3983" s="3" t="s">
        <v>45</v>
      </c>
      <c r="G3983" s="3" t="s">
        <v>22</v>
      </c>
      <c r="H3983" s="3">
        <v>100306</v>
      </c>
      <c r="I3983" s="3" t="s">
        <v>39</v>
      </c>
      <c r="J3983" s="3" t="s">
        <v>24</v>
      </c>
      <c r="K3983" s="5">
        <v>44564</v>
      </c>
      <c r="L3983" s="3">
        <v>2022</v>
      </c>
      <c r="M3983" s="5">
        <v>44582</v>
      </c>
      <c r="N3983" s="3" t="str" cm="1">
        <f t="array" ref="N3983">IF(S3983="", "N/A", _xlfn.IFS(
  S3983&lt;=1, "0–1 years",
  S3983&lt;=3, "2–3 years",
  S3983&lt;=5, "4–5 years",
  S3983&lt;=7, "6–7 years",
  S3983&lt;=10, "8–10 years"
))</f>
        <v>8–10 years</v>
      </c>
      <c r="O3983" s="3" t="s">
        <v>25</v>
      </c>
      <c r="P3983" s="3">
        <v>1</v>
      </c>
      <c r="Q3983" s="3" t="s">
        <v>26</v>
      </c>
      <c r="R3983" s="3" t="s">
        <v>27</v>
      </c>
      <c r="S3983" s="3">
        <v>10</v>
      </c>
      <c r="T3983" s="3">
        <v>11</v>
      </c>
      <c r="U3983" s="3" t="s">
        <v>28</v>
      </c>
    </row>
    <row r="3984" spans="1:21" x14ac:dyDescent="0.3">
      <c r="A3984" s="3">
        <v>6679</v>
      </c>
      <c r="B3984" s="3" t="s">
        <v>3724</v>
      </c>
      <c r="C3984" s="3" t="s">
        <v>44</v>
      </c>
      <c r="D3984" s="3">
        <v>38</v>
      </c>
      <c r="E3984" s="3" t="s">
        <v>4650</v>
      </c>
      <c r="F3984" s="3" t="s">
        <v>37</v>
      </c>
      <c r="G3984" s="3" t="s">
        <v>49</v>
      </c>
      <c r="H3984" s="3">
        <v>95697</v>
      </c>
      <c r="I3984" s="3" t="s">
        <v>32</v>
      </c>
      <c r="J3984" s="3" t="s">
        <v>46</v>
      </c>
      <c r="K3984" s="5">
        <v>43086</v>
      </c>
      <c r="L3984" s="3">
        <v>2017</v>
      </c>
      <c r="M3984" s="5">
        <v>44967</v>
      </c>
      <c r="N3984" s="3" t="str" cm="1">
        <f t="array" ref="N3984">IF(S3984="", "N/A", _xlfn.IFS(
  S3984&lt;=1, "0–1 years",
  S3984&lt;=3, "2–3 years",
  S3984&lt;=5, "4–5 years",
  S3984&lt;=7, "6–7 years",
  S3984&lt;=10, "8–10 years"
))</f>
        <v>8–10 years</v>
      </c>
      <c r="O3984" s="3" t="s">
        <v>25</v>
      </c>
      <c r="P3984" s="3">
        <v>1</v>
      </c>
      <c r="Q3984" s="3" t="s">
        <v>79</v>
      </c>
      <c r="R3984" s="3" t="s">
        <v>27</v>
      </c>
      <c r="S3984" s="3">
        <v>8</v>
      </c>
      <c r="T3984" s="3">
        <v>14</v>
      </c>
      <c r="U3984" s="3" t="s">
        <v>51</v>
      </c>
    </row>
    <row r="3985" spans="1:21" x14ac:dyDescent="0.3">
      <c r="A3985" s="3">
        <v>2767</v>
      </c>
      <c r="B3985" s="3" t="s">
        <v>3725</v>
      </c>
      <c r="C3985" s="3" t="s">
        <v>44</v>
      </c>
      <c r="D3985" s="3">
        <v>52</v>
      </c>
      <c r="E3985" s="3" t="s">
        <v>4652</v>
      </c>
      <c r="F3985" s="3" t="s">
        <v>48</v>
      </c>
      <c r="G3985" s="3" t="s">
        <v>38</v>
      </c>
      <c r="H3985" s="3">
        <v>113950</v>
      </c>
      <c r="I3985" s="3" t="s">
        <v>32</v>
      </c>
      <c r="J3985" s="3" t="s">
        <v>46</v>
      </c>
      <c r="K3985" s="5">
        <v>45008</v>
      </c>
      <c r="L3985" s="3">
        <v>2023</v>
      </c>
      <c r="M3985" s="3"/>
      <c r="N3985" s="3" t="str" cm="1">
        <f t="array" ref="N3985">IF(S3985="", "N/A", _xlfn.IFS(
  S3985&lt;=1, "0–1 years",
  S3985&lt;=3, "2–3 years",
  S3985&lt;=5, "4–5 years",
  S3985&lt;=7, "6–7 years",
  S3985&lt;=10, "8–10 years"
))</f>
        <v>0–1 years</v>
      </c>
      <c r="O3985" s="3" t="s">
        <v>33</v>
      </c>
      <c r="P3985" s="3">
        <v>0</v>
      </c>
      <c r="Q3985" s="3"/>
      <c r="R3985" s="3" t="s">
        <v>50</v>
      </c>
      <c r="S3985" s="3">
        <v>0</v>
      </c>
      <c r="T3985" s="3">
        <v>3</v>
      </c>
      <c r="U3985" s="3" t="s">
        <v>28</v>
      </c>
    </row>
    <row r="3986" spans="1:21" x14ac:dyDescent="0.3">
      <c r="A3986" s="3">
        <v>8701</v>
      </c>
      <c r="B3986" s="3" t="s">
        <v>26</v>
      </c>
      <c r="C3986" s="3" t="s">
        <v>44</v>
      </c>
      <c r="D3986" s="3">
        <v>23</v>
      </c>
      <c r="E3986" s="3" t="s">
        <v>4649</v>
      </c>
      <c r="F3986" s="3" t="s">
        <v>37</v>
      </c>
      <c r="G3986" s="3" t="s">
        <v>22</v>
      </c>
      <c r="H3986" s="3">
        <v>114379</v>
      </c>
      <c r="I3986" s="3" t="s">
        <v>23</v>
      </c>
      <c r="J3986" s="3" t="s">
        <v>24</v>
      </c>
      <c r="K3986" s="5">
        <v>44883</v>
      </c>
      <c r="L3986" s="3">
        <v>2022</v>
      </c>
      <c r="M3986" s="3"/>
      <c r="N3986" s="3" t="str" cm="1">
        <f t="array" ref="N3986">IF(S3986="", "N/A", _xlfn.IFS(
  S3986&lt;=1, "0–1 years",
  S3986&lt;=3, "2–3 years",
  S3986&lt;=5, "4–5 years",
  S3986&lt;=7, "6–7 years",
  S3986&lt;=10, "8–10 years"
))</f>
        <v>8–10 years</v>
      </c>
      <c r="O3986" s="3" t="s">
        <v>33</v>
      </c>
      <c r="P3986" s="3">
        <v>0</v>
      </c>
      <c r="Q3986" s="3"/>
      <c r="R3986" s="3" t="s">
        <v>27</v>
      </c>
      <c r="S3986" s="3">
        <v>9</v>
      </c>
      <c r="T3986" s="3">
        <v>10</v>
      </c>
      <c r="U3986" s="3" t="s">
        <v>51</v>
      </c>
    </row>
    <row r="3987" spans="1:21" x14ac:dyDescent="0.3">
      <c r="A3987" s="3">
        <v>8148</v>
      </c>
      <c r="B3987" s="3" t="s">
        <v>3726</v>
      </c>
      <c r="C3987" s="3" t="s">
        <v>36</v>
      </c>
      <c r="D3987" s="3">
        <v>23</v>
      </c>
      <c r="E3987" s="3" t="s">
        <v>4649</v>
      </c>
      <c r="F3987" s="3" t="s">
        <v>87</v>
      </c>
      <c r="G3987" s="3" t="s">
        <v>53</v>
      </c>
      <c r="H3987" s="3">
        <v>60124</v>
      </c>
      <c r="I3987" s="3" t="s">
        <v>39</v>
      </c>
      <c r="J3987" s="3" t="s">
        <v>24</v>
      </c>
      <c r="K3987" s="5">
        <v>44322</v>
      </c>
      <c r="L3987" s="3">
        <v>2021</v>
      </c>
      <c r="M3987" s="3"/>
      <c r="N3987" s="3" t="str" cm="1">
        <f t="array" ref="N3987">IF(S3987="", "N/A", _xlfn.IFS(
  S3987&lt;=1, "0–1 years",
  S3987&lt;=3, "2–3 years",
  S3987&lt;=5, "4–5 years",
  S3987&lt;=7, "6–7 years",
  S3987&lt;=10, "8–10 years"
))</f>
        <v>2–3 years</v>
      </c>
      <c r="O3987" s="3" t="s">
        <v>33</v>
      </c>
      <c r="P3987" s="3">
        <v>0</v>
      </c>
      <c r="Q3987" s="3"/>
      <c r="R3987" s="3" t="s">
        <v>34</v>
      </c>
      <c r="S3987" s="3">
        <v>3</v>
      </c>
      <c r="T3987" s="3">
        <v>4</v>
      </c>
      <c r="U3987" s="3" t="s">
        <v>28</v>
      </c>
    </row>
    <row r="3988" spans="1:21" x14ac:dyDescent="0.3">
      <c r="A3988" s="3">
        <v>3904</v>
      </c>
      <c r="B3988" s="3" t="s">
        <v>3727</v>
      </c>
      <c r="C3988" s="3" t="s">
        <v>44</v>
      </c>
      <c r="D3988" s="3">
        <v>57</v>
      </c>
      <c r="E3988" s="3" t="s">
        <v>4652</v>
      </c>
      <c r="F3988" s="3" t="s">
        <v>45</v>
      </c>
      <c r="G3988" s="3" t="s">
        <v>53</v>
      </c>
      <c r="H3988" s="3">
        <v>60680</v>
      </c>
      <c r="I3988" s="3" t="s">
        <v>32</v>
      </c>
      <c r="J3988" s="3" t="s">
        <v>24</v>
      </c>
      <c r="K3988" s="5">
        <v>44749</v>
      </c>
      <c r="L3988" s="3">
        <v>2022</v>
      </c>
      <c r="M3988" s="3"/>
      <c r="N3988" s="3" t="str" cm="1">
        <f t="array" ref="N3988">IF(S3988="", "N/A", _xlfn.IFS(
  S3988&lt;=1, "0–1 years",
  S3988&lt;=3, "2–3 years",
  S3988&lt;=5, "4–5 years",
  S3988&lt;=7, "6–7 years",
  S3988&lt;=10, "8–10 years"
))</f>
        <v>6–7 years</v>
      </c>
      <c r="O3988" s="3" t="s">
        <v>33</v>
      </c>
      <c r="P3988" s="3">
        <v>0</v>
      </c>
      <c r="Q3988" s="3"/>
      <c r="R3988" s="3" t="s">
        <v>34</v>
      </c>
      <c r="S3988" s="3">
        <v>7</v>
      </c>
      <c r="T3988" s="3">
        <v>10</v>
      </c>
      <c r="U3988" s="3" t="s">
        <v>51</v>
      </c>
    </row>
    <row r="3989" spans="1:21" x14ac:dyDescent="0.3">
      <c r="A3989" s="3">
        <v>1521</v>
      </c>
      <c r="B3989" s="3" t="s">
        <v>3728</v>
      </c>
      <c r="C3989" s="3" t="s">
        <v>20</v>
      </c>
      <c r="D3989" s="3">
        <v>42</v>
      </c>
      <c r="E3989" s="3" t="s">
        <v>4651</v>
      </c>
      <c r="F3989" s="3" t="s">
        <v>48</v>
      </c>
      <c r="G3989" s="3" t="s">
        <v>22</v>
      </c>
      <c r="H3989" s="3">
        <v>32277</v>
      </c>
      <c r="I3989" s="3" t="s">
        <v>32</v>
      </c>
      <c r="J3989" s="3" t="s">
        <v>24</v>
      </c>
      <c r="K3989" s="5">
        <v>43586</v>
      </c>
      <c r="L3989" s="3">
        <v>2019</v>
      </c>
      <c r="M3989" s="3"/>
      <c r="N3989" s="3" t="str" cm="1">
        <f t="array" ref="N3989">IF(S3989="", "N/A", _xlfn.IFS(
  S3989&lt;=1, "0–1 years",
  S3989&lt;=3, "2–3 years",
  S3989&lt;=5, "4–5 years",
  S3989&lt;=7, "6–7 years",
  S3989&lt;=10, "8–10 years"
))</f>
        <v>4–5 years</v>
      </c>
      <c r="O3989" s="3" t="s">
        <v>33</v>
      </c>
      <c r="P3989" s="3">
        <v>0</v>
      </c>
      <c r="Q3989" s="3"/>
      <c r="R3989" s="3" t="s">
        <v>50</v>
      </c>
      <c r="S3989" s="3">
        <v>4</v>
      </c>
      <c r="T3989" s="3">
        <v>3</v>
      </c>
      <c r="U3989" s="3" t="s">
        <v>51</v>
      </c>
    </row>
    <row r="3990" spans="1:21" x14ac:dyDescent="0.3">
      <c r="A3990" s="3">
        <v>3827</v>
      </c>
      <c r="B3990" s="3" t="s">
        <v>3729</v>
      </c>
      <c r="C3990" s="3" t="s">
        <v>44</v>
      </c>
      <c r="D3990" s="3">
        <v>39</v>
      </c>
      <c r="E3990" s="3" t="s">
        <v>4650</v>
      </c>
      <c r="F3990" s="3" t="s">
        <v>48</v>
      </c>
      <c r="G3990" s="3" t="s">
        <v>53</v>
      </c>
      <c r="H3990" s="3">
        <v>114803</v>
      </c>
      <c r="I3990" s="3" t="s">
        <v>32</v>
      </c>
      <c r="J3990" s="3" t="s">
        <v>24</v>
      </c>
      <c r="K3990" s="5">
        <v>42999</v>
      </c>
      <c r="L3990" s="3">
        <v>2017</v>
      </c>
      <c r="M3990" s="5">
        <v>45154</v>
      </c>
      <c r="N3990" s="3" t="str" cm="1">
        <f t="array" ref="N3990">IF(S3990="", "N/A", _xlfn.IFS(
  S3990&lt;=1, "0–1 years",
  S3990&lt;=3, "2–3 years",
  S3990&lt;=5, "4–5 years",
  S3990&lt;=7, "6–7 years",
  S3990&lt;=10, "8–10 years"
))</f>
        <v>0–1 years</v>
      </c>
      <c r="O3990" s="3" t="s">
        <v>25</v>
      </c>
      <c r="P3990" s="3">
        <v>1</v>
      </c>
      <c r="Q3990" s="3" t="s">
        <v>66</v>
      </c>
      <c r="R3990" s="3" t="s">
        <v>41</v>
      </c>
      <c r="S3990" s="3">
        <v>0</v>
      </c>
      <c r="T3990" s="3">
        <v>11</v>
      </c>
      <c r="U3990" s="3" t="s">
        <v>51</v>
      </c>
    </row>
    <row r="3991" spans="1:21" x14ac:dyDescent="0.3">
      <c r="A3991" s="3">
        <v>9157</v>
      </c>
      <c r="B3991" s="3" t="s">
        <v>3730</v>
      </c>
      <c r="C3991" s="3" t="s">
        <v>36</v>
      </c>
      <c r="D3991" s="3">
        <v>50</v>
      </c>
      <c r="E3991" s="3" t="s">
        <v>4652</v>
      </c>
      <c r="F3991" s="3" t="s">
        <v>73</v>
      </c>
      <c r="G3991" s="3" t="s">
        <v>22</v>
      </c>
      <c r="H3991" s="3">
        <v>74834</v>
      </c>
      <c r="I3991" s="3" t="s">
        <v>60</v>
      </c>
      <c r="J3991" s="3" t="s">
        <v>24</v>
      </c>
      <c r="K3991" s="5">
        <v>42858</v>
      </c>
      <c r="L3991" s="3">
        <v>2017</v>
      </c>
      <c r="M3991" s="5">
        <v>45413</v>
      </c>
      <c r="N3991" s="3" t="str" cm="1">
        <f t="array" ref="N3991">IF(S3991="", "N/A", _xlfn.IFS(
  S3991&lt;=1, "0–1 years",
  S3991&lt;=3, "2–3 years",
  S3991&lt;=5, "4–5 years",
  S3991&lt;=7, "6–7 years",
  S3991&lt;=10, "8–10 years"
))</f>
        <v>0–1 years</v>
      </c>
      <c r="O3991" s="3" t="s">
        <v>25</v>
      </c>
      <c r="P3991" s="3">
        <v>1</v>
      </c>
      <c r="Q3991" s="3" t="s">
        <v>84</v>
      </c>
      <c r="R3991" s="3" t="s">
        <v>55</v>
      </c>
      <c r="S3991" s="3">
        <v>1</v>
      </c>
      <c r="T3991" s="3">
        <v>12</v>
      </c>
      <c r="U3991" s="3" t="s">
        <v>28</v>
      </c>
    </row>
    <row r="3992" spans="1:21" x14ac:dyDescent="0.3">
      <c r="A3992" s="3">
        <v>6701</v>
      </c>
      <c r="B3992" s="3" t="s">
        <v>3731</v>
      </c>
      <c r="C3992" s="3" t="s">
        <v>44</v>
      </c>
      <c r="D3992" s="3">
        <v>31</v>
      </c>
      <c r="E3992" s="3" t="s">
        <v>4650</v>
      </c>
      <c r="F3992" s="3" t="s">
        <v>21</v>
      </c>
      <c r="G3992" s="3" t="s">
        <v>53</v>
      </c>
      <c r="H3992" s="3">
        <v>35206</v>
      </c>
      <c r="I3992" s="3" t="s">
        <v>23</v>
      </c>
      <c r="J3992" s="3" t="s">
        <v>40</v>
      </c>
      <c r="K3992" s="5">
        <v>43210</v>
      </c>
      <c r="L3992" s="3">
        <v>2018</v>
      </c>
      <c r="M3992" s="5">
        <v>43447</v>
      </c>
      <c r="N3992" s="3" t="str" cm="1">
        <f t="array" ref="N3992">IF(S3992="", "N/A", _xlfn.IFS(
  S3992&lt;=1, "0–1 years",
  S3992&lt;=3, "2–3 years",
  S3992&lt;=5, "4–5 years",
  S3992&lt;=7, "6–7 years",
  S3992&lt;=10, "8–10 years"
))</f>
        <v>4–5 years</v>
      </c>
      <c r="O3992" s="3" t="s">
        <v>25</v>
      </c>
      <c r="P3992" s="3">
        <v>1</v>
      </c>
      <c r="Q3992" s="3" t="s">
        <v>79</v>
      </c>
      <c r="R3992" s="3" t="s">
        <v>41</v>
      </c>
      <c r="S3992" s="3">
        <v>4</v>
      </c>
      <c r="T3992" s="3">
        <v>5</v>
      </c>
      <c r="U3992" s="3" t="s">
        <v>51</v>
      </c>
    </row>
    <row r="3993" spans="1:21" x14ac:dyDescent="0.3">
      <c r="A3993" s="3">
        <v>6791</v>
      </c>
      <c r="B3993" s="3" t="s">
        <v>3732</v>
      </c>
      <c r="C3993" s="3" t="s">
        <v>20</v>
      </c>
      <c r="D3993" s="3">
        <v>60</v>
      </c>
      <c r="E3993" s="3" t="s">
        <v>4652</v>
      </c>
      <c r="F3993" s="3" t="s">
        <v>62</v>
      </c>
      <c r="G3993" s="3" t="s">
        <v>22</v>
      </c>
      <c r="H3993" s="3">
        <v>70682</v>
      </c>
      <c r="I3993" s="3" t="s">
        <v>23</v>
      </c>
      <c r="J3993" s="3" t="s">
        <v>46</v>
      </c>
      <c r="K3993" s="5">
        <v>45159</v>
      </c>
      <c r="L3993" s="3">
        <v>2023</v>
      </c>
      <c r="M3993" s="5">
        <v>45384</v>
      </c>
      <c r="N3993" s="3" t="str" cm="1">
        <f t="array" ref="N3993">IF(S3993="", "N/A", _xlfn.IFS(
  S3993&lt;=1, "0–1 years",
  S3993&lt;=3, "2–3 years",
  S3993&lt;=5, "4–5 years",
  S3993&lt;=7, "6–7 years",
  S3993&lt;=10, "8–10 years"
))</f>
        <v>0–1 years</v>
      </c>
      <c r="O3993" s="3" t="s">
        <v>25</v>
      </c>
      <c r="P3993" s="3">
        <v>1</v>
      </c>
      <c r="Q3993" s="3" t="s">
        <v>79</v>
      </c>
      <c r="R3993" s="3" t="s">
        <v>41</v>
      </c>
      <c r="S3993" s="3">
        <v>1</v>
      </c>
      <c r="T3993" s="3">
        <v>3</v>
      </c>
      <c r="U3993" s="3" t="s">
        <v>51</v>
      </c>
    </row>
    <row r="3994" spans="1:21" x14ac:dyDescent="0.3">
      <c r="A3994" s="3">
        <v>6996</v>
      </c>
      <c r="B3994" s="3" t="s">
        <v>3733</v>
      </c>
      <c r="C3994" s="3" t="s">
        <v>20</v>
      </c>
      <c r="D3994" s="3">
        <v>47</v>
      </c>
      <c r="E3994" s="3" t="s">
        <v>4651</v>
      </c>
      <c r="F3994" s="3" t="s">
        <v>30</v>
      </c>
      <c r="G3994" s="3" t="s">
        <v>65</v>
      </c>
      <c r="H3994" s="3">
        <v>87492</v>
      </c>
      <c r="I3994" s="3" t="s">
        <v>32</v>
      </c>
      <c r="J3994" s="3" t="s">
        <v>46</v>
      </c>
      <c r="K3994" s="5">
        <v>42980</v>
      </c>
      <c r="L3994" s="3">
        <v>2017</v>
      </c>
      <c r="M3994" s="5">
        <v>45369</v>
      </c>
      <c r="N3994" s="3" t="str" cm="1">
        <f t="array" ref="N3994">IF(S3994="", "N/A", _xlfn.IFS(
  S3994&lt;=1, "0–1 years",
  S3994&lt;=3, "2–3 years",
  S3994&lt;=5, "4–5 years",
  S3994&lt;=7, "6–7 years",
  S3994&lt;=10, "8–10 years"
))</f>
        <v>6–7 years</v>
      </c>
      <c r="O3994" s="3" t="s">
        <v>25</v>
      </c>
      <c r="P3994" s="3">
        <v>1</v>
      </c>
      <c r="Q3994" s="3" t="s">
        <v>71</v>
      </c>
      <c r="R3994" s="3" t="s">
        <v>34</v>
      </c>
      <c r="S3994" s="3">
        <v>6</v>
      </c>
      <c r="T3994" s="3">
        <v>4</v>
      </c>
      <c r="U3994" s="3" t="s">
        <v>51</v>
      </c>
    </row>
    <row r="3995" spans="1:21" x14ac:dyDescent="0.3">
      <c r="A3995" s="3">
        <v>5326</v>
      </c>
      <c r="B3995" s="3" t="s">
        <v>3734</v>
      </c>
      <c r="C3995" s="3" t="s">
        <v>36</v>
      </c>
      <c r="D3995" s="3">
        <v>46</v>
      </c>
      <c r="E3995" s="3" t="s">
        <v>4651</v>
      </c>
      <c r="F3995" s="3" t="s">
        <v>37</v>
      </c>
      <c r="G3995" s="3" t="s">
        <v>31</v>
      </c>
      <c r="H3995" s="3">
        <v>41192</v>
      </c>
      <c r="I3995" s="3" t="s">
        <v>39</v>
      </c>
      <c r="J3995" s="3" t="s">
        <v>40</v>
      </c>
      <c r="K3995" s="5">
        <v>44677</v>
      </c>
      <c r="L3995" s="3">
        <v>2022</v>
      </c>
      <c r="M3995" s="3"/>
      <c r="N3995" s="3" t="str" cm="1">
        <f t="array" ref="N3995">IF(S3995="", "N/A", _xlfn.IFS(
  S3995&lt;=1, "0–1 years",
  S3995&lt;=3, "2–3 years",
  S3995&lt;=5, "4–5 years",
  S3995&lt;=7, "6–7 years",
  S3995&lt;=10, "8–10 years"
))</f>
        <v>0–1 years</v>
      </c>
      <c r="O3995" s="3" t="s">
        <v>33</v>
      </c>
      <c r="P3995" s="3">
        <v>0</v>
      </c>
      <c r="Q3995" s="3"/>
      <c r="R3995" s="3" t="s">
        <v>41</v>
      </c>
      <c r="S3995" s="3">
        <v>1</v>
      </c>
      <c r="T3995" s="3">
        <v>13</v>
      </c>
      <c r="U3995" s="3" t="s">
        <v>28</v>
      </c>
    </row>
    <row r="3996" spans="1:21" x14ac:dyDescent="0.3">
      <c r="A3996" s="3">
        <v>9497</v>
      </c>
      <c r="B3996" s="3" t="s">
        <v>3735</v>
      </c>
      <c r="C3996" s="3" t="s">
        <v>20</v>
      </c>
      <c r="D3996" s="3">
        <v>30</v>
      </c>
      <c r="E3996" s="3" t="s">
        <v>4650</v>
      </c>
      <c r="F3996" s="3" t="s">
        <v>73</v>
      </c>
      <c r="G3996" s="3" t="s">
        <v>22</v>
      </c>
      <c r="H3996" s="3">
        <v>59940</v>
      </c>
      <c r="I3996" s="3" t="s">
        <v>23</v>
      </c>
      <c r="J3996" s="3" t="s">
        <v>46</v>
      </c>
      <c r="K3996" s="5">
        <v>44864</v>
      </c>
      <c r="L3996" s="3">
        <v>2022</v>
      </c>
      <c r="M3996" s="3"/>
      <c r="N3996" s="3" t="str" cm="1">
        <f t="array" ref="N3996">IF(S3996="", "N/A", _xlfn.IFS(
  S3996&lt;=1, "0–1 years",
  S3996&lt;=3, "2–3 years",
  S3996&lt;=5, "4–5 years",
  S3996&lt;=7, "6–7 years",
  S3996&lt;=10, "8–10 years"
))</f>
        <v>8–10 years</v>
      </c>
      <c r="O3996" s="3" t="s">
        <v>33</v>
      </c>
      <c r="P3996" s="3">
        <v>0</v>
      </c>
      <c r="Q3996" s="3"/>
      <c r="R3996" s="3" t="s">
        <v>50</v>
      </c>
      <c r="S3996" s="3">
        <v>8</v>
      </c>
      <c r="T3996" s="3">
        <v>13</v>
      </c>
      <c r="U3996" s="3" t="s">
        <v>51</v>
      </c>
    </row>
    <row r="3997" spans="1:21" x14ac:dyDescent="0.3">
      <c r="A3997" s="3">
        <v>6854</v>
      </c>
      <c r="B3997" s="3" t="s">
        <v>3736</v>
      </c>
      <c r="C3997" s="3" t="s">
        <v>44</v>
      </c>
      <c r="D3997" s="3">
        <v>21</v>
      </c>
      <c r="E3997" s="3" t="s">
        <v>4649</v>
      </c>
      <c r="F3997" s="3" t="s">
        <v>45</v>
      </c>
      <c r="G3997" s="3" t="s">
        <v>31</v>
      </c>
      <c r="H3997" s="3">
        <v>48528</v>
      </c>
      <c r="I3997" s="3" t="s">
        <v>32</v>
      </c>
      <c r="J3997" s="3" t="s">
        <v>40</v>
      </c>
      <c r="K3997" s="5">
        <v>44948</v>
      </c>
      <c r="L3997" s="3">
        <v>2023</v>
      </c>
      <c r="M3997" s="5">
        <v>45270</v>
      </c>
      <c r="N3997" s="3" t="str" cm="1">
        <f t="array" ref="N3997">IF(S3997="", "N/A", _xlfn.IFS(
  S3997&lt;=1, "0–1 years",
  S3997&lt;=3, "2–3 years",
  S3997&lt;=5, "4–5 years",
  S3997&lt;=7, "6–7 years",
  S3997&lt;=10, "8–10 years"
))</f>
        <v>8–10 years</v>
      </c>
      <c r="O3997" s="3" t="s">
        <v>25</v>
      </c>
      <c r="P3997" s="3">
        <v>1</v>
      </c>
      <c r="Q3997" s="3" t="s">
        <v>71</v>
      </c>
      <c r="R3997" s="3" t="s">
        <v>50</v>
      </c>
      <c r="S3997" s="3">
        <v>10</v>
      </c>
      <c r="T3997" s="3">
        <v>12</v>
      </c>
      <c r="U3997" s="3" t="s">
        <v>28</v>
      </c>
    </row>
    <row r="3998" spans="1:21" x14ac:dyDescent="0.3">
      <c r="A3998" s="3">
        <v>6848</v>
      </c>
      <c r="B3998" s="3" t="s">
        <v>3737</v>
      </c>
      <c r="C3998" s="3" t="s">
        <v>36</v>
      </c>
      <c r="D3998" s="3">
        <v>35</v>
      </c>
      <c r="E3998" s="3" t="s">
        <v>4650</v>
      </c>
      <c r="F3998" s="3" t="s">
        <v>73</v>
      </c>
      <c r="G3998" s="3" t="s">
        <v>31</v>
      </c>
      <c r="H3998" s="3">
        <v>63516</v>
      </c>
      <c r="I3998" s="3" t="s">
        <v>23</v>
      </c>
      <c r="J3998" s="3" t="s">
        <v>40</v>
      </c>
      <c r="K3998" s="5">
        <v>43839</v>
      </c>
      <c r="L3998" s="3">
        <v>2020</v>
      </c>
      <c r="M3998" s="5">
        <v>45200</v>
      </c>
      <c r="N3998" s="3" t="str" cm="1">
        <f t="array" ref="N3998">IF(S3998="", "N/A", _xlfn.IFS(
  S3998&lt;=1, "0–1 years",
  S3998&lt;=3, "2–3 years",
  S3998&lt;=5, "4–5 years",
  S3998&lt;=7, "6–7 years",
  S3998&lt;=10, "8–10 years"
))</f>
        <v>2–3 years</v>
      </c>
      <c r="O3998" s="3" t="s">
        <v>25</v>
      </c>
      <c r="P3998" s="3">
        <v>1</v>
      </c>
      <c r="Q3998" s="3" t="s">
        <v>26</v>
      </c>
      <c r="R3998" s="3" t="s">
        <v>34</v>
      </c>
      <c r="S3998" s="3">
        <v>3</v>
      </c>
      <c r="T3998" s="3">
        <v>3</v>
      </c>
      <c r="U3998" s="3" t="s">
        <v>28</v>
      </c>
    </row>
    <row r="3999" spans="1:21" x14ac:dyDescent="0.3">
      <c r="A3999" s="3">
        <v>7271</v>
      </c>
      <c r="B3999" s="3" t="s">
        <v>3738</v>
      </c>
      <c r="C3999" s="3" t="s">
        <v>20</v>
      </c>
      <c r="D3999" s="3">
        <v>38</v>
      </c>
      <c r="E3999" s="3" t="s">
        <v>4650</v>
      </c>
      <c r="F3999" s="3" t="s">
        <v>30</v>
      </c>
      <c r="G3999" s="3" t="s">
        <v>49</v>
      </c>
      <c r="H3999" s="3">
        <v>76868</v>
      </c>
      <c r="I3999" s="3" t="s">
        <v>60</v>
      </c>
      <c r="J3999" s="3" t="s">
        <v>40</v>
      </c>
      <c r="K3999" s="5">
        <v>42482</v>
      </c>
      <c r="L3999" s="3">
        <v>2016</v>
      </c>
      <c r="M3999" s="3"/>
      <c r="N3999" s="3" t="str" cm="1">
        <f t="array" ref="N3999">IF(S3999="", "N/A", _xlfn.IFS(
  S3999&lt;=1, "0–1 years",
  S3999&lt;=3, "2–3 years",
  S3999&lt;=5, "4–5 years",
  S3999&lt;=7, "6–7 years",
  S3999&lt;=10, "8–10 years"
))</f>
        <v>6–7 years</v>
      </c>
      <c r="O3999" s="3" t="s">
        <v>33</v>
      </c>
      <c r="P3999" s="3">
        <v>0</v>
      </c>
      <c r="Q3999" s="3"/>
      <c r="R3999" s="3" t="s">
        <v>34</v>
      </c>
      <c r="S3999" s="3">
        <v>7</v>
      </c>
      <c r="T3999" s="3">
        <v>5</v>
      </c>
      <c r="U3999" s="3" t="s">
        <v>28</v>
      </c>
    </row>
    <row r="4000" spans="1:21" x14ac:dyDescent="0.3">
      <c r="A4000" s="3">
        <v>2873</v>
      </c>
      <c r="B4000" s="3" t="s">
        <v>3739</v>
      </c>
      <c r="C4000" s="3" t="s">
        <v>36</v>
      </c>
      <c r="D4000" s="3">
        <v>44</v>
      </c>
      <c r="E4000" s="3" t="s">
        <v>4651</v>
      </c>
      <c r="F4000" s="3" t="s">
        <v>87</v>
      </c>
      <c r="G4000" s="3" t="s">
        <v>65</v>
      </c>
      <c r="H4000" s="3">
        <v>106414</v>
      </c>
      <c r="I4000" s="3" t="s">
        <v>39</v>
      </c>
      <c r="J4000" s="3" t="s">
        <v>24</v>
      </c>
      <c r="K4000" s="5">
        <v>42921</v>
      </c>
      <c r="L4000" s="3">
        <v>2017</v>
      </c>
      <c r="M4000" s="5">
        <v>43433</v>
      </c>
      <c r="N4000" s="3" t="str" cm="1">
        <f t="array" ref="N4000">IF(S4000="", "N/A", _xlfn.IFS(
  S4000&lt;=1, "0–1 years",
  S4000&lt;=3, "2–3 years",
  S4000&lt;=5, "4–5 years",
  S4000&lt;=7, "6–7 years",
  S4000&lt;=10, "8–10 years"
))</f>
        <v>8–10 years</v>
      </c>
      <c r="O4000" s="3" t="s">
        <v>25</v>
      </c>
      <c r="P4000" s="3">
        <v>1</v>
      </c>
      <c r="Q4000" s="3" t="s">
        <v>26</v>
      </c>
      <c r="R4000" s="3" t="s">
        <v>27</v>
      </c>
      <c r="S4000" s="3">
        <v>10</v>
      </c>
      <c r="T4000" s="3">
        <v>13</v>
      </c>
      <c r="U4000" s="3" t="s">
        <v>51</v>
      </c>
    </row>
    <row r="4001" spans="1:21" x14ac:dyDescent="0.3">
      <c r="A4001" s="3">
        <v>2361</v>
      </c>
      <c r="B4001" s="3" t="s">
        <v>3740</v>
      </c>
      <c r="C4001" s="3" t="s">
        <v>44</v>
      </c>
      <c r="D4001" s="3">
        <v>30</v>
      </c>
      <c r="E4001" s="3" t="s">
        <v>4650</v>
      </c>
      <c r="F4001" s="3" t="s">
        <v>87</v>
      </c>
      <c r="G4001" s="3" t="s">
        <v>38</v>
      </c>
      <c r="H4001" s="3">
        <v>87992</v>
      </c>
      <c r="I4001" s="3" t="s">
        <v>32</v>
      </c>
      <c r="J4001" s="3" t="s">
        <v>46</v>
      </c>
      <c r="K4001" s="5">
        <v>42813</v>
      </c>
      <c r="L4001" s="3">
        <v>2017</v>
      </c>
      <c r="M4001" s="3"/>
      <c r="N4001" s="3" t="str" cm="1">
        <f t="array" ref="N4001">IF(S4001="", "N/A", _xlfn.IFS(
  S4001&lt;=1, "0–1 years",
  S4001&lt;=3, "2–3 years",
  S4001&lt;=5, "4–5 years",
  S4001&lt;=7, "6–7 years",
  S4001&lt;=10, "8–10 years"
))</f>
        <v>4–5 years</v>
      </c>
      <c r="O4001" s="3" t="s">
        <v>33</v>
      </c>
      <c r="P4001" s="3">
        <v>0</v>
      </c>
      <c r="Q4001" s="3"/>
      <c r="R4001" s="3" t="s">
        <v>55</v>
      </c>
      <c r="S4001" s="3">
        <v>4</v>
      </c>
      <c r="T4001" s="3">
        <v>1</v>
      </c>
      <c r="U4001" s="3" t="s">
        <v>28</v>
      </c>
    </row>
    <row r="4002" spans="1:21" x14ac:dyDescent="0.3">
      <c r="A4002" s="3">
        <v>9956</v>
      </c>
      <c r="B4002" s="3" t="s">
        <v>3741</v>
      </c>
      <c r="C4002" s="3" t="s">
        <v>44</v>
      </c>
      <c r="D4002" s="3">
        <v>44</v>
      </c>
      <c r="E4002" s="3" t="s">
        <v>4651</v>
      </c>
      <c r="F4002" s="3" t="s">
        <v>45</v>
      </c>
      <c r="G4002" s="3" t="s">
        <v>65</v>
      </c>
      <c r="H4002" s="3">
        <v>39218</v>
      </c>
      <c r="I4002" s="3" t="s">
        <v>60</v>
      </c>
      <c r="J4002" s="3" t="s">
        <v>24</v>
      </c>
      <c r="K4002" s="5">
        <v>44822</v>
      </c>
      <c r="L4002" s="3">
        <v>2022</v>
      </c>
      <c r="M4002" s="5">
        <v>45227</v>
      </c>
      <c r="N4002" s="3" t="str" cm="1">
        <f t="array" ref="N4002">IF(S4002="", "N/A", _xlfn.IFS(
  S4002&lt;=1, "0–1 years",
  S4002&lt;=3, "2–3 years",
  S4002&lt;=5, "4–5 years",
  S4002&lt;=7, "6–7 years",
  S4002&lt;=10, "8–10 years"
))</f>
        <v>0–1 years</v>
      </c>
      <c r="O4002" s="3" t="s">
        <v>25</v>
      </c>
      <c r="P4002" s="3">
        <v>1</v>
      </c>
      <c r="Q4002" s="3" t="s">
        <v>99</v>
      </c>
      <c r="R4002" s="3" t="s">
        <v>41</v>
      </c>
      <c r="S4002" s="3">
        <v>0</v>
      </c>
      <c r="T4002" s="3">
        <v>8</v>
      </c>
      <c r="U4002" s="3" t="s">
        <v>51</v>
      </c>
    </row>
    <row r="4003" spans="1:21" x14ac:dyDescent="0.3">
      <c r="A4003" s="3">
        <v>3875</v>
      </c>
      <c r="B4003" s="3" t="s">
        <v>3742</v>
      </c>
      <c r="C4003" s="3" t="s">
        <v>36</v>
      </c>
      <c r="D4003" s="3">
        <v>42</v>
      </c>
      <c r="E4003" s="3" t="s">
        <v>4651</v>
      </c>
      <c r="F4003" s="3" t="s">
        <v>62</v>
      </c>
      <c r="G4003" s="3" t="s">
        <v>49</v>
      </c>
      <c r="H4003" s="3">
        <v>58544</v>
      </c>
      <c r="I4003" s="3" t="s">
        <v>60</v>
      </c>
      <c r="J4003" s="3" t="s">
        <v>40</v>
      </c>
      <c r="K4003" s="5">
        <v>44151</v>
      </c>
      <c r="L4003" s="3">
        <v>2020</v>
      </c>
      <c r="M4003" s="5">
        <v>44468</v>
      </c>
      <c r="N4003" s="3" t="str" cm="1">
        <f t="array" ref="N4003">IF(S4003="", "N/A", _xlfn.IFS(
  S4003&lt;=1, "0–1 years",
  S4003&lt;=3, "2–3 years",
  S4003&lt;=5, "4–5 years",
  S4003&lt;=7, "6–7 years",
  S4003&lt;=10, "8–10 years"
))</f>
        <v>6–7 years</v>
      </c>
      <c r="O4003" s="3" t="s">
        <v>25</v>
      </c>
      <c r="P4003" s="3">
        <v>1</v>
      </c>
      <c r="Q4003" s="3" t="s">
        <v>66</v>
      </c>
      <c r="R4003" s="3" t="s">
        <v>50</v>
      </c>
      <c r="S4003" s="3">
        <v>6</v>
      </c>
      <c r="T4003" s="3">
        <v>13</v>
      </c>
      <c r="U4003" s="3" t="s">
        <v>51</v>
      </c>
    </row>
    <row r="4004" spans="1:21" x14ac:dyDescent="0.3">
      <c r="A4004" s="3">
        <v>6057</v>
      </c>
      <c r="B4004" s="3" t="s">
        <v>3743</v>
      </c>
      <c r="C4004" s="3" t="s">
        <v>20</v>
      </c>
      <c r="D4004" s="3">
        <v>31</v>
      </c>
      <c r="E4004" s="3" t="s">
        <v>4650</v>
      </c>
      <c r="F4004" s="3" t="s">
        <v>48</v>
      </c>
      <c r="G4004" s="3" t="s">
        <v>31</v>
      </c>
      <c r="H4004" s="3">
        <v>93266</v>
      </c>
      <c r="I4004" s="3" t="s">
        <v>32</v>
      </c>
      <c r="J4004" s="3" t="s">
        <v>40</v>
      </c>
      <c r="K4004" s="5">
        <v>43151</v>
      </c>
      <c r="L4004" s="3">
        <v>2018</v>
      </c>
      <c r="M4004" s="5">
        <v>43992</v>
      </c>
      <c r="N4004" s="3" t="str" cm="1">
        <f t="array" ref="N4004">IF(S4004="", "N/A", _xlfn.IFS(
  S4004&lt;=1, "0–1 years",
  S4004&lt;=3, "2–3 years",
  S4004&lt;=5, "4–5 years",
  S4004&lt;=7, "6–7 years",
  S4004&lt;=10, "8–10 years"
))</f>
        <v>8–10 years</v>
      </c>
      <c r="O4004" s="3" t="s">
        <v>25</v>
      </c>
      <c r="P4004" s="3">
        <v>1</v>
      </c>
      <c r="Q4004" s="3" t="s">
        <v>84</v>
      </c>
      <c r="R4004" s="3" t="s">
        <v>50</v>
      </c>
      <c r="S4004" s="3">
        <v>10</v>
      </c>
      <c r="T4004" s="3">
        <v>7</v>
      </c>
      <c r="U4004" s="3" t="s">
        <v>51</v>
      </c>
    </row>
    <row r="4005" spans="1:21" x14ac:dyDescent="0.3">
      <c r="A4005" s="3">
        <v>1578</v>
      </c>
      <c r="B4005" s="3" t="s">
        <v>26</v>
      </c>
      <c r="C4005" s="3" t="s">
        <v>36</v>
      </c>
      <c r="D4005" s="3">
        <v>37</v>
      </c>
      <c r="E4005" s="3" t="s">
        <v>4650</v>
      </c>
      <c r="F4005" s="3" t="s">
        <v>73</v>
      </c>
      <c r="G4005" s="3" t="s">
        <v>65</v>
      </c>
      <c r="H4005" s="3">
        <v>109857</v>
      </c>
      <c r="I4005" s="3" t="s">
        <v>32</v>
      </c>
      <c r="J4005" s="3" t="s">
        <v>40</v>
      </c>
      <c r="K4005" s="5">
        <v>44553</v>
      </c>
      <c r="L4005" s="3">
        <v>2021</v>
      </c>
      <c r="M4005" s="3"/>
      <c r="N4005" s="3" t="str" cm="1">
        <f t="array" ref="N4005">IF(S4005="", "N/A", _xlfn.IFS(
  S4005&lt;=1, "0–1 years",
  S4005&lt;=3, "2–3 years",
  S4005&lt;=5, "4–5 years",
  S4005&lt;=7, "6–7 years",
  S4005&lt;=10, "8–10 years"
))</f>
        <v>0–1 years</v>
      </c>
      <c r="O4005" s="3" t="s">
        <v>33</v>
      </c>
      <c r="P4005" s="3">
        <v>0</v>
      </c>
      <c r="Q4005" s="3"/>
      <c r="R4005" s="3" t="s">
        <v>27</v>
      </c>
      <c r="S4005" s="3">
        <v>1</v>
      </c>
      <c r="T4005" s="3">
        <v>10</v>
      </c>
      <c r="U4005" s="3" t="s">
        <v>28</v>
      </c>
    </row>
    <row r="4006" spans="1:21" x14ac:dyDescent="0.3">
      <c r="A4006" s="3">
        <v>2040</v>
      </c>
      <c r="B4006" s="3" t="s">
        <v>3744</v>
      </c>
      <c r="C4006" s="3" t="s">
        <v>44</v>
      </c>
      <c r="D4006" s="3">
        <v>42</v>
      </c>
      <c r="E4006" s="3" t="s">
        <v>4651</v>
      </c>
      <c r="F4006" s="3" t="s">
        <v>30</v>
      </c>
      <c r="G4006" s="3" t="s">
        <v>49</v>
      </c>
      <c r="H4006" s="3">
        <v>31400</v>
      </c>
      <c r="I4006" s="3" t="s">
        <v>32</v>
      </c>
      <c r="J4006" s="3" t="s">
        <v>24</v>
      </c>
      <c r="K4006" s="5">
        <v>44647</v>
      </c>
      <c r="L4006" s="3">
        <v>2022</v>
      </c>
      <c r="M4006" s="3"/>
      <c r="N4006" s="3" t="str" cm="1">
        <f t="array" ref="N4006">IF(S4006="", "N/A", _xlfn.IFS(
  S4006&lt;=1, "0–1 years",
  S4006&lt;=3, "2–3 years",
  S4006&lt;=5, "4–5 years",
  S4006&lt;=7, "6–7 years",
  S4006&lt;=10, "8–10 years"
))</f>
        <v>2–3 years</v>
      </c>
      <c r="O4006" s="3" t="s">
        <v>33</v>
      </c>
      <c r="P4006" s="3">
        <v>0</v>
      </c>
      <c r="Q4006" s="3"/>
      <c r="R4006" s="3" t="s">
        <v>50</v>
      </c>
      <c r="S4006" s="3">
        <v>3</v>
      </c>
      <c r="T4006" s="3">
        <v>3</v>
      </c>
      <c r="U4006" s="3" t="s">
        <v>28</v>
      </c>
    </row>
    <row r="4007" spans="1:21" x14ac:dyDescent="0.3">
      <c r="A4007" s="3">
        <v>9689</v>
      </c>
      <c r="B4007" s="3" t="s">
        <v>3745</v>
      </c>
      <c r="C4007" s="3" t="s">
        <v>36</v>
      </c>
      <c r="D4007" s="3">
        <v>21</v>
      </c>
      <c r="E4007" s="3" t="s">
        <v>4649</v>
      </c>
      <c r="F4007" s="3" t="s">
        <v>30</v>
      </c>
      <c r="G4007" s="3" t="s">
        <v>31</v>
      </c>
      <c r="H4007" s="3">
        <v>66163</v>
      </c>
      <c r="I4007" s="3" t="s">
        <v>60</v>
      </c>
      <c r="J4007" s="3" t="s">
        <v>24</v>
      </c>
      <c r="K4007" s="5">
        <v>44934</v>
      </c>
      <c r="L4007" s="3">
        <v>2023</v>
      </c>
      <c r="M4007" s="3"/>
      <c r="N4007" s="3" t="str" cm="1">
        <f t="array" ref="N4007">IF(S4007="", "N/A", _xlfn.IFS(
  S4007&lt;=1, "0–1 years",
  S4007&lt;=3, "2–3 years",
  S4007&lt;=5, "4–5 years",
  S4007&lt;=7, "6–7 years",
  S4007&lt;=10, "8–10 years"
))</f>
        <v>4–5 years</v>
      </c>
      <c r="O4007" s="3" t="s">
        <v>33</v>
      </c>
      <c r="P4007" s="3">
        <v>0</v>
      </c>
      <c r="Q4007" s="3"/>
      <c r="R4007" s="3" t="s">
        <v>50</v>
      </c>
      <c r="S4007" s="3">
        <v>5</v>
      </c>
      <c r="T4007" s="3">
        <v>15</v>
      </c>
      <c r="U4007" s="3" t="s">
        <v>28</v>
      </c>
    </row>
    <row r="4008" spans="1:21" x14ac:dyDescent="0.3">
      <c r="A4008" s="3">
        <v>4703</v>
      </c>
      <c r="B4008" s="3" t="s">
        <v>3746</v>
      </c>
      <c r="C4008" s="3" t="s">
        <v>20</v>
      </c>
      <c r="D4008" s="3">
        <v>46</v>
      </c>
      <c r="E4008" s="3" t="s">
        <v>4651</v>
      </c>
      <c r="F4008" s="3" t="s">
        <v>37</v>
      </c>
      <c r="G4008" s="3" t="s">
        <v>49</v>
      </c>
      <c r="H4008" s="3">
        <v>53902</v>
      </c>
      <c r="I4008" s="3" t="s">
        <v>39</v>
      </c>
      <c r="J4008" s="3" t="s">
        <v>46</v>
      </c>
      <c r="K4008" s="5">
        <v>45087</v>
      </c>
      <c r="L4008" s="3">
        <v>2023</v>
      </c>
      <c r="M4008" s="5">
        <v>45351</v>
      </c>
      <c r="N4008" s="3" t="str" cm="1">
        <f t="array" ref="N4008">IF(S4008="", "N/A", _xlfn.IFS(
  S4008&lt;=1, "0–1 years",
  S4008&lt;=3, "2–3 years",
  S4008&lt;=5, "4–5 years",
  S4008&lt;=7, "6–7 years",
  S4008&lt;=10, "8–10 years"
))</f>
        <v>0–1 years</v>
      </c>
      <c r="O4008" s="3" t="s">
        <v>25</v>
      </c>
      <c r="P4008" s="3">
        <v>1</v>
      </c>
      <c r="Q4008" s="3" t="s">
        <v>99</v>
      </c>
      <c r="R4008" s="3" t="s">
        <v>27</v>
      </c>
      <c r="S4008" s="3">
        <v>0</v>
      </c>
      <c r="T4008" s="3">
        <v>12</v>
      </c>
      <c r="U4008" s="3" t="s">
        <v>28</v>
      </c>
    </row>
    <row r="4009" spans="1:21" x14ac:dyDescent="0.3">
      <c r="A4009" s="3">
        <v>1273</v>
      </c>
      <c r="B4009" s="3" t="s">
        <v>3747</v>
      </c>
      <c r="C4009" s="3" t="s">
        <v>36</v>
      </c>
      <c r="D4009" s="3">
        <v>27</v>
      </c>
      <c r="E4009" s="3" t="s">
        <v>4649</v>
      </c>
      <c r="F4009" s="3" t="s">
        <v>30</v>
      </c>
      <c r="G4009" s="3" t="s">
        <v>38</v>
      </c>
      <c r="H4009" s="3">
        <v>79194</v>
      </c>
      <c r="I4009" s="3" t="s">
        <v>23</v>
      </c>
      <c r="J4009" s="3" t="s">
        <v>24</v>
      </c>
      <c r="K4009" s="5">
        <v>43804</v>
      </c>
      <c r="L4009" s="3">
        <v>2019</v>
      </c>
      <c r="M4009" s="3"/>
      <c r="N4009" s="3" t="str" cm="1">
        <f t="array" ref="N4009">IF(S4009="", "N/A", _xlfn.IFS(
  S4009&lt;=1, "0–1 years",
  S4009&lt;=3, "2–3 years",
  S4009&lt;=5, "4–5 years",
  S4009&lt;=7, "6–7 years",
  S4009&lt;=10, "8–10 years"
))</f>
        <v>8–10 years</v>
      </c>
      <c r="O4009" s="3" t="s">
        <v>33</v>
      </c>
      <c r="P4009" s="3">
        <v>0</v>
      </c>
      <c r="Q4009" s="3"/>
      <c r="R4009" s="3" t="s">
        <v>34</v>
      </c>
      <c r="S4009" s="3">
        <v>10</v>
      </c>
      <c r="T4009" s="3">
        <v>4</v>
      </c>
      <c r="U4009" s="3" t="s">
        <v>51</v>
      </c>
    </row>
    <row r="4010" spans="1:21" x14ac:dyDescent="0.3">
      <c r="A4010" s="3">
        <v>1335</v>
      </c>
      <c r="B4010" s="3" t="s">
        <v>3748</v>
      </c>
      <c r="C4010" s="3" t="s">
        <v>36</v>
      </c>
      <c r="D4010" s="3">
        <v>55</v>
      </c>
      <c r="E4010" s="3" t="s">
        <v>4652</v>
      </c>
      <c r="F4010" s="3" t="s">
        <v>87</v>
      </c>
      <c r="G4010" s="3" t="s">
        <v>31</v>
      </c>
      <c r="H4010" s="3">
        <v>91895</v>
      </c>
      <c r="I4010" s="3" t="s">
        <v>32</v>
      </c>
      <c r="J4010" s="3" t="s">
        <v>46</v>
      </c>
      <c r="K4010" s="5">
        <v>42103</v>
      </c>
      <c r="L4010" s="3">
        <v>2015</v>
      </c>
      <c r="M4010" s="3"/>
      <c r="N4010" s="3" t="str" cm="1">
        <f t="array" ref="N4010">IF(S4010="", "N/A", _xlfn.IFS(
  S4010&lt;=1, "0–1 years",
  S4010&lt;=3, "2–3 years",
  S4010&lt;=5, "4–5 years",
  S4010&lt;=7, "6–7 years",
  S4010&lt;=10, "8–10 years"
))</f>
        <v>4–5 years</v>
      </c>
      <c r="O4010" s="3" t="s">
        <v>33</v>
      </c>
      <c r="P4010" s="3">
        <v>0</v>
      </c>
      <c r="Q4010" s="3"/>
      <c r="R4010" s="3" t="s">
        <v>34</v>
      </c>
      <c r="S4010" s="3">
        <v>5</v>
      </c>
      <c r="T4010" s="3">
        <v>5</v>
      </c>
      <c r="U4010" s="3" t="s">
        <v>51</v>
      </c>
    </row>
    <row r="4011" spans="1:21" x14ac:dyDescent="0.3">
      <c r="A4011" s="3">
        <v>5613</v>
      </c>
      <c r="B4011" s="3" t="s">
        <v>26</v>
      </c>
      <c r="C4011" s="3" t="s">
        <v>44</v>
      </c>
      <c r="D4011" s="3">
        <v>43</v>
      </c>
      <c r="E4011" s="3" t="s">
        <v>4651</v>
      </c>
      <c r="F4011" s="3" t="s">
        <v>30</v>
      </c>
      <c r="G4011" s="3" t="s">
        <v>31</v>
      </c>
      <c r="H4011" s="3">
        <v>102262</v>
      </c>
      <c r="I4011" s="3" t="s">
        <v>32</v>
      </c>
      <c r="J4011" s="3" t="s">
        <v>40</v>
      </c>
      <c r="K4011" s="5">
        <v>44769</v>
      </c>
      <c r="L4011" s="3">
        <v>2022</v>
      </c>
      <c r="M4011" s="3"/>
      <c r="N4011" s="3" t="str" cm="1">
        <f t="array" ref="N4011">IF(S4011="", "N/A", _xlfn.IFS(
  S4011&lt;=1, "0–1 years",
  S4011&lt;=3, "2–3 years",
  S4011&lt;=5, "4–5 years",
  S4011&lt;=7, "6–7 years",
  S4011&lt;=10, "8–10 years"
))</f>
        <v>4–5 years</v>
      </c>
      <c r="O4011" s="3" t="s">
        <v>33</v>
      </c>
      <c r="P4011" s="3">
        <v>0</v>
      </c>
      <c r="Q4011" s="3"/>
      <c r="R4011" s="3" t="s">
        <v>34</v>
      </c>
      <c r="S4011" s="3">
        <v>4</v>
      </c>
      <c r="T4011" s="3">
        <v>14</v>
      </c>
      <c r="U4011" s="3" t="s">
        <v>51</v>
      </c>
    </row>
    <row r="4012" spans="1:21" x14ac:dyDescent="0.3">
      <c r="A4012" s="3">
        <v>8116</v>
      </c>
      <c r="B4012" s="3" t="s">
        <v>3749</v>
      </c>
      <c r="C4012" s="3" t="s">
        <v>36</v>
      </c>
      <c r="D4012" s="3">
        <v>21</v>
      </c>
      <c r="E4012" s="3" t="s">
        <v>4649</v>
      </c>
      <c r="F4012" s="3" t="s">
        <v>30</v>
      </c>
      <c r="G4012" s="3" t="s">
        <v>22</v>
      </c>
      <c r="H4012" s="3">
        <v>79970</v>
      </c>
      <c r="I4012" s="3" t="s">
        <v>60</v>
      </c>
      <c r="J4012" s="3" t="s">
        <v>24</v>
      </c>
      <c r="K4012" s="5">
        <v>42206</v>
      </c>
      <c r="L4012" s="3">
        <v>2015</v>
      </c>
      <c r="M4012" s="3"/>
      <c r="N4012" s="3" t="str" cm="1">
        <f t="array" ref="N4012">IF(S4012="", "N/A", _xlfn.IFS(
  S4012&lt;=1, "0–1 years",
  S4012&lt;=3, "2–3 years",
  S4012&lt;=5, "4–5 years",
  S4012&lt;=7, "6–7 years",
  S4012&lt;=10, "8–10 years"
))</f>
        <v>0–1 years</v>
      </c>
      <c r="O4012" s="3" t="s">
        <v>33</v>
      </c>
      <c r="P4012" s="3">
        <v>0</v>
      </c>
      <c r="Q4012" s="3"/>
      <c r="R4012" s="3" t="s">
        <v>27</v>
      </c>
      <c r="S4012" s="3">
        <v>0</v>
      </c>
      <c r="T4012" s="3">
        <v>10</v>
      </c>
      <c r="U4012" s="3" t="s">
        <v>28</v>
      </c>
    </row>
    <row r="4013" spans="1:21" x14ac:dyDescent="0.3">
      <c r="A4013" s="3">
        <v>3320</v>
      </c>
      <c r="B4013" s="3" t="s">
        <v>3750</v>
      </c>
      <c r="C4013" s="3" t="s">
        <v>20</v>
      </c>
      <c r="D4013" s="3">
        <v>52</v>
      </c>
      <c r="E4013" s="3" t="s">
        <v>4652</v>
      </c>
      <c r="F4013" s="3" t="s">
        <v>87</v>
      </c>
      <c r="G4013" s="3" t="s">
        <v>53</v>
      </c>
      <c r="H4013" s="3">
        <v>99013</v>
      </c>
      <c r="I4013" s="3" t="s">
        <v>23</v>
      </c>
      <c r="J4013" s="3" t="s">
        <v>24</v>
      </c>
      <c r="K4013" s="5">
        <v>44319</v>
      </c>
      <c r="L4013" s="3">
        <v>2021</v>
      </c>
      <c r="M4013" s="5">
        <v>44977</v>
      </c>
      <c r="N4013" s="3" t="str" cm="1">
        <f t="array" ref="N4013">IF(S4013="", "N/A", _xlfn.IFS(
  S4013&lt;=1, "0–1 years",
  S4013&lt;=3, "2–3 years",
  S4013&lt;=5, "4–5 years",
  S4013&lt;=7, "6–7 years",
  S4013&lt;=10, "8–10 years"
))</f>
        <v>2–3 years</v>
      </c>
      <c r="O4013" s="3" t="s">
        <v>25</v>
      </c>
      <c r="P4013" s="3">
        <v>1</v>
      </c>
      <c r="Q4013" s="3" t="s">
        <v>66</v>
      </c>
      <c r="R4013" s="3" t="s">
        <v>41</v>
      </c>
      <c r="S4013" s="3">
        <v>2</v>
      </c>
      <c r="T4013" s="3">
        <v>2</v>
      </c>
      <c r="U4013" s="3" t="s">
        <v>51</v>
      </c>
    </row>
    <row r="4014" spans="1:21" x14ac:dyDescent="0.3">
      <c r="A4014" s="3">
        <v>3656</v>
      </c>
      <c r="B4014" s="3" t="s">
        <v>3751</v>
      </c>
      <c r="C4014" s="3" t="s">
        <v>36</v>
      </c>
      <c r="D4014" s="3">
        <v>30</v>
      </c>
      <c r="E4014" s="3" t="s">
        <v>4650</v>
      </c>
      <c r="F4014" s="3" t="s">
        <v>45</v>
      </c>
      <c r="G4014" s="3" t="s">
        <v>38</v>
      </c>
      <c r="H4014" s="3">
        <v>42283</v>
      </c>
      <c r="I4014" s="3" t="s">
        <v>32</v>
      </c>
      <c r="J4014" s="3" t="s">
        <v>40</v>
      </c>
      <c r="K4014" s="5">
        <v>42757</v>
      </c>
      <c r="L4014" s="3">
        <v>2017</v>
      </c>
      <c r="M4014" s="3"/>
      <c r="N4014" s="3" t="str" cm="1">
        <f t="array" ref="N4014">IF(S4014="", "N/A", _xlfn.IFS(
  S4014&lt;=1, "0–1 years",
  S4014&lt;=3, "2–3 years",
  S4014&lt;=5, "4–5 years",
  S4014&lt;=7, "6–7 years",
  S4014&lt;=10, "8–10 years"
))</f>
        <v>4–5 years</v>
      </c>
      <c r="O4014" s="3" t="s">
        <v>33</v>
      </c>
      <c r="P4014" s="3">
        <v>0</v>
      </c>
      <c r="Q4014" s="3"/>
      <c r="R4014" s="3" t="s">
        <v>50</v>
      </c>
      <c r="S4014" s="3">
        <v>5</v>
      </c>
      <c r="T4014" s="3">
        <v>15</v>
      </c>
      <c r="U4014" s="3" t="s">
        <v>28</v>
      </c>
    </row>
    <row r="4015" spans="1:21" x14ac:dyDescent="0.3">
      <c r="A4015" s="3">
        <v>3367</v>
      </c>
      <c r="B4015" s="3" t="s">
        <v>3752</v>
      </c>
      <c r="C4015" s="3" t="s">
        <v>44</v>
      </c>
      <c r="D4015" s="3">
        <v>55</v>
      </c>
      <c r="E4015" s="3" t="s">
        <v>4652</v>
      </c>
      <c r="F4015" s="3" t="s">
        <v>87</v>
      </c>
      <c r="G4015" s="3" t="s">
        <v>53</v>
      </c>
      <c r="H4015" s="3">
        <v>63837</v>
      </c>
      <c r="I4015" s="3" t="s">
        <v>23</v>
      </c>
      <c r="J4015" s="3" t="s">
        <v>46</v>
      </c>
      <c r="K4015" s="5">
        <v>45158</v>
      </c>
      <c r="L4015" s="3">
        <v>2023</v>
      </c>
      <c r="M4015" s="3"/>
      <c r="N4015" s="3" t="str" cm="1">
        <f t="array" ref="N4015">IF(S4015="", "N/A", _xlfn.IFS(
  S4015&lt;=1, "0–1 years",
  S4015&lt;=3, "2–3 years",
  S4015&lt;=5, "4–5 years",
  S4015&lt;=7, "6–7 years",
  S4015&lt;=10, "8–10 years"
))</f>
        <v>4–5 years</v>
      </c>
      <c r="O4015" s="3" t="s">
        <v>33</v>
      </c>
      <c r="P4015" s="3">
        <v>0</v>
      </c>
      <c r="Q4015" s="3"/>
      <c r="R4015" s="3" t="s">
        <v>41</v>
      </c>
      <c r="S4015" s="3">
        <v>5</v>
      </c>
      <c r="T4015" s="3">
        <v>4</v>
      </c>
      <c r="U4015" s="3" t="s">
        <v>51</v>
      </c>
    </row>
    <row r="4016" spans="1:21" x14ac:dyDescent="0.3">
      <c r="A4016" s="3">
        <v>4062</v>
      </c>
      <c r="B4016" s="3" t="s">
        <v>3753</v>
      </c>
      <c r="C4016" s="3" t="s">
        <v>44</v>
      </c>
      <c r="D4016" s="3">
        <v>38</v>
      </c>
      <c r="E4016" s="3" t="s">
        <v>4650</v>
      </c>
      <c r="F4016" s="3" t="s">
        <v>62</v>
      </c>
      <c r="G4016" s="3" t="s">
        <v>53</v>
      </c>
      <c r="H4016" s="3">
        <v>91122</v>
      </c>
      <c r="I4016" s="3" t="s">
        <v>32</v>
      </c>
      <c r="J4016" s="3" t="s">
        <v>24</v>
      </c>
      <c r="K4016" s="5">
        <v>42852</v>
      </c>
      <c r="L4016" s="3">
        <v>2017</v>
      </c>
      <c r="M4016" s="5">
        <v>45456</v>
      </c>
      <c r="N4016" s="3" t="str" cm="1">
        <f t="array" ref="N4016">IF(S4016="", "N/A", _xlfn.IFS(
  S4016&lt;=1, "0–1 years",
  S4016&lt;=3, "2–3 years",
  S4016&lt;=5, "4–5 years",
  S4016&lt;=7, "6–7 years",
  S4016&lt;=10, "8–10 years"
))</f>
        <v>6–7 years</v>
      </c>
      <c r="O4016" s="3" t="s">
        <v>25</v>
      </c>
      <c r="P4016" s="3">
        <v>1</v>
      </c>
      <c r="Q4016" s="3" t="s">
        <v>84</v>
      </c>
      <c r="R4016" s="3" t="s">
        <v>34</v>
      </c>
      <c r="S4016" s="3">
        <v>6</v>
      </c>
      <c r="T4016" s="3">
        <v>8</v>
      </c>
      <c r="U4016" s="3" t="s">
        <v>28</v>
      </c>
    </row>
    <row r="4017" spans="1:21" x14ac:dyDescent="0.3">
      <c r="A4017" s="3">
        <v>7577</v>
      </c>
      <c r="B4017" s="3" t="s">
        <v>3754</v>
      </c>
      <c r="C4017" s="3" t="s">
        <v>36</v>
      </c>
      <c r="D4017" s="3">
        <v>26</v>
      </c>
      <c r="E4017" s="3" t="s">
        <v>4649</v>
      </c>
      <c r="F4017" s="3" t="s">
        <v>37</v>
      </c>
      <c r="G4017" s="3" t="s">
        <v>53</v>
      </c>
      <c r="H4017" s="3">
        <v>82291</v>
      </c>
      <c r="I4017" s="3" t="s">
        <v>39</v>
      </c>
      <c r="J4017" s="3" t="s">
        <v>46</v>
      </c>
      <c r="K4017" s="5">
        <v>43213</v>
      </c>
      <c r="L4017" s="3">
        <v>2018</v>
      </c>
      <c r="M4017" s="3"/>
      <c r="N4017" s="3" t="str" cm="1">
        <f t="array" ref="N4017">IF(S4017="", "N/A", _xlfn.IFS(
  S4017&lt;=1, "0–1 years",
  S4017&lt;=3, "2–3 years",
  S4017&lt;=5, "4–5 years",
  S4017&lt;=7, "6–7 years",
  S4017&lt;=10, "8–10 years"
))</f>
        <v>6–7 years</v>
      </c>
      <c r="O4017" s="3" t="s">
        <v>33</v>
      </c>
      <c r="P4017" s="3">
        <v>0</v>
      </c>
      <c r="Q4017" s="3"/>
      <c r="R4017" s="3" t="s">
        <v>27</v>
      </c>
      <c r="S4017" s="3">
        <v>6</v>
      </c>
      <c r="T4017" s="3">
        <v>5</v>
      </c>
      <c r="U4017" s="3" t="s">
        <v>51</v>
      </c>
    </row>
    <row r="4018" spans="1:21" x14ac:dyDescent="0.3">
      <c r="A4018" s="3">
        <v>8577</v>
      </c>
      <c r="B4018" s="3" t="s">
        <v>3755</v>
      </c>
      <c r="C4018" s="3" t="s">
        <v>20</v>
      </c>
      <c r="D4018" s="3">
        <v>24</v>
      </c>
      <c r="E4018" s="3" t="s">
        <v>4649</v>
      </c>
      <c r="F4018" s="3" t="s">
        <v>73</v>
      </c>
      <c r="G4018" s="3" t="s">
        <v>38</v>
      </c>
      <c r="H4018" s="3">
        <v>74834</v>
      </c>
      <c r="I4018" s="3" t="s">
        <v>60</v>
      </c>
      <c r="J4018" s="3" t="s">
        <v>24</v>
      </c>
      <c r="K4018" s="5">
        <v>44780</v>
      </c>
      <c r="L4018" s="3">
        <v>2022</v>
      </c>
      <c r="M4018" s="3"/>
      <c r="N4018" s="3" t="str" cm="1">
        <f t="array" ref="N4018">IF(S4018="", "N/A", _xlfn.IFS(
  S4018&lt;=1, "0–1 years",
  S4018&lt;=3, "2–3 years",
  S4018&lt;=5, "4–5 years",
  S4018&lt;=7, "6–7 years",
  S4018&lt;=10, "8–10 years"
))</f>
        <v>8–10 years</v>
      </c>
      <c r="O4018" s="3" t="s">
        <v>33</v>
      </c>
      <c r="P4018" s="3">
        <v>0</v>
      </c>
      <c r="Q4018" s="3"/>
      <c r="R4018" s="3" t="s">
        <v>55</v>
      </c>
      <c r="S4018" s="3">
        <v>10</v>
      </c>
      <c r="T4018" s="3">
        <v>8</v>
      </c>
      <c r="U4018" s="3" t="s">
        <v>51</v>
      </c>
    </row>
    <row r="4019" spans="1:21" x14ac:dyDescent="0.3">
      <c r="A4019" s="3">
        <v>2515</v>
      </c>
      <c r="B4019" s="3" t="s">
        <v>3756</v>
      </c>
      <c r="C4019" s="3" t="s">
        <v>44</v>
      </c>
      <c r="D4019" s="3">
        <v>28</v>
      </c>
      <c r="E4019" s="3" t="s">
        <v>4649</v>
      </c>
      <c r="F4019" s="3" t="s">
        <v>73</v>
      </c>
      <c r="G4019" s="3" t="s">
        <v>31</v>
      </c>
      <c r="H4019" s="3">
        <v>31642</v>
      </c>
      <c r="I4019" s="3" t="s">
        <v>39</v>
      </c>
      <c r="J4019" s="3" t="s">
        <v>40</v>
      </c>
      <c r="K4019" s="5">
        <v>43634</v>
      </c>
      <c r="L4019" s="3">
        <v>2019</v>
      </c>
      <c r="M4019" s="3"/>
      <c r="N4019" s="3" t="str" cm="1">
        <f t="array" ref="N4019">IF(S4019="", "N/A", _xlfn.IFS(
  S4019&lt;=1, "0–1 years",
  S4019&lt;=3, "2–3 years",
  S4019&lt;=5, "4–5 years",
  S4019&lt;=7, "6–7 years",
  S4019&lt;=10, "8–10 years"
))</f>
        <v>8–10 years</v>
      </c>
      <c r="O4019" s="3" t="s">
        <v>33</v>
      </c>
      <c r="P4019" s="3">
        <v>0</v>
      </c>
      <c r="Q4019" s="3"/>
      <c r="R4019" s="3" t="s">
        <v>50</v>
      </c>
      <c r="S4019" s="3">
        <v>9</v>
      </c>
      <c r="T4019" s="3">
        <v>13</v>
      </c>
      <c r="U4019" s="3" t="s">
        <v>28</v>
      </c>
    </row>
    <row r="4020" spans="1:21" x14ac:dyDescent="0.3">
      <c r="A4020" s="3">
        <v>1660</v>
      </c>
      <c r="B4020" s="3" t="s">
        <v>3757</v>
      </c>
      <c r="C4020" s="3" t="s">
        <v>44</v>
      </c>
      <c r="D4020" s="3">
        <v>38</v>
      </c>
      <c r="E4020" s="3" t="s">
        <v>4650</v>
      </c>
      <c r="F4020" s="3" t="s">
        <v>37</v>
      </c>
      <c r="G4020" s="3" t="s">
        <v>22</v>
      </c>
      <c r="H4020" s="3">
        <v>81322</v>
      </c>
      <c r="I4020" s="3" t="s">
        <v>32</v>
      </c>
      <c r="J4020" s="3" t="s">
        <v>40</v>
      </c>
      <c r="K4020" s="5">
        <v>42345</v>
      </c>
      <c r="L4020" s="3">
        <v>2015</v>
      </c>
      <c r="M4020" s="3"/>
      <c r="N4020" s="3" t="str" cm="1">
        <f t="array" ref="N4020">IF(S4020="", "N/A", _xlfn.IFS(
  S4020&lt;=1, "0–1 years",
  S4020&lt;=3, "2–3 years",
  S4020&lt;=5, "4–5 years",
  S4020&lt;=7, "6–7 years",
  S4020&lt;=10, "8–10 years"
))</f>
        <v>8–10 years</v>
      </c>
      <c r="O4020" s="3" t="s">
        <v>33</v>
      </c>
      <c r="P4020" s="3">
        <v>0</v>
      </c>
      <c r="Q4020" s="3"/>
      <c r="R4020" s="3" t="s">
        <v>27</v>
      </c>
      <c r="S4020" s="3">
        <v>8</v>
      </c>
      <c r="T4020" s="3">
        <v>5</v>
      </c>
      <c r="U4020" s="3" t="s">
        <v>51</v>
      </c>
    </row>
    <row r="4021" spans="1:21" x14ac:dyDescent="0.3">
      <c r="A4021" s="3">
        <v>2100</v>
      </c>
      <c r="B4021" s="3" t="s">
        <v>3758</v>
      </c>
      <c r="C4021" s="3" t="s">
        <v>36</v>
      </c>
      <c r="D4021" s="3">
        <v>55</v>
      </c>
      <c r="E4021" s="3" t="s">
        <v>4652</v>
      </c>
      <c r="F4021" s="3" t="s">
        <v>21</v>
      </c>
      <c r="G4021" s="3" t="s">
        <v>22</v>
      </c>
      <c r="H4021" s="3">
        <v>81349</v>
      </c>
      <c r="I4021" s="3" t="s">
        <v>32</v>
      </c>
      <c r="J4021" s="3" t="s">
        <v>24</v>
      </c>
      <c r="K4021" s="5">
        <v>43081</v>
      </c>
      <c r="L4021" s="3">
        <v>2017</v>
      </c>
      <c r="M4021" s="3"/>
      <c r="N4021" s="3" t="str" cm="1">
        <f t="array" ref="N4021">IF(S4021="", "N/A", _xlfn.IFS(
  S4021&lt;=1, "0–1 years",
  S4021&lt;=3, "2–3 years",
  S4021&lt;=5, "4–5 years",
  S4021&lt;=7, "6–7 years",
  S4021&lt;=10, "8–10 years"
))</f>
        <v>6–7 years</v>
      </c>
      <c r="O4021" s="3" t="s">
        <v>33</v>
      </c>
      <c r="P4021" s="3">
        <v>0</v>
      </c>
      <c r="Q4021" s="3"/>
      <c r="R4021" s="3" t="s">
        <v>55</v>
      </c>
      <c r="S4021" s="3">
        <v>7</v>
      </c>
      <c r="T4021" s="3">
        <v>15</v>
      </c>
      <c r="U4021" s="3" t="s">
        <v>28</v>
      </c>
    </row>
    <row r="4022" spans="1:21" x14ac:dyDescent="0.3">
      <c r="A4022" s="3">
        <v>1522</v>
      </c>
      <c r="B4022" s="3" t="s">
        <v>3759</v>
      </c>
      <c r="C4022" s="3" t="s">
        <v>44</v>
      </c>
      <c r="D4022" s="3">
        <v>32</v>
      </c>
      <c r="E4022" s="3" t="s">
        <v>4650</v>
      </c>
      <c r="F4022" s="3" t="s">
        <v>87</v>
      </c>
      <c r="G4022" s="3" t="s">
        <v>53</v>
      </c>
      <c r="H4022" s="3">
        <v>113002</v>
      </c>
      <c r="I4022" s="3" t="s">
        <v>60</v>
      </c>
      <c r="J4022" s="3" t="s">
        <v>40</v>
      </c>
      <c r="K4022" s="5">
        <v>44899</v>
      </c>
      <c r="L4022" s="3">
        <v>2022</v>
      </c>
      <c r="M4022" s="3"/>
      <c r="N4022" s="3" t="str" cm="1">
        <f t="array" ref="N4022">IF(S4022="", "N/A", _xlfn.IFS(
  S4022&lt;=1, "0–1 years",
  S4022&lt;=3, "2–3 years",
  S4022&lt;=5, "4–5 years",
  S4022&lt;=7, "6–7 years",
  S4022&lt;=10, "8–10 years"
))</f>
        <v>6–7 years</v>
      </c>
      <c r="O4022" s="3" t="s">
        <v>33</v>
      </c>
      <c r="P4022" s="3">
        <v>0</v>
      </c>
      <c r="Q4022" s="3"/>
      <c r="R4022" s="3" t="s">
        <v>27</v>
      </c>
      <c r="S4022" s="3">
        <v>7</v>
      </c>
      <c r="T4022" s="3">
        <v>11</v>
      </c>
      <c r="U4022" s="3" t="s">
        <v>51</v>
      </c>
    </row>
    <row r="4023" spans="1:21" x14ac:dyDescent="0.3">
      <c r="A4023" s="3">
        <v>8243</v>
      </c>
      <c r="B4023" s="3" t="s">
        <v>3760</v>
      </c>
      <c r="C4023" s="3" t="s">
        <v>36</v>
      </c>
      <c r="D4023" s="3">
        <v>28</v>
      </c>
      <c r="E4023" s="3" t="s">
        <v>4649</v>
      </c>
      <c r="F4023" s="3" t="s">
        <v>62</v>
      </c>
      <c r="G4023" s="3" t="s">
        <v>31</v>
      </c>
      <c r="H4023" s="3">
        <v>93053</v>
      </c>
      <c r="I4023" s="3" t="s">
        <v>60</v>
      </c>
      <c r="J4023" s="3" t="s">
        <v>24</v>
      </c>
      <c r="K4023" s="5">
        <v>42419</v>
      </c>
      <c r="L4023" s="3">
        <v>2016</v>
      </c>
      <c r="M4023" s="3"/>
      <c r="N4023" s="3" t="str" cm="1">
        <f t="array" ref="N4023">IF(S4023="", "N/A", _xlfn.IFS(
  S4023&lt;=1, "0–1 years",
  S4023&lt;=3, "2–3 years",
  S4023&lt;=5, "4–5 years",
  S4023&lt;=7, "6–7 years",
  S4023&lt;=10, "8–10 years"
))</f>
        <v>6–7 years</v>
      </c>
      <c r="O4023" s="3" t="s">
        <v>33</v>
      </c>
      <c r="P4023" s="3">
        <v>0</v>
      </c>
      <c r="Q4023" s="3"/>
      <c r="R4023" s="3" t="s">
        <v>41</v>
      </c>
      <c r="S4023" s="3">
        <v>6</v>
      </c>
      <c r="T4023" s="3">
        <v>12</v>
      </c>
      <c r="U4023" s="3" t="s">
        <v>28</v>
      </c>
    </row>
    <row r="4024" spans="1:21" x14ac:dyDescent="0.3">
      <c r="A4024" s="3">
        <v>4946</v>
      </c>
      <c r="B4024" s="3" t="s">
        <v>3761</v>
      </c>
      <c r="C4024" s="3" t="s">
        <v>44</v>
      </c>
      <c r="D4024" s="3">
        <v>45</v>
      </c>
      <c r="E4024" s="3" t="s">
        <v>4651</v>
      </c>
      <c r="F4024" s="3" t="s">
        <v>73</v>
      </c>
      <c r="G4024" s="3" t="s">
        <v>22</v>
      </c>
      <c r="H4024" s="3">
        <v>80250</v>
      </c>
      <c r="I4024" s="3" t="s">
        <v>32</v>
      </c>
      <c r="J4024" s="3" t="s">
        <v>40</v>
      </c>
      <c r="K4024" s="5">
        <v>44992</v>
      </c>
      <c r="L4024" s="3">
        <v>2023</v>
      </c>
      <c r="M4024" s="3"/>
      <c r="N4024" s="3" t="str" cm="1">
        <f t="array" ref="N4024">IF(S4024="", "N/A", _xlfn.IFS(
  S4024&lt;=1, "0–1 years",
  S4024&lt;=3, "2–3 years",
  S4024&lt;=5, "4–5 years",
  S4024&lt;=7, "6–7 years",
  S4024&lt;=10, "8–10 years"
))</f>
        <v>6–7 years</v>
      </c>
      <c r="O4024" s="3" t="s">
        <v>33</v>
      </c>
      <c r="P4024" s="3">
        <v>0</v>
      </c>
      <c r="Q4024" s="3"/>
      <c r="R4024" s="3" t="s">
        <v>55</v>
      </c>
      <c r="S4024" s="3">
        <v>7</v>
      </c>
      <c r="T4024" s="3">
        <v>2</v>
      </c>
      <c r="U4024" s="3" t="s">
        <v>51</v>
      </c>
    </row>
    <row r="4025" spans="1:21" x14ac:dyDescent="0.3">
      <c r="A4025" s="3">
        <v>6445</v>
      </c>
      <c r="B4025" s="3" t="s">
        <v>3762</v>
      </c>
      <c r="C4025" s="3" t="s">
        <v>20</v>
      </c>
      <c r="D4025" s="3">
        <v>47</v>
      </c>
      <c r="E4025" s="3" t="s">
        <v>4651</v>
      </c>
      <c r="F4025" s="3" t="s">
        <v>87</v>
      </c>
      <c r="G4025" s="3" t="s">
        <v>22</v>
      </c>
      <c r="H4025" s="3">
        <v>105270</v>
      </c>
      <c r="I4025" s="3" t="s">
        <v>60</v>
      </c>
      <c r="J4025" s="3" t="s">
        <v>40</v>
      </c>
      <c r="K4025" s="5">
        <v>44571</v>
      </c>
      <c r="L4025" s="3">
        <v>2022</v>
      </c>
      <c r="M4025" s="3"/>
      <c r="N4025" s="3" t="str" cm="1">
        <f t="array" ref="N4025">IF(S4025="", "N/A", _xlfn.IFS(
  S4025&lt;=1, "0–1 years",
  S4025&lt;=3, "2–3 years",
  S4025&lt;=5, "4–5 years",
  S4025&lt;=7, "6–7 years",
  S4025&lt;=10, "8–10 years"
))</f>
        <v>0–1 years</v>
      </c>
      <c r="O4025" s="3" t="s">
        <v>33</v>
      </c>
      <c r="P4025" s="3">
        <v>0</v>
      </c>
      <c r="Q4025" s="3"/>
      <c r="R4025" s="3" t="s">
        <v>41</v>
      </c>
      <c r="S4025" s="3">
        <v>1</v>
      </c>
      <c r="T4025" s="3">
        <v>13</v>
      </c>
      <c r="U4025" s="3" t="s">
        <v>28</v>
      </c>
    </row>
    <row r="4026" spans="1:21" x14ac:dyDescent="0.3">
      <c r="A4026" s="3">
        <v>8664</v>
      </c>
      <c r="B4026" s="3" t="s">
        <v>3763</v>
      </c>
      <c r="C4026" s="3" t="s">
        <v>44</v>
      </c>
      <c r="D4026" s="3">
        <v>23</v>
      </c>
      <c r="E4026" s="3" t="s">
        <v>4649</v>
      </c>
      <c r="F4026" s="3" t="s">
        <v>30</v>
      </c>
      <c r="G4026" s="3" t="s">
        <v>49</v>
      </c>
      <c r="H4026" s="3">
        <v>49970</v>
      </c>
      <c r="I4026" s="3" t="s">
        <v>39</v>
      </c>
      <c r="J4026" s="3" t="s">
        <v>24</v>
      </c>
      <c r="K4026" s="5">
        <v>44365</v>
      </c>
      <c r="L4026" s="3">
        <v>2021</v>
      </c>
      <c r="M4026" s="3"/>
      <c r="N4026" s="3" t="str" cm="1">
        <f t="array" ref="N4026">IF(S4026="", "N/A", _xlfn.IFS(
  S4026&lt;=1, "0–1 years",
  S4026&lt;=3, "2–3 years",
  S4026&lt;=5, "4–5 years",
  S4026&lt;=7, "6–7 years",
  S4026&lt;=10, "8–10 years"
))</f>
        <v>2–3 years</v>
      </c>
      <c r="O4026" s="3" t="s">
        <v>33</v>
      </c>
      <c r="P4026" s="3">
        <v>0</v>
      </c>
      <c r="Q4026" s="3"/>
      <c r="R4026" s="3" t="s">
        <v>50</v>
      </c>
      <c r="S4026" s="3">
        <v>2</v>
      </c>
      <c r="T4026" s="3">
        <v>7</v>
      </c>
      <c r="U4026" s="3" t="s">
        <v>28</v>
      </c>
    </row>
    <row r="4027" spans="1:21" x14ac:dyDescent="0.3">
      <c r="A4027" s="3">
        <v>5022</v>
      </c>
      <c r="B4027" s="3" t="s">
        <v>3764</v>
      </c>
      <c r="C4027" s="3" t="s">
        <v>44</v>
      </c>
      <c r="D4027" s="3">
        <v>52</v>
      </c>
      <c r="E4027" s="3" t="s">
        <v>4652</v>
      </c>
      <c r="F4027" s="3" t="s">
        <v>62</v>
      </c>
      <c r="G4027" s="3" t="s">
        <v>31</v>
      </c>
      <c r="H4027" s="3">
        <v>52950</v>
      </c>
      <c r="I4027" s="3" t="s">
        <v>23</v>
      </c>
      <c r="J4027" s="3" t="s">
        <v>46</v>
      </c>
      <c r="K4027" s="5">
        <v>44663</v>
      </c>
      <c r="L4027" s="3">
        <v>2022</v>
      </c>
      <c r="M4027" s="3"/>
      <c r="N4027" s="3" t="str" cm="1">
        <f t="array" ref="N4027">IF(S4027="", "N/A", _xlfn.IFS(
  S4027&lt;=1, "0–1 years",
  S4027&lt;=3, "2–3 years",
  S4027&lt;=5, "4–5 years",
  S4027&lt;=7, "6–7 years",
  S4027&lt;=10, "8–10 years"
))</f>
        <v>2–3 years</v>
      </c>
      <c r="O4027" s="3" t="s">
        <v>33</v>
      </c>
      <c r="P4027" s="3">
        <v>0</v>
      </c>
      <c r="Q4027" s="3"/>
      <c r="R4027" s="3" t="s">
        <v>50</v>
      </c>
      <c r="S4027" s="3">
        <v>3</v>
      </c>
      <c r="T4027" s="3">
        <v>2</v>
      </c>
      <c r="U4027" s="3" t="s">
        <v>28</v>
      </c>
    </row>
    <row r="4028" spans="1:21" x14ac:dyDescent="0.3">
      <c r="A4028" s="3">
        <v>9919</v>
      </c>
      <c r="B4028" s="3" t="s">
        <v>3765</v>
      </c>
      <c r="C4028" s="3" t="s">
        <v>36</v>
      </c>
      <c r="D4028" s="3">
        <v>28</v>
      </c>
      <c r="E4028" s="3" t="s">
        <v>4649</v>
      </c>
      <c r="F4028" s="3" t="s">
        <v>21</v>
      </c>
      <c r="G4028" s="3" t="s">
        <v>49</v>
      </c>
      <c r="H4028" s="3">
        <v>86430</v>
      </c>
      <c r="I4028" s="3" t="s">
        <v>60</v>
      </c>
      <c r="J4028" s="3" t="s">
        <v>40</v>
      </c>
      <c r="K4028" s="5">
        <v>45220</v>
      </c>
      <c r="L4028" s="3">
        <v>2023</v>
      </c>
      <c r="M4028" s="3"/>
      <c r="N4028" s="3" t="str" cm="1">
        <f t="array" ref="N4028">IF(S4028="", "N/A", _xlfn.IFS(
  S4028&lt;=1, "0–1 years",
  S4028&lt;=3, "2–3 years",
  S4028&lt;=5, "4–5 years",
  S4028&lt;=7, "6–7 years",
  S4028&lt;=10, "8–10 years"
))</f>
        <v>2–3 years</v>
      </c>
      <c r="O4028" s="3" t="s">
        <v>33</v>
      </c>
      <c r="P4028" s="3">
        <v>0</v>
      </c>
      <c r="Q4028" s="3"/>
      <c r="R4028" s="3" t="s">
        <v>50</v>
      </c>
      <c r="S4028" s="3">
        <v>2</v>
      </c>
      <c r="T4028" s="3">
        <v>7</v>
      </c>
      <c r="U4028" s="3" t="s">
        <v>28</v>
      </c>
    </row>
    <row r="4029" spans="1:21" x14ac:dyDescent="0.3">
      <c r="A4029" s="3">
        <v>5623</v>
      </c>
      <c r="B4029" s="3" t="s">
        <v>3766</v>
      </c>
      <c r="C4029" s="3" t="s">
        <v>44</v>
      </c>
      <c r="D4029" s="3">
        <v>49</v>
      </c>
      <c r="E4029" s="3" t="s">
        <v>4651</v>
      </c>
      <c r="F4029" s="3" t="s">
        <v>21</v>
      </c>
      <c r="G4029" s="3" t="s">
        <v>49</v>
      </c>
      <c r="H4029" s="3">
        <v>50667</v>
      </c>
      <c r="I4029" s="3" t="s">
        <v>23</v>
      </c>
      <c r="J4029" s="3" t="s">
        <v>40</v>
      </c>
      <c r="K4029" s="5">
        <v>44903</v>
      </c>
      <c r="L4029" s="3">
        <v>2022</v>
      </c>
      <c r="M4029" s="3"/>
      <c r="N4029" s="3" t="str" cm="1">
        <f t="array" ref="N4029">IF(S4029="", "N/A", _xlfn.IFS(
  S4029&lt;=1, "0–1 years",
  S4029&lt;=3, "2–3 years",
  S4029&lt;=5, "4–5 years",
  S4029&lt;=7, "6–7 years",
  S4029&lt;=10, "8–10 years"
))</f>
        <v>8–10 years</v>
      </c>
      <c r="O4029" s="3" t="s">
        <v>33</v>
      </c>
      <c r="P4029" s="3">
        <v>0</v>
      </c>
      <c r="Q4029" s="3"/>
      <c r="R4029" s="3" t="s">
        <v>55</v>
      </c>
      <c r="S4029" s="3">
        <v>10</v>
      </c>
      <c r="T4029" s="3">
        <v>6</v>
      </c>
      <c r="U4029" s="3" t="s">
        <v>28</v>
      </c>
    </row>
    <row r="4030" spans="1:21" x14ac:dyDescent="0.3">
      <c r="A4030" s="3">
        <v>4484</v>
      </c>
      <c r="B4030" s="3" t="s">
        <v>3767</v>
      </c>
      <c r="C4030" s="3" t="s">
        <v>20</v>
      </c>
      <c r="D4030" s="3">
        <v>26</v>
      </c>
      <c r="E4030" s="3" t="s">
        <v>4649</v>
      </c>
      <c r="F4030" s="3" t="s">
        <v>37</v>
      </c>
      <c r="G4030" s="3" t="s">
        <v>49</v>
      </c>
      <c r="H4030" s="3">
        <v>30151</v>
      </c>
      <c r="I4030" s="3" t="s">
        <v>60</v>
      </c>
      <c r="J4030" s="3" t="s">
        <v>40</v>
      </c>
      <c r="K4030" s="5">
        <v>43473</v>
      </c>
      <c r="L4030" s="3">
        <v>2019</v>
      </c>
      <c r="M4030" s="3"/>
      <c r="N4030" s="3" t="str" cm="1">
        <f t="array" ref="N4030">IF(S4030="", "N/A", _xlfn.IFS(
  S4030&lt;=1, "0–1 years",
  S4030&lt;=3, "2–3 years",
  S4030&lt;=5, "4–5 years",
  S4030&lt;=7, "6–7 years",
  S4030&lt;=10, "8–10 years"
))</f>
        <v>4–5 years</v>
      </c>
      <c r="O4030" s="3" t="s">
        <v>33</v>
      </c>
      <c r="P4030" s="3">
        <v>0</v>
      </c>
      <c r="Q4030" s="3"/>
      <c r="R4030" s="3" t="s">
        <v>50</v>
      </c>
      <c r="S4030" s="3">
        <v>5</v>
      </c>
      <c r="T4030" s="3">
        <v>15</v>
      </c>
      <c r="U4030" s="3" t="s">
        <v>51</v>
      </c>
    </row>
    <row r="4031" spans="1:21" x14ac:dyDescent="0.3">
      <c r="A4031" s="3">
        <v>7093</v>
      </c>
      <c r="B4031" s="3" t="s">
        <v>3768</v>
      </c>
      <c r="C4031" s="3" t="s">
        <v>44</v>
      </c>
      <c r="D4031" s="3">
        <v>50</v>
      </c>
      <c r="E4031" s="3" t="s">
        <v>4652</v>
      </c>
      <c r="F4031" s="3" t="s">
        <v>30</v>
      </c>
      <c r="G4031" s="3" t="s">
        <v>38</v>
      </c>
      <c r="H4031" s="3">
        <v>73985</v>
      </c>
      <c r="I4031" s="3" t="s">
        <v>23</v>
      </c>
      <c r="J4031" s="3" t="s">
        <v>24</v>
      </c>
      <c r="K4031" s="5">
        <v>43637</v>
      </c>
      <c r="L4031" s="3">
        <v>2019</v>
      </c>
      <c r="M4031" s="5">
        <v>43766</v>
      </c>
      <c r="N4031" s="3" t="str" cm="1">
        <f t="array" ref="N4031">IF(S4031="", "N/A", _xlfn.IFS(
  S4031&lt;=1, "0–1 years",
  S4031&lt;=3, "2–3 years",
  S4031&lt;=5, "4–5 years",
  S4031&lt;=7, "6–7 years",
  S4031&lt;=10, "8–10 years"
))</f>
        <v>0–1 years</v>
      </c>
      <c r="O4031" s="3" t="s">
        <v>25</v>
      </c>
      <c r="P4031" s="3">
        <v>1</v>
      </c>
      <c r="Q4031" s="3" t="s">
        <v>26</v>
      </c>
      <c r="R4031" s="3" t="s">
        <v>41</v>
      </c>
      <c r="S4031" s="3">
        <v>0</v>
      </c>
      <c r="T4031" s="3">
        <v>13</v>
      </c>
      <c r="U4031" s="3" t="s">
        <v>28</v>
      </c>
    </row>
    <row r="4032" spans="1:21" x14ac:dyDescent="0.3">
      <c r="A4032" s="3">
        <v>9627</v>
      </c>
      <c r="B4032" s="3" t="s">
        <v>3769</v>
      </c>
      <c r="C4032" s="3" t="s">
        <v>20</v>
      </c>
      <c r="D4032" s="3">
        <v>48</v>
      </c>
      <c r="E4032" s="3" t="s">
        <v>4651</v>
      </c>
      <c r="F4032" s="3" t="s">
        <v>48</v>
      </c>
      <c r="G4032" s="3" t="s">
        <v>22</v>
      </c>
      <c r="H4032" s="3">
        <v>45118</v>
      </c>
      <c r="I4032" s="3" t="s">
        <v>32</v>
      </c>
      <c r="J4032" s="3" t="s">
        <v>46</v>
      </c>
      <c r="K4032" s="5">
        <v>44915</v>
      </c>
      <c r="L4032" s="3">
        <v>2022</v>
      </c>
      <c r="M4032" s="5">
        <v>45751</v>
      </c>
      <c r="N4032" s="3" t="str" cm="1">
        <f t="array" ref="N4032">IF(S4032="", "N/A", _xlfn.IFS(
  S4032&lt;=1, "0–1 years",
  S4032&lt;=3, "2–3 years",
  S4032&lt;=5, "4–5 years",
  S4032&lt;=7, "6–7 years",
  S4032&lt;=10, "8–10 years"
))</f>
        <v>8–10 years</v>
      </c>
      <c r="O4032" s="3" t="s">
        <v>25</v>
      </c>
      <c r="P4032" s="3">
        <v>1</v>
      </c>
      <c r="Q4032" s="3" t="s">
        <v>26</v>
      </c>
      <c r="R4032" s="3" t="s">
        <v>41</v>
      </c>
      <c r="S4032" s="3">
        <v>8</v>
      </c>
      <c r="T4032" s="3">
        <v>11</v>
      </c>
      <c r="U4032" s="3" t="s">
        <v>51</v>
      </c>
    </row>
    <row r="4033" spans="1:21" x14ac:dyDescent="0.3">
      <c r="A4033" s="3">
        <v>2422</v>
      </c>
      <c r="B4033" s="3" t="s">
        <v>3770</v>
      </c>
      <c r="C4033" s="3" t="s">
        <v>20</v>
      </c>
      <c r="D4033" s="3">
        <v>55</v>
      </c>
      <c r="E4033" s="3" t="s">
        <v>4652</v>
      </c>
      <c r="F4033" s="3" t="s">
        <v>73</v>
      </c>
      <c r="G4033" s="3" t="s">
        <v>31</v>
      </c>
      <c r="H4033" s="3">
        <v>38870</v>
      </c>
      <c r="I4033" s="3" t="s">
        <v>60</v>
      </c>
      <c r="J4033" s="3" t="s">
        <v>24</v>
      </c>
      <c r="K4033" s="5">
        <v>42633</v>
      </c>
      <c r="L4033" s="3">
        <v>2016</v>
      </c>
      <c r="M4033" s="5">
        <v>45471</v>
      </c>
      <c r="N4033" s="3" t="str" cm="1">
        <f t="array" ref="N4033">IF(S4033="", "N/A", _xlfn.IFS(
  S4033&lt;=1, "0–1 years",
  S4033&lt;=3, "2–3 years",
  S4033&lt;=5, "4–5 years",
  S4033&lt;=7, "6–7 years",
  S4033&lt;=10, "8–10 years"
))</f>
        <v>8–10 years</v>
      </c>
      <c r="O4033" s="3" t="s">
        <v>25</v>
      </c>
      <c r="P4033" s="3">
        <v>1</v>
      </c>
      <c r="Q4033" s="3" t="s">
        <v>66</v>
      </c>
      <c r="R4033" s="3" t="s">
        <v>50</v>
      </c>
      <c r="S4033" s="3">
        <v>8</v>
      </c>
      <c r="T4033" s="3">
        <v>8</v>
      </c>
      <c r="U4033" s="3" t="s">
        <v>51</v>
      </c>
    </row>
    <row r="4034" spans="1:21" x14ac:dyDescent="0.3">
      <c r="A4034" s="3">
        <v>9194</v>
      </c>
      <c r="B4034" s="3" t="s">
        <v>3771</v>
      </c>
      <c r="C4034" s="3" t="s">
        <v>44</v>
      </c>
      <c r="D4034" s="3">
        <v>59</v>
      </c>
      <c r="E4034" s="3" t="s">
        <v>4652</v>
      </c>
      <c r="F4034" s="3" t="s">
        <v>30</v>
      </c>
      <c r="G4034" s="3" t="s">
        <v>31</v>
      </c>
      <c r="H4034" s="3">
        <v>46302</v>
      </c>
      <c r="I4034" s="3" t="s">
        <v>39</v>
      </c>
      <c r="J4034" s="3" t="s">
        <v>46</v>
      </c>
      <c r="K4034" s="5">
        <v>43475</v>
      </c>
      <c r="L4034" s="3">
        <v>2019</v>
      </c>
      <c r="M4034" s="3"/>
      <c r="N4034" s="3" t="str" cm="1">
        <f t="array" ref="N4034">IF(S4034="", "N/A", _xlfn.IFS(
  S4034&lt;=1, "0–1 years",
  S4034&lt;=3, "2–3 years",
  S4034&lt;=5, "4–5 years",
  S4034&lt;=7, "6–7 years",
  S4034&lt;=10, "8–10 years"
))</f>
        <v>2–3 years</v>
      </c>
      <c r="O4034" s="3" t="s">
        <v>33</v>
      </c>
      <c r="P4034" s="3">
        <v>0</v>
      </c>
      <c r="Q4034" s="3"/>
      <c r="R4034" s="3" t="s">
        <v>34</v>
      </c>
      <c r="S4034" s="3">
        <v>3</v>
      </c>
      <c r="T4034" s="3">
        <v>1</v>
      </c>
      <c r="U4034" s="3" t="s">
        <v>28</v>
      </c>
    </row>
    <row r="4035" spans="1:21" x14ac:dyDescent="0.3">
      <c r="A4035" s="3">
        <v>2786</v>
      </c>
      <c r="B4035" s="3" t="s">
        <v>3772</v>
      </c>
      <c r="C4035" s="3" t="s">
        <v>44</v>
      </c>
      <c r="D4035" s="3">
        <v>58</v>
      </c>
      <c r="E4035" s="3" t="s">
        <v>4652</v>
      </c>
      <c r="F4035" s="3" t="s">
        <v>21</v>
      </c>
      <c r="G4035" s="3" t="s">
        <v>22</v>
      </c>
      <c r="H4035" s="3">
        <v>118388</v>
      </c>
      <c r="I4035" s="3" t="s">
        <v>39</v>
      </c>
      <c r="J4035" s="3" t="s">
        <v>46</v>
      </c>
      <c r="K4035" s="5">
        <v>43865</v>
      </c>
      <c r="L4035" s="3">
        <v>2020</v>
      </c>
      <c r="M4035" s="3"/>
      <c r="N4035" s="3" t="str" cm="1">
        <f t="array" ref="N4035">IF(S4035="", "N/A", _xlfn.IFS(
  S4035&lt;=1, "0–1 years",
  S4035&lt;=3, "2–3 years",
  S4035&lt;=5, "4–5 years",
  S4035&lt;=7, "6–7 years",
  S4035&lt;=10, "8–10 years"
))</f>
        <v>8–10 years</v>
      </c>
      <c r="O4035" s="3" t="s">
        <v>33</v>
      </c>
      <c r="P4035" s="3">
        <v>0</v>
      </c>
      <c r="Q4035" s="3"/>
      <c r="R4035" s="3" t="s">
        <v>55</v>
      </c>
      <c r="S4035" s="3">
        <v>8</v>
      </c>
      <c r="T4035" s="3">
        <v>14</v>
      </c>
      <c r="U4035" s="3" t="s">
        <v>51</v>
      </c>
    </row>
    <row r="4036" spans="1:21" x14ac:dyDescent="0.3">
      <c r="A4036" s="3">
        <v>6915</v>
      </c>
      <c r="B4036" s="3" t="s">
        <v>3773</v>
      </c>
      <c r="C4036" s="3" t="s">
        <v>36</v>
      </c>
      <c r="D4036" s="3">
        <v>22</v>
      </c>
      <c r="E4036" s="3" t="s">
        <v>4649</v>
      </c>
      <c r="F4036" s="3" t="s">
        <v>30</v>
      </c>
      <c r="G4036" s="3" t="s">
        <v>49</v>
      </c>
      <c r="H4036" s="3">
        <v>119765</v>
      </c>
      <c r="I4036" s="3" t="s">
        <v>39</v>
      </c>
      <c r="J4036" s="3" t="s">
        <v>24</v>
      </c>
      <c r="K4036" s="5">
        <v>45081</v>
      </c>
      <c r="L4036" s="3">
        <v>2023</v>
      </c>
      <c r="M4036" s="5">
        <v>45660</v>
      </c>
      <c r="N4036" s="3" t="str" cm="1">
        <f t="array" ref="N4036">IF(S4036="", "N/A", _xlfn.IFS(
  S4036&lt;=1, "0–1 years",
  S4036&lt;=3, "2–3 years",
  S4036&lt;=5, "4–5 years",
  S4036&lt;=7, "6–7 years",
  S4036&lt;=10, "8–10 years"
))</f>
        <v>0–1 years</v>
      </c>
      <c r="O4036" s="3" t="s">
        <v>25</v>
      </c>
      <c r="P4036" s="3">
        <v>1</v>
      </c>
      <c r="Q4036" s="3" t="s">
        <v>26</v>
      </c>
      <c r="R4036" s="3" t="s">
        <v>55</v>
      </c>
      <c r="S4036" s="3">
        <v>0</v>
      </c>
      <c r="T4036" s="3">
        <v>14</v>
      </c>
      <c r="U4036" s="3" t="s">
        <v>28</v>
      </c>
    </row>
    <row r="4037" spans="1:21" x14ac:dyDescent="0.3">
      <c r="A4037" s="3">
        <v>6984</v>
      </c>
      <c r="B4037" s="3" t="s">
        <v>3774</v>
      </c>
      <c r="C4037" s="3" t="s">
        <v>44</v>
      </c>
      <c r="D4037" s="3">
        <v>53</v>
      </c>
      <c r="E4037" s="3" t="s">
        <v>4652</v>
      </c>
      <c r="F4037" s="3" t="s">
        <v>87</v>
      </c>
      <c r="G4037" s="3" t="s">
        <v>22</v>
      </c>
      <c r="H4037" s="3">
        <v>64878</v>
      </c>
      <c r="I4037" s="3" t="s">
        <v>60</v>
      </c>
      <c r="J4037" s="3" t="s">
        <v>24</v>
      </c>
      <c r="K4037" s="5">
        <v>43057</v>
      </c>
      <c r="L4037" s="3">
        <v>2017</v>
      </c>
      <c r="M4037" s="3"/>
      <c r="N4037" s="3" t="str" cm="1">
        <f t="array" ref="N4037">IF(S4037="", "N/A", _xlfn.IFS(
  S4037&lt;=1, "0–1 years",
  S4037&lt;=3, "2–3 years",
  S4037&lt;=5, "4–5 years",
  S4037&lt;=7, "6–7 years",
  S4037&lt;=10, "8–10 years"
))</f>
        <v>2–3 years</v>
      </c>
      <c r="O4037" s="3" t="s">
        <v>33</v>
      </c>
      <c r="P4037" s="3">
        <v>0</v>
      </c>
      <c r="Q4037" s="3"/>
      <c r="R4037" s="3" t="s">
        <v>27</v>
      </c>
      <c r="S4037" s="3">
        <v>2</v>
      </c>
      <c r="T4037" s="3">
        <v>5</v>
      </c>
      <c r="U4037" s="3" t="s">
        <v>28</v>
      </c>
    </row>
    <row r="4038" spans="1:21" x14ac:dyDescent="0.3">
      <c r="A4038" s="3">
        <v>8465</v>
      </c>
      <c r="B4038" s="3" t="s">
        <v>3775</v>
      </c>
      <c r="C4038" s="3" t="s">
        <v>44</v>
      </c>
      <c r="D4038" s="3">
        <v>33</v>
      </c>
      <c r="E4038" s="3" t="s">
        <v>4650</v>
      </c>
      <c r="F4038" s="3" t="s">
        <v>48</v>
      </c>
      <c r="G4038" s="3" t="s">
        <v>53</v>
      </c>
      <c r="H4038" s="3">
        <v>67371</v>
      </c>
      <c r="I4038" s="3" t="s">
        <v>39</v>
      </c>
      <c r="J4038" s="3" t="s">
        <v>40</v>
      </c>
      <c r="K4038" s="5">
        <v>44734</v>
      </c>
      <c r="L4038" s="3">
        <v>2022</v>
      </c>
      <c r="M4038" s="3"/>
      <c r="N4038" s="3" t="str" cm="1">
        <f t="array" ref="N4038">IF(S4038="", "N/A", _xlfn.IFS(
  S4038&lt;=1, "0–1 years",
  S4038&lt;=3, "2–3 years",
  S4038&lt;=5, "4–5 years",
  S4038&lt;=7, "6–7 years",
  S4038&lt;=10, "8–10 years"
))</f>
        <v>6–7 years</v>
      </c>
      <c r="O4038" s="3" t="s">
        <v>33</v>
      </c>
      <c r="P4038" s="3">
        <v>0</v>
      </c>
      <c r="Q4038" s="3"/>
      <c r="R4038" s="3" t="s">
        <v>55</v>
      </c>
      <c r="S4038" s="3">
        <v>6</v>
      </c>
      <c r="T4038" s="3">
        <v>7</v>
      </c>
      <c r="U4038" s="3" t="s">
        <v>28</v>
      </c>
    </row>
    <row r="4039" spans="1:21" x14ac:dyDescent="0.3">
      <c r="A4039" s="3">
        <v>6681</v>
      </c>
      <c r="B4039" s="3" t="s">
        <v>3776</v>
      </c>
      <c r="C4039" s="3" t="s">
        <v>36</v>
      </c>
      <c r="D4039" s="3">
        <v>35</v>
      </c>
      <c r="E4039" s="3" t="s">
        <v>4650</v>
      </c>
      <c r="F4039" s="3" t="s">
        <v>45</v>
      </c>
      <c r="G4039" s="3" t="s">
        <v>38</v>
      </c>
      <c r="H4039" s="3">
        <v>78955</v>
      </c>
      <c r="I4039" s="3" t="s">
        <v>39</v>
      </c>
      <c r="J4039" s="3" t="s">
        <v>24</v>
      </c>
      <c r="K4039" s="5">
        <v>42550</v>
      </c>
      <c r="L4039" s="3">
        <v>2016</v>
      </c>
      <c r="M4039" s="3"/>
      <c r="N4039" s="3" t="str" cm="1">
        <f t="array" ref="N4039">IF(S4039="", "N/A", _xlfn.IFS(
  S4039&lt;=1, "0–1 years",
  S4039&lt;=3, "2–3 years",
  S4039&lt;=5, "4–5 years",
  S4039&lt;=7, "6–7 years",
  S4039&lt;=10, "8–10 years"
))</f>
        <v>6–7 years</v>
      </c>
      <c r="O4039" s="3" t="s">
        <v>33</v>
      </c>
      <c r="P4039" s="3">
        <v>0</v>
      </c>
      <c r="Q4039" s="3"/>
      <c r="R4039" s="3" t="s">
        <v>27</v>
      </c>
      <c r="S4039" s="3">
        <v>7</v>
      </c>
      <c r="T4039" s="3">
        <v>13</v>
      </c>
      <c r="U4039" s="3" t="s">
        <v>28</v>
      </c>
    </row>
    <row r="4040" spans="1:21" x14ac:dyDescent="0.3">
      <c r="A4040" s="3">
        <v>1065</v>
      </c>
      <c r="B4040" s="3" t="s">
        <v>3777</v>
      </c>
      <c r="C4040" s="3" t="s">
        <v>44</v>
      </c>
      <c r="D4040" s="3">
        <v>52</v>
      </c>
      <c r="E4040" s="3" t="s">
        <v>4652</v>
      </c>
      <c r="F4040" s="3" t="s">
        <v>21</v>
      </c>
      <c r="G4040" s="3" t="s">
        <v>38</v>
      </c>
      <c r="H4040" s="3">
        <v>90232</v>
      </c>
      <c r="I4040" s="3" t="s">
        <v>23</v>
      </c>
      <c r="J4040" s="3" t="s">
        <v>46</v>
      </c>
      <c r="K4040" s="5">
        <v>44632</v>
      </c>
      <c r="L4040" s="3">
        <v>2022</v>
      </c>
      <c r="M4040" s="3"/>
      <c r="N4040" s="3" t="str" cm="1">
        <f t="array" ref="N4040">IF(S4040="", "N/A", _xlfn.IFS(
  S4040&lt;=1, "0–1 years",
  S4040&lt;=3, "2–3 years",
  S4040&lt;=5, "4–5 years",
  S4040&lt;=7, "6–7 years",
  S4040&lt;=10, "8–10 years"
))</f>
        <v>4–5 years</v>
      </c>
      <c r="O4040" s="3" t="s">
        <v>33</v>
      </c>
      <c r="P4040" s="3">
        <v>0</v>
      </c>
      <c r="Q4040" s="3"/>
      <c r="R4040" s="3" t="s">
        <v>41</v>
      </c>
      <c r="S4040" s="3">
        <v>5</v>
      </c>
      <c r="T4040" s="3">
        <v>11</v>
      </c>
      <c r="U4040" s="3" t="s">
        <v>51</v>
      </c>
    </row>
    <row r="4041" spans="1:21" x14ac:dyDescent="0.3">
      <c r="A4041" s="3">
        <v>6132</v>
      </c>
      <c r="B4041" s="3" t="s">
        <v>3778</v>
      </c>
      <c r="C4041" s="3" t="s">
        <v>20</v>
      </c>
      <c r="D4041" s="3">
        <v>23</v>
      </c>
      <c r="E4041" s="3" t="s">
        <v>4649</v>
      </c>
      <c r="F4041" s="3" t="s">
        <v>21</v>
      </c>
      <c r="G4041" s="3" t="s">
        <v>53</v>
      </c>
      <c r="H4041" s="3">
        <v>74776</v>
      </c>
      <c r="I4041" s="3" t="s">
        <v>39</v>
      </c>
      <c r="J4041" s="3" t="s">
        <v>46</v>
      </c>
      <c r="K4041" s="5">
        <v>42725</v>
      </c>
      <c r="L4041" s="3">
        <v>2016</v>
      </c>
      <c r="M4041" s="3"/>
      <c r="N4041" s="3" t="str" cm="1">
        <f t="array" ref="N4041">IF(S4041="", "N/A", _xlfn.IFS(
  S4041&lt;=1, "0–1 years",
  S4041&lt;=3, "2–3 years",
  S4041&lt;=5, "4–5 years",
  S4041&lt;=7, "6–7 years",
  S4041&lt;=10, "8–10 years"
))</f>
        <v>2–3 years</v>
      </c>
      <c r="O4041" s="3" t="s">
        <v>33</v>
      </c>
      <c r="P4041" s="3">
        <v>0</v>
      </c>
      <c r="Q4041" s="3"/>
      <c r="R4041" s="3" t="s">
        <v>50</v>
      </c>
      <c r="S4041" s="3">
        <v>2</v>
      </c>
      <c r="T4041" s="3">
        <v>10</v>
      </c>
      <c r="U4041" s="3" t="s">
        <v>51</v>
      </c>
    </row>
    <row r="4042" spans="1:21" x14ac:dyDescent="0.3">
      <c r="A4042" s="3">
        <v>5405</v>
      </c>
      <c r="B4042" s="3" t="s">
        <v>3779</v>
      </c>
      <c r="C4042" s="3" t="s">
        <v>36</v>
      </c>
      <c r="D4042" s="3">
        <v>25</v>
      </c>
      <c r="E4042" s="3" t="s">
        <v>4649</v>
      </c>
      <c r="F4042" s="3" t="s">
        <v>37</v>
      </c>
      <c r="G4042" s="3" t="s">
        <v>38</v>
      </c>
      <c r="H4042" s="3">
        <v>38050</v>
      </c>
      <c r="I4042" s="3" t="s">
        <v>32</v>
      </c>
      <c r="J4042" s="3" t="s">
        <v>24</v>
      </c>
      <c r="K4042" s="5">
        <v>43777</v>
      </c>
      <c r="L4042" s="3">
        <v>2019</v>
      </c>
      <c r="M4042" s="3"/>
      <c r="N4042" s="3" t="str" cm="1">
        <f t="array" ref="N4042">IF(S4042="", "N/A", _xlfn.IFS(
  S4042&lt;=1, "0–1 years",
  S4042&lt;=3, "2–3 years",
  S4042&lt;=5, "4–5 years",
  S4042&lt;=7, "6–7 years",
  S4042&lt;=10, "8–10 years"
))</f>
        <v>0–1 years</v>
      </c>
      <c r="O4042" s="3" t="s">
        <v>33</v>
      </c>
      <c r="P4042" s="3">
        <v>0</v>
      </c>
      <c r="Q4042" s="3"/>
      <c r="R4042" s="3" t="s">
        <v>41</v>
      </c>
      <c r="S4042" s="3">
        <v>1</v>
      </c>
      <c r="T4042" s="3">
        <v>13</v>
      </c>
      <c r="U4042" s="3" t="s">
        <v>28</v>
      </c>
    </row>
    <row r="4043" spans="1:21" x14ac:dyDescent="0.3">
      <c r="A4043" s="3">
        <v>2867</v>
      </c>
      <c r="B4043" s="3" t="s">
        <v>3780</v>
      </c>
      <c r="C4043" s="3" t="s">
        <v>36</v>
      </c>
      <c r="D4043" s="3">
        <v>37</v>
      </c>
      <c r="E4043" s="3" t="s">
        <v>4650</v>
      </c>
      <c r="F4043" s="3" t="s">
        <v>87</v>
      </c>
      <c r="G4043" s="3" t="s">
        <v>31</v>
      </c>
      <c r="H4043" s="3">
        <v>96928</v>
      </c>
      <c r="I4043" s="3" t="s">
        <v>60</v>
      </c>
      <c r="J4043" s="3" t="s">
        <v>46</v>
      </c>
      <c r="K4043" s="5">
        <v>44481</v>
      </c>
      <c r="L4043" s="3">
        <v>2021</v>
      </c>
      <c r="M4043" s="3"/>
      <c r="N4043" s="3" t="str" cm="1">
        <f t="array" ref="N4043">IF(S4043="", "N/A", _xlfn.IFS(
  S4043&lt;=1, "0–1 years",
  S4043&lt;=3, "2–3 years",
  S4043&lt;=5, "4–5 years",
  S4043&lt;=7, "6–7 years",
  S4043&lt;=10, "8–10 years"
))</f>
        <v>8–10 years</v>
      </c>
      <c r="O4043" s="3" t="s">
        <v>33</v>
      </c>
      <c r="P4043" s="3">
        <v>0</v>
      </c>
      <c r="Q4043" s="3"/>
      <c r="R4043" s="3" t="s">
        <v>34</v>
      </c>
      <c r="S4043" s="3">
        <v>8</v>
      </c>
      <c r="T4043" s="3">
        <v>5</v>
      </c>
      <c r="U4043" s="3" t="s">
        <v>51</v>
      </c>
    </row>
    <row r="4044" spans="1:21" x14ac:dyDescent="0.3">
      <c r="A4044" s="3">
        <v>2632</v>
      </c>
      <c r="B4044" s="3" t="s">
        <v>3781</v>
      </c>
      <c r="C4044" s="3" t="s">
        <v>20</v>
      </c>
      <c r="D4044" s="3">
        <v>58</v>
      </c>
      <c r="E4044" s="3" t="s">
        <v>4652</v>
      </c>
      <c r="F4044" s="3" t="s">
        <v>45</v>
      </c>
      <c r="G4044" s="3" t="s">
        <v>31</v>
      </c>
      <c r="H4044" s="3">
        <v>53764</v>
      </c>
      <c r="I4044" s="3" t="s">
        <v>32</v>
      </c>
      <c r="J4044" s="3" t="s">
        <v>40</v>
      </c>
      <c r="K4044" s="5">
        <v>43935</v>
      </c>
      <c r="L4044" s="3">
        <v>2020</v>
      </c>
      <c r="M4044" s="5">
        <v>44891</v>
      </c>
      <c r="N4044" s="3" t="str" cm="1">
        <f t="array" ref="N4044">IF(S4044="", "N/A", _xlfn.IFS(
  S4044&lt;=1, "0–1 years",
  S4044&lt;=3, "2–3 years",
  S4044&lt;=5, "4–5 years",
  S4044&lt;=7, "6–7 years",
  S4044&lt;=10, "8–10 years"
))</f>
        <v>0–1 years</v>
      </c>
      <c r="O4044" s="3" t="s">
        <v>25</v>
      </c>
      <c r="P4044" s="3">
        <v>1</v>
      </c>
      <c r="Q4044" s="3" t="s">
        <v>79</v>
      </c>
      <c r="R4044" s="3" t="s">
        <v>55</v>
      </c>
      <c r="S4044" s="3">
        <v>0</v>
      </c>
      <c r="T4044" s="3">
        <v>12</v>
      </c>
      <c r="U4044" s="3" t="s">
        <v>28</v>
      </c>
    </row>
    <row r="4045" spans="1:21" x14ac:dyDescent="0.3">
      <c r="A4045" s="3">
        <v>5554</v>
      </c>
      <c r="B4045" s="3" t="s">
        <v>3782</v>
      </c>
      <c r="C4045" s="3" t="s">
        <v>20</v>
      </c>
      <c r="D4045" s="3">
        <v>31</v>
      </c>
      <c r="E4045" s="3" t="s">
        <v>4650</v>
      </c>
      <c r="F4045" s="3" t="s">
        <v>45</v>
      </c>
      <c r="G4045" s="3" t="s">
        <v>31</v>
      </c>
      <c r="H4045" s="3">
        <v>36904</v>
      </c>
      <c r="I4045" s="3" t="s">
        <v>60</v>
      </c>
      <c r="J4045" s="3" t="s">
        <v>46</v>
      </c>
      <c r="K4045" s="5">
        <v>45194</v>
      </c>
      <c r="L4045" s="3">
        <v>2023</v>
      </c>
      <c r="M4045" s="3"/>
      <c r="N4045" s="3" t="str" cm="1">
        <f t="array" ref="N4045">IF(S4045="", "N/A", _xlfn.IFS(
  S4045&lt;=1, "0–1 years",
  S4045&lt;=3, "2–3 years",
  S4045&lt;=5, "4–5 years",
  S4045&lt;=7, "6–7 years",
  S4045&lt;=10, "8–10 years"
))</f>
        <v>8–10 years</v>
      </c>
      <c r="O4045" s="3" t="s">
        <v>33</v>
      </c>
      <c r="P4045" s="3">
        <v>0</v>
      </c>
      <c r="Q4045" s="3"/>
      <c r="R4045" s="3" t="s">
        <v>55</v>
      </c>
      <c r="S4045" s="3">
        <v>8</v>
      </c>
      <c r="T4045" s="3">
        <v>7</v>
      </c>
      <c r="U4045" s="3" t="s">
        <v>51</v>
      </c>
    </row>
    <row r="4046" spans="1:21" x14ac:dyDescent="0.3">
      <c r="A4046" s="3">
        <v>8884</v>
      </c>
      <c r="B4046" s="3" t="s">
        <v>3783</v>
      </c>
      <c r="C4046" s="3" t="s">
        <v>44</v>
      </c>
      <c r="D4046" s="3">
        <v>57</v>
      </c>
      <c r="E4046" s="3" t="s">
        <v>4652</v>
      </c>
      <c r="F4046" s="3" t="s">
        <v>87</v>
      </c>
      <c r="G4046" s="3" t="s">
        <v>53</v>
      </c>
      <c r="H4046" s="3">
        <v>58754</v>
      </c>
      <c r="I4046" s="3" t="s">
        <v>23</v>
      </c>
      <c r="J4046" s="3" t="s">
        <v>24</v>
      </c>
      <c r="K4046" s="5">
        <v>44140</v>
      </c>
      <c r="L4046" s="3">
        <v>2020</v>
      </c>
      <c r="M4046" s="3"/>
      <c r="N4046" s="3" t="str" cm="1">
        <f t="array" ref="N4046">IF(S4046="", "N/A", _xlfn.IFS(
  S4046&lt;=1, "0–1 years",
  S4046&lt;=3, "2–3 years",
  S4046&lt;=5, "4–5 years",
  S4046&lt;=7, "6–7 years",
  S4046&lt;=10, "8–10 years"
))</f>
        <v>2–3 years</v>
      </c>
      <c r="O4046" s="3" t="s">
        <v>33</v>
      </c>
      <c r="P4046" s="3">
        <v>0</v>
      </c>
      <c r="Q4046" s="3"/>
      <c r="R4046" s="3" t="s">
        <v>50</v>
      </c>
      <c r="S4046" s="3">
        <v>2</v>
      </c>
      <c r="T4046" s="3">
        <v>5</v>
      </c>
      <c r="U4046" s="3" t="s">
        <v>28</v>
      </c>
    </row>
    <row r="4047" spans="1:21" x14ac:dyDescent="0.3">
      <c r="A4047" s="3">
        <v>4032</v>
      </c>
      <c r="B4047" s="3" t="s">
        <v>3784</v>
      </c>
      <c r="C4047" s="3" t="s">
        <v>36</v>
      </c>
      <c r="D4047" s="3">
        <v>53</v>
      </c>
      <c r="E4047" s="3" t="s">
        <v>4652</v>
      </c>
      <c r="F4047" s="3" t="s">
        <v>21</v>
      </c>
      <c r="G4047" s="3" t="s">
        <v>38</v>
      </c>
      <c r="H4047" s="3">
        <v>84252</v>
      </c>
      <c r="I4047" s="3" t="s">
        <v>39</v>
      </c>
      <c r="J4047" s="3" t="s">
        <v>46</v>
      </c>
      <c r="K4047" s="5">
        <v>44637</v>
      </c>
      <c r="L4047" s="3">
        <v>2022</v>
      </c>
      <c r="M4047" s="3"/>
      <c r="N4047" s="3" t="str" cm="1">
        <f t="array" ref="N4047">IF(S4047="", "N/A", _xlfn.IFS(
  S4047&lt;=1, "0–1 years",
  S4047&lt;=3, "2–3 years",
  S4047&lt;=5, "4–5 years",
  S4047&lt;=7, "6–7 years",
  S4047&lt;=10, "8–10 years"
))</f>
        <v>8–10 years</v>
      </c>
      <c r="O4047" s="3" t="s">
        <v>33</v>
      </c>
      <c r="P4047" s="3">
        <v>0</v>
      </c>
      <c r="Q4047" s="3"/>
      <c r="R4047" s="3" t="s">
        <v>41</v>
      </c>
      <c r="S4047" s="3">
        <v>8</v>
      </c>
      <c r="T4047" s="3">
        <v>8</v>
      </c>
      <c r="U4047" s="3" t="s">
        <v>51</v>
      </c>
    </row>
    <row r="4048" spans="1:21" x14ac:dyDescent="0.3">
      <c r="A4048" s="3">
        <v>8556</v>
      </c>
      <c r="B4048" s="3" t="s">
        <v>3785</v>
      </c>
      <c r="C4048" s="3" t="s">
        <v>36</v>
      </c>
      <c r="D4048" s="3">
        <v>29</v>
      </c>
      <c r="E4048" s="3" t="s">
        <v>4649</v>
      </c>
      <c r="F4048" s="3" t="s">
        <v>48</v>
      </c>
      <c r="G4048" s="3" t="s">
        <v>31</v>
      </c>
      <c r="H4048" s="3">
        <v>74834</v>
      </c>
      <c r="I4048" s="3" t="s">
        <v>32</v>
      </c>
      <c r="J4048" s="3" t="s">
        <v>46</v>
      </c>
      <c r="K4048" s="5">
        <v>43774</v>
      </c>
      <c r="L4048" s="3">
        <v>2019</v>
      </c>
      <c r="M4048" s="5">
        <v>44601</v>
      </c>
      <c r="N4048" s="3" t="str" cm="1">
        <f t="array" ref="N4048">IF(S4048="", "N/A", _xlfn.IFS(
  S4048&lt;=1, "0–1 years",
  S4048&lt;=3, "2–3 years",
  S4048&lt;=5, "4–5 years",
  S4048&lt;=7, "6–7 years",
  S4048&lt;=10, "8–10 years"
))</f>
        <v>4–5 years</v>
      </c>
      <c r="O4048" s="3" t="s">
        <v>25</v>
      </c>
      <c r="P4048" s="3">
        <v>1</v>
      </c>
      <c r="Q4048" s="3" t="s">
        <v>26</v>
      </c>
      <c r="R4048" s="3" t="s">
        <v>50</v>
      </c>
      <c r="S4048" s="3">
        <v>5</v>
      </c>
      <c r="T4048" s="3">
        <v>10</v>
      </c>
      <c r="U4048" s="3" t="s">
        <v>28</v>
      </c>
    </row>
    <row r="4049" spans="1:21" x14ac:dyDescent="0.3">
      <c r="A4049" s="3">
        <v>4488</v>
      </c>
      <c r="B4049" s="3" t="s">
        <v>3786</v>
      </c>
      <c r="C4049" s="3" t="s">
        <v>44</v>
      </c>
      <c r="D4049" s="3">
        <v>56</v>
      </c>
      <c r="E4049" s="3" t="s">
        <v>4652</v>
      </c>
      <c r="F4049" s="3" t="s">
        <v>45</v>
      </c>
      <c r="G4049" s="3" t="s">
        <v>38</v>
      </c>
      <c r="H4049" s="3">
        <v>30240</v>
      </c>
      <c r="I4049" s="3" t="s">
        <v>32</v>
      </c>
      <c r="J4049" s="3" t="s">
        <v>40</v>
      </c>
      <c r="K4049" s="5">
        <v>43491</v>
      </c>
      <c r="L4049" s="3">
        <v>2019</v>
      </c>
      <c r="M4049" s="3"/>
      <c r="N4049" s="3" t="str" cm="1">
        <f t="array" ref="N4049">IF(S4049="", "N/A", _xlfn.IFS(
  S4049&lt;=1, "0–1 years",
  S4049&lt;=3, "2–3 years",
  S4049&lt;=5, "4–5 years",
  S4049&lt;=7, "6–7 years",
  S4049&lt;=10, "8–10 years"
))</f>
        <v>8–10 years</v>
      </c>
      <c r="O4049" s="3" t="s">
        <v>33</v>
      </c>
      <c r="P4049" s="3">
        <v>0</v>
      </c>
      <c r="Q4049" s="3"/>
      <c r="R4049" s="3" t="s">
        <v>27</v>
      </c>
      <c r="S4049" s="3">
        <v>9</v>
      </c>
      <c r="T4049" s="3">
        <v>9</v>
      </c>
      <c r="U4049" s="3" t="s">
        <v>51</v>
      </c>
    </row>
    <row r="4050" spans="1:21" x14ac:dyDescent="0.3">
      <c r="A4050" s="3">
        <v>1828</v>
      </c>
      <c r="B4050" s="3" t="s">
        <v>3787</v>
      </c>
      <c r="C4050" s="3" t="s">
        <v>36</v>
      </c>
      <c r="D4050" s="3">
        <v>34</v>
      </c>
      <c r="E4050" s="3" t="s">
        <v>4650</v>
      </c>
      <c r="F4050" s="3" t="s">
        <v>73</v>
      </c>
      <c r="G4050" s="3" t="s">
        <v>49</v>
      </c>
      <c r="H4050" s="3">
        <v>53733</v>
      </c>
      <c r="I4050" s="3" t="s">
        <v>60</v>
      </c>
      <c r="J4050" s="3" t="s">
        <v>40</v>
      </c>
      <c r="K4050" s="5">
        <v>45079</v>
      </c>
      <c r="L4050" s="3">
        <v>2023</v>
      </c>
      <c r="M4050" s="5">
        <v>45081</v>
      </c>
      <c r="N4050" s="3" t="str" cm="1">
        <f t="array" ref="N4050">IF(S4050="", "N/A", _xlfn.IFS(
  S4050&lt;=1, "0–1 years",
  S4050&lt;=3, "2–3 years",
  S4050&lt;=5, "4–5 years",
  S4050&lt;=7, "6–7 years",
  S4050&lt;=10, "8–10 years"
))</f>
        <v>6–7 years</v>
      </c>
      <c r="O4050" s="3" t="s">
        <v>25</v>
      </c>
      <c r="P4050" s="3">
        <v>1</v>
      </c>
      <c r="Q4050" s="3" t="s">
        <v>58</v>
      </c>
      <c r="R4050" s="3" t="s">
        <v>50</v>
      </c>
      <c r="S4050" s="3">
        <v>7</v>
      </c>
      <c r="T4050" s="3">
        <v>3</v>
      </c>
      <c r="U4050" s="3" t="s">
        <v>28</v>
      </c>
    </row>
    <row r="4051" spans="1:21" x14ac:dyDescent="0.3">
      <c r="A4051" s="3">
        <v>4645</v>
      </c>
      <c r="B4051" s="3" t="s">
        <v>3788</v>
      </c>
      <c r="C4051" s="3" t="s">
        <v>36</v>
      </c>
      <c r="D4051" s="3">
        <v>46</v>
      </c>
      <c r="E4051" s="3" t="s">
        <v>4651</v>
      </c>
      <c r="F4051" s="3" t="s">
        <v>45</v>
      </c>
      <c r="G4051" s="3" t="s">
        <v>49</v>
      </c>
      <c r="H4051" s="3">
        <v>32169</v>
      </c>
      <c r="I4051" s="3" t="s">
        <v>23</v>
      </c>
      <c r="J4051" s="3" t="s">
        <v>24</v>
      </c>
      <c r="K4051" s="5">
        <v>44328</v>
      </c>
      <c r="L4051" s="3">
        <v>2021</v>
      </c>
      <c r="M4051" s="3"/>
      <c r="N4051" s="3" t="str" cm="1">
        <f t="array" ref="N4051">IF(S4051="", "N/A", _xlfn.IFS(
  S4051&lt;=1, "0–1 years",
  S4051&lt;=3, "2–3 years",
  S4051&lt;=5, "4–5 years",
  S4051&lt;=7, "6–7 years",
  S4051&lt;=10, "8–10 years"
))</f>
        <v>0–1 years</v>
      </c>
      <c r="O4051" s="3" t="s">
        <v>33</v>
      </c>
      <c r="P4051" s="3">
        <v>0</v>
      </c>
      <c r="Q4051" s="3"/>
      <c r="R4051" s="3" t="s">
        <v>34</v>
      </c>
      <c r="S4051" s="3">
        <v>0</v>
      </c>
      <c r="T4051" s="3">
        <v>13</v>
      </c>
      <c r="U4051" s="3" t="s">
        <v>51</v>
      </c>
    </row>
    <row r="4052" spans="1:21" x14ac:dyDescent="0.3">
      <c r="A4052" s="3">
        <v>4331</v>
      </c>
      <c r="B4052" s="3" t="s">
        <v>3789</v>
      </c>
      <c r="C4052" s="3" t="s">
        <v>20</v>
      </c>
      <c r="D4052" s="3">
        <v>36</v>
      </c>
      <c r="E4052" s="3" t="s">
        <v>4650</v>
      </c>
      <c r="F4052" s="3" t="s">
        <v>87</v>
      </c>
      <c r="G4052" s="3" t="s">
        <v>53</v>
      </c>
      <c r="H4052" s="3">
        <v>62494</v>
      </c>
      <c r="I4052" s="3" t="s">
        <v>39</v>
      </c>
      <c r="J4052" s="3" t="s">
        <v>40</v>
      </c>
      <c r="K4052" s="5">
        <v>43883</v>
      </c>
      <c r="L4052" s="3">
        <v>2020</v>
      </c>
      <c r="M4052" s="5">
        <v>45508</v>
      </c>
      <c r="N4052" s="3" t="str" cm="1">
        <f t="array" ref="N4052">IF(S4052="", "N/A", _xlfn.IFS(
  S4052&lt;=1, "0–1 years",
  S4052&lt;=3, "2–3 years",
  S4052&lt;=5, "4–5 years",
  S4052&lt;=7, "6–7 years",
  S4052&lt;=10, "8–10 years"
))</f>
        <v>2–3 years</v>
      </c>
      <c r="O4052" s="3" t="s">
        <v>25</v>
      </c>
      <c r="P4052" s="3">
        <v>1</v>
      </c>
      <c r="Q4052" s="3" t="s">
        <v>71</v>
      </c>
      <c r="R4052" s="3" t="s">
        <v>34</v>
      </c>
      <c r="S4052" s="3">
        <v>3</v>
      </c>
      <c r="T4052" s="3">
        <v>1</v>
      </c>
      <c r="U4052" s="3" t="s">
        <v>28</v>
      </c>
    </row>
    <row r="4053" spans="1:21" x14ac:dyDescent="0.3">
      <c r="A4053" s="3">
        <v>9484</v>
      </c>
      <c r="B4053" s="3" t="s">
        <v>3790</v>
      </c>
      <c r="C4053" s="3" t="s">
        <v>20</v>
      </c>
      <c r="D4053" s="3">
        <v>53</v>
      </c>
      <c r="E4053" s="3" t="s">
        <v>4652</v>
      </c>
      <c r="F4053" s="3" t="s">
        <v>73</v>
      </c>
      <c r="G4053" s="3" t="s">
        <v>31</v>
      </c>
      <c r="H4053" s="3">
        <v>99354</v>
      </c>
      <c r="I4053" s="3" t="s">
        <v>60</v>
      </c>
      <c r="J4053" s="3" t="s">
        <v>46</v>
      </c>
      <c r="K4053" s="5">
        <v>45118</v>
      </c>
      <c r="L4053" s="3">
        <v>2023</v>
      </c>
      <c r="M4053" s="5">
        <v>45531</v>
      </c>
      <c r="N4053" s="3" t="str" cm="1">
        <f t="array" ref="N4053">IF(S4053="", "N/A", _xlfn.IFS(
  S4053&lt;=1, "0–1 years",
  S4053&lt;=3, "2–3 years",
  S4053&lt;=5, "4–5 years",
  S4053&lt;=7, "6–7 years",
  S4053&lt;=10, "8–10 years"
))</f>
        <v>2–3 years</v>
      </c>
      <c r="O4053" s="3" t="s">
        <v>25</v>
      </c>
      <c r="P4053" s="3">
        <v>1</v>
      </c>
      <c r="Q4053" s="3" t="s">
        <v>58</v>
      </c>
      <c r="R4053" s="3" t="s">
        <v>55</v>
      </c>
      <c r="S4053" s="3">
        <v>2</v>
      </c>
      <c r="T4053" s="3">
        <v>14</v>
      </c>
      <c r="U4053" s="3" t="s">
        <v>51</v>
      </c>
    </row>
    <row r="4054" spans="1:21" x14ac:dyDescent="0.3">
      <c r="A4054" s="3">
        <v>3639</v>
      </c>
      <c r="B4054" s="3" t="s">
        <v>3791</v>
      </c>
      <c r="C4054" s="3" t="s">
        <v>20</v>
      </c>
      <c r="D4054" s="3">
        <v>20</v>
      </c>
      <c r="E4054" s="3" t="s">
        <v>4649</v>
      </c>
      <c r="F4054" s="3" t="s">
        <v>21</v>
      </c>
      <c r="G4054" s="3" t="s">
        <v>22</v>
      </c>
      <c r="H4054" s="3">
        <v>93456</v>
      </c>
      <c r="I4054" s="3" t="s">
        <v>60</v>
      </c>
      <c r="J4054" s="3" t="s">
        <v>40</v>
      </c>
      <c r="K4054" s="5">
        <v>45143</v>
      </c>
      <c r="L4054" s="3">
        <v>2023</v>
      </c>
      <c r="M4054" s="3"/>
      <c r="N4054" s="3" t="str" cm="1">
        <f t="array" ref="N4054">IF(S4054="", "N/A", _xlfn.IFS(
  S4054&lt;=1, "0–1 years",
  S4054&lt;=3, "2–3 years",
  S4054&lt;=5, "4–5 years",
  S4054&lt;=7, "6–7 years",
  S4054&lt;=10, "8–10 years"
))</f>
        <v>6–7 years</v>
      </c>
      <c r="O4054" s="3" t="s">
        <v>33</v>
      </c>
      <c r="P4054" s="3">
        <v>0</v>
      </c>
      <c r="Q4054" s="3"/>
      <c r="R4054" s="3" t="s">
        <v>34</v>
      </c>
      <c r="S4054" s="3">
        <v>7</v>
      </c>
      <c r="T4054" s="3">
        <v>15</v>
      </c>
      <c r="U4054" s="3" t="s">
        <v>28</v>
      </c>
    </row>
    <row r="4055" spans="1:21" x14ac:dyDescent="0.3">
      <c r="A4055" s="3">
        <v>4897</v>
      </c>
      <c r="B4055" s="3" t="s">
        <v>3792</v>
      </c>
      <c r="C4055" s="3" t="s">
        <v>36</v>
      </c>
      <c r="D4055" s="3">
        <v>43</v>
      </c>
      <c r="E4055" s="3" t="s">
        <v>4651</v>
      </c>
      <c r="F4055" s="3" t="s">
        <v>62</v>
      </c>
      <c r="G4055" s="3" t="s">
        <v>38</v>
      </c>
      <c r="H4055" s="3">
        <v>110967</v>
      </c>
      <c r="I4055" s="3" t="s">
        <v>39</v>
      </c>
      <c r="J4055" s="3" t="s">
        <v>24</v>
      </c>
      <c r="K4055" s="5">
        <v>42775</v>
      </c>
      <c r="L4055" s="3">
        <v>2017</v>
      </c>
      <c r="M4055" s="3"/>
      <c r="N4055" s="3" t="str" cm="1">
        <f t="array" ref="N4055">IF(S4055="", "N/A", _xlfn.IFS(
  S4055&lt;=1, "0–1 years",
  S4055&lt;=3, "2–3 years",
  S4055&lt;=5, "4–5 years",
  S4055&lt;=7, "6–7 years",
  S4055&lt;=10, "8–10 years"
))</f>
        <v>4–5 years</v>
      </c>
      <c r="O4055" s="3" t="s">
        <v>33</v>
      </c>
      <c r="P4055" s="3">
        <v>0</v>
      </c>
      <c r="Q4055" s="3"/>
      <c r="R4055" s="3" t="s">
        <v>55</v>
      </c>
      <c r="S4055" s="3">
        <v>4</v>
      </c>
      <c r="T4055" s="3">
        <v>2</v>
      </c>
      <c r="U4055" s="3" t="s">
        <v>51</v>
      </c>
    </row>
    <row r="4056" spans="1:21" x14ac:dyDescent="0.3">
      <c r="A4056" s="3">
        <v>5570</v>
      </c>
      <c r="B4056" s="3" t="s">
        <v>3793</v>
      </c>
      <c r="C4056" s="3" t="s">
        <v>20</v>
      </c>
      <c r="D4056" s="3">
        <v>41</v>
      </c>
      <c r="E4056" s="3" t="s">
        <v>4651</v>
      </c>
      <c r="F4056" s="3" t="s">
        <v>87</v>
      </c>
      <c r="G4056" s="3" t="s">
        <v>38</v>
      </c>
      <c r="H4056" s="3">
        <v>77007</v>
      </c>
      <c r="I4056" s="3" t="s">
        <v>32</v>
      </c>
      <c r="J4056" s="3" t="s">
        <v>46</v>
      </c>
      <c r="K4056" s="5">
        <v>44616</v>
      </c>
      <c r="L4056" s="3">
        <v>2022</v>
      </c>
      <c r="M4056" s="3"/>
      <c r="N4056" s="3" t="str" cm="1">
        <f t="array" ref="N4056">IF(S4056="", "N/A", _xlfn.IFS(
  S4056&lt;=1, "0–1 years",
  S4056&lt;=3, "2–3 years",
  S4056&lt;=5, "4–5 years",
  S4056&lt;=7, "6–7 years",
  S4056&lt;=10, "8–10 years"
))</f>
        <v>2–3 years</v>
      </c>
      <c r="O4056" s="3" t="s">
        <v>33</v>
      </c>
      <c r="P4056" s="3">
        <v>0</v>
      </c>
      <c r="Q4056" s="3"/>
      <c r="R4056" s="3" t="s">
        <v>34</v>
      </c>
      <c r="S4056" s="3">
        <v>3</v>
      </c>
      <c r="T4056" s="3">
        <v>5</v>
      </c>
      <c r="U4056" s="3" t="s">
        <v>28</v>
      </c>
    </row>
    <row r="4057" spans="1:21" x14ac:dyDescent="0.3">
      <c r="A4057" s="3">
        <v>4203</v>
      </c>
      <c r="B4057" s="3" t="s">
        <v>3794</v>
      </c>
      <c r="C4057" s="3" t="s">
        <v>44</v>
      </c>
      <c r="D4057" s="3">
        <v>24</v>
      </c>
      <c r="E4057" s="3" t="s">
        <v>4649</v>
      </c>
      <c r="F4057" s="3" t="s">
        <v>21</v>
      </c>
      <c r="G4057" s="3" t="s">
        <v>38</v>
      </c>
      <c r="H4057" s="3">
        <v>98810</v>
      </c>
      <c r="I4057" s="3" t="s">
        <v>23</v>
      </c>
      <c r="J4057" s="3" t="s">
        <v>40</v>
      </c>
      <c r="K4057" s="5">
        <v>43960</v>
      </c>
      <c r="L4057" s="3">
        <v>2020</v>
      </c>
      <c r="M4057" s="3"/>
      <c r="N4057" s="3" t="str" cm="1">
        <f t="array" ref="N4057">IF(S4057="", "N/A", _xlfn.IFS(
  S4057&lt;=1, "0–1 years",
  S4057&lt;=3, "2–3 years",
  S4057&lt;=5, "4–5 years",
  S4057&lt;=7, "6–7 years",
  S4057&lt;=10, "8–10 years"
))</f>
        <v>0–1 years</v>
      </c>
      <c r="O4057" s="3" t="s">
        <v>33</v>
      </c>
      <c r="P4057" s="3">
        <v>0</v>
      </c>
      <c r="Q4057" s="3"/>
      <c r="R4057" s="3" t="s">
        <v>50</v>
      </c>
      <c r="S4057" s="3">
        <v>1</v>
      </c>
      <c r="T4057" s="3">
        <v>1</v>
      </c>
      <c r="U4057" s="3" t="s">
        <v>28</v>
      </c>
    </row>
    <row r="4058" spans="1:21" x14ac:dyDescent="0.3">
      <c r="A4058" s="3">
        <v>3785</v>
      </c>
      <c r="B4058" s="3" t="s">
        <v>3795</v>
      </c>
      <c r="C4058" s="3" t="s">
        <v>20</v>
      </c>
      <c r="D4058" s="3">
        <v>58</v>
      </c>
      <c r="E4058" s="3" t="s">
        <v>4652</v>
      </c>
      <c r="F4058" s="3" t="s">
        <v>30</v>
      </c>
      <c r="G4058" s="3" t="s">
        <v>53</v>
      </c>
      <c r="H4058" s="3">
        <v>118371</v>
      </c>
      <c r="I4058" s="3" t="s">
        <v>60</v>
      </c>
      <c r="J4058" s="3" t="s">
        <v>40</v>
      </c>
      <c r="K4058" s="5">
        <v>43036</v>
      </c>
      <c r="L4058" s="3">
        <v>2017</v>
      </c>
      <c r="M4058" s="5">
        <v>45491</v>
      </c>
      <c r="N4058" s="3" t="str" cm="1">
        <f t="array" ref="N4058">IF(S4058="", "N/A", _xlfn.IFS(
  S4058&lt;=1, "0–1 years",
  S4058&lt;=3, "2–3 years",
  S4058&lt;=5, "4–5 years",
  S4058&lt;=7, "6–7 years",
  S4058&lt;=10, "8–10 years"
))</f>
        <v>4–5 years</v>
      </c>
      <c r="O4058" s="3" t="s">
        <v>25</v>
      </c>
      <c r="P4058" s="3">
        <v>1</v>
      </c>
      <c r="Q4058" s="3" t="s">
        <v>66</v>
      </c>
      <c r="R4058" s="3" t="s">
        <v>34</v>
      </c>
      <c r="S4058" s="3">
        <v>5</v>
      </c>
      <c r="T4058" s="3">
        <v>5</v>
      </c>
      <c r="U4058" s="3" t="s">
        <v>28</v>
      </c>
    </row>
    <row r="4059" spans="1:21" x14ac:dyDescent="0.3">
      <c r="A4059" s="3">
        <v>6536</v>
      </c>
      <c r="B4059" s="3" t="s">
        <v>3796</v>
      </c>
      <c r="C4059" s="3" t="s">
        <v>20</v>
      </c>
      <c r="D4059" s="3">
        <v>27</v>
      </c>
      <c r="E4059" s="3" t="s">
        <v>4649</v>
      </c>
      <c r="F4059" s="3" t="s">
        <v>73</v>
      </c>
      <c r="G4059" s="3" t="s">
        <v>65</v>
      </c>
      <c r="H4059" s="3">
        <v>100373</v>
      </c>
      <c r="I4059" s="3" t="s">
        <v>23</v>
      </c>
      <c r="J4059" s="3" t="s">
        <v>46</v>
      </c>
      <c r="K4059" s="5">
        <v>42431</v>
      </c>
      <c r="L4059" s="3">
        <v>2016</v>
      </c>
      <c r="M4059" s="5">
        <v>44639</v>
      </c>
      <c r="N4059" s="3" t="str" cm="1">
        <f t="array" ref="N4059">IF(S4059="", "N/A", _xlfn.IFS(
  S4059&lt;=1, "0–1 years",
  S4059&lt;=3, "2–3 years",
  S4059&lt;=5, "4–5 years",
  S4059&lt;=7, "6–7 years",
  S4059&lt;=10, "8–10 years"
))</f>
        <v>0–1 years</v>
      </c>
      <c r="O4059" s="3" t="s">
        <v>25</v>
      </c>
      <c r="P4059" s="3">
        <v>1</v>
      </c>
      <c r="Q4059" s="3" t="s">
        <v>66</v>
      </c>
      <c r="R4059" s="3" t="s">
        <v>27</v>
      </c>
      <c r="S4059" s="3">
        <v>1</v>
      </c>
      <c r="T4059" s="3">
        <v>13</v>
      </c>
      <c r="U4059" s="3" t="s">
        <v>51</v>
      </c>
    </row>
    <row r="4060" spans="1:21" x14ac:dyDescent="0.3">
      <c r="A4060" s="3">
        <v>9759</v>
      </c>
      <c r="B4060" s="3" t="s">
        <v>3797</v>
      </c>
      <c r="C4060" s="3" t="s">
        <v>20</v>
      </c>
      <c r="D4060" s="3">
        <v>53</v>
      </c>
      <c r="E4060" s="3" t="s">
        <v>4652</v>
      </c>
      <c r="F4060" s="3" t="s">
        <v>73</v>
      </c>
      <c r="G4060" s="3" t="s">
        <v>53</v>
      </c>
      <c r="H4060" s="3">
        <v>67350</v>
      </c>
      <c r="I4060" s="3" t="s">
        <v>60</v>
      </c>
      <c r="J4060" s="3" t="s">
        <v>40</v>
      </c>
      <c r="K4060" s="5">
        <v>44056</v>
      </c>
      <c r="L4060" s="3">
        <v>2020</v>
      </c>
      <c r="M4060" s="3"/>
      <c r="N4060" s="3" t="str" cm="1">
        <f t="array" ref="N4060">IF(S4060="", "N/A", _xlfn.IFS(
  S4060&lt;=1, "0–1 years",
  S4060&lt;=3, "2–3 years",
  S4060&lt;=5, "4–5 years",
  S4060&lt;=7, "6–7 years",
  S4060&lt;=10, "8–10 years"
))</f>
        <v>0–1 years</v>
      </c>
      <c r="O4060" s="3" t="s">
        <v>33</v>
      </c>
      <c r="P4060" s="3">
        <v>0</v>
      </c>
      <c r="Q4060" s="3"/>
      <c r="R4060" s="3" t="s">
        <v>34</v>
      </c>
      <c r="S4060" s="3">
        <v>1</v>
      </c>
      <c r="T4060" s="3">
        <v>7</v>
      </c>
      <c r="U4060" s="3" t="s">
        <v>51</v>
      </c>
    </row>
    <row r="4061" spans="1:21" x14ac:dyDescent="0.3">
      <c r="A4061" s="3">
        <v>9344</v>
      </c>
      <c r="B4061" s="3" t="s">
        <v>3798</v>
      </c>
      <c r="C4061" s="3" t="s">
        <v>20</v>
      </c>
      <c r="D4061" s="3">
        <v>24</v>
      </c>
      <c r="E4061" s="3" t="s">
        <v>4649</v>
      </c>
      <c r="F4061" s="3" t="s">
        <v>30</v>
      </c>
      <c r="G4061" s="3" t="s">
        <v>53</v>
      </c>
      <c r="H4061" s="3">
        <v>110724</v>
      </c>
      <c r="I4061" s="3" t="s">
        <v>39</v>
      </c>
      <c r="J4061" s="3" t="s">
        <v>40</v>
      </c>
      <c r="K4061" s="5">
        <v>43711</v>
      </c>
      <c r="L4061" s="3">
        <v>2019</v>
      </c>
      <c r="M4061" s="3"/>
      <c r="N4061" s="3" t="str" cm="1">
        <f t="array" ref="N4061">IF(S4061="", "N/A", _xlfn.IFS(
  S4061&lt;=1, "0–1 years",
  S4061&lt;=3, "2–3 years",
  S4061&lt;=5, "4–5 years",
  S4061&lt;=7, "6–7 years",
  S4061&lt;=10, "8–10 years"
))</f>
        <v>0–1 years</v>
      </c>
      <c r="O4061" s="3" t="s">
        <v>33</v>
      </c>
      <c r="P4061" s="3">
        <v>0</v>
      </c>
      <c r="Q4061" s="3"/>
      <c r="R4061" s="3" t="s">
        <v>50</v>
      </c>
      <c r="S4061" s="3">
        <v>0</v>
      </c>
      <c r="T4061" s="3">
        <v>11</v>
      </c>
      <c r="U4061" s="3" t="s">
        <v>28</v>
      </c>
    </row>
    <row r="4062" spans="1:21" x14ac:dyDescent="0.3">
      <c r="A4062" s="3">
        <v>2017</v>
      </c>
      <c r="B4062" s="3" t="s">
        <v>3799</v>
      </c>
      <c r="C4062" s="3" t="s">
        <v>20</v>
      </c>
      <c r="D4062" s="3">
        <v>31</v>
      </c>
      <c r="E4062" s="3" t="s">
        <v>4650</v>
      </c>
      <c r="F4062" s="3" t="s">
        <v>62</v>
      </c>
      <c r="G4062" s="3" t="s">
        <v>22</v>
      </c>
      <c r="H4062" s="3">
        <v>33273</v>
      </c>
      <c r="I4062" s="3" t="s">
        <v>60</v>
      </c>
      <c r="J4062" s="3" t="s">
        <v>40</v>
      </c>
      <c r="K4062" s="5">
        <v>45024</v>
      </c>
      <c r="L4062" s="3">
        <v>2023</v>
      </c>
      <c r="M4062" s="3"/>
      <c r="N4062" s="3" t="str" cm="1">
        <f t="array" ref="N4062">IF(S4062="", "N/A", _xlfn.IFS(
  S4062&lt;=1, "0–1 years",
  S4062&lt;=3, "2–3 years",
  S4062&lt;=5, "4–5 years",
  S4062&lt;=7, "6–7 years",
  S4062&lt;=10, "8–10 years"
))</f>
        <v>8–10 years</v>
      </c>
      <c r="O4062" s="3" t="s">
        <v>33</v>
      </c>
      <c r="P4062" s="3">
        <v>0</v>
      </c>
      <c r="Q4062" s="3"/>
      <c r="R4062" s="3" t="s">
        <v>41</v>
      </c>
      <c r="S4062" s="3">
        <v>9</v>
      </c>
      <c r="T4062" s="3">
        <v>1</v>
      </c>
      <c r="U4062" s="3" t="s">
        <v>51</v>
      </c>
    </row>
    <row r="4063" spans="1:21" x14ac:dyDescent="0.3">
      <c r="A4063" s="3">
        <v>4000</v>
      </c>
      <c r="B4063" s="3" t="s">
        <v>3800</v>
      </c>
      <c r="C4063" s="3" t="s">
        <v>44</v>
      </c>
      <c r="D4063" s="3">
        <v>30</v>
      </c>
      <c r="E4063" s="3" t="s">
        <v>4650</v>
      </c>
      <c r="F4063" s="3" t="s">
        <v>37</v>
      </c>
      <c r="G4063" s="3" t="s">
        <v>31</v>
      </c>
      <c r="H4063" s="3">
        <v>65225</v>
      </c>
      <c r="I4063" s="3" t="s">
        <v>60</v>
      </c>
      <c r="J4063" s="3" t="s">
        <v>46</v>
      </c>
      <c r="K4063" s="5">
        <v>45056</v>
      </c>
      <c r="L4063" s="3">
        <v>2023</v>
      </c>
      <c r="M4063" s="5">
        <v>45226</v>
      </c>
      <c r="N4063" s="3" t="str" cm="1">
        <f t="array" ref="N4063">IF(S4063="", "N/A", _xlfn.IFS(
  S4063&lt;=1, "0–1 years",
  S4063&lt;=3, "2–3 years",
  S4063&lt;=5, "4–5 years",
  S4063&lt;=7, "6–7 years",
  S4063&lt;=10, "8–10 years"
))</f>
        <v>6–7 years</v>
      </c>
      <c r="O4063" s="3" t="s">
        <v>25</v>
      </c>
      <c r="P4063" s="3">
        <v>1</v>
      </c>
      <c r="Q4063" s="3" t="s">
        <v>26</v>
      </c>
      <c r="R4063" s="3" t="s">
        <v>41</v>
      </c>
      <c r="S4063" s="3">
        <v>6</v>
      </c>
      <c r="T4063" s="3">
        <v>12</v>
      </c>
      <c r="U4063" s="3" t="s">
        <v>28</v>
      </c>
    </row>
    <row r="4064" spans="1:21" x14ac:dyDescent="0.3">
      <c r="A4064" s="3">
        <v>1419</v>
      </c>
      <c r="B4064" s="3" t="s">
        <v>3801</v>
      </c>
      <c r="C4064" s="3" t="s">
        <v>20</v>
      </c>
      <c r="D4064" s="3">
        <v>50</v>
      </c>
      <c r="E4064" s="3" t="s">
        <v>4652</v>
      </c>
      <c r="F4064" s="3" t="s">
        <v>37</v>
      </c>
      <c r="G4064" s="3" t="s">
        <v>31</v>
      </c>
      <c r="H4064" s="3">
        <v>74588</v>
      </c>
      <c r="I4064" s="3" t="s">
        <v>23</v>
      </c>
      <c r="J4064" s="3" t="s">
        <v>24</v>
      </c>
      <c r="K4064" s="5">
        <v>42968</v>
      </c>
      <c r="L4064" s="3">
        <v>2017</v>
      </c>
      <c r="M4064" s="3"/>
      <c r="N4064" s="3" t="str" cm="1">
        <f t="array" ref="N4064">IF(S4064="", "N/A", _xlfn.IFS(
  S4064&lt;=1, "0–1 years",
  S4064&lt;=3, "2–3 years",
  S4064&lt;=5, "4–5 years",
  S4064&lt;=7, "6–7 years",
  S4064&lt;=10, "8–10 years"
))</f>
        <v>4–5 years</v>
      </c>
      <c r="O4064" s="3" t="s">
        <v>33</v>
      </c>
      <c r="P4064" s="3">
        <v>0</v>
      </c>
      <c r="Q4064" s="3"/>
      <c r="R4064" s="3" t="s">
        <v>34</v>
      </c>
      <c r="S4064" s="3">
        <v>5</v>
      </c>
      <c r="T4064" s="3">
        <v>11</v>
      </c>
      <c r="U4064" s="3" t="s">
        <v>28</v>
      </c>
    </row>
    <row r="4065" spans="1:21" x14ac:dyDescent="0.3">
      <c r="A4065" s="3">
        <v>5835</v>
      </c>
      <c r="B4065" s="3" t="s">
        <v>3802</v>
      </c>
      <c r="C4065" s="3" t="s">
        <v>36</v>
      </c>
      <c r="D4065" s="3">
        <v>46</v>
      </c>
      <c r="E4065" s="3" t="s">
        <v>4651</v>
      </c>
      <c r="F4065" s="3" t="s">
        <v>37</v>
      </c>
      <c r="G4065" s="3" t="s">
        <v>53</v>
      </c>
      <c r="H4065" s="3">
        <v>55739</v>
      </c>
      <c r="I4065" s="3" t="s">
        <v>23</v>
      </c>
      <c r="J4065" s="3" t="s">
        <v>24</v>
      </c>
      <c r="K4065" s="5">
        <v>42689</v>
      </c>
      <c r="L4065" s="3">
        <v>2016</v>
      </c>
      <c r="M4065" s="5">
        <v>44083</v>
      </c>
      <c r="N4065" s="3" t="str" cm="1">
        <f t="array" ref="N4065">IF(S4065="", "N/A", _xlfn.IFS(
  S4065&lt;=1, "0–1 years",
  S4065&lt;=3, "2–3 years",
  S4065&lt;=5, "4–5 years",
  S4065&lt;=7, "6–7 years",
  S4065&lt;=10, "8–10 years"
))</f>
        <v>4–5 years</v>
      </c>
      <c r="O4065" s="3" t="s">
        <v>25</v>
      </c>
      <c r="P4065" s="3">
        <v>1</v>
      </c>
      <c r="Q4065" s="3" t="s">
        <v>71</v>
      </c>
      <c r="R4065" s="3" t="s">
        <v>34</v>
      </c>
      <c r="S4065" s="3">
        <v>5</v>
      </c>
      <c r="T4065" s="3">
        <v>6</v>
      </c>
      <c r="U4065" s="3" t="s">
        <v>51</v>
      </c>
    </row>
    <row r="4066" spans="1:21" x14ac:dyDescent="0.3">
      <c r="A4066" s="3">
        <v>4162</v>
      </c>
      <c r="B4066" s="3" t="s">
        <v>3803</v>
      </c>
      <c r="C4066" s="3" t="s">
        <v>44</v>
      </c>
      <c r="D4066" s="3">
        <v>50</v>
      </c>
      <c r="E4066" s="3" t="s">
        <v>4652</v>
      </c>
      <c r="F4066" s="3" t="s">
        <v>73</v>
      </c>
      <c r="G4066" s="3" t="s">
        <v>31</v>
      </c>
      <c r="H4066" s="3">
        <v>37017</v>
      </c>
      <c r="I4066" s="3" t="s">
        <v>32</v>
      </c>
      <c r="J4066" s="3" t="s">
        <v>24</v>
      </c>
      <c r="K4066" s="5">
        <v>44629</v>
      </c>
      <c r="L4066" s="3">
        <v>2022</v>
      </c>
      <c r="M4066" s="3"/>
      <c r="N4066" s="3" t="str" cm="1">
        <f t="array" ref="N4066">IF(S4066="", "N/A", _xlfn.IFS(
  S4066&lt;=1, "0–1 years",
  S4066&lt;=3, "2–3 years",
  S4066&lt;=5, "4–5 years",
  S4066&lt;=7, "6–7 years",
  S4066&lt;=10, "8–10 years"
))</f>
        <v>0–1 years</v>
      </c>
      <c r="O4066" s="3" t="s">
        <v>33</v>
      </c>
      <c r="P4066" s="3">
        <v>0</v>
      </c>
      <c r="Q4066" s="3"/>
      <c r="R4066" s="3" t="s">
        <v>50</v>
      </c>
      <c r="S4066" s="3">
        <v>1</v>
      </c>
      <c r="T4066" s="3">
        <v>9</v>
      </c>
      <c r="U4066" s="3" t="s">
        <v>28</v>
      </c>
    </row>
    <row r="4067" spans="1:21" x14ac:dyDescent="0.3">
      <c r="A4067" s="3">
        <v>5866</v>
      </c>
      <c r="B4067" s="3" t="s">
        <v>3804</v>
      </c>
      <c r="C4067" s="3" t="s">
        <v>44</v>
      </c>
      <c r="D4067" s="3">
        <v>40</v>
      </c>
      <c r="E4067" s="3" t="s">
        <v>4651</v>
      </c>
      <c r="F4067" s="3" t="s">
        <v>30</v>
      </c>
      <c r="G4067" s="3" t="s">
        <v>53</v>
      </c>
      <c r="H4067" s="3">
        <v>76562</v>
      </c>
      <c r="I4067" s="3" t="s">
        <v>32</v>
      </c>
      <c r="J4067" s="3" t="s">
        <v>40</v>
      </c>
      <c r="K4067" s="5">
        <v>44601</v>
      </c>
      <c r="L4067" s="3">
        <v>2022</v>
      </c>
      <c r="M4067" s="5">
        <v>44633</v>
      </c>
      <c r="N4067" s="3" t="str" cm="1">
        <f t="array" ref="N4067">IF(S4067="", "N/A", _xlfn.IFS(
  S4067&lt;=1, "0–1 years",
  S4067&lt;=3, "2–3 years",
  S4067&lt;=5, "4–5 years",
  S4067&lt;=7, "6–7 years",
  S4067&lt;=10, "8–10 years"
))</f>
        <v>4–5 years</v>
      </c>
      <c r="O4067" s="3" t="s">
        <v>25</v>
      </c>
      <c r="P4067" s="3">
        <v>1</v>
      </c>
      <c r="Q4067" s="3" t="s">
        <v>99</v>
      </c>
      <c r="R4067" s="3" t="s">
        <v>27</v>
      </c>
      <c r="S4067" s="3">
        <v>4</v>
      </c>
      <c r="T4067" s="3">
        <v>1</v>
      </c>
      <c r="U4067" s="3" t="s">
        <v>51</v>
      </c>
    </row>
    <row r="4068" spans="1:21" x14ac:dyDescent="0.3">
      <c r="A4068" s="3">
        <v>1042</v>
      </c>
      <c r="B4068" s="3" t="s">
        <v>3805</v>
      </c>
      <c r="C4068" s="3" t="s">
        <v>20</v>
      </c>
      <c r="D4068" s="3">
        <v>43</v>
      </c>
      <c r="E4068" s="3" t="s">
        <v>4651</v>
      </c>
      <c r="F4068" s="3" t="s">
        <v>48</v>
      </c>
      <c r="G4068" s="3" t="s">
        <v>53</v>
      </c>
      <c r="H4068" s="3">
        <v>30058</v>
      </c>
      <c r="I4068" s="3" t="s">
        <v>60</v>
      </c>
      <c r="J4068" s="3" t="s">
        <v>46</v>
      </c>
      <c r="K4068" s="5">
        <v>43607</v>
      </c>
      <c r="L4068" s="3">
        <v>2019</v>
      </c>
      <c r="M4068" s="3"/>
      <c r="N4068" s="3" t="str" cm="1">
        <f t="array" ref="N4068">IF(S4068="", "N/A", _xlfn.IFS(
  S4068&lt;=1, "0–1 years",
  S4068&lt;=3, "2–3 years",
  S4068&lt;=5, "4–5 years",
  S4068&lt;=7, "6–7 years",
  S4068&lt;=10, "8–10 years"
))</f>
        <v>8–10 years</v>
      </c>
      <c r="O4068" s="3" t="s">
        <v>33</v>
      </c>
      <c r="P4068" s="3">
        <v>0</v>
      </c>
      <c r="Q4068" s="3"/>
      <c r="R4068" s="3" t="s">
        <v>27</v>
      </c>
      <c r="S4068" s="3">
        <v>9</v>
      </c>
      <c r="T4068" s="3">
        <v>12</v>
      </c>
      <c r="U4068" s="3" t="s">
        <v>28</v>
      </c>
    </row>
    <row r="4069" spans="1:21" x14ac:dyDescent="0.3">
      <c r="A4069" s="3">
        <v>9775</v>
      </c>
      <c r="B4069" s="3" t="s">
        <v>3806</v>
      </c>
      <c r="C4069" s="3" t="s">
        <v>36</v>
      </c>
      <c r="D4069" s="3">
        <v>20</v>
      </c>
      <c r="E4069" s="3" t="s">
        <v>4649</v>
      </c>
      <c r="F4069" s="3" t="s">
        <v>21</v>
      </c>
      <c r="G4069" s="3" t="s">
        <v>49</v>
      </c>
      <c r="H4069" s="3">
        <v>42850</v>
      </c>
      <c r="I4069" s="3" t="s">
        <v>60</v>
      </c>
      <c r="J4069" s="3" t="s">
        <v>24</v>
      </c>
      <c r="K4069" s="5">
        <v>45278</v>
      </c>
      <c r="L4069" s="3">
        <v>2023</v>
      </c>
      <c r="M4069" s="5">
        <v>45368</v>
      </c>
      <c r="N4069" s="3" t="str" cm="1">
        <f t="array" ref="N4069">IF(S4069="", "N/A", _xlfn.IFS(
  S4069&lt;=1, "0–1 years",
  S4069&lt;=3, "2–3 years",
  S4069&lt;=5, "4–5 years",
  S4069&lt;=7, "6–7 years",
  S4069&lt;=10, "8–10 years"
))</f>
        <v>8–10 years</v>
      </c>
      <c r="O4069" s="3" t="s">
        <v>25</v>
      </c>
      <c r="P4069" s="3">
        <v>1</v>
      </c>
      <c r="Q4069" s="3" t="s">
        <v>26</v>
      </c>
      <c r="R4069" s="3" t="s">
        <v>27</v>
      </c>
      <c r="S4069" s="3">
        <v>8</v>
      </c>
      <c r="T4069" s="3">
        <v>12</v>
      </c>
      <c r="U4069" s="3" t="s">
        <v>51</v>
      </c>
    </row>
    <row r="4070" spans="1:21" x14ac:dyDescent="0.3">
      <c r="A4070" s="3">
        <v>6784</v>
      </c>
      <c r="B4070" s="3" t="s">
        <v>3807</v>
      </c>
      <c r="C4070" s="3" t="s">
        <v>44</v>
      </c>
      <c r="D4070" s="3">
        <v>47</v>
      </c>
      <c r="E4070" s="3" t="s">
        <v>4651</v>
      </c>
      <c r="F4070" s="3" t="s">
        <v>37</v>
      </c>
      <c r="G4070" s="3" t="s">
        <v>65</v>
      </c>
      <c r="H4070" s="3">
        <v>51545</v>
      </c>
      <c r="I4070" s="3" t="s">
        <v>23</v>
      </c>
      <c r="J4070" s="3" t="s">
        <v>40</v>
      </c>
      <c r="K4070" s="5">
        <v>43671</v>
      </c>
      <c r="L4070" s="3">
        <v>2019</v>
      </c>
      <c r="M4070" s="3"/>
      <c r="N4070" s="3" t="str" cm="1">
        <f t="array" ref="N4070">IF(S4070="", "N/A", _xlfn.IFS(
  S4070&lt;=1, "0–1 years",
  S4070&lt;=3, "2–3 years",
  S4070&lt;=5, "4–5 years",
  S4070&lt;=7, "6–7 years",
  S4070&lt;=10, "8–10 years"
))</f>
        <v>6–7 years</v>
      </c>
      <c r="O4070" s="3" t="s">
        <v>33</v>
      </c>
      <c r="P4070" s="3">
        <v>0</v>
      </c>
      <c r="Q4070" s="3"/>
      <c r="R4070" s="3" t="s">
        <v>41</v>
      </c>
      <c r="S4070" s="3">
        <v>6</v>
      </c>
      <c r="T4070" s="3">
        <v>12</v>
      </c>
      <c r="U4070" s="3" t="s">
        <v>51</v>
      </c>
    </row>
    <row r="4071" spans="1:21" x14ac:dyDescent="0.3">
      <c r="A4071" s="3">
        <v>2212</v>
      </c>
      <c r="B4071" s="3" t="s">
        <v>3808</v>
      </c>
      <c r="C4071" s="3" t="s">
        <v>36</v>
      </c>
      <c r="D4071" s="3">
        <v>47</v>
      </c>
      <c r="E4071" s="3" t="s">
        <v>4651</v>
      </c>
      <c r="F4071" s="3" t="s">
        <v>48</v>
      </c>
      <c r="G4071" s="3" t="s">
        <v>49</v>
      </c>
      <c r="H4071" s="3">
        <v>84146</v>
      </c>
      <c r="I4071" s="3" t="s">
        <v>32</v>
      </c>
      <c r="J4071" s="3" t="s">
        <v>40</v>
      </c>
      <c r="K4071" s="5">
        <v>42151</v>
      </c>
      <c r="L4071" s="3">
        <v>2015</v>
      </c>
      <c r="M4071" s="5">
        <v>42503</v>
      </c>
      <c r="N4071" s="3" t="str" cm="1">
        <f t="array" ref="N4071">IF(S4071="", "N/A", _xlfn.IFS(
  S4071&lt;=1, "0–1 years",
  S4071&lt;=3, "2–3 years",
  S4071&lt;=5, "4–5 years",
  S4071&lt;=7, "6–7 years",
  S4071&lt;=10, "8–10 years"
))</f>
        <v>8–10 years</v>
      </c>
      <c r="O4071" s="3" t="s">
        <v>25</v>
      </c>
      <c r="P4071" s="3">
        <v>1</v>
      </c>
      <c r="Q4071" s="3" t="s">
        <v>84</v>
      </c>
      <c r="R4071" s="3" t="s">
        <v>41</v>
      </c>
      <c r="S4071" s="3">
        <v>8</v>
      </c>
      <c r="T4071" s="3">
        <v>14</v>
      </c>
      <c r="U4071" s="3" t="s">
        <v>28</v>
      </c>
    </row>
    <row r="4072" spans="1:21" x14ac:dyDescent="0.3">
      <c r="A4072" s="3">
        <v>8502</v>
      </c>
      <c r="B4072" s="3" t="s">
        <v>3809</v>
      </c>
      <c r="C4072" s="3" t="s">
        <v>36</v>
      </c>
      <c r="D4072" s="3">
        <v>52</v>
      </c>
      <c r="E4072" s="3" t="s">
        <v>4652</v>
      </c>
      <c r="F4072" s="3" t="s">
        <v>48</v>
      </c>
      <c r="G4072" s="3" t="s">
        <v>38</v>
      </c>
      <c r="H4072" s="3">
        <v>90290</v>
      </c>
      <c r="I4072" s="3" t="s">
        <v>32</v>
      </c>
      <c r="J4072" s="3" t="s">
        <v>24</v>
      </c>
      <c r="K4072" s="5">
        <v>44933</v>
      </c>
      <c r="L4072" s="3">
        <v>2023</v>
      </c>
      <c r="M4072" s="3"/>
      <c r="N4072" s="3" t="str" cm="1">
        <f t="array" ref="N4072">IF(S4072="", "N/A", _xlfn.IFS(
  S4072&lt;=1, "0–1 years",
  S4072&lt;=3, "2–3 years",
  S4072&lt;=5, "4–5 years",
  S4072&lt;=7, "6–7 years",
  S4072&lt;=10, "8–10 years"
))</f>
        <v>2–3 years</v>
      </c>
      <c r="O4072" s="3" t="s">
        <v>33</v>
      </c>
      <c r="P4072" s="3">
        <v>0</v>
      </c>
      <c r="Q4072" s="3"/>
      <c r="R4072" s="3" t="s">
        <v>34</v>
      </c>
      <c r="S4072" s="3">
        <v>2</v>
      </c>
      <c r="T4072" s="3">
        <v>9</v>
      </c>
      <c r="U4072" s="3" t="s">
        <v>28</v>
      </c>
    </row>
    <row r="4073" spans="1:21" x14ac:dyDescent="0.3">
      <c r="A4073" s="3">
        <v>3855</v>
      </c>
      <c r="B4073" s="3" t="s">
        <v>3810</v>
      </c>
      <c r="C4073" s="3" t="s">
        <v>36</v>
      </c>
      <c r="D4073" s="3">
        <v>47</v>
      </c>
      <c r="E4073" s="3" t="s">
        <v>4651</v>
      </c>
      <c r="F4073" s="3" t="s">
        <v>30</v>
      </c>
      <c r="G4073" s="3" t="s">
        <v>22</v>
      </c>
      <c r="H4073" s="3">
        <v>30641</v>
      </c>
      <c r="I4073" s="3" t="s">
        <v>23</v>
      </c>
      <c r="J4073" s="3" t="s">
        <v>24</v>
      </c>
      <c r="K4073" s="5">
        <v>42602</v>
      </c>
      <c r="L4073" s="3">
        <v>2016</v>
      </c>
      <c r="M4073" s="3"/>
      <c r="N4073" s="3" t="str" cm="1">
        <f t="array" ref="N4073">IF(S4073="", "N/A", _xlfn.IFS(
  S4073&lt;=1, "0–1 years",
  S4073&lt;=3, "2–3 years",
  S4073&lt;=5, "4–5 years",
  S4073&lt;=7, "6–7 years",
  S4073&lt;=10, "8–10 years"
))</f>
        <v>6–7 years</v>
      </c>
      <c r="O4073" s="3" t="s">
        <v>33</v>
      </c>
      <c r="P4073" s="3">
        <v>0</v>
      </c>
      <c r="Q4073" s="3"/>
      <c r="R4073" s="3" t="s">
        <v>41</v>
      </c>
      <c r="S4073" s="3">
        <v>7</v>
      </c>
      <c r="T4073" s="3">
        <v>11</v>
      </c>
      <c r="U4073" s="3" t="s">
        <v>51</v>
      </c>
    </row>
    <row r="4074" spans="1:21" x14ac:dyDescent="0.3">
      <c r="A4074" s="3">
        <v>7022</v>
      </c>
      <c r="B4074" s="3" t="s">
        <v>3811</v>
      </c>
      <c r="C4074" s="3" t="s">
        <v>20</v>
      </c>
      <c r="D4074" s="3">
        <v>56</v>
      </c>
      <c r="E4074" s="3" t="s">
        <v>4652</v>
      </c>
      <c r="F4074" s="3" t="s">
        <v>87</v>
      </c>
      <c r="G4074" s="3" t="s">
        <v>31</v>
      </c>
      <c r="H4074" s="3">
        <v>33585</v>
      </c>
      <c r="I4074" s="3" t="s">
        <v>32</v>
      </c>
      <c r="J4074" s="3" t="s">
        <v>24</v>
      </c>
      <c r="K4074" s="5">
        <v>44876</v>
      </c>
      <c r="L4074" s="3">
        <v>2022</v>
      </c>
      <c r="M4074" s="5">
        <v>45693</v>
      </c>
      <c r="N4074" s="3" t="str" cm="1">
        <f t="array" ref="N4074">IF(S4074="", "N/A", _xlfn.IFS(
  S4074&lt;=1, "0–1 years",
  S4074&lt;=3, "2–3 years",
  S4074&lt;=5, "4–5 years",
  S4074&lt;=7, "6–7 years",
  S4074&lt;=10, "8–10 years"
))</f>
        <v>0–1 years</v>
      </c>
      <c r="O4074" s="3" t="s">
        <v>25</v>
      </c>
      <c r="P4074" s="3">
        <v>1</v>
      </c>
      <c r="Q4074" s="3" t="s">
        <v>58</v>
      </c>
      <c r="R4074" s="3" t="s">
        <v>27</v>
      </c>
      <c r="S4074" s="3">
        <v>0</v>
      </c>
      <c r="T4074" s="3">
        <v>6</v>
      </c>
      <c r="U4074" s="3" t="s">
        <v>51</v>
      </c>
    </row>
    <row r="4075" spans="1:21" x14ac:dyDescent="0.3">
      <c r="A4075" s="3">
        <v>7971</v>
      </c>
      <c r="B4075" s="3" t="s">
        <v>3812</v>
      </c>
      <c r="C4075" s="3" t="s">
        <v>36</v>
      </c>
      <c r="D4075" s="3">
        <v>41</v>
      </c>
      <c r="E4075" s="3" t="s">
        <v>4651</v>
      </c>
      <c r="F4075" s="3" t="s">
        <v>30</v>
      </c>
      <c r="G4075" s="3" t="s">
        <v>31</v>
      </c>
      <c r="H4075" s="3">
        <v>61877</v>
      </c>
      <c r="I4075" s="3" t="s">
        <v>23</v>
      </c>
      <c r="J4075" s="3" t="s">
        <v>24</v>
      </c>
      <c r="K4075" s="5">
        <v>43757</v>
      </c>
      <c r="L4075" s="3">
        <v>2019</v>
      </c>
      <c r="M4075" s="3"/>
      <c r="N4075" s="3" t="str" cm="1">
        <f t="array" ref="N4075">IF(S4075="", "N/A", _xlfn.IFS(
  S4075&lt;=1, "0–1 years",
  S4075&lt;=3, "2–3 years",
  S4075&lt;=5, "4–5 years",
  S4075&lt;=7, "6–7 years",
  S4075&lt;=10, "8–10 years"
))</f>
        <v>8–10 years</v>
      </c>
      <c r="O4075" s="3" t="s">
        <v>33</v>
      </c>
      <c r="P4075" s="3">
        <v>0</v>
      </c>
      <c r="Q4075" s="3"/>
      <c r="R4075" s="3" t="s">
        <v>50</v>
      </c>
      <c r="S4075" s="3">
        <v>9</v>
      </c>
      <c r="T4075" s="3">
        <v>12</v>
      </c>
      <c r="U4075" s="3" t="s">
        <v>28</v>
      </c>
    </row>
    <row r="4076" spans="1:21" x14ac:dyDescent="0.3">
      <c r="A4076" s="3">
        <v>2637</v>
      </c>
      <c r="B4076" s="3" t="s">
        <v>3813</v>
      </c>
      <c r="C4076" s="3" t="s">
        <v>44</v>
      </c>
      <c r="D4076" s="3">
        <v>44</v>
      </c>
      <c r="E4076" s="3" t="s">
        <v>4651</v>
      </c>
      <c r="F4076" s="3" t="s">
        <v>48</v>
      </c>
      <c r="G4076" s="3" t="s">
        <v>53</v>
      </c>
      <c r="H4076" s="3">
        <v>74834</v>
      </c>
      <c r="I4076" s="3" t="s">
        <v>23</v>
      </c>
      <c r="J4076" s="3" t="s">
        <v>40</v>
      </c>
      <c r="K4076" s="5">
        <v>42407</v>
      </c>
      <c r="L4076" s="3">
        <v>2016</v>
      </c>
      <c r="M4076" s="3"/>
      <c r="N4076" s="3" t="str" cm="1">
        <f t="array" ref="N4076">IF(S4076="", "N/A", _xlfn.IFS(
  S4076&lt;=1, "0–1 years",
  S4076&lt;=3, "2–3 years",
  S4076&lt;=5, "4–5 years",
  S4076&lt;=7, "6–7 years",
  S4076&lt;=10, "8–10 years"
))</f>
        <v>2–3 years</v>
      </c>
      <c r="O4076" s="3" t="s">
        <v>33</v>
      </c>
      <c r="P4076" s="3">
        <v>0</v>
      </c>
      <c r="Q4076" s="3"/>
      <c r="R4076" s="3" t="s">
        <v>50</v>
      </c>
      <c r="S4076" s="3">
        <v>3</v>
      </c>
      <c r="T4076" s="3">
        <v>14</v>
      </c>
      <c r="U4076" s="3" t="s">
        <v>28</v>
      </c>
    </row>
    <row r="4077" spans="1:21" x14ac:dyDescent="0.3">
      <c r="A4077" s="3">
        <v>5316</v>
      </c>
      <c r="B4077" s="3" t="s">
        <v>3814</v>
      </c>
      <c r="C4077" s="3" t="s">
        <v>36</v>
      </c>
      <c r="D4077" s="3">
        <v>37</v>
      </c>
      <c r="E4077" s="3" t="s">
        <v>4650</v>
      </c>
      <c r="F4077" s="3" t="s">
        <v>73</v>
      </c>
      <c r="G4077" s="3" t="s">
        <v>49</v>
      </c>
      <c r="H4077" s="3">
        <v>79957</v>
      </c>
      <c r="I4077" s="3" t="s">
        <v>60</v>
      </c>
      <c r="J4077" s="3" t="s">
        <v>24</v>
      </c>
      <c r="K4077" s="5">
        <v>44637</v>
      </c>
      <c r="L4077" s="3">
        <v>2022</v>
      </c>
      <c r="M4077" s="5">
        <v>44844</v>
      </c>
      <c r="N4077" s="3" t="str" cm="1">
        <f t="array" ref="N4077">IF(S4077="", "N/A", _xlfn.IFS(
  S4077&lt;=1, "0–1 years",
  S4077&lt;=3, "2–3 years",
  S4077&lt;=5, "4–5 years",
  S4077&lt;=7, "6–7 years",
  S4077&lt;=10, "8–10 years"
))</f>
        <v>2–3 years</v>
      </c>
      <c r="O4077" s="3" t="s">
        <v>25</v>
      </c>
      <c r="P4077" s="3">
        <v>1</v>
      </c>
      <c r="Q4077" s="3" t="s">
        <v>99</v>
      </c>
      <c r="R4077" s="3" t="s">
        <v>55</v>
      </c>
      <c r="S4077" s="3">
        <v>3</v>
      </c>
      <c r="T4077" s="3">
        <v>12</v>
      </c>
      <c r="U4077" s="3" t="s">
        <v>51</v>
      </c>
    </row>
    <row r="4078" spans="1:21" x14ac:dyDescent="0.3">
      <c r="A4078" s="3">
        <v>4915</v>
      </c>
      <c r="B4078" s="3" t="s">
        <v>3815</v>
      </c>
      <c r="C4078" s="3" t="s">
        <v>36</v>
      </c>
      <c r="D4078" s="3">
        <v>57</v>
      </c>
      <c r="E4078" s="3" t="s">
        <v>4652</v>
      </c>
      <c r="F4078" s="3" t="s">
        <v>48</v>
      </c>
      <c r="G4078" s="3" t="s">
        <v>49</v>
      </c>
      <c r="H4078" s="3">
        <v>30510</v>
      </c>
      <c r="I4078" s="3" t="s">
        <v>39</v>
      </c>
      <c r="J4078" s="3" t="s">
        <v>24</v>
      </c>
      <c r="K4078" s="5">
        <v>42935</v>
      </c>
      <c r="L4078" s="3">
        <v>2017</v>
      </c>
      <c r="M4078" s="5">
        <v>44001</v>
      </c>
      <c r="N4078" s="3" t="str" cm="1">
        <f t="array" ref="N4078">IF(S4078="", "N/A", _xlfn.IFS(
  S4078&lt;=1, "0–1 years",
  S4078&lt;=3, "2–3 years",
  S4078&lt;=5, "4–5 years",
  S4078&lt;=7, "6–7 years",
  S4078&lt;=10, "8–10 years"
))</f>
        <v>6–7 years</v>
      </c>
      <c r="O4078" s="3" t="s">
        <v>25</v>
      </c>
      <c r="P4078" s="3">
        <v>1</v>
      </c>
      <c r="Q4078" s="3" t="s">
        <v>99</v>
      </c>
      <c r="R4078" s="3" t="s">
        <v>41</v>
      </c>
      <c r="S4078" s="3">
        <v>7</v>
      </c>
      <c r="T4078" s="3">
        <v>11</v>
      </c>
      <c r="U4078" s="3" t="s">
        <v>51</v>
      </c>
    </row>
    <row r="4079" spans="1:21" x14ac:dyDescent="0.3">
      <c r="A4079" s="3">
        <v>1836</v>
      </c>
      <c r="B4079" s="3" t="s">
        <v>3816</v>
      </c>
      <c r="C4079" s="3" t="s">
        <v>44</v>
      </c>
      <c r="D4079" s="3">
        <v>46</v>
      </c>
      <c r="E4079" s="3" t="s">
        <v>4651</v>
      </c>
      <c r="F4079" s="3" t="s">
        <v>30</v>
      </c>
      <c r="G4079" s="3" t="s">
        <v>22</v>
      </c>
      <c r="H4079" s="3">
        <v>60986</v>
      </c>
      <c r="I4079" s="3" t="s">
        <v>60</v>
      </c>
      <c r="J4079" s="3" t="s">
        <v>24</v>
      </c>
      <c r="K4079" s="5">
        <v>44653</v>
      </c>
      <c r="L4079" s="3">
        <v>2022</v>
      </c>
      <c r="M4079" s="3"/>
      <c r="N4079" s="3" t="str" cm="1">
        <f t="array" ref="N4079">IF(S4079="", "N/A", _xlfn.IFS(
  S4079&lt;=1, "0–1 years",
  S4079&lt;=3, "2–3 years",
  S4079&lt;=5, "4–5 years",
  S4079&lt;=7, "6–7 years",
  S4079&lt;=10, "8–10 years"
))</f>
        <v>2–3 years</v>
      </c>
      <c r="O4079" s="3" t="s">
        <v>33</v>
      </c>
      <c r="P4079" s="3">
        <v>0</v>
      </c>
      <c r="Q4079" s="3"/>
      <c r="R4079" s="3" t="s">
        <v>55</v>
      </c>
      <c r="S4079" s="3">
        <v>3</v>
      </c>
      <c r="T4079" s="3">
        <v>11</v>
      </c>
      <c r="U4079" s="3" t="s">
        <v>28</v>
      </c>
    </row>
    <row r="4080" spans="1:21" x14ac:dyDescent="0.3">
      <c r="A4080" s="3">
        <v>8119</v>
      </c>
      <c r="B4080" s="3" t="s">
        <v>3817</v>
      </c>
      <c r="C4080" s="3" t="s">
        <v>36</v>
      </c>
      <c r="D4080" s="3">
        <v>43</v>
      </c>
      <c r="E4080" s="3" t="s">
        <v>4651</v>
      </c>
      <c r="F4080" s="3" t="s">
        <v>62</v>
      </c>
      <c r="G4080" s="3" t="s">
        <v>53</v>
      </c>
      <c r="H4080" s="3">
        <v>76074</v>
      </c>
      <c r="I4080" s="3" t="s">
        <v>32</v>
      </c>
      <c r="J4080" s="3" t="s">
        <v>46</v>
      </c>
      <c r="K4080" s="5">
        <v>42248</v>
      </c>
      <c r="L4080" s="3">
        <v>2015</v>
      </c>
      <c r="M4080" s="3"/>
      <c r="N4080" s="3" t="str" cm="1">
        <f t="array" ref="N4080">IF(S4080="", "N/A", _xlfn.IFS(
  S4080&lt;=1, "0–1 years",
  S4080&lt;=3, "2–3 years",
  S4080&lt;=5, "4–5 years",
  S4080&lt;=7, "6–7 years",
  S4080&lt;=10, "8–10 years"
))</f>
        <v>2–3 years</v>
      </c>
      <c r="O4080" s="3" t="s">
        <v>33</v>
      </c>
      <c r="P4080" s="3">
        <v>0</v>
      </c>
      <c r="Q4080" s="3"/>
      <c r="R4080" s="3" t="s">
        <v>34</v>
      </c>
      <c r="S4080" s="3">
        <v>2</v>
      </c>
      <c r="T4080" s="3">
        <v>11</v>
      </c>
      <c r="U4080" s="3" t="s">
        <v>28</v>
      </c>
    </row>
    <row r="4081" spans="1:21" x14ac:dyDescent="0.3">
      <c r="A4081" s="3">
        <v>2697</v>
      </c>
      <c r="B4081" s="3" t="s">
        <v>3818</v>
      </c>
      <c r="C4081" s="3" t="s">
        <v>44</v>
      </c>
      <c r="D4081" s="3">
        <v>39</v>
      </c>
      <c r="E4081" s="3" t="s">
        <v>4650</v>
      </c>
      <c r="F4081" s="3" t="s">
        <v>21</v>
      </c>
      <c r="G4081" s="3" t="s">
        <v>38</v>
      </c>
      <c r="H4081" s="3">
        <v>41957</v>
      </c>
      <c r="I4081" s="3" t="s">
        <v>23</v>
      </c>
      <c r="J4081" s="3" t="s">
        <v>46</v>
      </c>
      <c r="K4081" s="5">
        <v>43512</v>
      </c>
      <c r="L4081" s="3">
        <v>2019</v>
      </c>
      <c r="M4081" s="5">
        <v>43753</v>
      </c>
      <c r="N4081" s="3" t="str" cm="1">
        <f t="array" ref="N4081">IF(S4081="", "N/A", _xlfn.IFS(
  S4081&lt;=1, "0–1 years",
  S4081&lt;=3, "2–3 years",
  S4081&lt;=5, "4–5 years",
  S4081&lt;=7, "6–7 years",
  S4081&lt;=10, "8–10 years"
))</f>
        <v>8–10 years</v>
      </c>
      <c r="O4081" s="3" t="s">
        <v>25</v>
      </c>
      <c r="P4081" s="3">
        <v>1</v>
      </c>
      <c r="Q4081" s="3" t="s">
        <v>26</v>
      </c>
      <c r="R4081" s="3" t="s">
        <v>55</v>
      </c>
      <c r="S4081" s="3">
        <v>8</v>
      </c>
      <c r="T4081" s="3">
        <v>2</v>
      </c>
      <c r="U4081" s="3" t="s">
        <v>28</v>
      </c>
    </row>
    <row r="4082" spans="1:21" x14ac:dyDescent="0.3">
      <c r="A4082" s="3">
        <v>8666</v>
      </c>
      <c r="B4082" s="3" t="s">
        <v>3819</v>
      </c>
      <c r="C4082" s="3" t="s">
        <v>44</v>
      </c>
      <c r="D4082" s="3">
        <v>23</v>
      </c>
      <c r="E4082" s="3" t="s">
        <v>4649</v>
      </c>
      <c r="F4082" s="3" t="s">
        <v>21</v>
      </c>
      <c r="G4082" s="3" t="s">
        <v>53</v>
      </c>
      <c r="H4082" s="3">
        <v>96793</v>
      </c>
      <c r="I4082" s="3" t="s">
        <v>60</v>
      </c>
      <c r="J4082" s="3" t="s">
        <v>46</v>
      </c>
      <c r="K4082" s="5">
        <v>44807</v>
      </c>
      <c r="L4082" s="3">
        <v>2022</v>
      </c>
      <c r="M4082" s="3"/>
      <c r="N4082" s="3" t="str" cm="1">
        <f t="array" ref="N4082">IF(S4082="", "N/A", _xlfn.IFS(
  S4082&lt;=1, "0–1 years",
  S4082&lt;=3, "2–3 years",
  S4082&lt;=5, "4–5 years",
  S4082&lt;=7, "6–7 years",
  S4082&lt;=10, "8–10 years"
))</f>
        <v>4–5 years</v>
      </c>
      <c r="O4082" s="3" t="s">
        <v>33</v>
      </c>
      <c r="P4082" s="3">
        <v>0</v>
      </c>
      <c r="Q4082" s="3"/>
      <c r="R4082" s="3" t="s">
        <v>27</v>
      </c>
      <c r="S4082" s="3">
        <v>4</v>
      </c>
      <c r="T4082" s="3">
        <v>7</v>
      </c>
      <c r="U4082" s="3" t="s">
        <v>28</v>
      </c>
    </row>
    <row r="4083" spans="1:21" x14ac:dyDescent="0.3">
      <c r="A4083" s="3">
        <v>9316</v>
      </c>
      <c r="B4083" s="3" t="s">
        <v>3820</v>
      </c>
      <c r="C4083" s="3" t="s">
        <v>20</v>
      </c>
      <c r="D4083" s="3">
        <v>56</v>
      </c>
      <c r="E4083" s="3" t="s">
        <v>4652</v>
      </c>
      <c r="F4083" s="3" t="s">
        <v>73</v>
      </c>
      <c r="G4083" s="3" t="s">
        <v>65</v>
      </c>
      <c r="H4083" s="3">
        <v>77258</v>
      </c>
      <c r="I4083" s="3" t="s">
        <v>32</v>
      </c>
      <c r="J4083" s="3" t="s">
        <v>46</v>
      </c>
      <c r="K4083" s="5">
        <v>43050</v>
      </c>
      <c r="L4083" s="3">
        <v>2017</v>
      </c>
      <c r="M4083" s="3"/>
      <c r="N4083" s="3" t="str" cm="1">
        <f t="array" ref="N4083">IF(S4083="", "N/A", _xlfn.IFS(
  S4083&lt;=1, "0–1 years",
  S4083&lt;=3, "2–3 years",
  S4083&lt;=5, "4–5 years",
  S4083&lt;=7, "6–7 years",
  S4083&lt;=10, "8–10 years"
))</f>
        <v>2–3 years</v>
      </c>
      <c r="O4083" s="3" t="s">
        <v>33</v>
      </c>
      <c r="P4083" s="3">
        <v>0</v>
      </c>
      <c r="Q4083" s="3"/>
      <c r="R4083" s="3" t="s">
        <v>41</v>
      </c>
      <c r="S4083" s="3">
        <v>2</v>
      </c>
      <c r="T4083" s="3">
        <v>4</v>
      </c>
      <c r="U4083" s="3" t="s">
        <v>28</v>
      </c>
    </row>
    <row r="4084" spans="1:21" x14ac:dyDescent="0.3">
      <c r="A4084" s="3">
        <v>9729</v>
      </c>
      <c r="B4084" s="3" t="s">
        <v>3821</v>
      </c>
      <c r="C4084" s="3" t="s">
        <v>36</v>
      </c>
      <c r="D4084" s="3">
        <v>38</v>
      </c>
      <c r="E4084" s="3" t="s">
        <v>4650</v>
      </c>
      <c r="F4084" s="3" t="s">
        <v>21</v>
      </c>
      <c r="G4084" s="3" t="s">
        <v>22</v>
      </c>
      <c r="H4084" s="3">
        <v>41732</v>
      </c>
      <c r="I4084" s="3" t="s">
        <v>32</v>
      </c>
      <c r="J4084" s="3" t="s">
        <v>24</v>
      </c>
      <c r="K4084" s="5">
        <v>44957</v>
      </c>
      <c r="L4084" s="3">
        <v>2023</v>
      </c>
      <c r="M4084" s="3"/>
      <c r="N4084" s="3" t="str" cm="1">
        <f t="array" ref="N4084">IF(S4084="", "N/A", _xlfn.IFS(
  S4084&lt;=1, "0–1 years",
  S4084&lt;=3, "2–3 years",
  S4084&lt;=5, "4–5 years",
  S4084&lt;=7, "6–7 years",
  S4084&lt;=10, "8–10 years"
))</f>
        <v>8–10 years</v>
      </c>
      <c r="O4084" s="3" t="s">
        <v>33</v>
      </c>
      <c r="P4084" s="3">
        <v>0</v>
      </c>
      <c r="Q4084" s="3"/>
      <c r="R4084" s="3" t="s">
        <v>34</v>
      </c>
      <c r="S4084" s="3">
        <v>9</v>
      </c>
      <c r="T4084" s="3">
        <v>12</v>
      </c>
      <c r="U4084" s="3" t="s">
        <v>28</v>
      </c>
    </row>
    <row r="4085" spans="1:21" x14ac:dyDescent="0.3">
      <c r="A4085" s="3">
        <v>9861</v>
      </c>
      <c r="B4085" s="3" t="s">
        <v>3822</v>
      </c>
      <c r="C4085" s="3" t="s">
        <v>36</v>
      </c>
      <c r="D4085" s="3">
        <v>22</v>
      </c>
      <c r="E4085" s="3" t="s">
        <v>4649</v>
      </c>
      <c r="F4085" s="3" t="s">
        <v>48</v>
      </c>
      <c r="G4085" s="3" t="s">
        <v>31</v>
      </c>
      <c r="H4085" s="3">
        <v>63523</v>
      </c>
      <c r="I4085" s="3" t="s">
        <v>23</v>
      </c>
      <c r="J4085" s="3" t="s">
        <v>24</v>
      </c>
      <c r="K4085" s="5">
        <v>44108</v>
      </c>
      <c r="L4085" s="3">
        <v>2020</v>
      </c>
      <c r="M4085" s="5">
        <v>45541</v>
      </c>
      <c r="N4085" s="3" t="str" cm="1">
        <f t="array" ref="N4085">IF(S4085="", "N/A", _xlfn.IFS(
  S4085&lt;=1, "0–1 years",
  S4085&lt;=3, "2–3 years",
  S4085&lt;=5, "4–5 years",
  S4085&lt;=7, "6–7 years",
  S4085&lt;=10, "8–10 years"
))</f>
        <v>0–1 years</v>
      </c>
      <c r="O4085" s="3" t="s">
        <v>25</v>
      </c>
      <c r="P4085" s="3">
        <v>1</v>
      </c>
      <c r="Q4085" s="3" t="s">
        <v>26</v>
      </c>
      <c r="R4085" s="3" t="s">
        <v>55</v>
      </c>
      <c r="S4085" s="3">
        <v>1</v>
      </c>
      <c r="T4085" s="3">
        <v>11</v>
      </c>
      <c r="U4085" s="3" t="s">
        <v>28</v>
      </c>
    </row>
    <row r="4086" spans="1:21" x14ac:dyDescent="0.3">
      <c r="A4086" s="3">
        <v>4198</v>
      </c>
      <c r="B4086" s="3" t="s">
        <v>3823</v>
      </c>
      <c r="C4086" s="3" t="s">
        <v>20</v>
      </c>
      <c r="D4086" s="3">
        <v>35</v>
      </c>
      <c r="E4086" s="3" t="s">
        <v>4650</v>
      </c>
      <c r="F4086" s="3" t="s">
        <v>73</v>
      </c>
      <c r="G4086" s="3" t="s">
        <v>31</v>
      </c>
      <c r="H4086" s="3">
        <v>57253</v>
      </c>
      <c r="I4086" s="3" t="s">
        <v>39</v>
      </c>
      <c r="J4086" s="3" t="s">
        <v>40</v>
      </c>
      <c r="K4086" s="5">
        <v>44203</v>
      </c>
      <c r="L4086" s="3">
        <v>2021</v>
      </c>
      <c r="M4086" s="3"/>
      <c r="N4086" s="3" t="str" cm="1">
        <f t="array" ref="N4086">IF(S4086="", "N/A", _xlfn.IFS(
  S4086&lt;=1, "0–1 years",
  S4086&lt;=3, "2–3 years",
  S4086&lt;=5, "4–5 years",
  S4086&lt;=7, "6–7 years",
  S4086&lt;=10, "8–10 years"
))</f>
        <v>4–5 years</v>
      </c>
      <c r="O4086" s="3" t="s">
        <v>33</v>
      </c>
      <c r="P4086" s="3">
        <v>0</v>
      </c>
      <c r="Q4086" s="3"/>
      <c r="R4086" s="3" t="s">
        <v>34</v>
      </c>
      <c r="S4086" s="3">
        <v>5</v>
      </c>
      <c r="T4086" s="3">
        <v>8</v>
      </c>
      <c r="U4086" s="3" t="s">
        <v>51</v>
      </c>
    </row>
    <row r="4087" spans="1:21" x14ac:dyDescent="0.3">
      <c r="A4087" s="3">
        <v>2938</v>
      </c>
      <c r="B4087" s="3" t="s">
        <v>3824</v>
      </c>
      <c r="C4087" s="3" t="s">
        <v>44</v>
      </c>
      <c r="D4087" s="3">
        <v>56</v>
      </c>
      <c r="E4087" s="3" t="s">
        <v>4652</v>
      </c>
      <c r="F4087" s="3" t="s">
        <v>73</v>
      </c>
      <c r="G4087" s="3" t="s">
        <v>38</v>
      </c>
      <c r="H4087" s="3">
        <v>107636</v>
      </c>
      <c r="I4087" s="3" t="s">
        <v>32</v>
      </c>
      <c r="J4087" s="3" t="s">
        <v>24</v>
      </c>
      <c r="K4087" s="5">
        <v>43167</v>
      </c>
      <c r="L4087" s="3">
        <v>2018</v>
      </c>
      <c r="M4087" s="3"/>
      <c r="N4087" s="3" t="str" cm="1">
        <f t="array" ref="N4087">IF(S4087="", "N/A", _xlfn.IFS(
  S4087&lt;=1, "0–1 years",
  S4087&lt;=3, "2–3 years",
  S4087&lt;=5, "4–5 years",
  S4087&lt;=7, "6–7 years",
  S4087&lt;=10, "8–10 years"
))</f>
        <v>2–3 years</v>
      </c>
      <c r="O4087" s="3" t="s">
        <v>33</v>
      </c>
      <c r="P4087" s="3">
        <v>0</v>
      </c>
      <c r="Q4087" s="3"/>
      <c r="R4087" s="3" t="s">
        <v>55</v>
      </c>
      <c r="S4087" s="3">
        <v>2</v>
      </c>
      <c r="T4087" s="3">
        <v>6</v>
      </c>
      <c r="U4087" s="3" t="s">
        <v>28</v>
      </c>
    </row>
    <row r="4088" spans="1:21" x14ac:dyDescent="0.3">
      <c r="A4088" s="3">
        <v>4500</v>
      </c>
      <c r="B4088" s="3" t="s">
        <v>3825</v>
      </c>
      <c r="C4088" s="3" t="s">
        <v>20</v>
      </c>
      <c r="D4088" s="3">
        <v>41</v>
      </c>
      <c r="E4088" s="3" t="s">
        <v>4651</v>
      </c>
      <c r="F4088" s="3" t="s">
        <v>87</v>
      </c>
      <c r="G4088" s="3" t="s">
        <v>53</v>
      </c>
      <c r="H4088" s="3">
        <v>74834</v>
      </c>
      <c r="I4088" s="3" t="s">
        <v>39</v>
      </c>
      <c r="J4088" s="3" t="s">
        <v>46</v>
      </c>
      <c r="K4088" s="5">
        <v>44345</v>
      </c>
      <c r="L4088" s="3">
        <v>2021</v>
      </c>
      <c r="M4088" s="5">
        <v>44570</v>
      </c>
      <c r="N4088" s="3" t="str" cm="1">
        <f t="array" ref="N4088">IF(S4088="", "N/A", _xlfn.IFS(
  S4088&lt;=1, "0–1 years",
  S4088&lt;=3, "2–3 years",
  S4088&lt;=5, "4–5 years",
  S4088&lt;=7, "6–7 years",
  S4088&lt;=10, "8–10 years"
))</f>
        <v>2–3 years</v>
      </c>
      <c r="O4088" s="3" t="s">
        <v>25</v>
      </c>
      <c r="P4088" s="3">
        <v>1</v>
      </c>
      <c r="Q4088" s="3" t="s">
        <v>26</v>
      </c>
      <c r="R4088" s="3" t="s">
        <v>55</v>
      </c>
      <c r="S4088" s="3">
        <v>3</v>
      </c>
      <c r="T4088" s="3">
        <v>9</v>
      </c>
      <c r="U4088" s="3" t="s">
        <v>28</v>
      </c>
    </row>
    <row r="4089" spans="1:21" x14ac:dyDescent="0.3">
      <c r="A4089" s="3">
        <v>3591</v>
      </c>
      <c r="B4089" s="3" t="s">
        <v>2175</v>
      </c>
      <c r="C4089" s="3" t="s">
        <v>44</v>
      </c>
      <c r="D4089" s="3">
        <v>55</v>
      </c>
      <c r="E4089" s="3" t="s">
        <v>4652</v>
      </c>
      <c r="F4089" s="3" t="s">
        <v>30</v>
      </c>
      <c r="G4089" s="3" t="s">
        <v>22</v>
      </c>
      <c r="H4089" s="3">
        <v>34270</v>
      </c>
      <c r="I4089" s="3" t="s">
        <v>60</v>
      </c>
      <c r="J4089" s="3" t="s">
        <v>46</v>
      </c>
      <c r="K4089" s="5">
        <v>42642</v>
      </c>
      <c r="L4089" s="3">
        <v>2016</v>
      </c>
      <c r="M4089" s="3"/>
      <c r="N4089" s="3" t="str" cm="1">
        <f t="array" ref="N4089">IF(S4089="", "N/A", _xlfn.IFS(
  S4089&lt;=1, "0–1 years",
  S4089&lt;=3, "2–3 years",
  S4089&lt;=5, "4–5 years",
  S4089&lt;=7, "6–7 years",
  S4089&lt;=10, "8–10 years"
))</f>
        <v>4–5 years</v>
      </c>
      <c r="O4089" s="3" t="s">
        <v>33</v>
      </c>
      <c r="P4089" s="3">
        <v>0</v>
      </c>
      <c r="Q4089" s="3"/>
      <c r="R4089" s="3" t="s">
        <v>55</v>
      </c>
      <c r="S4089" s="3">
        <v>4</v>
      </c>
      <c r="T4089" s="3">
        <v>12</v>
      </c>
      <c r="U4089" s="3" t="s">
        <v>51</v>
      </c>
    </row>
    <row r="4090" spans="1:21" x14ac:dyDescent="0.3">
      <c r="A4090" s="3">
        <v>2274</v>
      </c>
      <c r="B4090" s="3" t="s">
        <v>3826</v>
      </c>
      <c r="C4090" s="3" t="s">
        <v>20</v>
      </c>
      <c r="D4090" s="3">
        <v>44</v>
      </c>
      <c r="E4090" s="3" t="s">
        <v>4651</v>
      </c>
      <c r="F4090" s="3" t="s">
        <v>62</v>
      </c>
      <c r="G4090" s="3" t="s">
        <v>31</v>
      </c>
      <c r="H4090" s="3">
        <v>74834</v>
      </c>
      <c r="I4090" s="3" t="s">
        <v>32</v>
      </c>
      <c r="J4090" s="3" t="s">
        <v>40</v>
      </c>
      <c r="K4090" s="5">
        <v>43264</v>
      </c>
      <c r="L4090" s="3">
        <v>2018</v>
      </c>
      <c r="M4090" s="3"/>
      <c r="N4090" s="3" t="str" cm="1">
        <f t="array" ref="N4090">IF(S4090="", "N/A", _xlfn.IFS(
  S4090&lt;=1, "0–1 years",
  S4090&lt;=3, "2–3 years",
  S4090&lt;=5, "4–5 years",
  S4090&lt;=7, "6–7 years",
  S4090&lt;=10, "8–10 years"
))</f>
        <v>0–1 years</v>
      </c>
      <c r="O4090" s="3" t="s">
        <v>33</v>
      </c>
      <c r="P4090" s="3">
        <v>0</v>
      </c>
      <c r="Q4090" s="3"/>
      <c r="R4090" s="3" t="s">
        <v>41</v>
      </c>
      <c r="S4090" s="3">
        <v>1</v>
      </c>
      <c r="T4090" s="3">
        <v>6</v>
      </c>
      <c r="U4090" s="3" t="s">
        <v>28</v>
      </c>
    </row>
    <row r="4091" spans="1:21" x14ac:dyDescent="0.3">
      <c r="A4091" s="3">
        <v>8063</v>
      </c>
      <c r="B4091" s="3" t="s">
        <v>26</v>
      </c>
      <c r="C4091" s="3" t="s">
        <v>20</v>
      </c>
      <c r="D4091" s="3">
        <v>41</v>
      </c>
      <c r="E4091" s="3" t="s">
        <v>4651</v>
      </c>
      <c r="F4091" s="3" t="s">
        <v>48</v>
      </c>
      <c r="G4091" s="3" t="s">
        <v>53</v>
      </c>
      <c r="H4091" s="3">
        <v>65592</v>
      </c>
      <c r="I4091" s="3" t="s">
        <v>32</v>
      </c>
      <c r="J4091" s="3" t="s">
        <v>24</v>
      </c>
      <c r="K4091" s="5">
        <v>44771</v>
      </c>
      <c r="L4091" s="3">
        <v>2022</v>
      </c>
      <c r="M4091" s="3"/>
      <c r="N4091" s="3" t="str" cm="1">
        <f t="array" ref="N4091">IF(S4091="", "N/A", _xlfn.IFS(
  S4091&lt;=1, "0–1 years",
  S4091&lt;=3, "2–3 years",
  S4091&lt;=5, "4–5 years",
  S4091&lt;=7, "6–7 years",
  S4091&lt;=10, "8–10 years"
))</f>
        <v>8–10 years</v>
      </c>
      <c r="O4091" s="3" t="s">
        <v>33</v>
      </c>
      <c r="P4091" s="3">
        <v>0</v>
      </c>
      <c r="Q4091" s="3"/>
      <c r="R4091" s="3" t="s">
        <v>34</v>
      </c>
      <c r="S4091" s="3">
        <v>9</v>
      </c>
      <c r="T4091" s="3">
        <v>7</v>
      </c>
      <c r="U4091" s="3" t="s">
        <v>28</v>
      </c>
    </row>
    <row r="4092" spans="1:21" x14ac:dyDescent="0.3">
      <c r="A4092" s="3">
        <v>9730</v>
      </c>
      <c r="B4092" s="3" t="s">
        <v>3827</v>
      </c>
      <c r="C4092" s="3" t="s">
        <v>44</v>
      </c>
      <c r="D4092" s="3">
        <v>52</v>
      </c>
      <c r="E4092" s="3" t="s">
        <v>4652</v>
      </c>
      <c r="F4092" s="3" t="s">
        <v>21</v>
      </c>
      <c r="G4092" s="3" t="s">
        <v>38</v>
      </c>
      <c r="H4092" s="3">
        <v>102453</v>
      </c>
      <c r="I4092" s="3" t="s">
        <v>32</v>
      </c>
      <c r="J4092" s="3" t="s">
        <v>46</v>
      </c>
      <c r="K4092" s="5">
        <v>43177</v>
      </c>
      <c r="L4092" s="3">
        <v>2018</v>
      </c>
      <c r="M4092" s="3"/>
      <c r="N4092" s="3" t="str" cm="1">
        <f t="array" ref="N4092">IF(S4092="", "N/A", _xlfn.IFS(
  S4092&lt;=1, "0–1 years",
  S4092&lt;=3, "2–3 years",
  S4092&lt;=5, "4–5 years",
  S4092&lt;=7, "6–7 years",
  S4092&lt;=10, "8–10 years"
))</f>
        <v>0–1 years</v>
      </c>
      <c r="O4092" s="3" t="s">
        <v>33</v>
      </c>
      <c r="P4092" s="3">
        <v>0</v>
      </c>
      <c r="Q4092" s="3"/>
      <c r="R4092" s="3" t="s">
        <v>55</v>
      </c>
      <c r="S4092" s="3">
        <v>0</v>
      </c>
      <c r="T4092" s="3">
        <v>6</v>
      </c>
      <c r="U4092" s="3" t="s">
        <v>51</v>
      </c>
    </row>
    <row r="4093" spans="1:21" x14ac:dyDescent="0.3">
      <c r="A4093" s="3">
        <v>4776</v>
      </c>
      <c r="B4093" s="3" t="s">
        <v>3828</v>
      </c>
      <c r="C4093" s="3" t="s">
        <v>44</v>
      </c>
      <c r="D4093" s="3">
        <v>43</v>
      </c>
      <c r="E4093" s="3" t="s">
        <v>4651</v>
      </c>
      <c r="F4093" s="3" t="s">
        <v>37</v>
      </c>
      <c r="G4093" s="3" t="s">
        <v>53</v>
      </c>
      <c r="H4093" s="3">
        <v>113160</v>
      </c>
      <c r="I4093" s="3" t="s">
        <v>60</v>
      </c>
      <c r="J4093" s="3" t="s">
        <v>40</v>
      </c>
      <c r="K4093" s="5">
        <v>43441</v>
      </c>
      <c r="L4093" s="3">
        <v>2018</v>
      </c>
      <c r="M4093" s="5">
        <v>43946</v>
      </c>
      <c r="N4093" s="3" t="str" cm="1">
        <f t="array" ref="N4093">IF(S4093="", "N/A", _xlfn.IFS(
  S4093&lt;=1, "0–1 years",
  S4093&lt;=3, "2–3 years",
  S4093&lt;=5, "4–5 years",
  S4093&lt;=7, "6–7 years",
  S4093&lt;=10, "8–10 years"
))</f>
        <v>4–5 years</v>
      </c>
      <c r="O4093" s="3" t="s">
        <v>25</v>
      </c>
      <c r="P4093" s="3">
        <v>1</v>
      </c>
      <c r="Q4093" s="3" t="s">
        <v>99</v>
      </c>
      <c r="R4093" s="3" t="s">
        <v>27</v>
      </c>
      <c r="S4093" s="3">
        <v>5</v>
      </c>
      <c r="T4093" s="3">
        <v>1</v>
      </c>
      <c r="U4093" s="3" t="s">
        <v>51</v>
      </c>
    </row>
    <row r="4094" spans="1:21" x14ac:dyDescent="0.3">
      <c r="A4094" s="3">
        <v>8485</v>
      </c>
      <c r="B4094" s="3" t="s">
        <v>3829</v>
      </c>
      <c r="C4094" s="3" t="s">
        <v>44</v>
      </c>
      <c r="D4094" s="3">
        <v>22</v>
      </c>
      <c r="E4094" s="3" t="s">
        <v>4649</v>
      </c>
      <c r="F4094" s="3" t="s">
        <v>45</v>
      </c>
      <c r="G4094" s="3" t="s">
        <v>49</v>
      </c>
      <c r="H4094" s="3">
        <v>46151</v>
      </c>
      <c r="I4094" s="3" t="s">
        <v>39</v>
      </c>
      <c r="J4094" s="3" t="s">
        <v>46</v>
      </c>
      <c r="K4094" s="5">
        <v>42994</v>
      </c>
      <c r="L4094" s="3">
        <v>2017</v>
      </c>
      <c r="M4094" s="3"/>
      <c r="N4094" s="3" t="str" cm="1">
        <f t="array" ref="N4094">IF(S4094="", "N/A", _xlfn.IFS(
  S4094&lt;=1, "0–1 years",
  S4094&lt;=3, "2–3 years",
  S4094&lt;=5, "4–5 years",
  S4094&lt;=7, "6–7 years",
  S4094&lt;=10, "8–10 years"
))</f>
        <v>8–10 years</v>
      </c>
      <c r="O4094" s="3" t="s">
        <v>33</v>
      </c>
      <c r="P4094" s="3">
        <v>0</v>
      </c>
      <c r="Q4094" s="3"/>
      <c r="R4094" s="3" t="s">
        <v>27</v>
      </c>
      <c r="S4094" s="3">
        <v>8</v>
      </c>
      <c r="T4094" s="3">
        <v>1</v>
      </c>
      <c r="U4094" s="3" t="s">
        <v>28</v>
      </c>
    </row>
    <row r="4095" spans="1:21" x14ac:dyDescent="0.3">
      <c r="A4095" s="3">
        <v>9419</v>
      </c>
      <c r="B4095" s="3" t="s">
        <v>3830</v>
      </c>
      <c r="C4095" s="3" t="s">
        <v>20</v>
      </c>
      <c r="D4095" s="3">
        <v>33</v>
      </c>
      <c r="E4095" s="3" t="s">
        <v>4650</v>
      </c>
      <c r="F4095" s="3" t="s">
        <v>21</v>
      </c>
      <c r="G4095" s="3" t="s">
        <v>38</v>
      </c>
      <c r="H4095" s="3">
        <v>85441</v>
      </c>
      <c r="I4095" s="3" t="s">
        <v>60</v>
      </c>
      <c r="J4095" s="3" t="s">
        <v>46</v>
      </c>
      <c r="K4095" s="5">
        <v>42243</v>
      </c>
      <c r="L4095" s="3">
        <v>2015</v>
      </c>
      <c r="M4095" s="3"/>
      <c r="N4095" s="3" t="str" cm="1">
        <f t="array" ref="N4095">IF(S4095="", "N/A", _xlfn.IFS(
  S4095&lt;=1, "0–1 years",
  S4095&lt;=3, "2–3 years",
  S4095&lt;=5, "4–5 years",
  S4095&lt;=7, "6–7 years",
  S4095&lt;=10, "8–10 years"
))</f>
        <v>4–5 years</v>
      </c>
      <c r="O4095" s="3" t="s">
        <v>33</v>
      </c>
      <c r="P4095" s="3">
        <v>0</v>
      </c>
      <c r="Q4095" s="3"/>
      <c r="R4095" s="3" t="s">
        <v>34</v>
      </c>
      <c r="S4095" s="3">
        <v>4</v>
      </c>
      <c r="T4095" s="3">
        <v>10</v>
      </c>
      <c r="U4095" s="3" t="s">
        <v>51</v>
      </c>
    </row>
    <row r="4096" spans="1:21" x14ac:dyDescent="0.3">
      <c r="A4096" s="3">
        <v>2060</v>
      </c>
      <c r="B4096" s="3" t="s">
        <v>3831</v>
      </c>
      <c r="C4096" s="3" t="s">
        <v>44</v>
      </c>
      <c r="D4096" s="3">
        <v>32</v>
      </c>
      <c r="E4096" s="3" t="s">
        <v>4650</v>
      </c>
      <c r="F4096" s="3" t="s">
        <v>21</v>
      </c>
      <c r="G4096" s="3" t="s">
        <v>53</v>
      </c>
      <c r="H4096" s="3">
        <v>77027</v>
      </c>
      <c r="I4096" s="3" t="s">
        <v>32</v>
      </c>
      <c r="J4096" s="3" t="s">
        <v>40</v>
      </c>
      <c r="K4096" s="5">
        <v>45043</v>
      </c>
      <c r="L4096" s="3">
        <v>2023</v>
      </c>
      <c r="M4096" s="5">
        <v>45082</v>
      </c>
      <c r="N4096" s="3" t="str" cm="1">
        <f t="array" ref="N4096">IF(S4096="", "N/A", _xlfn.IFS(
  S4096&lt;=1, "0–1 years",
  S4096&lt;=3, "2–3 years",
  S4096&lt;=5, "4–5 years",
  S4096&lt;=7, "6–7 years",
  S4096&lt;=10, "8–10 years"
))</f>
        <v>2–3 years</v>
      </c>
      <c r="O4096" s="3" t="s">
        <v>25</v>
      </c>
      <c r="P4096" s="3">
        <v>1</v>
      </c>
      <c r="Q4096" s="3" t="s">
        <v>99</v>
      </c>
      <c r="R4096" s="3" t="s">
        <v>34</v>
      </c>
      <c r="S4096" s="3">
        <v>3</v>
      </c>
      <c r="T4096" s="3">
        <v>2</v>
      </c>
      <c r="U4096" s="3" t="s">
        <v>51</v>
      </c>
    </row>
    <row r="4097" spans="1:21" x14ac:dyDescent="0.3">
      <c r="A4097" s="3">
        <v>7585</v>
      </c>
      <c r="B4097" s="3" t="s">
        <v>3832</v>
      </c>
      <c r="C4097" s="3" t="s">
        <v>36</v>
      </c>
      <c r="D4097" s="3">
        <v>27</v>
      </c>
      <c r="E4097" s="3" t="s">
        <v>4649</v>
      </c>
      <c r="F4097" s="3" t="s">
        <v>21</v>
      </c>
      <c r="G4097" s="3" t="s">
        <v>31</v>
      </c>
      <c r="H4097" s="3">
        <v>101133</v>
      </c>
      <c r="I4097" s="3" t="s">
        <v>60</v>
      </c>
      <c r="J4097" s="3" t="s">
        <v>46</v>
      </c>
      <c r="K4097" s="5">
        <v>42117</v>
      </c>
      <c r="L4097" s="3">
        <v>2015</v>
      </c>
      <c r="M4097" s="5">
        <v>42425</v>
      </c>
      <c r="N4097" s="3" t="str" cm="1">
        <f t="array" ref="N4097">IF(S4097="", "N/A", _xlfn.IFS(
  S4097&lt;=1, "0–1 years",
  S4097&lt;=3, "2–3 years",
  S4097&lt;=5, "4–5 years",
  S4097&lt;=7, "6–7 years",
  S4097&lt;=10, "8–10 years"
))</f>
        <v>0–1 years</v>
      </c>
      <c r="O4097" s="3" t="s">
        <v>25</v>
      </c>
      <c r="P4097" s="3">
        <v>1</v>
      </c>
      <c r="Q4097" s="3" t="s">
        <v>71</v>
      </c>
      <c r="R4097" s="3" t="s">
        <v>41</v>
      </c>
      <c r="S4097" s="3">
        <v>0</v>
      </c>
      <c r="T4097" s="3">
        <v>8</v>
      </c>
      <c r="U4097" s="3" t="s">
        <v>28</v>
      </c>
    </row>
    <row r="4098" spans="1:21" x14ac:dyDescent="0.3">
      <c r="A4098" s="3">
        <v>9588</v>
      </c>
      <c r="B4098" s="3" t="s">
        <v>3833</v>
      </c>
      <c r="C4098" s="3" t="s">
        <v>20</v>
      </c>
      <c r="D4098" s="3">
        <v>45</v>
      </c>
      <c r="E4098" s="3" t="s">
        <v>4651</v>
      </c>
      <c r="F4098" s="3" t="s">
        <v>73</v>
      </c>
      <c r="G4098" s="3" t="s">
        <v>49</v>
      </c>
      <c r="H4098" s="3">
        <v>84566</v>
      </c>
      <c r="I4098" s="3" t="s">
        <v>60</v>
      </c>
      <c r="J4098" s="3" t="s">
        <v>46</v>
      </c>
      <c r="K4098" s="5">
        <v>44058</v>
      </c>
      <c r="L4098" s="3">
        <v>2020</v>
      </c>
      <c r="M4098" s="3"/>
      <c r="N4098" s="3" t="str" cm="1">
        <f t="array" ref="N4098">IF(S4098="", "N/A", _xlfn.IFS(
  S4098&lt;=1, "0–1 years",
  S4098&lt;=3, "2–3 years",
  S4098&lt;=5, "4–5 years",
  S4098&lt;=7, "6–7 years",
  S4098&lt;=10, "8–10 years"
))</f>
        <v>4–5 years</v>
      </c>
      <c r="O4098" s="3" t="s">
        <v>33</v>
      </c>
      <c r="P4098" s="3">
        <v>0</v>
      </c>
      <c r="Q4098" s="3"/>
      <c r="R4098" s="3" t="s">
        <v>27</v>
      </c>
      <c r="S4098" s="3">
        <v>4</v>
      </c>
      <c r="T4098" s="3">
        <v>15</v>
      </c>
      <c r="U4098" s="3" t="s">
        <v>51</v>
      </c>
    </row>
    <row r="4099" spans="1:21" x14ac:dyDescent="0.3">
      <c r="A4099" s="3">
        <v>8848</v>
      </c>
      <c r="B4099" s="3" t="s">
        <v>3834</v>
      </c>
      <c r="C4099" s="3" t="s">
        <v>20</v>
      </c>
      <c r="D4099" s="3">
        <v>33</v>
      </c>
      <c r="E4099" s="3" t="s">
        <v>4650</v>
      </c>
      <c r="F4099" s="3" t="s">
        <v>62</v>
      </c>
      <c r="G4099" s="3" t="s">
        <v>38</v>
      </c>
      <c r="H4099" s="3">
        <v>38654</v>
      </c>
      <c r="I4099" s="3" t="s">
        <v>23</v>
      </c>
      <c r="J4099" s="3" t="s">
        <v>46</v>
      </c>
      <c r="K4099" s="5">
        <v>42739</v>
      </c>
      <c r="L4099" s="3">
        <v>2017</v>
      </c>
      <c r="M4099" s="5">
        <v>45576</v>
      </c>
      <c r="N4099" s="3" t="str" cm="1">
        <f t="array" ref="N4099">IF(S4099="", "N/A", _xlfn.IFS(
  S4099&lt;=1, "0–1 years",
  S4099&lt;=3, "2–3 years",
  S4099&lt;=5, "4–5 years",
  S4099&lt;=7, "6–7 years",
  S4099&lt;=10, "8–10 years"
))</f>
        <v>0–1 years</v>
      </c>
      <c r="O4099" s="3" t="s">
        <v>25</v>
      </c>
      <c r="P4099" s="3">
        <v>1</v>
      </c>
      <c r="Q4099" s="3" t="s">
        <v>71</v>
      </c>
      <c r="R4099" s="3" t="s">
        <v>41</v>
      </c>
      <c r="S4099" s="3">
        <v>1</v>
      </c>
      <c r="T4099" s="3">
        <v>14</v>
      </c>
      <c r="U4099" s="3" t="s">
        <v>28</v>
      </c>
    </row>
    <row r="4100" spans="1:21" x14ac:dyDescent="0.3">
      <c r="A4100" s="3">
        <v>8735</v>
      </c>
      <c r="B4100" s="3" t="s">
        <v>3835</v>
      </c>
      <c r="C4100" s="3" t="s">
        <v>44</v>
      </c>
      <c r="D4100" s="3">
        <v>59</v>
      </c>
      <c r="E4100" s="3" t="s">
        <v>4652</v>
      </c>
      <c r="F4100" s="3" t="s">
        <v>48</v>
      </c>
      <c r="G4100" s="3" t="s">
        <v>65</v>
      </c>
      <c r="H4100" s="3">
        <v>116037</v>
      </c>
      <c r="I4100" s="3" t="s">
        <v>23</v>
      </c>
      <c r="J4100" s="3" t="s">
        <v>40</v>
      </c>
      <c r="K4100" s="5">
        <v>44989</v>
      </c>
      <c r="L4100" s="3">
        <v>2023</v>
      </c>
      <c r="M4100" s="3"/>
      <c r="N4100" s="3" t="str" cm="1">
        <f t="array" ref="N4100">IF(S4100="", "N/A", _xlfn.IFS(
  S4100&lt;=1, "0–1 years",
  S4100&lt;=3, "2–3 years",
  S4100&lt;=5, "4–5 years",
  S4100&lt;=7, "6–7 years",
  S4100&lt;=10, "8–10 years"
))</f>
        <v>8–10 years</v>
      </c>
      <c r="O4100" s="3" t="s">
        <v>33</v>
      </c>
      <c r="P4100" s="3">
        <v>0</v>
      </c>
      <c r="Q4100" s="3"/>
      <c r="R4100" s="3" t="s">
        <v>34</v>
      </c>
      <c r="S4100" s="3">
        <v>9</v>
      </c>
      <c r="T4100" s="3">
        <v>6</v>
      </c>
      <c r="U4100" s="3" t="s">
        <v>51</v>
      </c>
    </row>
    <row r="4101" spans="1:21" x14ac:dyDescent="0.3">
      <c r="A4101" s="3">
        <v>9722</v>
      </c>
      <c r="B4101" s="3" t="s">
        <v>26</v>
      </c>
      <c r="C4101" s="3" t="s">
        <v>36</v>
      </c>
      <c r="D4101" s="3">
        <v>41</v>
      </c>
      <c r="E4101" s="3" t="s">
        <v>4651</v>
      </c>
      <c r="F4101" s="3" t="s">
        <v>62</v>
      </c>
      <c r="G4101" s="3" t="s">
        <v>22</v>
      </c>
      <c r="H4101" s="3">
        <v>74834</v>
      </c>
      <c r="I4101" s="3" t="s">
        <v>32</v>
      </c>
      <c r="J4101" s="3" t="s">
        <v>40</v>
      </c>
      <c r="K4101" s="5">
        <v>42141</v>
      </c>
      <c r="L4101" s="3">
        <v>2015</v>
      </c>
      <c r="M4101" s="3"/>
      <c r="N4101" s="3" t="str" cm="1">
        <f t="array" ref="N4101">IF(S4101="", "N/A", _xlfn.IFS(
  S4101&lt;=1, "0–1 years",
  S4101&lt;=3, "2–3 years",
  S4101&lt;=5, "4–5 years",
  S4101&lt;=7, "6–7 years",
  S4101&lt;=10, "8–10 years"
))</f>
        <v>0–1 years</v>
      </c>
      <c r="O4101" s="3" t="s">
        <v>33</v>
      </c>
      <c r="P4101" s="3">
        <v>0</v>
      </c>
      <c r="Q4101" s="3"/>
      <c r="R4101" s="3" t="s">
        <v>41</v>
      </c>
      <c r="S4101" s="3">
        <v>0</v>
      </c>
      <c r="T4101" s="3">
        <v>4</v>
      </c>
      <c r="U4101" s="3" t="s">
        <v>51</v>
      </c>
    </row>
    <row r="4102" spans="1:21" x14ac:dyDescent="0.3">
      <c r="A4102" s="3">
        <v>3105</v>
      </c>
      <c r="B4102" s="3" t="s">
        <v>3836</v>
      </c>
      <c r="C4102" s="3" t="s">
        <v>20</v>
      </c>
      <c r="D4102" s="3">
        <v>28</v>
      </c>
      <c r="E4102" s="3" t="s">
        <v>4649</v>
      </c>
      <c r="F4102" s="3" t="s">
        <v>30</v>
      </c>
      <c r="G4102" s="3" t="s">
        <v>22</v>
      </c>
      <c r="H4102" s="3">
        <v>100244</v>
      </c>
      <c r="I4102" s="3" t="s">
        <v>60</v>
      </c>
      <c r="J4102" s="3" t="s">
        <v>24</v>
      </c>
      <c r="K4102" s="5">
        <v>44952</v>
      </c>
      <c r="L4102" s="3">
        <v>2023</v>
      </c>
      <c r="M4102" s="3"/>
      <c r="N4102" s="3" t="str" cm="1">
        <f t="array" ref="N4102">IF(S4102="", "N/A", _xlfn.IFS(
  S4102&lt;=1, "0–1 years",
  S4102&lt;=3, "2–3 years",
  S4102&lt;=5, "4–5 years",
  S4102&lt;=7, "6–7 years",
  S4102&lt;=10, "8–10 years"
))</f>
        <v>2–3 years</v>
      </c>
      <c r="O4102" s="3" t="s">
        <v>33</v>
      </c>
      <c r="P4102" s="3">
        <v>0</v>
      </c>
      <c r="Q4102" s="3"/>
      <c r="R4102" s="3" t="s">
        <v>50</v>
      </c>
      <c r="S4102" s="3">
        <v>3</v>
      </c>
      <c r="T4102" s="3">
        <v>9</v>
      </c>
      <c r="U4102" s="3" t="s">
        <v>28</v>
      </c>
    </row>
    <row r="4103" spans="1:21" x14ac:dyDescent="0.3">
      <c r="A4103" s="3">
        <v>1944</v>
      </c>
      <c r="B4103" s="3" t="s">
        <v>3837</v>
      </c>
      <c r="C4103" s="3" t="s">
        <v>20</v>
      </c>
      <c r="D4103" s="3">
        <v>54</v>
      </c>
      <c r="E4103" s="3" t="s">
        <v>4652</v>
      </c>
      <c r="F4103" s="3" t="s">
        <v>87</v>
      </c>
      <c r="G4103" s="3" t="s">
        <v>22</v>
      </c>
      <c r="H4103" s="3">
        <v>91141</v>
      </c>
      <c r="I4103" s="3" t="s">
        <v>60</v>
      </c>
      <c r="J4103" s="3" t="s">
        <v>24</v>
      </c>
      <c r="K4103" s="5">
        <v>44441</v>
      </c>
      <c r="L4103" s="3">
        <v>2021</v>
      </c>
      <c r="M4103" s="3"/>
      <c r="N4103" s="3" t="str" cm="1">
        <f t="array" ref="N4103">IF(S4103="", "N/A", _xlfn.IFS(
  S4103&lt;=1, "0–1 years",
  S4103&lt;=3, "2–3 years",
  S4103&lt;=5, "4–5 years",
  S4103&lt;=7, "6–7 years",
  S4103&lt;=10, "8–10 years"
))</f>
        <v>6–7 years</v>
      </c>
      <c r="O4103" s="3" t="s">
        <v>33</v>
      </c>
      <c r="P4103" s="3">
        <v>0</v>
      </c>
      <c r="Q4103" s="3"/>
      <c r="R4103" s="3" t="s">
        <v>50</v>
      </c>
      <c r="S4103" s="3">
        <v>6</v>
      </c>
      <c r="T4103" s="3">
        <v>3</v>
      </c>
      <c r="U4103" s="3" t="s">
        <v>28</v>
      </c>
    </row>
    <row r="4104" spans="1:21" x14ac:dyDescent="0.3">
      <c r="A4104" s="3">
        <v>4757</v>
      </c>
      <c r="B4104" s="3" t="s">
        <v>3838</v>
      </c>
      <c r="C4104" s="3" t="s">
        <v>44</v>
      </c>
      <c r="D4104" s="3">
        <v>60</v>
      </c>
      <c r="E4104" s="3" t="s">
        <v>4652</v>
      </c>
      <c r="F4104" s="3" t="s">
        <v>87</v>
      </c>
      <c r="G4104" s="3" t="s">
        <v>49</v>
      </c>
      <c r="H4104" s="3">
        <v>32080</v>
      </c>
      <c r="I4104" s="3" t="s">
        <v>39</v>
      </c>
      <c r="J4104" s="3" t="s">
        <v>24</v>
      </c>
      <c r="K4104" s="5">
        <v>44097</v>
      </c>
      <c r="L4104" s="3">
        <v>2020</v>
      </c>
      <c r="M4104" s="3"/>
      <c r="N4104" s="3" t="str" cm="1">
        <f t="array" ref="N4104">IF(S4104="", "N/A", _xlfn.IFS(
  S4104&lt;=1, "0–1 years",
  S4104&lt;=3, "2–3 years",
  S4104&lt;=5, "4–5 years",
  S4104&lt;=7, "6–7 years",
  S4104&lt;=10, "8–10 years"
))</f>
        <v>8–10 years</v>
      </c>
      <c r="O4104" s="3" t="s">
        <v>33</v>
      </c>
      <c r="P4104" s="3">
        <v>0</v>
      </c>
      <c r="Q4104" s="3"/>
      <c r="R4104" s="3" t="s">
        <v>34</v>
      </c>
      <c r="S4104" s="3">
        <v>10</v>
      </c>
      <c r="T4104" s="3">
        <v>14</v>
      </c>
      <c r="U4104" s="3" t="s">
        <v>28</v>
      </c>
    </row>
    <row r="4105" spans="1:21" x14ac:dyDescent="0.3">
      <c r="A4105" s="3">
        <v>7091</v>
      </c>
      <c r="B4105" s="3" t="s">
        <v>3839</v>
      </c>
      <c r="C4105" s="3" t="s">
        <v>20</v>
      </c>
      <c r="D4105" s="3">
        <v>50</v>
      </c>
      <c r="E4105" s="3" t="s">
        <v>4652</v>
      </c>
      <c r="F4105" s="3" t="s">
        <v>48</v>
      </c>
      <c r="G4105" s="3" t="s">
        <v>38</v>
      </c>
      <c r="H4105" s="3">
        <v>107678</v>
      </c>
      <c r="I4105" s="3" t="s">
        <v>32</v>
      </c>
      <c r="J4105" s="3" t="s">
        <v>46</v>
      </c>
      <c r="K4105" s="5">
        <v>43442</v>
      </c>
      <c r="L4105" s="3">
        <v>2018</v>
      </c>
      <c r="M4105" s="5">
        <v>45504</v>
      </c>
      <c r="N4105" s="3" t="str" cm="1">
        <f t="array" ref="N4105">IF(S4105="", "N/A", _xlfn.IFS(
  S4105&lt;=1, "0–1 years",
  S4105&lt;=3, "2–3 years",
  S4105&lt;=5, "4–5 years",
  S4105&lt;=7, "6–7 years",
  S4105&lt;=10, "8–10 years"
))</f>
        <v>4–5 years</v>
      </c>
      <c r="O4105" s="3" t="s">
        <v>25</v>
      </c>
      <c r="P4105" s="3">
        <v>1</v>
      </c>
      <c r="Q4105" s="3" t="s">
        <v>99</v>
      </c>
      <c r="R4105" s="3" t="s">
        <v>50</v>
      </c>
      <c r="S4105" s="3">
        <v>5</v>
      </c>
      <c r="T4105" s="3">
        <v>12</v>
      </c>
      <c r="U4105" s="3" t="s">
        <v>51</v>
      </c>
    </row>
    <row r="4106" spans="1:21" x14ac:dyDescent="0.3">
      <c r="A4106" s="3">
        <v>8009</v>
      </c>
      <c r="B4106" s="3" t="s">
        <v>3840</v>
      </c>
      <c r="C4106" s="3" t="s">
        <v>44</v>
      </c>
      <c r="D4106" s="3">
        <v>34</v>
      </c>
      <c r="E4106" s="3" t="s">
        <v>4650</v>
      </c>
      <c r="F4106" s="3" t="s">
        <v>73</v>
      </c>
      <c r="G4106" s="3" t="s">
        <v>31</v>
      </c>
      <c r="H4106" s="3">
        <v>76939</v>
      </c>
      <c r="I4106" s="3" t="s">
        <v>60</v>
      </c>
      <c r="J4106" s="3" t="s">
        <v>46</v>
      </c>
      <c r="K4106" s="5">
        <v>43387</v>
      </c>
      <c r="L4106" s="3">
        <v>2018</v>
      </c>
      <c r="M4106" s="3"/>
      <c r="N4106" s="3" t="str" cm="1">
        <f t="array" ref="N4106">IF(S4106="", "N/A", _xlfn.IFS(
  S4106&lt;=1, "0–1 years",
  S4106&lt;=3, "2–3 years",
  S4106&lt;=5, "4–5 years",
  S4106&lt;=7, "6–7 years",
  S4106&lt;=10, "8–10 years"
))</f>
        <v>6–7 years</v>
      </c>
      <c r="O4106" s="3" t="s">
        <v>33</v>
      </c>
      <c r="P4106" s="3">
        <v>0</v>
      </c>
      <c r="Q4106" s="3"/>
      <c r="R4106" s="3" t="s">
        <v>34</v>
      </c>
      <c r="S4106" s="3">
        <v>7</v>
      </c>
      <c r="T4106" s="3">
        <v>4</v>
      </c>
      <c r="U4106" s="3" t="s">
        <v>28</v>
      </c>
    </row>
    <row r="4107" spans="1:21" x14ac:dyDescent="0.3">
      <c r="A4107" s="3">
        <v>2349</v>
      </c>
      <c r="B4107" s="3" t="s">
        <v>3841</v>
      </c>
      <c r="C4107" s="3" t="s">
        <v>36</v>
      </c>
      <c r="D4107" s="3">
        <v>21</v>
      </c>
      <c r="E4107" s="3" t="s">
        <v>4649</v>
      </c>
      <c r="F4107" s="3" t="s">
        <v>21</v>
      </c>
      <c r="G4107" s="3" t="s">
        <v>49</v>
      </c>
      <c r="H4107" s="3">
        <v>52085</v>
      </c>
      <c r="I4107" s="3" t="s">
        <v>32</v>
      </c>
      <c r="J4107" s="3" t="s">
        <v>24</v>
      </c>
      <c r="K4107" s="5">
        <v>43633</v>
      </c>
      <c r="L4107" s="3">
        <v>2019</v>
      </c>
      <c r="M4107" s="5">
        <v>44990</v>
      </c>
      <c r="N4107" s="3" t="str" cm="1">
        <f t="array" ref="N4107">IF(S4107="", "N/A", _xlfn.IFS(
  S4107&lt;=1, "0–1 years",
  S4107&lt;=3, "2–3 years",
  S4107&lt;=5, "4–5 years",
  S4107&lt;=7, "6–7 years",
  S4107&lt;=10, "8–10 years"
))</f>
        <v>6–7 years</v>
      </c>
      <c r="O4107" s="3" t="s">
        <v>25</v>
      </c>
      <c r="P4107" s="3">
        <v>1</v>
      </c>
      <c r="Q4107" s="3" t="s">
        <v>26</v>
      </c>
      <c r="R4107" s="3" t="s">
        <v>34</v>
      </c>
      <c r="S4107" s="3">
        <v>7</v>
      </c>
      <c r="T4107" s="3">
        <v>8</v>
      </c>
      <c r="U4107" s="3" t="s">
        <v>28</v>
      </c>
    </row>
    <row r="4108" spans="1:21" x14ac:dyDescent="0.3">
      <c r="A4108" s="3">
        <v>3036</v>
      </c>
      <c r="B4108" s="3" t="s">
        <v>3842</v>
      </c>
      <c r="C4108" s="3" t="s">
        <v>44</v>
      </c>
      <c r="D4108" s="3">
        <v>57</v>
      </c>
      <c r="E4108" s="3" t="s">
        <v>4652</v>
      </c>
      <c r="F4108" s="3" t="s">
        <v>37</v>
      </c>
      <c r="G4108" s="3" t="s">
        <v>65</v>
      </c>
      <c r="H4108" s="3">
        <v>101308</v>
      </c>
      <c r="I4108" s="3" t="s">
        <v>60</v>
      </c>
      <c r="J4108" s="3" t="s">
        <v>46</v>
      </c>
      <c r="K4108" s="5">
        <v>43029</v>
      </c>
      <c r="L4108" s="3">
        <v>2017</v>
      </c>
      <c r="M4108" s="5">
        <v>43089</v>
      </c>
      <c r="N4108" s="3" t="str" cm="1">
        <f t="array" ref="N4108">IF(S4108="", "N/A", _xlfn.IFS(
  S4108&lt;=1, "0–1 years",
  S4108&lt;=3, "2–3 years",
  S4108&lt;=5, "4–5 years",
  S4108&lt;=7, "6–7 years",
  S4108&lt;=10, "8–10 years"
))</f>
        <v>8–10 years</v>
      </c>
      <c r="O4108" s="3" t="s">
        <v>25</v>
      </c>
      <c r="P4108" s="3">
        <v>1</v>
      </c>
      <c r="Q4108" s="3" t="s">
        <v>26</v>
      </c>
      <c r="R4108" s="3" t="s">
        <v>34</v>
      </c>
      <c r="S4108" s="3">
        <v>8</v>
      </c>
      <c r="T4108" s="3">
        <v>5</v>
      </c>
      <c r="U4108" s="3" t="s">
        <v>28</v>
      </c>
    </row>
    <row r="4109" spans="1:21" x14ac:dyDescent="0.3">
      <c r="A4109" s="3">
        <v>7044</v>
      </c>
      <c r="B4109" s="3" t="s">
        <v>3843</v>
      </c>
      <c r="C4109" s="3" t="s">
        <v>44</v>
      </c>
      <c r="D4109" s="3">
        <v>36</v>
      </c>
      <c r="E4109" s="3" t="s">
        <v>4650</v>
      </c>
      <c r="F4109" s="3" t="s">
        <v>45</v>
      </c>
      <c r="G4109" s="3" t="s">
        <v>49</v>
      </c>
      <c r="H4109" s="3">
        <v>111524</v>
      </c>
      <c r="I4109" s="3" t="s">
        <v>32</v>
      </c>
      <c r="J4109" s="3" t="s">
        <v>24</v>
      </c>
      <c r="K4109" s="5">
        <v>42408</v>
      </c>
      <c r="L4109" s="3">
        <v>2016</v>
      </c>
      <c r="M4109" s="3"/>
      <c r="N4109" s="3" t="str" cm="1">
        <f t="array" ref="N4109">IF(S4109="", "N/A", _xlfn.IFS(
  S4109&lt;=1, "0–1 years",
  S4109&lt;=3, "2–3 years",
  S4109&lt;=5, "4–5 years",
  S4109&lt;=7, "6–7 years",
  S4109&lt;=10, "8–10 years"
))</f>
        <v>6–7 years</v>
      </c>
      <c r="O4109" s="3" t="s">
        <v>33</v>
      </c>
      <c r="P4109" s="3">
        <v>0</v>
      </c>
      <c r="Q4109" s="3"/>
      <c r="R4109" s="3" t="s">
        <v>55</v>
      </c>
      <c r="S4109" s="3">
        <v>7</v>
      </c>
      <c r="T4109" s="3">
        <v>9</v>
      </c>
      <c r="U4109" s="3" t="s">
        <v>51</v>
      </c>
    </row>
    <row r="4110" spans="1:21" x14ac:dyDescent="0.3">
      <c r="A4110" s="3">
        <v>9126</v>
      </c>
      <c r="B4110" s="3" t="s">
        <v>2953</v>
      </c>
      <c r="C4110" s="3" t="s">
        <v>20</v>
      </c>
      <c r="D4110" s="3">
        <v>38</v>
      </c>
      <c r="E4110" s="3" t="s">
        <v>4650</v>
      </c>
      <c r="F4110" s="3" t="s">
        <v>87</v>
      </c>
      <c r="G4110" s="3" t="s">
        <v>22</v>
      </c>
      <c r="H4110" s="3">
        <v>50021</v>
      </c>
      <c r="I4110" s="3" t="s">
        <v>60</v>
      </c>
      <c r="J4110" s="3" t="s">
        <v>24</v>
      </c>
      <c r="K4110" s="5">
        <v>44185</v>
      </c>
      <c r="L4110" s="3">
        <v>2020</v>
      </c>
      <c r="M4110" s="3"/>
      <c r="N4110" s="3" t="str" cm="1">
        <f t="array" ref="N4110">IF(S4110="", "N/A", _xlfn.IFS(
  S4110&lt;=1, "0–1 years",
  S4110&lt;=3, "2–3 years",
  S4110&lt;=5, "4–5 years",
  S4110&lt;=7, "6–7 years",
  S4110&lt;=10, "8–10 years"
))</f>
        <v>6–7 years</v>
      </c>
      <c r="O4110" s="3" t="s">
        <v>33</v>
      </c>
      <c r="P4110" s="3">
        <v>0</v>
      </c>
      <c r="Q4110" s="3"/>
      <c r="R4110" s="3" t="s">
        <v>34</v>
      </c>
      <c r="S4110" s="3">
        <v>7</v>
      </c>
      <c r="T4110" s="3">
        <v>15</v>
      </c>
      <c r="U4110" s="3" t="s">
        <v>28</v>
      </c>
    </row>
    <row r="4111" spans="1:21" x14ac:dyDescent="0.3">
      <c r="A4111" s="3">
        <v>5758</v>
      </c>
      <c r="B4111" s="3" t="s">
        <v>3844</v>
      </c>
      <c r="C4111" s="3" t="s">
        <v>20</v>
      </c>
      <c r="D4111" s="3">
        <v>49</v>
      </c>
      <c r="E4111" s="3" t="s">
        <v>4651</v>
      </c>
      <c r="F4111" s="3" t="s">
        <v>62</v>
      </c>
      <c r="G4111" s="3" t="s">
        <v>31</v>
      </c>
      <c r="H4111" s="3">
        <v>55651</v>
      </c>
      <c r="I4111" s="3" t="s">
        <v>39</v>
      </c>
      <c r="J4111" s="3" t="s">
        <v>40</v>
      </c>
      <c r="K4111" s="5">
        <v>43929</v>
      </c>
      <c r="L4111" s="3">
        <v>2020</v>
      </c>
      <c r="M4111" s="3"/>
      <c r="N4111" s="3" t="str" cm="1">
        <f t="array" ref="N4111">IF(S4111="", "N/A", _xlfn.IFS(
  S4111&lt;=1, "0–1 years",
  S4111&lt;=3, "2–3 years",
  S4111&lt;=5, "4–5 years",
  S4111&lt;=7, "6–7 years",
  S4111&lt;=10, "8–10 years"
))</f>
        <v>0–1 years</v>
      </c>
      <c r="O4111" s="3" t="s">
        <v>33</v>
      </c>
      <c r="P4111" s="3">
        <v>0</v>
      </c>
      <c r="Q4111" s="3"/>
      <c r="R4111" s="3" t="s">
        <v>50</v>
      </c>
      <c r="S4111" s="3">
        <v>0</v>
      </c>
      <c r="T4111" s="3">
        <v>4</v>
      </c>
      <c r="U4111" s="3" t="s">
        <v>51</v>
      </c>
    </row>
    <row r="4112" spans="1:21" x14ac:dyDescent="0.3">
      <c r="A4112" s="3">
        <v>6876</v>
      </c>
      <c r="B4112" s="3" t="s">
        <v>3845</v>
      </c>
      <c r="C4112" s="3" t="s">
        <v>20</v>
      </c>
      <c r="D4112" s="3">
        <v>29</v>
      </c>
      <c r="E4112" s="3" t="s">
        <v>4649</v>
      </c>
      <c r="F4112" s="3" t="s">
        <v>73</v>
      </c>
      <c r="G4112" s="3" t="s">
        <v>49</v>
      </c>
      <c r="H4112" s="3">
        <v>68295</v>
      </c>
      <c r="I4112" s="3" t="s">
        <v>60</v>
      </c>
      <c r="J4112" s="3" t="s">
        <v>40</v>
      </c>
      <c r="K4112" s="5">
        <v>45196</v>
      </c>
      <c r="L4112" s="3">
        <v>2023</v>
      </c>
      <c r="M4112" s="3"/>
      <c r="N4112" s="3" t="str" cm="1">
        <f t="array" ref="N4112">IF(S4112="", "N/A", _xlfn.IFS(
  S4112&lt;=1, "0–1 years",
  S4112&lt;=3, "2–3 years",
  S4112&lt;=5, "4–5 years",
  S4112&lt;=7, "6–7 years",
  S4112&lt;=10, "8–10 years"
))</f>
        <v>4–5 years</v>
      </c>
      <c r="O4112" s="3" t="s">
        <v>33</v>
      </c>
      <c r="P4112" s="3">
        <v>0</v>
      </c>
      <c r="Q4112" s="3"/>
      <c r="R4112" s="3" t="s">
        <v>55</v>
      </c>
      <c r="S4112" s="3">
        <v>4</v>
      </c>
      <c r="T4112" s="3">
        <v>15</v>
      </c>
      <c r="U4112" s="3" t="s">
        <v>28</v>
      </c>
    </row>
    <row r="4113" spans="1:21" x14ac:dyDescent="0.3">
      <c r="A4113" s="3">
        <v>6395</v>
      </c>
      <c r="B4113" s="3" t="s">
        <v>3846</v>
      </c>
      <c r="C4113" s="3" t="s">
        <v>44</v>
      </c>
      <c r="D4113" s="3">
        <v>36</v>
      </c>
      <c r="E4113" s="3" t="s">
        <v>4650</v>
      </c>
      <c r="F4113" s="3" t="s">
        <v>73</v>
      </c>
      <c r="G4113" s="3" t="s">
        <v>53</v>
      </c>
      <c r="H4113" s="3">
        <v>104615</v>
      </c>
      <c r="I4113" s="3" t="s">
        <v>60</v>
      </c>
      <c r="J4113" s="3" t="s">
        <v>46</v>
      </c>
      <c r="K4113" s="5">
        <v>42301</v>
      </c>
      <c r="L4113" s="3">
        <v>2015</v>
      </c>
      <c r="M4113" s="3"/>
      <c r="N4113" s="3" t="str" cm="1">
        <f t="array" ref="N4113">IF(S4113="", "N/A", _xlfn.IFS(
  S4113&lt;=1, "0–1 years",
  S4113&lt;=3, "2–3 years",
  S4113&lt;=5, "4–5 years",
  S4113&lt;=7, "6–7 years",
  S4113&lt;=10, "8–10 years"
))</f>
        <v>0–1 years</v>
      </c>
      <c r="O4113" s="3" t="s">
        <v>33</v>
      </c>
      <c r="P4113" s="3">
        <v>0</v>
      </c>
      <c r="Q4113" s="3"/>
      <c r="R4113" s="3" t="s">
        <v>34</v>
      </c>
      <c r="S4113" s="3">
        <v>1</v>
      </c>
      <c r="T4113" s="3">
        <v>2</v>
      </c>
      <c r="U4113" s="3" t="s">
        <v>51</v>
      </c>
    </row>
    <row r="4114" spans="1:21" x14ac:dyDescent="0.3">
      <c r="A4114" s="3">
        <v>7725</v>
      </c>
      <c r="B4114" s="3" t="s">
        <v>3847</v>
      </c>
      <c r="C4114" s="3" t="s">
        <v>36</v>
      </c>
      <c r="D4114" s="3">
        <v>60</v>
      </c>
      <c r="E4114" s="3" t="s">
        <v>4652</v>
      </c>
      <c r="F4114" s="3" t="s">
        <v>87</v>
      </c>
      <c r="G4114" s="3" t="s">
        <v>53</v>
      </c>
      <c r="H4114" s="3">
        <v>106662</v>
      </c>
      <c r="I4114" s="3" t="s">
        <v>32</v>
      </c>
      <c r="J4114" s="3" t="s">
        <v>40</v>
      </c>
      <c r="K4114" s="5">
        <v>43842</v>
      </c>
      <c r="L4114" s="3">
        <v>2020</v>
      </c>
      <c r="M4114" s="3"/>
      <c r="N4114" s="3" t="str" cm="1">
        <f t="array" ref="N4114">IF(S4114="", "N/A", _xlfn.IFS(
  S4114&lt;=1, "0–1 years",
  S4114&lt;=3, "2–3 years",
  S4114&lt;=5, "4–5 years",
  S4114&lt;=7, "6–7 years",
  S4114&lt;=10, "8–10 years"
))</f>
        <v>2–3 years</v>
      </c>
      <c r="O4114" s="3" t="s">
        <v>33</v>
      </c>
      <c r="P4114" s="3">
        <v>0</v>
      </c>
      <c r="Q4114" s="3"/>
      <c r="R4114" s="3" t="s">
        <v>34</v>
      </c>
      <c r="S4114" s="3">
        <v>3</v>
      </c>
      <c r="T4114" s="3">
        <v>7</v>
      </c>
      <c r="U4114" s="3" t="s">
        <v>28</v>
      </c>
    </row>
    <row r="4115" spans="1:21" x14ac:dyDescent="0.3">
      <c r="A4115" s="3">
        <v>5574</v>
      </c>
      <c r="B4115" s="3" t="s">
        <v>3848</v>
      </c>
      <c r="C4115" s="3" t="s">
        <v>36</v>
      </c>
      <c r="D4115" s="3">
        <v>35</v>
      </c>
      <c r="E4115" s="3" t="s">
        <v>4650</v>
      </c>
      <c r="F4115" s="3" t="s">
        <v>37</v>
      </c>
      <c r="G4115" s="3" t="s">
        <v>49</v>
      </c>
      <c r="H4115" s="3">
        <v>39372</v>
      </c>
      <c r="I4115" s="3" t="s">
        <v>26</v>
      </c>
      <c r="J4115" s="3" t="s">
        <v>40</v>
      </c>
      <c r="K4115" s="5">
        <v>42555</v>
      </c>
      <c r="L4115" s="3">
        <v>2016</v>
      </c>
      <c r="M4115" s="3"/>
      <c r="N4115" s="3" t="str" cm="1">
        <f t="array" ref="N4115">IF(S4115="", "N/A", _xlfn.IFS(
  S4115&lt;=1, "0–1 years",
  S4115&lt;=3, "2–3 years",
  S4115&lt;=5, "4–5 years",
  S4115&lt;=7, "6–7 years",
  S4115&lt;=10, "8–10 years"
))</f>
        <v>2–3 years</v>
      </c>
      <c r="O4115" s="3" t="s">
        <v>33</v>
      </c>
      <c r="P4115" s="3">
        <v>0</v>
      </c>
      <c r="Q4115" s="3"/>
      <c r="R4115" s="3" t="s">
        <v>34</v>
      </c>
      <c r="S4115" s="3">
        <v>2</v>
      </c>
      <c r="T4115" s="3">
        <v>6</v>
      </c>
      <c r="U4115" s="3" t="s">
        <v>28</v>
      </c>
    </row>
    <row r="4116" spans="1:21" x14ac:dyDescent="0.3">
      <c r="A4116" s="3">
        <v>6761</v>
      </c>
      <c r="B4116" s="3" t="s">
        <v>3849</v>
      </c>
      <c r="C4116" s="3" t="s">
        <v>36</v>
      </c>
      <c r="D4116" s="3">
        <v>50</v>
      </c>
      <c r="E4116" s="3" t="s">
        <v>4652</v>
      </c>
      <c r="F4116" s="3" t="s">
        <v>30</v>
      </c>
      <c r="G4116" s="3" t="s">
        <v>38</v>
      </c>
      <c r="H4116" s="3">
        <v>116386</v>
      </c>
      <c r="I4116" s="3" t="s">
        <v>39</v>
      </c>
      <c r="J4116" s="3" t="s">
        <v>24</v>
      </c>
      <c r="K4116" s="5">
        <v>43461</v>
      </c>
      <c r="L4116" s="3">
        <v>2018</v>
      </c>
      <c r="M4116" s="3"/>
      <c r="N4116" s="3" t="str" cm="1">
        <f t="array" ref="N4116">IF(S4116="", "N/A", _xlfn.IFS(
  S4116&lt;=1, "0–1 years",
  S4116&lt;=3, "2–3 years",
  S4116&lt;=5, "4–5 years",
  S4116&lt;=7, "6–7 years",
  S4116&lt;=10, "8–10 years"
))</f>
        <v>8–10 years</v>
      </c>
      <c r="O4116" s="3" t="s">
        <v>33</v>
      </c>
      <c r="P4116" s="3">
        <v>0</v>
      </c>
      <c r="Q4116" s="3"/>
      <c r="R4116" s="3" t="s">
        <v>41</v>
      </c>
      <c r="S4116" s="3">
        <v>10</v>
      </c>
      <c r="T4116" s="3">
        <v>4</v>
      </c>
      <c r="U4116" s="3" t="s">
        <v>51</v>
      </c>
    </row>
    <row r="4117" spans="1:21" x14ac:dyDescent="0.3">
      <c r="A4117" s="3">
        <v>9030</v>
      </c>
      <c r="B4117" s="3" t="s">
        <v>3850</v>
      </c>
      <c r="C4117" s="3" t="s">
        <v>36</v>
      </c>
      <c r="D4117" s="3">
        <v>38</v>
      </c>
      <c r="E4117" s="3" t="s">
        <v>4650</v>
      </c>
      <c r="F4117" s="3" t="s">
        <v>87</v>
      </c>
      <c r="G4117" s="3" t="s">
        <v>53</v>
      </c>
      <c r="H4117" s="3">
        <v>53658</v>
      </c>
      <c r="I4117" s="3" t="s">
        <v>23</v>
      </c>
      <c r="J4117" s="3" t="s">
        <v>46</v>
      </c>
      <c r="K4117" s="5">
        <v>44026</v>
      </c>
      <c r="L4117" s="3">
        <v>2020</v>
      </c>
      <c r="M4117" s="3"/>
      <c r="N4117" s="3" t="str" cm="1">
        <f t="array" ref="N4117">IF(S4117="", "N/A", _xlfn.IFS(
  S4117&lt;=1, "0–1 years",
  S4117&lt;=3, "2–3 years",
  S4117&lt;=5, "4–5 years",
  S4117&lt;=7, "6–7 years",
  S4117&lt;=10, "8–10 years"
))</f>
        <v>4–5 years</v>
      </c>
      <c r="O4117" s="3" t="s">
        <v>33</v>
      </c>
      <c r="P4117" s="3">
        <v>0</v>
      </c>
      <c r="Q4117" s="3"/>
      <c r="R4117" s="3" t="s">
        <v>55</v>
      </c>
      <c r="S4117" s="3">
        <v>5</v>
      </c>
      <c r="T4117" s="3">
        <v>11</v>
      </c>
      <c r="U4117" s="3" t="s">
        <v>28</v>
      </c>
    </row>
    <row r="4118" spans="1:21" x14ac:dyDescent="0.3">
      <c r="A4118" s="3">
        <v>6798</v>
      </c>
      <c r="B4118" s="3" t="s">
        <v>3851</v>
      </c>
      <c r="C4118" s="3" t="s">
        <v>44</v>
      </c>
      <c r="D4118" s="3">
        <v>34</v>
      </c>
      <c r="E4118" s="3" t="s">
        <v>4650</v>
      </c>
      <c r="F4118" s="3" t="s">
        <v>62</v>
      </c>
      <c r="G4118" s="3" t="s">
        <v>49</v>
      </c>
      <c r="H4118" s="3">
        <v>38805</v>
      </c>
      <c r="I4118" s="3" t="s">
        <v>60</v>
      </c>
      <c r="J4118" s="3" t="s">
        <v>46</v>
      </c>
      <c r="K4118" s="5">
        <v>43852</v>
      </c>
      <c r="L4118" s="3">
        <v>2020</v>
      </c>
      <c r="M4118" s="3"/>
      <c r="N4118" s="3" t="str" cm="1">
        <f t="array" ref="N4118">IF(S4118="", "N/A", _xlfn.IFS(
  S4118&lt;=1, "0–1 years",
  S4118&lt;=3, "2–3 years",
  S4118&lt;=5, "4–5 years",
  S4118&lt;=7, "6–7 years",
  S4118&lt;=10, "8–10 years"
))</f>
        <v>8–10 years</v>
      </c>
      <c r="O4118" s="3" t="s">
        <v>33</v>
      </c>
      <c r="P4118" s="3">
        <v>0</v>
      </c>
      <c r="Q4118" s="3"/>
      <c r="R4118" s="3" t="s">
        <v>55</v>
      </c>
      <c r="S4118" s="3">
        <v>8</v>
      </c>
      <c r="T4118" s="3">
        <v>8</v>
      </c>
      <c r="U4118" s="3" t="s">
        <v>28</v>
      </c>
    </row>
    <row r="4119" spans="1:21" x14ac:dyDescent="0.3">
      <c r="A4119" s="3">
        <v>3659</v>
      </c>
      <c r="B4119" s="3" t="s">
        <v>3852</v>
      </c>
      <c r="C4119" s="3" t="s">
        <v>20</v>
      </c>
      <c r="D4119" s="3">
        <v>24</v>
      </c>
      <c r="E4119" s="3" t="s">
        <v>4649</v>
      </c>
      <c r="F4119" s="3" t="s">
        <v>30</v>
      </c>
      <c r="G4119" s="3" t="s">
        <v>65</v>
      </c>
      <c r="H4119" s="3">
        <v>76288</v>
      </c>
      <c r="I4119" s="3" t="s">
        <v>32</v>
      </c>
      <c r="J4119" s="3" t="s">
        <v>40</v>
      </c>
      <c r="K4119" s="5">
        <v>42497</v>
      </c>
      <c r="L4119" s="3">
        <v>2016</v>
      </c>
      <c r="M4119" s="3"/>
      <c r="N4119" s="3" t="str" cm="1">
        <f t="array" ref="N4119">IF(S4119="", "N/A", _xlfn.IFS(
  S4119&lt;=1, "0–1 years",
  S4119&lt;=3, "2–3 years",
  S4119&lt;=5, "4–5 years",
  S4119&lt;=7, "6–7 years",
  S4119&lt;=10, "8–10 years"
))</f>
        <v>6–7 years</v>
      </c>
      <c r="O4119" s="3" t="s">
        <v>33</v>
      </c>
      <c r="P4119" s="3">
        <v>0</v>
      </c>
      <c r="Q4119" s="3"/>
      <c r="R4119" s="3" t="s">
        <v>41</v>
      </c>
      <c r="S4119" s="3">
        <v>7</v>
      </c>
      <c r="T4119" s="3">
        <v>3</v>
      </c>
      <c r="U4119" s="3" t="s">
        <v>28</v>
      </c>
    </row>
    <row r="4120" spans="1:21" x14ac:dyDescent="0.3">
      <c r="A4120" s="3">
        <v>2047</v>
      </c>
      <c r="B4120" s="3" t="s">
        <v>3853</v>
      </c>
      <c r="C4120" s="3" t="s">
        <v>36</v>
      </c>
      <c r="D4120" s="3">
        <v>50</v>
      </c>
      <c r="E4120" s="3" t="s">
        <v>4652</v>
      </c>
      <c r="F4120" s="3" t="s">
        <v>87</v>
      </c>
      <c r="G4120" s="3" t="s">
        <v>53</v>
      </c>
      <c r="H4120" s="3">
        <v>93400</v>
      </c>
      <c r="I4120" s="3" t="s">
        <v>23</v>
      </c>
      <c r="J4120" s="3" t="s">
        <v>24</v>
      </c>
      <c r="K4120" s="5">
        <v>44392</v>
      </c>
      <c r="L4120" s="3">
        <v>2021</v>
      </c>
      <c r="M4120" s="3"/>
      <c r="N4120" s="3" t="str" cm="1">
        <f t="array" ref="N4120">IF(S4120="", "N/A", _xlfn.IFS(
  S4120&lt;=1, "0–1 years",
  S4120&lt;=3, "2–3 years",
  S4120&lt;=5, "4–5 years",
  S4120&lt;=7, "6–7 years",
  S4120&lt;=10, "8–10 years"
))</f>
        <v>8–10 years</v>
      </c>
      <c r="O4120" s="3" t="s">
        <v>33</v>
      </c>
      <c r="P4120" s="3">
        <v>0</v>
      </c>
      <c r="Q4120" s="3"/>
      <c r="R4120" s="3" t="s">
        <v>34</v>
      </c>
      <c r="S4120" s="3">
        <v>9</v>
      </c>
      <c r="T4120" s="3">
        <v>13</v>
      </c>
      <c r="U4120" s="3" t="s">
        <v>28</v>
      </c>
    </row>
    <row r="4121" spans="1:21" x14ac:dyDescent="0.3">
      <c r="A4121" s="3">
        <v>8091</v>
      </c>
      <c r="B4121" s="3" t="s">
        <v>3854</v>
      </c>
      <c r="C4121" s="3" t="s">
        <v>44</v>
      </c>
      <c r="D4121" s="3">
        <v>25</v>
      </c>
      <c r="E4121" s="3" t="s">
        <v>4649</v>
      </c>
      <c r="F4121" s="3" t="s">
        <v>30</v>
      </c>
      <c r="G4121" s="3" t="s">
        <v>53</v>
      </c>
      <c r="H4121" s="3">
        <v>68088</v>
      </c>
      <c r="I4121" s="3" t="s">
        <v>39</v>
      </c>
      <c r="J4121" s="3" t="s">
        <v>40</v>
      </c>
      <c r="K4121" s="5">
        <v>44516</v>
      </c>
      <c r="L4121" s="3">
        <v>2021</v>
      </c>
      <c r="M4121" s="3"/>
      <c r="N4121" s="3" t="str" cm="1">
        <f t="array" ref="N4121">IF(S4121="", "N/A", _xlfn.IFS(
  S4121&lt;=1, "0–1 years",
  S4121&lt;=3, "2–3 years",
  S4121&lt;=5, "4–5 years",
  S4121&lt;=7, "6–7 years",
  S4121&lt;=10, "8–10 years"
))</f>
        <v>4–5 years</v>
      </c>
      <c r="O4121" s="3" t="s">
        <v>33</v>
      </c>
      <c r="P4121" s="3">
        <v>0</v>
      </c>
      <c r="Q4121" s="3"/>
      <c r="R4121" s="3" t="s">
        <v>55</v>
      </c>
      <c r="S4121" s="3">
        <v>4</v>
      </c>
      <c r="T4121" s="3">
        <v>14</v>
      </c>
      <c r="U4121" s="3" t="s">
        <v>51</v>
      </c>
    </row>
    <row r="4122" spans="1:21" x14ac:dyDescent="0.3">
      <c r="A4122" s="3">
        <v>8541</v>
      </c>
      <c r="B4122" s="3" t="s">
        <v>3855</v>
      </c>
      <c r="C4122" s="3" t="s">
        <v>20</v>
      </c>
      <c r="D4122" s="3">
        <v>58</v>
      </c>
      <c r="E4122" s="3" t="s">
        <v>4652</v>
      </c>
      <c r="F4122" s="3" t="s">
        <v>48</v>
      </c>
      <c r="G4122" s="3" t="s">
        <v>31</v>
      </c>
      <c r="H4122" s="3">
        <v>32491</v>
      </c>
      <c r="I4122" s="3" t="s">
        <v>60</v>
      </c>
      <c r="J4122" s="3" t="s">
        <v>40</v>
      </c>
      <c r="K4122" s="5">
        <v>43860</v>
      </c>
      <c r="L4122" s="3">
        <v>2020</v>
      </c>
      <c r="M4122" s="3"/>
      <c r="N4122" s="3" t="str" cm="1">
        <f t="array" ref="N4122">IF(S4122="", "N/A", _xlfn.IFS(
  S4122&lt;=1, "0–1 years",
  S4122&lt;=3, "2–3 years",
  S4122&lt;=5, "4–5 years",
  S4122&lt;=7, "6–7 years",
  S4122&lt;=10, "8–10 years"
))</f>
        <v>8–10 years</v>
      </c>
      <c r="O4122" s="3" t="s">
        <v>33</v>
      </c>
      <c r="P4122" s="3">
        <v>0</v>
      </c>
      <c r="Q4122" s="3"/>
      <c r="R4122" s="3" t="s">
        <v>41</v>
      </c>
      <c r="S4122" s="3">
        <v>9</v>
      </c>
      <c r="T4122" s="3">
        <v>10</v>
      </c>
      <c r="U4122" s="3" t="s">
        <v>51</v>
      </c>
    </row>
    <row r="4123" spans="1:21" x14ac:dyDescent="0.3">
      <c r="A4123" s="3">
        <v>2979</v>
      </c>
      <c r="B4123" s="3" t="s">
        <v>3856</v>
      </c>
      <c r="C4123" s="3" t="s">
        <v>44</v>
      </c>
      <c r="D4123" s="3">
        <v>41</v>
      </c>
      <c r="E4123" s="3" t="s">
        <v>4651</v>
      </c>
      <c r="F4123" s="3" t="s">
        <v>87</v>
      </c>
      <c r="G4123" s="3" t="s">
        <v>31</v>
      </c>
      <c r="H4123" s="3">
        <v>43199</v>
      </c>
      <c r="I4123" s="3" t="s">
        <v>39</v>
      </c>
      <c r="J4123" s="3" t="s">
        <v>40</v>
      </c>
      <c r="K4123" s="5">
        <v>44195</v>
      </c>
      <c r="L4123" s="3">
        <v>2020</v>
      </c>
      <c r="M4123" s="3"/>
      <c r="N4123" s="3" t="str" cm="1">
        <f t="array" ref="N4123">IF(S4123="", "N/A", _xlfn.IFS(
  S4123&lt;=1, "0–1 years",
  S4123&lt;=3, "2–3 years",
  S4123&lt;=5, "4–5 years",
  S4123&lt;=7, "6–7 years",
  S4123&lt;=10, "8–10 years"
))</f>
        <v>8–10 years</v>
      </c>
      <c r="O4123" s="3" t="s">
        <v>33</v>
      </c>
      <c r="P4123" s="3">
        <v>0</v>
      </c>
      <c r="Q4123" s="3"/>
      <c r="R4123" s="3" t="s">
        <v>41</v>
      </c>
      <c r="S4123" s="3">
        <v>10</v>
      </c>
      <c r="T4123" s="3">
        <v>15</v>
      </c>
      <c r="U4123" s="3" t="s">
        <v>28</v>
      </c>
    </row>
    <row r="4124" spans="1:21" x14ac:dyDescent="0.3">
      <c r="A4124" s="3">
        <v>5898</v>
      </c>
      <c r="B4124" s="3" t="s">
        <v>3857</v>
      </c>
      <c r="C4124" s="3" t="s">
        <v>20</v>
      </c>
      <c r="D4124" s="3">
        <v>27</v>
      </c>
      <c r="E4124" s="3" t="s">
        <v>4649</v>
      </c>
      <c r="F4124" s="3" t="s">
        <v>30</v>
      </c>
      <c r="G4124" s="3" t="s">
        <v>65</v>
      </c>
      <c r="H4124" s="3">
        <v>38826</v>
      </c>
      <c r="I4124" s="3" t="s">
        <v>60</v>
      </c>
      <c r="J4124" s="3" t="s">
        <v>46</v>
      </c>
      <c r="K4124" s="5">
        <v>42996</v>
      </c>
      <c r="L4124" s="3">
        <v>2017</v>
      </c>
      <c r="M4124" s="3"/>
      <c r="N4124" s="3" t="str" cm="1">
        <f t="array" ref="N4124">IF(S4124="", "N/A", _xlfn.IFS(
  S4124&lt;=1, "0–1 years",
  S4124&lt;=3, "2–3 years",
  S4124&lt;=5, "4–5 years",
  S4124&lt;=7, "6–7 years",
  S4124&lt;=10, "8–10 years"
))</f>
        <v>8–10 years</v>
      </c>
      <c r="O4124" s="3" t="s">
        <v>33</v>
      </c>
      <c r="P4124" s="3">
        <v>0</v>
      </c>
      <c r="Q4124" s="3"/>
      <c r="R4124" s="3" t="s">
        <v>41</v>
      </c>
      <c r="S4124" s="3">
        <v>10</v>
      </c>
      <c r="T4124" s="3">
        <v>10</v>
      </c>
      <c r="U4124" s="3" t="s">
        <v>28</v>
      </c>
    </row>
    <row r="4125" spans="1:21" x14ac:dyDescent="0.3">
      <c r="A4125" s="3">
        <v>9643</v>
      </c>
      <c r="B4125" s="3" t="s">
        <v>3858</v>
      </c>
      <c r="C4125" s="3" t="s">
        <v>20</v>
      </c>
      <c r="D4125" s="3">
        <v>47</v>
      </c>
      <c r="E4125" s="3" t="s">
        <v>4651</v>
      </c>
      <c r="F4125" s="3" t="s">
        <v>45</v>
      </c>
      <c r="G4125" s="3" t="s">
        <v>49</v>
      </c>
      <c r="H4125" s="3">
        <v>56385</v>
      </c>
      <c r="I4125" s="3" t="s">
        <v>32</v>
      </c>
      <c r="J4125" s="3" t="s">
        <v>24</v>
      </c>
      <c r="K4125" s="5">
        <v>42273</v>
      </c>
      <c r="L4125" s="3">
        <v>2015</v>
      </c>
      <c r="M4125" s="3"/>
      <c r="N4125" s="3" t="str" cm="1">
        <f t="array" ref="N4125">IF(S4125="", "N/A", _xlfn.IFS(
  S4125&lt;=1, "0–1 years",
  S4125&lt;=3, "2–3 years",
  S4125&lt;=5, "4–5 years",
  S4125&lt;=7, "6–7 years",
  S4125&lt;=10, "8–10 years"
))</f>
        <v>6–7 years</v>
      </c>
      <c r="O4125" s="3" t="s">
        <v>33</v>
      </c>
      <c r="P4125" s="3">
        <v>0</v>
      </c>
      <c r="Q4125" s="3"/>
      <c r="R4125" s="3" t="s">
        <v>55</v>
      </c>
      <c r="S4125" s="3">
        <v>7</v>
      </c>
      <c r="T4125" s="3">
        <v>10</v>
      </c>
      <c r="U4125" s="3" t="s">
        <v>28</v>
      </c>
    </row>
    <row r="4126" spans="1:21" x14ac:dyDescent="0.3">
      <c r="A4126" s="3">
        <v>3039</v>
      </c>
      <c r="B4126" s="3" t="s">
        <v>3859</v>
      </c>
      <c r="C4126" s="3" t="s">
        <v>44</v>
      </c>
      <c r="D4126" s="3">
        <v>25</v>
      </c>
      <c r="E4126" s="3" t="s">
        <v>4649</v>
      </c>
      <c r="F4126" s="3" t="s">
        <v>37</v>
      </c>
      <c r="G4126" s="3" t="s">
        <v>49</v>
      </c>
      <c r="H4126" s="3">
        <v>82293</v>
      </c>
      <c r="I4126" s="3" t="s">
        <v>32</v>
      </c>
      <c r="J4126" s="3" t="s">
        <v>24</v>
      </c>
      <c r="K4126" s="5">
        <v>43685</v>
      </c>
      <c r="L4126" s="3">
        <v>2019</v>
      </c>
      <c r="M4126" s="5">
        <v>44103</v>
      </c>
      <c r="N4126" s="3" t="str" cm="1">
        <f t="array" ref="N4126">IF(S4126="", "N/A", _xlfn.IFS(
  S4126&lt;=1, "0–1 years",
  S4126&lt;=3, "2–3 years",
  S4126&lt;=5, "4–5 years",
  S4126&lt;=7, "6–7 years",
  S4126&lt;=10, "8–10 years"
))</f>
        <v>0–1 years</v>
      </c>
      <c r="O4126" s="3" t="s">
        <v>25</v>
      </c>
      <c r="P4126" s="3">
        <v>1</v>
      </c>
      <c r="Q4126" s="3" t="s">
        <v>84</v>
      </c>
      <c r="R4126" s="3" t="s">
        <v>41</v>
      </c>
      <c r="S4126" s="3">
        <v>1</v>
      </c>
      <c r="T4126" s="3">
        <v>7</v>
      </c>
      <c r="U4126" s="3" t="s">
        <v>28</v>
      </c>
    </row>
    <row r="4127" spans="1:21" x14ac:dyDescent="0.3">
      <c r="A4127" s="3">
        <v>5762</v>
      </c>
      <c r="B4127" s="3" t="s">
        <v>3860</v>
      </c>
      <c r="C4127" s="3" t="s">
        <v>36</v>
      </c>
      <c r="D4127" s="3">
        <v>55</v>
      </c>
      <c r="E4127" s="3" t="s">
        <v>4652</v>
      </c>
      <c r="F4127" s="3" t="s">
        <v>37</v>
      </c>
      <c r="G4127" s="3" t="s">
        <v>49</v>
      </c>
      <c r="H4127" s="3">
        <v>63080</v>
      </c>
      <c r="I4127" s="3" t="s">
        <v>60</v>
      </c>
      <c r="J4127" s="3" t="s">
        <v>46</v>
      </c>
      <c r="K4127" s="5">
        <v>43616</v>
      </c>
      <c r="L4127" s="3">
        <v>2019</v>
      </c>
      <c r="M4127" s="3"/>
      <c r="N4127" s="3" t="str" cm="1">
        <f t="array" ref="N4127">IF(S4127="", "N/A", _xlfn.IFS(
  S4127&lt;=1, "0–1 years",
  S4127&lt;=3, "2–3 years",
  S4127&lt;=5, "4–5 years",
  S4127&lt;=7, "6–7 years",
  S4127&lt;=10, "8–10 years"
))</f>
        <v>8–10 years</v>
      </c>
      <c r="O4127" s="3" t="s">
        <v>33</v>
      </c>
      <c r="P4127" s="3">
        <v>0</v>
      </c>
      <c r="Q4127" s="3"/>
      <c r="R4127" s="3" t="s">
        <v>50</v>
      </c>
      <c r="S4127" s="3">
        <v>10</v>
      </c>
      <c r="T4127" s="3">
        <v>2</v>
      </c>
      <c r="U4127" s="3" t="s">
        <v>28</v>
      </c>
    </row>
    <row r="4128" spans="1:21" x14ac:dyDescent="0.3">
      <c r="A4128" s="3">
        <v>6326</v>
      </c>
      <c r="B4128" s="3" t="s">
        <v>3861</v>
      </c>
      <c r="C4128" s="3" t="s">
        <v>36</v>
      </c>
      <c r="D4128" s="3">
        <v>38</v>
      </c>
      <c r="E4128" s="3" t="s">
        <v>4650</v>
      </c>
      <c r="F4128" s="3" t="s">
        <v>45</v>
      </c>
      <c r="G4128" s="3" t="s">
        <v>22</v>
      </c>
      <c r="H4128" s="3">
        <v>80459</v>
      </c>
      <c r="I4128" s="3" t="s">
        <v>23</v>
      </c>
      <c r="J4128" s="3" t="s">
        <v>40</v>
      </c>
      <c r="K4128" s="5">
        <v>42695</v>
      </c>
      <c r="L4128" s="3">
        <v>2016</v>
      </c>
      <c r="M4128" s="3"/>
      <c r="N4128" s="3" t="str" cm="1">
        <f t="array" ref="N4128">IF(S4128="", "N/A", _xlfn.IFS(
  S4128&lt;=1, "0–1 years",
  S4128&lt;=3, "2–3 years",
  S4128&lt;=5, "4–5 years",
  S4128&lt;=7, "6–7 years",
  S4128&lt;=10, "8–10 years"
))</f>
        <v>8–10 years</v>
      </c>
      <c r="O4128" s="3" t="s">
        <v>33</v>
      </c>
      <c r="P4128" s="3">
        <v>0</v>
      </c>
      <c r="Q4128" s="3"/>
      <c r="R4128" s="3" t="s">
        <v>50</v>
      </c>
      <c r="S4128" s="3">
        <v>9</v>
      </c>
      <c r="T4128" s="3">
        <v>10</v>
      </c>
      <c r="U4128" s="3" t="s">
        <v>28</v>
      </c>
    </row>
    <row r="4129" spans="1:21" x14ac:dyDescent="0.3">
      <c r="A4129" s="3">
        <v>6365</v>
      </c>
      <c r="B4129" s="3" t="s">
        <v>3862</v>
      </c>
      <c r="C4129" s="3" t="s">
        <v>20</v>
      </c>
      <c r="D4129" s="3">
        <v>42</v>
      </c>
      <c r="E4129" s="3" t="s">
        <v>4651</v>
      </c>
      <c r="F4129" s="3" t="s">
        <v>73</v>
      </c>
      <c r="G4129" s="3" t="s">
        <v>49</v>
      </c>
      <c r="H4129" s="3">
        <v>35955</v>
      </c>
      <c r="I4129" s="3" t="s">
        <v>39</v>
      </c>
      <c r="J4129" s="3" t="s">
        <v>46</v>
      </c>
      <c r="K4129" s="5">
        <v>42883</v>
      </c>
      <c r="L4129" s="3">
        <v>2017</v>
      </c>
      <c r="M4129" s="3"/>
      <c r="N4129" s="3" t="str" cm="1">
        <f t="array" ref="N4129">IF(S4129="", "N/A", _xlfn.IFS(
  S4129&lt;=1, "0–1 years",
  S4129&lt;=3, "2–3 years",
  S4129&lt;=5, "4–5 years",
  S4129&lt;=7, "6–7 years",
  S4129&lt;=10, "8–10 years"
))</f>
        <v>4–5 years</v>
      </c>
      <c r="O4129" s="3" t="s">
        <v>33</v>
      </c>
      <c r="P4129" s="3">
        <v>0</v>
      </c>
      <c r="Q4129" s="3"/>
      <c r="R4129" s="3" t="s">
        <v>55</v>
      </c>
      <c r="S4129" s="3">
        <v>5</v>
      </c>
      <c r="T4129" s="3">
        <v>2</v>
      </c>
      <c r="U4129" s="3" t="s">
        <v>51</v>
      </c>
    </row>
    <row r="4130" spans="1:21" x14ac:dyDescent="0.3">
      <c r="A4130" s="3">
        <v>1365</v>
      </c>
      <c r="B4130" s="3" t="s">
        <v>3863</v>
      </c>
      <c r="C4130" s="3" t="s">
        <v>36</v>
      </c>
      <c r="D4130" s="3">
        <v>53</v>
      </c>
      <c r="E4130" s="3" t="s">
        <v>4652</v>
      </c>
      <c r="F4130" s="3" t="s">
        <v>73</v>
      </c>
      <c r="G4130" s="3" t="s">
        <v>38</v>
      </c>
      <c r="H4130" s="3">
        <v>110499</v>
      </c>
      <c r="I4130" s="3" t="s">
        <v>23</v>
      </c>
      <c r="J4130" s="3" t="s">
        <v>24</v>
      </c>
      <c r="K4130" s="5">
        <v>44363</v>
      </c>
      <c r="L4130" s="3">
        <v>2021</v>
      </c>
      <c r="M4130" s="5">
        <v>45736</v>
      </c>
      <c r="N4130" s="3" t="str" cm="1">
        <f t="array" ref="N4130">IF(S4130="", "N/A", _xlfn.IFS(
  S4130&lt;=1, "0–1 years",
  S4130&lt;=3, "2–3 years",
  S4130&lt;=5, "4–5 years",
  S4130&lt;=7, "6–7 years",
  S4130&lt;=10, "8–10 years"
))</f>
        <v>6–7 years</v>
      </c>
      <c r="O4130" s="3" t="s">
        <v>25</v>
      </c>
      <c r="P4130" s="3">
        <v>1</v>
      </c>
      <c r="Q4130" s="3" t="s">
        <v>26</v>
      </c>
      <c r="R4130" s="3" t="s">
        <v>55</v>
      </c>
      <c r="S4130" s="3">
        <v>7</v>
      </c>
      <c r="T4130" s="3">
        <v>7</v>
      </c>
      <c r="U4130" s="3" t="s">
        <v>51</v>
      </c>
    </row>
    <row r="4131" spans="1:21" x14ac:dyDescent="0.3">
      <c r="A4131" s="3">
        <v>6844</v>
      </c>
      <c r="B4131" s="3" t="s">
        <v>3864</v>
      </c>
      <c r="C4131" s="3" t="s">
        <v>20</v>
      </c>
      <c r="D4131" s="3">
        <v>47</v>
      </c>
      <c r="E4131" s="3" t="s">
        <v>4651</v>
      </c>
      <c r="F4131" s="3" t="s">
        <v>45</v>
      </c>
      <c r="G4131" s="3" t="s">
        <v>38</v>
      </c>
      <c r="H4131" s="3">
        <v>74834</v>
      </c>
      <c r="I4131" s="3" t="s">
        <v>23</v>
      </c>
      <c r="J4131" s="3" t="s">
        <v>46</v>
      </c>
      <c r="K4131" s="5">
        <v>44003</v>
      </c>
      <c r="L4131" s="3">
        <v>2020</v>
      </c>
      <c r="M4131" s="3"/>
      <c r="N4131" s="3" t="str" cm="1">
        <f t="array" ref="N4131">IF(S4131="", "N/A", _xlfn.IFS(
  S4131&lt;=1, "0–1 years",
  S4131&lt;=3, "2–3 years",
  S4131&lt;=5, "4–5 years",
  S4131&lt;=7, "6–7 years",
  S4131&lt;=10, "8–10 years"
))</f>
        <v>4–5 years</v>
      </c>
      <c r="O4131" s="3" t="s">
        <v>33</v>
      </c>
      <c r="P4131" s="3">
        <v>0</v>
      </c>
      <c r="Q4131" s="3"/>
      <c r="R4131" s="3" t="s">
        <v>27</v>
      </c>
      <c r="S4131" s="3">
        <v>5</v>
      </c>
      <c r="T4131" s="3">
        <v>4</v>
      </c>
      <c r="U4131" s="3" t="s">
        <v>28</v>
      </c>
    </row>
    <row r="4132" spans="1:21" x14ac:dyDescent="0.3">
      <c r="A4132" s="3">
        <v>8145</v>
      </c>
      <c r="B4132" s="3" t="s">
        <v>3865</v>
      </c>
      <c r="C4132" s="3" t="s">
        <v>44</v>
      </c>
      <c r="D4132" s="3">
        <v>32</v>
      </c>
      <c r="E4132" s="3" t="s">
        <v>4650</v>
      </c>
      <c r="F4132" s="3" t="s">
        <v>45</v>
      </c>
      <c r="G4132" s="3" t="s">
        <v>22</v>
      </c>
      <c r="H4132" s="3">
        <v>88311</v>
      </c>
      <c r="I4132" s="3" t="s">
        <v>26</v>
      </c>
      <c r="J4132" s="3" t="s">
        <v>46</v>
      </c>
      <c r="K4132" s="5">
        <v>43896</v>
      </c>
      <c r="L4132" s="3">
        <v>2020</v>
      </c>
      <c r="M4132" s="3"/>
      <c r="N4132" s="3" t="str" cm="1">
        <f t="array" ref="N4132">IF(S4132="", "N/A", _xlfn.IFS(
  S4132&lt;=1, "0–1 years",
  S4132&lt;=3, "2–3 years",
  S4132&lt;=5, "4–5 years",
  S4132&lt;=7, "6–7 years",
  S4132&lt;=10, "8–10 years"
))</f>
        <v>6–7 years</v>
      </c>
      <c r="O4132" s="3" t="s">
        <v>33</v>
      </c>
      <c r="P4132" s="3">
        <v>0</v>
      </c>
      <c r="Q4132" s="3"/>
      <c r="R4132" s="3" t="s">
        <v>41</v>
      </c>
      <c r="S4132" s="3">
        <v>6</v>
      </c>
      <c r="T4132" s="3">
        <v>7</v>
      </c>
      <c r="U4132" s="3" t="s">
        <v>28</v>
      </c>
    </row>
    <row r="4133" spans="1:21" x14ac:dyDescent="0.3">
      <c r="A4133" s="3">
        <v>2660</v>
      </c>
      <c r="B4133" s="3" t="s">
        <v>3866</v>
      </c>
      <c r="C4133" s="3" t="s">
        <v>20</v>
      </c>
      <c r="D4133" s="3">
        <v>51</v>
      </c>
      <c r="E4133" s="3" t="s">
        <v>4652</v>
      </c>
      <c r="F4133" s="3" t="s">
        <v>62</v>
      </c>
      <c r="G4133" s="3" t="s">
        <v>49</v>
      </c>
      <c r="H4133" s="3">
        <v>61523</v>
      </c>
      <c r="I4133" s="3" t="s">
        <v>26</v>
      </c>
      <c r="J4133" s="3" t="s">
        <v>46</v>
      </c>
      <c r="K4133" s="5">
        <v>43356</v>
      </c>
      <c r="L4133" s="3">
        <v>2018</v>
      </c>
      <c r="M4133" s="3"/>
      <c r="N4133" s="3" t="str" cm="1">
        <f t="array" ref="N4133">IF(S4133="", "N/A", _xlfn.IFS(
  S4133&lt;=1, "0–1 years",
  S4133&lt;=3, "2–3 years",
  S4133&lt;=5, "4–5 years",
  S4133&lt;=7, "6–7 years",
  S4133&lt;=10, "8–10 years"
))</f>
        <v>4–5 years</v>
      </c>
      <c r="O4133" s="3" t="s">
        <v>33</v>
      </c>
      <c r="P4133" s="3">
        <v>0</v>
      </c>
      <c r="Q4133" s="3"/>
      <c r="R4133" s="3" t="s">
        <v>50</v>
      </c>
      <c r="S4133" s="3">
        <v>4</v>
      </c>
      <c r="T4133" s="3">
        <v>6</v>
      </c>
      <c r="U4133" s="3" t="s">
        <v>51</v>
      </c>
    </row>
    <row r="4134" spans="1:21" x14ac:dyDescent="0.3">
      <c r="A4134" s="3">
        <v>9951</v>
      </c>
      <c r="B4134" s="3" t="s">
        <v>3867</v>
      </c>
      <c r="C4134" s="3" t="s">
        <v>44</v>
      </c>
      <c r="D4134" s="3">
        <v>55</v>
      </c>
      <c r="E4134" s="3" t="s">
        <v>4652</v>
      </c>
      <c r="F4134" s="3" t="s">
        <v>45</v>
      </c>
      <c r="G4134" s="3" t="s">
        <v>38</v>
      </c>
      <c r="H4134" s="3">
        <v>64125</v>
      </c>
      <c r="I4134" s="3" t="s">
        <v>39</v>
      </c>
      <c r="J4134" s="3" t="s">
        <v>46</v>
      </c>
      <c r="K4134" s="5">
        <v>44876</v>
      </c>
      <c r="L4134" s="3">
        <v>2022</v>
      </c>
      <c r="M4134" s="3"/>
      <c r="N4134" s="3" t="str" cm="1">
        <f t="array" ref="N4134">IF(S4134="", "N/A", _xlfn.IFS(
  S4134&lt;=1, "0–1 years",
  S4134&lt;=3, "2–3 years",
  S4134&lt;=5, "4–5 years",
  S4134&lt;=7, "6–7 years",
  S4134&lt;=10, "8–10 years"
))</f>
        <v>4–5 years</v>
      </c>
      <c r="O4134" s="3" t="s">
        <v>33</v>
      </c>
      <c r="P4134" s="3">
        <v>0</v>
      </c>
      <c r="Q4134" s="3"/>
      <c r="R4134" s="3" t="s">
        <v>41</v>
      </c>
      <c r="S4134" s="3">
        <v>4</v>
      </c>
      <c r="T4134" s="3">
        <v>10</v>
      </c>
      <c r="U4134" s="3" t="s">
        <v>28</v>
      </c>
    </row>
    <row r="4135" spans="1:21" x14ac:dyDescent="0.3">
      <c r="A4135" s="3">
        <v>7253</v>
      </c>
      <c r="B4135" s="3" t="s">
        <v>3868</v>
      </c>
      <c r="C4135" s="3" t="s">
        <v>36</v>
      </c>
      <c r="D4135" s="3">
        <v>57</v>
      </c>
      <c r="E4135" s="3" t="s">
        <v>4652</v>
      </c>
      <c r="F4135" s="3" t="s">
        <v>87</v>
      </c>
      <c r="G4135" s="3" t="s">
        <v>65</v>
      </c>
      <c r="H4135" s="3">
        <v>57816</v>
      </c>
      <c r="I4135" s="3" t="s">
        <v>60</v>
      </c>
      <c r="J4135" s="3" t="s">
        <v>40</v>
      </c>
      <c r="K4135" s="5">
        <v>44679</v>
      </c>
      <c r="L4135" s="3">
        <v>2022</v>
      </c>
      <c r="M4135" s="3"/>
      <c r="N4135" s="3" t="str" cm="1">
        <f t="array" ref="N4135">IF(S4135="", "N/A", _xlfn.IFS(
  S4135&lt;=1, "0–1 years",
  S4135&lt;=3, "2–3 years",
  S4135&lt;=5, "4–5 years",
  S4135&lt;=7, "6–7 years",
  S4135&lt;=10, "8–10 years"
))</f>
        <v>0–1 years</v>
      </c>
      <c r="O4135" s="3" t="s">
        <v>33</v>
      </c>
      <c r="P4135" s="3">
        <v>0</v>
      </c>
      <c r="Q4135" s="3"/>
      <c r="R4135" s="3" t="s">
        <v>41</v>
      </c>
      <c r="S4135" s="3">
        <v>0</v>
      </c>
      <c r="T4135" s="3">
        <v>5</v>
      </c>
      <c r="U4135" s="3" t="s">
        <v>28</v>
      </c>
    </row>
    <row r="4136" spans="1:21" x14ac:dyDescent="0.3">
      <c r="A4136" s="3">
        <v>8979</v>
      </c>
      <c r="B4136" s="3" t="s">
        <v>3869</v>
      </c>
      <c r="C4136" s="3" t="s">
        <v>20</v>
      </c>
      <c r="D4136" s="3">
        <v>30</v>
      </c>
      <c r="E4136" s="3" t="s">
        <v>4650</v>
      </c>
      <c r="F4136" s="3" t="s">
        <v>62</v>
      </c>
      <c r="G4136" s="3" t="s">
        <v>38</v>
      </c>
      <c r="H4136" s="3">
        <v>88025</v>
      </c>
      <c r="I4136" s="3" t="s">
        <v>60</v>
      </c>
      <c r="J4136" s="3" t="s">
        <v>24</v>
      </c>
      <c r="K4136" s="5">
        <v>42148</v>
      </c>
      <c r="L4136" s="3">
        <v>2015</v>
      </c>
      <c r="M4136" s="3"/>
      <c r="N4136" s="3" t="str" cm="1">
        <f t="array" ref="N4136">IF(S4136="", "N/A", _xlfn.IFS(
  S4136&lt;=1, "0–1 years",
  S4136&lt;=3, "2–3 years",
  S4136&lt;=5, "4–5 years",
  S4136&lt;=7, "6–7 years",
  S4136&lt;=10, "8–10 years"
))</f>
        <v>6–7 years</v>
      </c>
      <c r="O4136" s="3" t="s">
        <v>33</v>
      </c>
      <c r="P4136" s="3">
        <v>0</v>
      </c>
      <c r="Q4136" s="3"/>
      <c r="R4136" s="3" t="s">
        <v>50</v>
      </c>
      <c r="S4136" s="3">
        <v>7</v>
      </c>
      <c r="T4136" s="3">
        <v>1</v>
      </c>
      <c r="U4136" s="3" t="s">
        <v>51</v>
      </c>
    </row>
    <row r="4137" spans="1:21" x14ac:dyDescent="0.3">
      <c r="A4137" s="3">
        <v>4572</v>
      </c>
      <c r="B4137" s="3" t="s">
        <v>3870</v>
      </c>
      <c r="C4137" s="3" t="s">
        <v>44</v>
      </c>
      <c r="D4137" s="3">
        <v>38</v>
      </c>
      <c r="E4137" s="3" t="s">
        <v>4650</v>
      </c>
      <c r="F4137" s="3" t="s">
        <v>62</v>
      </c>
      <c r="G4137" s="3" t="s">
        <v>49</v>
      </c>
      <c r="H4137" s="3">
        <v>35823</v>
      </c>
      <c r="I4137" s="3" t="s">
        <v>23</v>
      </c>
      <c r="J4137" s="3" t="s">
        <v>40</v>
      </c>
      <c r="K4137" s="5">
        <v>43902</v>
      </c>
      <c r="L4137" s="3">
        <v>2020</v>
      </c>
      <c r="M4137" s="3"/>
      <c r="N4137" s="3" t="str" cm="1">
        <f t="array" ref="N4137">IF(S4137="", "N/A", _xlfn.IFS(
  S4137&lt;=1, "0–1 years",
  S4137&lt;=3, "2–3 years",
  S4137&lt;=5, "4–5 years",
  S4137&lt;=7, "6–7 years",
  S4137&lt;=10, "8–10 years"
))</f>
        <v>0–1 years</v>
      </c>
      <c r="O4137" s="3" t="s">
        <v>33</v>
      </c>
      <c r="P4137" s="3">
        <v>0</v>
      </c>
      <c r="Q4137" s="3"/>
      <c r="R4137" s="3" t="s">
        <v>34</v>
      </c>
      <c r="S4137" s="3">
        <v>1</v>
      </c>
      <c r="T4137" s="3">
        <v>1</v>
      </c>
      <c r="U4137" s="3" t="s">
        <v>51</v>
      </c>
    </row>
    <row r="4138" spans="1:21" x14ac:dyDescent="0.3">
      <c r="A4138" s="3">
        <v>9186</v>
      </c>
      <c r="B4138" s="3" t="s">
        <v>3871</v>
      </c>
      <c r="C4138" s="3" t="s">
        <v>36</v>
      </c>
      <c r="D4138" s="3">
        <v>57</v>
      </c>
      <c r="E4138" s="3" t="s">
        <v>4652</v>
      </c>
      <c r="F4138" s="3" t="s">
        <v>45</v>
      </c>
      <c r="G4138" s="3" t="s">
        <v>22</v>
      </c>
      <c r="H4138" s="3">
        <v>74653</v>
      </c>
      <c r="I4138" s="3" t="s">
        <v>32</v>
      </c>
      <c r="J4138" s="3" t="s">
        <v>24</v>
      </c>
      <c r="K4138" s="5">
        <v>42672</v>
      </c>
      <c r="L4138" s="3">
        <v>2016</v>
      </c>
      <c r="M4138" s="3"/>
      <c r="N4138" s="3" t="str" cm="1">
        <f t="array" ref="N4138">IF(S4138="", "N/A", _xlfn.IFS(
  S4138&lt;=1, "0–1 years",
  S4138&lt;=3, "2–3 years",
  S4138&lt;=5, "4–5 years",
  S4138&lt;=7, "6–7 years",
  S4138&lt;=10, "8–10 years"
))</f>
        <v>8–10 years</v>
      </c>
      <c r="O4138" s="3" t="s">
        <v>33</v>
      </c>
      <c r="P4138" s="3">
        <v>0</v>
      </c>
      <c r="Q4138" s="3"/>
      <c r="R4138" s="3" t="s">
        <v>27</v>
      </c>
      <c r="S4138" s="3">
        <v>8</v>
      </c>
      <c r="T4138" s="3">
        <v>4</v>
      </c>
      <c r="U4138" s="3" t="s">
        <v>51</v>
      </c>
    </row>
    <row r="4139" spans="1:21" x14ac:dyDescent="0.3">
      <c r="A4139" s="3">
        <v>8838</v>
      </c>
      <c r="B4139" s="3" t="s">
        <v>3872</v>
      </c>
      <c r="C4139" s="3" t="s">
        <v>36</v>
      </c>
      <c r="D4139" s="3">
        <v>37</v>
      </c>
      <c r="E4139" s="3" t="s">
        <v>4650</v>
      </c>
      <c r="F4139" s="3" t="s">
        <v>62</v>
      </c>
      <c r="G4139" s="3" t="s">
        <v>49</v>
      </c>
      <c r="H4139" s="3">
        <v>89890</v>
      </c>
      <c r="I4139" s="3" t="s">
        <v>39</v>
      </c>
      <c r="J4139" s="3" t="s">
        <v>46</v>
      </c>
      <c r="K4139" s="5">
        <v>42785</v>
      </c>
      <c r="L4139" s="3">
        <v>2017</v>
      </c>
      <c r="M4139" s="3"/>
      <c r="N4139" s="3" t="str" cm="1">
        <f t="array" ref="N4139">IF(S4139="", "N/A", _xlfn.IFS(
  S4139&lt;=1, "0–1 years",
  S4139&lt;=3, "2–3 years",
  S4139&lt;=5, "4–5 years",
  S4139&lt;=7, "6–7 years",
  S4139&lt;=10, "8–10 years"
))</f>
        <v>8–10 years</v>
      </c>
      <c r="O4139" s="3" t="s">
        <v>33</v>
      </c>
      <c r="P4139" s="3">
        <v>0</v>
      </c>
      <c r="Q4139" s="3"/>
      <c r="R4139" s="3" t="s">
        <v>27</v>
      </c>
      <c r="S4139" s="3">
        <v>10</v>
      </c>
      <c r="T4139" s="3">
        <v>4</v>
      </c>
      <c r="U4139" s="3" t="s">
        <v>51</v>
      </c>
    </row>
    <row r="4140" spans="1:21" x14ac:dyDescent="0.3">
      <c r="A4140" s="3">
        <v>4658</v>
      </c>
      <c r="B4140" s="3" t="s">
        <v>3873</v>
      </c>
      <c r="C4140" s="3" t="s">
        <v>20</v>
      </c>
      <c r="D4140" s="3">
        <v>28</v>
      </c>
      <c r="E4140" s="3" t="s">
        <v>4649</v>
      </c>
      <c r="F4140" s="3" t="s">
        <v>73</v>
      </c>
      <c r="G4140" s="3" t="s">
        <v>22</v>
      </c>
      <c r="H4140" s="3">
        <v>76940</v>
      </c>
      <c r="I4140" s="3" t="s">
        <v>60</v>
      </c>
      <c r="J4140" s="3" t="s">
        <v>40</v>
      </c>
      <c r="K4140" s="5">
        <v>42187</v>
      </c>
      <c r="L4140" s="3">
        <v>2015</v>
      </c>
      <c r="M4140" s="3"/>
      <c r="N4140" s="3" t="str" cm="1">
        <f t="array" ref="N4140">IF(S4140="", "N/A", _xlfn.IFS(
  S4140&lt;=1, "0–1 years",
  S4140&lt;=3, "2–3 years",
  S4140&lt;=5, "4–5 years",
  S4140&lt;=7, "6–7 years",
  S4140&lt;=10, "8–10 years"
))</f>
        <v>0–1 years</v>
      </c>
      <c r="O4140" s="3" t="s">
        <v>33</v>
      </c>
      <c r="P4140" s="3">
        <v>0</v>
      </c>
      <c r="Q4140" s="3"/>
      <c r="R4140" s="3" t="s">
        <v>27</v>
      </c>
      <c r="S4140" s="3">
        <v>1</v>
      </c>
      <c r="T4140" s="3">
        <v>10</v>
      </c>
      <c r="U4140" s="3" t="s">
        <v>28</v>
      </c>
    </row>
    <row r="4141" spans="1:21" x14ac:dyDescent="0.3">
      <c r="A4141" s="3">
        <v>1222</v>
      </c>
      <c r="B4141" s="3" t="s">
        <v>3874</v>
      </c>
      <c r="C4141" s="3" t="s">
        <v>20</v>
      </c>
      <c r="D4141" s="3">
        <v>48</v>
      </c>
      <c r="E4141" s="3" t="s">
        <v>4651</v>
      </c>
      <c r="F4141" s="3" t="s">
        <v>48</v>
      </c>
      <c r="G4141" s="3" t="s">
        <v>38</v>
      </c>
      <c r="H4141" s="3">
        <v>50479</v>
      </c>
      <c r="I4141" s="3" t="s">
        <v>23</v>
      </c>
      <c r="J4141" s="3" t="s">
        <v>24</v>
      </c>
      <c r="K4141" s="5">
        <v>43280</v>
      </c>
      <c r="L4141" s="3">
        <v>2018</v>
      </c>
      <c r="M4141" s="5">
        <v>45682</v>
      </c>
      <c r="N4141" s="3" t="str" cm="1">
        <f t="array" ref="N4141">IF(S4141="", "N/A", _xlfn.IFS(
  S4141&lt;=1, "0–1 years",
  S4141&lt;=3, "2–3 years",
  S4141&lt;=5, "4–5 years",
  S4141&lt;=7, "6–7 years",
  S4141&lt;=10, "8–10 years"
))</f>
        <v>2–3 years</v>
      </c>
      <c r="O4141" s="3" t="s">
        <v>25</v>
      </c>
      <c r="P4141" s="3">
        <v>1</v>
      </c>
      <c r="Q4141" s="3" t="s">
        <v>66</v>
      </c>
      <c r="R4141" s="3" t="s">
        <v>55</v>
      </c>
      <c r="S4141" s="3">
        <v>2</v>
      </c>
      <c r="T4141" s="3">
        <v>14</v>
      </c>
      <c r="U4141" s="3" t="s">
        <v>28</v>
      </c>
    </row>
    <row r="4142" spans="1:21" x14ac:dyDescent="0.3">
      <c r="A4142" s="3">
        <v>8843</v>
      </c>
      <c r="B4142" s="3" t="s">
        <v>3875</v>
      </c>
      <c r="C4142" s="3" t="s">
        <v>20</v>
      </c>
      <c r="D4142" s="3">
        <v>51</v>
      </c>
      <c r="E4142" s="3" t="s">
        <v>4652</v>
      </c>
      <c r="F4142" s="3" t="s">
        <v>48</v>
      </c>
      <c r="G4142" s="3" t="s">
        <v>31</v>
      </c>
      <c r="H4142" s="3">
        <v>80704</v>
      </c>
      <c r="I4142" s="3" t="s">
        <v>32</v>
      </c>
      <c r="J4142" s="3" t="s">
        <v>40</v>
      </c>
      <c r="K4142" s="5">
        <v>42138</v>
      </c>
      <c r="L4142" s="3">
        <v>2015</v>
      </c>
      <c r="M4142" s="3"/>
      <c r="N4142" s="3" t="str" cm="1">
        <f t="array" ref="N4142">IF(S4142="", "N/A", _xlfn.IFS(
  S4142&lt;=1, "0–1 years",
  S4142&lt;=3, "2–3 years",
  S4142&lt;=5, "4–5 years",
  S4142&lt;=7, "6–7 years",
  S4142&lt;=10, "8–10 years"
))</f>
        <v>0–1 years</v>
      </c>
      <c r="O4142" s="3" t="s">
        <v>33</v>
      </c>
      <c r="P4142" s="3">
        <v>0</v>
      </c>
      <c r="Q4142" s="3"/>
      <c r="R4142" s="3" t="s">
        <v>55</v>
      </c>
      <c r="S4142" s="3">
        <v>0</v>
      </c>
      <c r="T4142" s="3">
        <v>7</v>
      </c>
      <c r="U4142" s="3" t="s">
        <v>28</v>
      </c>
    </row>
    <row r="4143" spans="1:21" x14ac:dyDescent="0.3">
      <c r="A4143" s="3">
        <v>1789</v>
      </c>
      <c r="B4143" s="3" t="s">
        <v>3876</v>
      </c>
      <c r="C4143" s="3" t="s">
        <v>36</v>
      </c>
      <c r="D4143" s="3">
        <v>47</v>
      </c>
      <c r="E4143" s="3" t="s">
        <v>4651</v>
      </c>
      <c r="F4143" s="3" t="s">
        <v>21</v>
      </c>
      <c r="G4143" s="3" t="s">
        <v>49</v>
      </c>
      <c r="H4143" s="3">
        <v>50574</v>
      </c>
      <c r="I4143" s="3" t="s">
        <v>32</v>
      </c>
      <c r="J4143" s="3" t="s">
        <v>40</v>
      </c>
      <c r="K4143" s="5">
        <v>42126</v>
      </c>
      <c r="L4143" s="3">
        <v>2015</v>
      </c>
      <c r="M4143" s="3"/>
      <c r="N4143" s="3" t="str" cm="1">
        <f t="array" ref="N4143">IF(S4143="", "N/A", _xlfn.IFS(
  S4143&lt;=1, "0–1 years",
  S4143&lt;=3, "2–3 years",
  S4143&lt;=5, "4–5 years",
  S4143&lt;=7, "6–7 years",
  S4143&lt;=10, "8–10 years"
))</f>
        <v>8–10 years</v>
      </c>
      <c r="O4143" s="3" t="s">
        <v>33</v>
      </c>
      <c r="P4143" s="3">
        <v>0</v>
      </c>
      <c r="Q4143" s="3"/>
      <c r="R4143" s="3" t="s">
        <v>41</v>
      </c>
      <c r="S4143" s="3">
        <v>8</v>
      </c>
      <c r="T4143" s="3">
        <v>2</v>
      </c>
      <c r="U4143" s="3" t="s">
        <v>51</v>
      </c>
    </row>
    <row r="4144" spans="1:21" x14ac:dyDescent="0.3">
      <c r="A4144" s="3">
        <v>4574</v>
      </c>
      <c r="B4144" s="3" t="s">
        <v>3877</v>
      </c>
      <c r="C4144" s="3" t="s">
        <v>36</v>
      </c>
      <c r="D4144" s="3">
        <v>57</v>
      </c>
      <c r="E4144" s="3" t="s">
        <v>4652</v>
      </c>
      <c r="F4144" s="3" t="s">
        <v>30</v>
      </c>
      <c r="G4144" s="3" t="s">
        <v>38</v>
      </c>
      <c r="H4144" s="3">
        <v>115106</v>
      </c>
      <c r="I4144" s="3" t="s">
        <v>23</v>
      </c>
      <c r="J4144" s="3" t="s">
        <v>46</v>
      </c>
      <c r="K4144" s="5">
        <v>43988</v>
      </c>
      <c r="L4144" s="3">
        <v>2020</v>
      </c>
      <c r="M4144" s="3"/>
      <c r="N4144" s="3" t="str" cm="1">
        <f t="array" ref="N4144">IF(S4144="", "N/A", _xlfn.IFS(
  S4144&lt;=1, "0–1 years",
  S4144&lt;=3, "2–3 years",
  S4144&lt;=5, "4–5 years",
  S4144&lt;=7, "6–7 years",
  S4144&lt;=10, "8–10 years"
))</f>
        <v>6–7 years</v>
      </c>
      <c r="O4144" s="3" t="s">
        <v>33</v>
      </c>
      <c r="P4144" s="3">
        <v>0</v>
      </c>
      <c r="Q4144" s="3"/>
      <c r="R4144" s="3" t="s">
        <v>41</v>
      </c>
      <c r="S4144" s="3">
        <v>6</v>
      </c>
      <c r="T4144" s="3">
        <v>9</v>
      </c>
      <c r="U4144" s="3" t="s">
        <v>28</v>
      </c>
    </row>
    <row r="4145" spans="1:21" x14ac:dyDescent="0.3">
      <c r="A4145" s="3">
        <v>8596</v>
      </c>
      <c r="B4145" s="3" t="s">
        <v>3878</v>
      </c>
      <c r="C4145" s="3" t="s">
        <v>36</v>
      </c>
      <c r="D4145" s="3">
        <v>39</v>
      </c>
      <c r="E4145" s="3" t="s">
        <v>4650</v>
      </c>
      <c r="F4145" s="3" t="s">
        <v>87</v>
      </c>
      <c r="G4145" s="3" t="s">
        <v>49</v>
      </c>
      <c r="H4145" s="3">
        <v>107526</v>
      </c>
      <c r="I4145" s="3" t="s">
        <v>23</v>
      </c>
      <c r="J4145" s="3" t="s">
        <v>46</v>
      </c>
      <c r="K4145" s="5">
        <v>44384</v>
      </c>
      <c r="L4145" s="3">
        <v>2021</v>
      </c>
      <c r="M4145" s="5">
        <v>45468</v>
      </c>
      <c r="N4145" s="3" t="str" cm="1">
        <f t="array" ref="N4145">IF(S4145="", "N/A", _xlfn.IFS(
  S4145&lt;=1, "0–1 years",
  S4145&lt;=3, "2–3 years",
  S4145&lt;=5, "4–5 years",
  S4145&lt;=7, "6–7 years",
  S4145&lt;=10, "8–10 years"
))</f>
        <v>4–5 years</v>
      </c>
      <c r="O4145" s="3" t="s">
        <v>25</v>
      </c>
      <c r="P4145" s="3">
        <v>1</v>
      </c>
      <c r="Q4145" s="3" t="s">
        <v>26</v>
      </c>
      <c r="R4145" s="3" t="s">
        <v>27</v>
      </c>
      <c r="S4145" s="3">
        <v>5</v>
      </c>
      <c r="T4145" s="3">
        <v>12</v>
      </c>
      <c r="U4145" s="3" t="s">
        <v>28</v>
      </c>
    </row>
    <row r="4146" spans="1:21" x14ac:dyDescent="0.3">
      <c r="A4146" s="3">
        <v>5384</v>
      </c>
      <c r="B4146" s="3" t="s">
        <v>3879</v>
      </c>
      <c r="C4146" s="3" t="s">
        <v>36</v>
      </c>
      <c r="D4146" s="3">
        <v>56</v>
      </c>
      <c r="E4146" s="3" t="s">
        <v>4652</v>
      </c>
      <c r="F4146" s="3" t="s">
        <v>30</v>
      </c>
      <c r="G4146" s="3" t="s">
        <v>22</v>
      </c>
      <c r="H4146" s="3">
        <v>46175</v>
      </c>
      <c r="I4146" s="3" t="s">
        <v>60</v>
      </c>
      <c r="J4146" s="3" t="s">
        <v>24</v>
      </c>
      <c r="K4146" s="5">
        <v>43529</v>
      </c>
      <c r="L4146" s="3">
        <v>2019</v>
      </c>
      <c r="M4146" s="3"/>
      <c r="N4146" s="3" t="str" cm="1">
        <f t="array" ref="N4146">IF(S4146="", "N/A", _xlfn.IFS(
  S4146&lt;=1, "0–1 years",
  S4146&lt;=3, "2–3 years",
  S4146&lt;=5, "4–5 years",
  S4146&lt;=7, "6–7 years",
  S4146&lt;=10, "8–10 years"
))</f>
        <v>2–3 years</v>
      </c>
      <c r="O4146" s="3" t="s">
        <v>33</v>
      </c>
      <c r="P4146" s="3">
        <v>0</v>
      </c>
      <c r="Q4146" s="3"/>
      <c r="R4146" s="3" t="s">
        <v>50</v>
      </c>
      <c r="S4146" s="3">
        <v>2</v>
      </c>
      <c r="T4146" s="3">
        <v>13</v>
      </c>
      <c r="U4146" s="3" t="s">
        <v>28</v>
      </c>
    </row>
    <row r="4147" spans="1:21" x14ac:dyDescent="0.3">
      <c r="A4147" s="3">
        <v>3339</v>
      </c>
      <c r="B4147" s="3" t="s">
        <v>3880</v>
      </c>
      <c r="C4147" s="3" t="s">
        <v>36</v>
      </c>
      <c r="D4147" s="3">
        <v>47</v>
      </c>
      <c r="E4147" s="3" t="s">
        <v>4651</v>
      </c>
      <c r="F4147" s="3" t="s">
        <v>21</v>
      </c>
      <c r="G4147" s="3" t="s">
        <v>53</v>
      </c>
      <c r="H4147" s="3">
        <v>65024</v>
      </c>
      <c r="I4147" s="3" t="s">
        <v>60</v>
      </c>
      <c r="J4147" s="3" t="s">
        <v>24</v>
      </c>
      <c r="K4147" s="5">
        <v>44952</v>
      </c>
      <c r="L4147" s="3">
        <v>2023</v>
      </c>
      <c r="M4147" s="5">
        <v>44993</v>
      </c>
      <c r="N4147" s="3" t="str" cm="1">
        <f t="array" ref="N4147">IF(S4147="", "N/A", _xlfn.IFS(
  S4147&lt;=1, "0–1 years",
  S4147&lt;=3, "2–3 years",
  S4147&lt;=5, "4–5 years",
  S4147&lt;=7, "6–7 years",
  S4147&lt;=10, "8–10 years"
))</f>
        <v>4–5 years</v>
      </c>
      <c r="O4147" s="3" t="s">
        <v>25</v>
      </c>
      <c r="P4147" s="3">
        <v>1</v>
      </c>
      <c r="Q4147" s="3" t="s">
        <v>79</v>
      </c>
      <c r="R4147" s="3" t="s">
        <v>55</v>
      </c>
      <c r="S4147" s="3">
        <v>5</v>
      </c>
      <c r="T4147" s="3">
        <v>8</v>
      </c>
      <c r="U4147" s="3" t="s">
        <v>51</v>
      </c>
    </row>
    <row r="4148" spans="1:21" x14ac:dyDescent="0.3">
      <c r="A4148" s="3">
        <v>4015</v>
      </c>
      <c r="B4148" s="3" t="s">
        <v>3881</v>
      </c>
      <c r="C4148" s="3" t="s">
        <v>44</v>
      </c>
      <c r="D4148" s="3">
        <v>29</v>
      </c>
      <c r="E4148" s="3" t="s">
        <v>4649</v>
      </c>
      <c r="F4148" s="3" t="s">
        <v>87</v>
      </c>
      <c r="G4148" s="3" t="s">
        <v>53</v>
      </c>
      <c r="H4148" s="3">
        <v>48951</v>
      </c>
      <c r="I4148" s="3" t="s">
        <v>39</v>
      </c>
      <c r="J4148" s="3" t="s">
        <v>24</v>
      </c>
      <c r="K4148" s="5">
        <v>42266</v>
      </c>
      <c r="L4148" s="3">
        <v>2015</v>
      </c>
      <c r="M4148" s="5">
        <v>45382</v>
      </c>
      <c r="N4148" s="3" t="str" cm="1">
        <f t="array" ref="N4148">IF(S4148="", "N/A", _xlfn.IFS(
  S4148&lt;=1, "0–1 years",
  S4148&lt;=3, "2–3 years",
  S4148&lt;=5, "4–5 years",
  S4148&lt;=7, "6–7 years",
  S4148&lt;=10, "8–10 years"
))</f>
        <v>0–1 years</v>
      </c>
      <c r="O4148" s="3" t="s">
        <v>25</v>
      </c>
      <c r="P4148" s="3">
        <v>1</v>
      </c>
      <c r="Q4148" s="3" t="s">
        <v>84</v>
      </c>
      <c r="R4148" s="3" t="s">
        <v>27</v>
      </c>
      <c r="S4148" s="3">
        <v>1</v>
      </c>
      <c r="T4148" s="3">
        <v>14</v>
      </c>
      <c r="U4148" s="3" t="s">
        <v>51</v>
      </c>
    </row>
    <row r="4149" spans="1:21" x14ac:dyDescent="0.3">
      <c r="A4149" s="3">
        <v>3147</v>
      </c>
      <c r="B4149" s="3" t="s">
        <v>3882</v>
      </c>
      <c r="C4149" s="3" t="s">
        <v>20</v>
      </c>
      <c r="D4149" s="3">
        <v>20</v>
      </c>
      <c r="E4149" s="3" t="s">
        <v>4649</v>
      </c>
      <c r="F4149" s="3" t="s">
        <v>73</v>
      </c>
      <c r="G4149" s="3" t="s">
        <v>49</v>
      </c>
      <c r="H4149" s="3">
        <v>55121</v>
      </c>
      <c r="I4149" s="3" t="s">
        <v>23</v>
      </c>
      <c r="J4149" s="3" t="s">
        <v>40</v>
      </c>
      <c r="K4149" s="5">
        <v>45236</v>
      </c>
      <c r="L4149" s="3">
        <v>2023</v>
      </c>
      <c r="M4149" s="5">
        <v>45465</v>
      </c>
      <c r="N4149" s="3" t="str" cm="1">
        <f t="array" ref="N4149">IF(S4149="", "N/A", _xlfn.IFS(
  S4149&lt;=1, "0–1 years",
  S4149&lt;=3, "2–3 years",
  S4149&lt;=5, "4–5 years",
  S4149&lt;=7, "6–7 years",
  S4149&lt;=10, "8–10 years"
))</f>
        <v>4–5 years</v>
      </c>
      <c r="O4149" s="3" t="s">
        <v>25</v>
      </c>
      <c r="P4149" s="3">
        <v>1</v>
      </c>
      <c r="Q4149" s="3" t="s">
        <v>58</v>
      </c>
      <c r="R4149" s="3" t="s">
        <v>34</v>
      </c>
      <c r="S4149" s="3">
        <v>4</v>
      </c>
      <c r="T4149" s="3">
        <v>3</v>
      </c>
      <c r="U4149" s="3" t="s">
        <v>28</v>
      </c>
    </row>
    <row r="4150" spans="1:21" x14ac:dyDescent="0.3">
      <c r="A4150" s="3">
        <v>9856</v>
      </c>
      <c r="B4150" s="3" t="s">
        <v>3883</v>
      </c>
      <c r="C4150" s="3" t="s">
        <v>20</v>
      </c>
      <c r="D4150" s="3">
        <v>28</v>
      </c>
      <c r="E4150" s="3" t="s">
        <v>4649</v>
      </c>
      <c r="F4150" s="3" t="s">
        <v>45</v>
      </c>
      <c r="G4150" s="3" t="s">
        <v>31</v>
      </c>
      <c r="H4150" s="3">
        <v>71230</v>
      </c>
      <c r="I4150" s="3" t="s">
        <v>60</v>
      </c>
      <c r="J4150" s="3" t="s">
        <v>24</v>
      </c>
      <c r="K4150" s="5">
        <v>42270</v>
      </c>
      <c r="L4150" s="3">
        <v>2015</v>
      </c>
      <c r="M4150" s="3"/>
      <c r="N4150" s="3" t="str" cm="1">
        <f t="array" ref="N4150">IF(S4150="", "N/A", _xlfn.IFS(
  S4150&lt;=1, "0–1 years",
  S4150&lt;=3, "2–3 years",
  S4150&lt;=5, "4–5 years",
  S4150&lt;=7, "6–7 years",
  S4150&lt;=10, "8–10 years"
))</f>
        <v>0–1 years</v>
      </c>
      <c r="O4150" s="3" t="s">
        <v>33</v>
      </c>
      <c r="P4150" s="3">
        <v>0</v>
      </c>
      <c r="Q4150" s="3"/>
      <c r="R4150" s="3" t="s">
        <v>55</v>
      </c>
      <c r="S4150" s="3">
        <v>0</v>
      </c>
      <c r="T4150" s="3">
        <v>13</v>
      </c>
      <c r="U4150" s="3" t="s">
        <v>51</v>
      </c>
    </row>
    <row r="4151" spans="1:21" x14ac:dyDescent="0.3">
      <c r="A4151" s="3">
        <v>4006</v>
      </c>
      <c r="B4151" s="3" t="s">
        <v>3884</v>
      </c>
      <c r="C4151" s="3" t="s">
        <v>36</v>
      </c>
      <c r="D4151" s="3">
        <v>36</v>
      </c>
      <c r="E4151" s="3" t="s">
        <v>4650</v>
      </c>
      <c r="F4151" s="3" t="s">
        <v>87</v>
      </c>
      <c r="G4151" s="3" t="s">
        <v>53</v>
      </c>
      <c r="H4151" s="3">
        <v>59110</v>
      </c>
      <c r="I4151" s="3" t="s">
        <v>32</v>
      </c>
      <c r="J4151" s="3" t="s">
        <v>40</v>
      </c>
      <c r="K4151" s="5">
        <v>42602</v>
      </c>
      <c r="L4151" s="3">
        <v>2016</v>
      </c>
      <c r="M4151" s="3"/>
      <c r="N4151" s="3" t="str" cm="1">
        <f t="array" ref="N4151">IF(S4151="", "N/A", _xlfn.IFS(
  S4151&lt;=1, "0–1 years",
  S4151&lt;=3, "2–3 years",
  S4151&lt;=5, "4–5 years",
  S4151&lt;=7, "6–7 years",
  S4151&lt;=10, "8–10 years"
))</f>
        <v>6–7 years</v>
      </c>
      <c r="O4151" s="3" t="s">
        <v>33</v>
      </c>
      <c r="P4151" s="3">
        <v>0</v>
      </c>
      <c r="Q4151" s="3"/>
      <c r="R4151" s="3" t="s">
        <v>55</v>
      </c>
      <c r="S4151" s="3">
        <v>6</v>
      </c>
      <c r="T4151" s="3">
        <v>5</v>
      </c>
      <c r="U4151" s="3" t="s">
        <v>28</v>
      </c>
    </row>
    <row r="4152" spans="1:21" x14ac:dyDescent="0.3">
      <c r="A4152" s="3">
        <v>7697</v>
      </c>
      <c r="B4152" s="3" t="s">
        <v>3885</v>
      </c>
      <c r="C4152" s="3" t="s">
        <v>36</v>
      </c>
      <c r="D4152" s="3">
        <v>25</v>
      </c>
      <c r="E4152" s="3" t="s">
        <v>4649</v>
      </c>
      <c r="F4152" s="3" t="s">
        <v>45</v>
      </c>
      <c r="G4152" s="3" t="s">
        <v>22</v>
      </c>
      <c r="H4152" s="3">
        <v>35853</v>
      </c>
      <c r="I4152" s="3" t="s">
        <v>60</v>
      </c>
      <c r="J4152" s="3" t="s">
        <v>24</v>
      </c>
      <c r="K4152" s="5">
        <v>42591</v>
      </c>
      <c r="L4152" s="3">
        <v>2016</v>
      </c>
      <c r="M4152" s="5">
        <v>43543</v>
      </c>
      <c r="N4152" s="3" t="str" cm="1">
        <f t="array" ref="N4152">IF(S4152="", "N/A", _xlfn.IFS(
  S4152&lt;=1, "0–1 years",
  S4152&lt;=3, "2–3 years",
  S4152&lt;=5, "4–5 years",
  S4152&lt;=7, "6–7 years",
  S4152&lt;=10, "8–10 years"
))</f>
        <v>8–10 years</v>
      </c>
      <c r="O4152" s="3" t="s">
        <v>25</v>
      </c>
      <c r="P4152" s="3">
        <v>1</v>
      </c>
      <c r="Q4152" s="3" t="s">
        <v>79</v>
      </c>
      <c r="R4152" s="3" t="s">
        <v>27</v>
      </c>
      <c r="S4152" s="3">
        <v>9</v>
      </c>
      <c r="T4152" s="3">
        <v>12</v>
      </c>
      <c r="U4152" s="3" t="s">
        <v>28</v>
      </c>
    </row>
    <row r="4153" spans="1:21" x14ac:dyDescent="0.3">
      <c r="A4153" s="3">
        <v>4003</v>
      </c>
      <c r="B4153" s="3" t="s">
        <v>3886</v>
      </c>
      <c r="C4153" s="3" t="s">
        <v>44</v>
      </c>
      <c r="D4153" s="3">
        <v>46</v>
      </c>
      <c r="E4153" s="3" t="s">
        <v>4651</v>
      </c>
      <c r="F4153" s="3" t="s">
        <v>48</v>
      </c>
      <c r="G4153" s="3" t="s">
        <v>65</v>
      </c>
      <c r="H4153" s="3">
        <v>116497</v>
      </c>
      <c r="I4153" s="3" t="s">
        <v>60</v>
      </c>
      <c r="J4153" s="3" t="s">
        <v>46</v>
      </c>
      <c r="K4153" s="5">
        <v>43793</v>
      </c>
      <c r="L4153" s="3">
        <v>2019</v>
      </c>
      <c r="M4153" s="3"/>
      <c r="N4153" s="3" t="str" cm="1">
        <f t="array" ref="N4153">IF(S4153="", "N/A", _xlfn.IFS(
  S4153&lt;=1, "0–1 years",
  S4153&lt;=3, "2–3 years",
  S4153&lt;=5, "4–5 years",
  S4153&lt;=7, "6–7 years",
  S4153&lt;=10, "8–10 years"
))</f>
        <v>4–5 years</v>
      </c>
      <c r="O4153" s="3" t="s">
        <v>33</v>
      </c>
      <c r="P4153" s="3">
        <v>0</v>
      </c>
      <c r="Q4153" s="3"/>
      <c r="R4153" s="3" t="s">
        <v>50</v>
      </c>
      <c r="S4153" s="3">
        <v>4</v>
      </c>
      <c r="T4153" s="3">
        <v>10</v>
      </c>
      <c r="U4153" s="3" t="s">
        <v>51</v>
      </c>
    </row>
    <row r="4154" spans="1:21" x14ac:dyDescent="0.3">
      <c r="A4154" s="3">
        <v>9903</v>
      </c>
      <c r="B4154" s="3" t="s">
        <v>3887</v>
      </c>
      <c r="C4154" s="3" t="s">
        <v>20</v>
      </c>
      <c r="D4154" s="3">
        <v>37</v>
      </c>
      <c r="E4154" s="3" t="s">
        <v>4650</v>
      </c>
      <c r="F4154" s="3" t="s">
        <v>21</v>
      </c>
      <c r="G4154" s="3" t="s">
        <v>31</v>
      </c>
      <c r="H4154" s="3">
        <v>51762</v>
      </c>
      <c r="I4154" s="3" t="s">
        <v>32</v>
      </c>
      <c r="J4154" s="3" t="s">
        <v>24</v>
      </c>
      <c r="K4154" s="5">
        <v>44939</v>
      </c>
      <c r="L4154" s="3">
        <v>2023</v>
      </c>
      <c r="M4154" s="5">
        <v>45251</v>
      </c>
      <c r="N4154" s="3" t="str" cm="1">
        <f t="array" ref="N4154">IF(S4154="", "N/A", _xlfn.IFS(
  S4154&lt;=1, "0–1 years",
  S4154&lt;=3, "2–3 years",
  S4154&lt;=5, "4–5 years",
  S4154&lt;=7, "6–7 years",
  S4154&lt;=10, "8–10 years"
))</f>
        <v>4–5 years</v>
      </c>
      <c r="O4154" s="3" t="s">
        <v>25</v>
      </c>
      <c r="P4154" s="3">
        <v>1</v>
      </c>
      <c r="Q4154" s="3" t="s">
        <v>84</v>
      </c>
      <c r="R4154" s="3" t="s">
        <v>55</v>
      </c>
      <c r="S4154" s="3">
        <v>5</v>
      </c>
      <c r="T4154" s="3">
        <v>4</v>
      </c>
      <c r="U4154" s="3" t="s">
        <v>51</v>
      </c>
    </row>
    <row r="4155" spans="1:21" x14ac:dyDescent="0.3">
      <c r="A4155" s="3">
        <v>9225</v>
      </c>
      <c r="B4155" s="3" t="s">
        <v>3888</v>
      </c>
      <c r="C4155" s="3" t="s">
        <v>36</v>
      </c>
      <c r="D4155" s="3">
        <v>27</v>
      </c>
      <c r="E4155" s="3" t="s">
        <v>4649</v>
      </c>
      <c r="F4155" s="3" t="s">
        <v>48</v>
      </c>
      <c r="G4155" s="3" t="s">
        <v>65</v>
      </c>
      <c r="H4155" s="3">
        <v>42462</v>
      </c>
      <c r="I4155" s="3" t="s">
        <v>39</v>
      </c>
      <c r="J4155" s="3" t="s">
        <v>24</v>
      </c>
      <c r="K4155" s="5">
        <v>42351</v>
      </c>
      <c r="L4155" s="3">
        <v>2015</v>
      </c>
      <c r="M4155" s="5">
        <v>45619</v>
      </c>
      <c r="N4155" s="3" t="str" cm="1">
        <f t="array" ref="N4155">IF(S4155="", "N/A", _xlfn.IFS(
  S4155&lt;=1, "0–1 years",
  S4155&lt;=3, "2–3 years",
  S4155&lt;=5, "4–5 years",
  S4155&lt;=7, "6–7 years",
  S4155&lt;=10, "8–10 years"
))</f>
        <v>8–10 years</v>
      </c>
      <c r="O4155" s="3" t="s">
        <v>25</v>
      </c>
      <c r="P4155" s="3">
        <v>1</v>
      </c>
      <c r="Q4155" s="3" t="s">
        <v>99</v>
      </c>
      <c r="R4155" s="3" t="s">
        <v>55</v>
      </c>
      <c r="S4155" s="3">
        <v>9</v>
      </c>
      <c r="T4155" s="3">
        <v>1</v>
      </c>
      <c r="U4155" s="3" t="s">
        <v>51</v>
      </c>
    </row>
    <row r="4156" spans="1:21" x14ac:dyDescent="0.3">
      <c r="A4156" s="3">
        <v>1809</v>
      </c>
      <c r="B4156" s="3" t="s">
        <v>3889</v>
      </c>
      <c r="C4156" s="3" t="s">
        <v>36</v>
      </c>
      <c r="D4156" s="3">
        <v>47</v>
      </c>
      <c r="E4156" s="3" t="s">
        <v>4651</v>
      </c>
      <c r="F4156" s="3" t="s">
        <v>37</v>
      </c>
      <c r="G4156" s="3" t="s">
        <v>49</v>
      </c>
      <c r="H4156" s="3">
        <v>68381</v>
      </c>
      <c r="I4156" s="3" t="s">
        <v>60</v>
      </c>
      <c r="J4156" s="3" t="s">
        <v>40</v>
      </c>
      <c r="K4156" s="5">
        <v>42227</v>
      </c>
      <c r="L4156" s="3">
        <v>2015</v>
      </c>
      <c r="M4156" s="5">
        <v>43889</v>
      </c>
      <c r="N4156" s="3" t="str" cm="1">
        <f t="array" ref="N4156">IF(S4156="", "N/A", _xlfn.IFS(
  S4156&lt;=1, "0–1 years",
  S4156&lt;=3, "2–3 years",
  S4156&lt;=5, "4–5 years",
  S4156&lt;=7, "6–7 years",
  S4156&lt;=10, "8–10 years"
))</f>
        <v>8–10 years</v>
      </c>
      <c r="O4156" s="3" t="s">
        <v>25</v>
      </c>
      <c r="P4156" s="3">
        <v>1</v>
      </c>
      <c r="Q4156" s="3" t="s">
        <v>84</v>
      </c>
      <c r="R4156" s="3" t="s">
        <v>41</v>
      </c>
      <c r="S4156" s="3">
        <v>8</v>
      </c>
      <c r="T4156" s="3">
        <v>15</v>
      </c>
      <c r="U4156" s="3" t="s">
        <v>51</v>
      </c>
    </row>
    <row r="4157" spans="1:21" x14ac:dyDescent="0.3">
      <c r="A4157" s="3">
        <v>8597</v>
      </c>
      <c r="B4157" s="3" t="s">
        <v>3890</v>
      </c>
      <c r="C4157" s="3" t="s">
        <v>36</v>
      </c>
      <c r="D4157" s="3">
        <v>22</v>
      </c>
      <c r="E4157" s="3" t="s">
        <v>4649</v>
      </c>
      <c r="F4157" s="3" t="s">
        <v>37</v>
      </c>
      <c r="G4157" s="3" t="s">
        <v>65</v>
      </c>
      <c r="H4157" s="3">
        <v>100635</v>
      </c>
      <c r="I4157" s="3" t="s">
        <v>23</v>
      </c>
      <c r="J4157" s="3" t="s">
        <v>46</v>
      </c>
      <c r="K4157" s="5">
        <v>43758</v>
      </c>
      <c r="L4157" s="3">
        <v>2019</v>
      </c>
      <c r="M4157" s="5">
        <v>44044</v>
      </c>
      <c r="N4157" s="3" t="str" cm="1">
        <f t="array" ref="N4157">IF(S4157="", "N/A", _xlfn.IFS(
  S4157&lt;=1, "0–1 years",
  S4157&lt;=3, "2–3 years",
  S4157&lt;=5, "4–5 years",
  S4157&lt;=7, "6–7 years",
  S4157&lt;=10, "8–10 years"
))</f>
        <v>4–5 years</v>
      </c>
      <c r="O4157" s="3" t="s">
        <v>25</v>
      </c>
      <c r="P4157" s="3">
        <v>1</v>
      </c>
      <c r="Q4157" s="3" t="s">
        <v>58</v>
      </c>
      <c r="R4157" s="3" t="s">
        <v>50</v>
      </c>
      <c r="S4157" s="3">
        <v>5</v>
      </c>
      <c r="T4157" s="3">
        <v>1</v>
      </c>
      <c r="U4157" s="3" t="s">
        <v>28</v>
      </c>
    </row>
    <row r="4158" spans="1:21" x14ac:dyDescent="0.3">
      <c r="A4158" s="3">
        <v>9986</v>
      </c>
      <c r="B4158" s="3" t="s">
        <v>26</v>
      </c>
      <c r="C4158" s="3" t="s">
        <v>44</v>
      </c>
      <c r="D4158" s="3">
        <v>27</v>
      </c>
      <c r="E4158" s="3" t="s">
        <v>4649</v>
      </c>
      <c r="F4158" s="3" t="s">
        <v>62</v>
      </c>
      <c r="G4158" s="3" t="s">
        <v>65</v>
      </c>
      <c r="H4158" s="3">
        <v>66076</v>
      </c>
      <c r="I4158" s="3" t="s">
        <v>39</v>
      </c>
      <c r="J4158" s="3" t="s">
        <v>24</v>
      </c>
      <c r="K4158" s="5">
        <v>43030</v>
      </c>
      <c r="L4158" s="3">
        <v>2017</v>
      </c>
      <c r="M4158" s="3"/>
      <c r="N4158" s="3" t="str" cm="1">
        <f t="array" ref="N4158">IF(S4158="", "N/A", _xlfn.IFS(
  S4158&lt;=1, "0–1 years",
  S4158&lt;=3, "2–3 years",
  S4158&lt;=5, "4–5 years",
  S4158&lt;=7, "6–7 years",
  S4158&lt;=10, "8–10 years"
))</f>
        <v>4–5 years</v>
      </c>
      <c r="O4158" s="3" t="s">
        <v>33</v>
      </c>
      <c r="P4158" s="3">
        <v>0</v>
      </c>
      <c r="Q4158" s="3"/>
      <c r="R4158" s="3" t="s">
        <v>27</v>
      </c>
      <c r="S4158" s="3">
        <v>4</v>
      </c>
      <c r="T4158" s="3">
        <v>3</v>
      </c>
      <c r="U4158" s="3" t="s">
        <v>51</v>
      </c>
    </row>
    <row r="4159" spans="1:21" x14ac:dyDescent="0.3">
      <c r="A4159" s="3">
        <v>8229</v>
      </c>
      <c r="B4159" s="3" t="s">
        <v>3891</v>
      </c>
      <c r="C4159" s="3" t="s">
        <v>44</v>
      </c>
      <c r="D4159" s="3">
        <v>20</v>
      </c>
      <c r="E4159" s="3" t="s">
        <v>4649</v>
      </c>
      <c r="F4159" s="3" t="s">
        <v>62</v>
      </c>
      <c r="G4159" s="3" t="s">
        <v>49</v>
      </c>
      <c r="H4159" s="3">
        <v>48993</v>
      </c>
      <c r="I4159" s="3" t="s">
        <v>39</v>
      </c>
      <c r="J4159" s="3" t="s">
        <v>46</v>
      </c>
      <c r="K4159" s="5">
        <v>43198</v>
      </c>
      <c r="L4159" s="3">
        <v>2018</v>
      </c>
      <c r="M4159" s="3"/>
      <c r="N4159" s="3" t="str" cm="1">
        <f t="array" ref="N4159">IF(S4159="", "N/A", _xlfn.IFS(
  S4159&lt;=1, "0–1 years",
  S4159&lt;=3, "2–3 years",
  S4159&lt;=5, "4–5 years",
  S4159&lt;=7, "6–7 years",
  S4159&lt;=10, "8–10 years"
))</f>
        <v>4–5 years</v>
      </c>
      <c r="O4159" s="3" t="s">
        <v>33</v>
      </c>
      <c r="P4159" s="3">
        <v>0</v>
      </c>
      <c r="Q4159" s="3"/>
      <c r="R4159" s="3" t="s">
        <v>27</v>
      </c>
      <c r="S4159" s="3">
        <v>5</v>
      </c>
      <c r="T4159" s="3">
        <v>10</v>
      </c>
      <c r="U4159" s="3" t="s">
        <v>28</v>
      </c>
    </row>
    <row r="4160" spans="1:21" x14ac:dyDescent="0.3">
      <c r="A4160" s="3">
        <v>8206</v>
      </c>
      <c r="B4160" s="3" t="s">
        <v>3892</v>
      </c>
      <c r="C4160" s="3" t="s">
        <v>44</v>
      </c>
      <c r="D4160" s="3">
        <v>27</v>
      </c>
      <c r="E4160" s="3" t="s">
        <v>4649</v>
      </c>
      <c r="F4160" s="3" t="s">
        <v>30</v>
      </c>
      <c r="G4160" s="3" t="s">
        <v>65</v>
      </c>
      <c r="H4160" s="3">
        <v>74834</v>
      </c>
      <c r="I4160" s="3" t="s">
        <v>32</v>
      </c>
      <c r="J4160" s="3" t="s">
        <v>24</v>
      </c>
      <c r="K4160" s="5">
        <v>43380</v>
      </c>
      <c r="L4160" s="3">
        <v>2018</v>
      </c>
      <c r="M4160" s="3"/>
      <c r="N4160" s="3" t="str" cm="1">
        <f t="array" ref="N4160">IF(S4160="", "N/A", _xlfn.IFS(
  S4160&lt;=1, "0–1 years",
  S4160&lt;=3, "2–3 years",
  S4160&lt;=5, "4–5 years",
  S4160&lt;=7, "6–7 years",
  S4160&lt;=10, "8–10 years"
))</f>
        <v>0–1 years</v>
      </c>
      <c r="O4160" s="3" t="s">
        <v>33</v>
      </c>
      <c r="P4160" s="3">
        <v>0</v>
      </c>
      <c r="Q4160" s="3"/>
      <c r="R4160" s="3" t="s">
        <v>41</v>
      </c>
      <c r="S4160" s="3">
        <v>1</v>
      </c>
      <c r="T4160" s="3">
        <v>9</v>
      </c>
      <c r="U4160" s="3" t="s">
        <v>51</v>
      </c>
    </row>
    <row r="4161" spans="1:21" x14ac:dyDescent="0.3">
      <c r="A4161" s="3">
        <v>1263</v>
      </c>
      <c r="B4161" s="3" t="s">
        <v>3893</v>
      </c>
      <c r="C4161" s="3" t="s">
        <v>36</v>
      </c>
      <c r="D4161" s="3">
        <v>35</v>
      </c>
      <c r="E4161" s="3" t="s">
        <v>4650</v>
      </c>
      <c r="F4161" s="3" t="s">
        <v>45</v>
      </c>
      <c r="G4161" s="3" t="s">
        <v>22</v>
      </c>
      <c r="H4161" s="3">
        <v>76548</v>
      </c>
      <c r="I4161" s="3" t="s">
        <v>23</v>
      </c>
      <c r="J4161" s="3" t="s">
        <v>40</v>
      </c>
      <c r="K4161" s="5">
        <v>42871</v>
      </c>
      <c r="L4161" s="3">
        <v>2017</v>
      </c>
      <c r="M4161" s="5">
        <v>44364</v>
      </c>
      <c r="N4161" s="3" t="str" cm="1">
        <f t="array" ref="N4161">IF(S4161="", "N/A", _xlfn.IFS(
  S4161&lt;=1, "0–1 years",
  S4161&lt;=3, "2–3 years",
  S4161&lt;=5, "4–5 years",
  S4161&lt;=7, "6–7 years",
  S4161&lt;=10, "8–10 years"
))</f>
        <v>4–5 years</v>
      </c>
      <c r="O4161" s="3" t="s">
        <v>25</v>
      </c>
      <c r="P4161" s="3">
        <v>1</v>
      </c>
      <c r="Q4161" s="3" t="s">
        <v>26</v>
      </c>
      <c r="R4161" s="3" t="s">
        <v>55</v>
      </c>
      <c r="S4161" s="3">
        <v>4</v>
      </c>
      <c r="T4161" s="3">
        <v>14</v>
      </c>
      <c r="U4161" s="3" t="s">
        <v>51</v>
      </c>
    </row>
    <row r="4162" spans="1:21" x14ac:dyDescent="0.3">
      <c r="A4162" s="3">
        <v>2627</v>
      </c>
      <c r="B4162" s="3" t="s">
        <v>3894</v>
      </c>
      <c r="C4162" s="3" t="s">
        <v>36</v>
      </c>
      <c r="D4162" s="3">
        <v>39</v>
      </c>
      <c r="E4162" s="3" t="s">
        <v>4650</v>
      </c>
      <c r="F4162" s="3" t="s">
        <v>87</v>
      </c>
      <c r="G4162" s="3" t="s">
        <v>49</v>
      </c>
      <c r="H4162" s="3">
        <v>43042</v>
      </c>
      <c r="I4162" s="3" t="s">
        <v>32</v>
      </c>
      <c r="J4162" s="3" t="s">
        <v>46</v>
      </c>
      <c r="K4162" s="5">
        <v>44126</v>
      </c>
      <c r="L4162" s="3">
        <v>2020</v>
      </c>
      <c r="M4162" s="3"/>
      <c r="N4162" s="3" t="str" cm="1">
        <f t="array" ref="N4162">IF(S4162="", "N/A", _xlfn.IFS(
  S4162&lt;=1, "0–1 years",
  S4162&lt;=3, "2–3 years",
  S4162&lt;=5, "4–5 years",
  S4162&lt;=7, "6–7 years",
  S4162&lt;=10, "8–10 years"
))</f>
        <v>6–7 years</v>
      </c>
      <c r="O4162" s="3" t="s">
        <v>33</v>
      </c>
      <c r="P4162" s="3">
        <v>0</v>
      </c>
      <c r="Q4162" s="3"/>
      <c r="R4162" s="3" t="s">
        <v>34</v>
      </c>
      <c r="S4162" s="3">
        <v>6</v>
      </c>
      <c r="T4162" s="3">
        <v>2</v>
      </c>
      <c r="U4162" s="3" t="s">
        <v>51</v>
      </c>
    </row>
    <row r="4163" spans="1:21" x14ac:dyDescent="0.3">
      <c r="A4163" s="3">
        <v>8565</v>
      </c>
      <c r="B4163" s="3" t="s">
        <v>3895</v>
      </c>
      <c r="C4163" s="3" t="s">
        <v>20</v>
      </c>
      <c r="D4163" s="3">
        <v>36</v>
      </c>
      <c r="E4163" s="3" t="s">
        <v>4650</v>
      </c>
      <c r="F4163" s="3" t="s">
        <v>37</v>
      </c>
      <c r="G4163" s="3" t="s">
        <v>49</v>
      </c>
      <c r="H4163" s="3">
        <v>56752</v>
      </c>
      <c r="I4163" s="3" t="s">
        <v>32</v>
      </c>
      <c r="J4163" s="3" t="s">
        <v>46</v>
      </c>
      <c r="K4163" s="5">
        <v>43504</v>
      </c>
      <c r="L4163" s="3">
        <v>2019</v>
      </c>
      <c r="M4163" s="3"/>
      <c r="N4163" s="3" t="str" cm="1">
        <f t="array" ref="N4163">IF(S4163="", "N/A", _xlfn.IFS(
  S4163&lt;=1, "0–1 years",
  S4163&lt;=3, "2–3 years",
  S4163&lt;=5, "4–5 years",
  S4163&lt;=7, "6–7 years",
  S4163&lt;=10, "8–10 years"
))</f>
        <v>6–7 years</v>
      </c>
      <c r="O4163" s="3" t="s">
        <v>33</v>
      </c>
      <c r="P4163" s="3">
        <v>0</v>
      </c>
      <c r="Q4163" s="3"/>
      <c r="R4163" s="3" t="s">
        <v>27</v>
      </c>
      <c r="S4163" s="3">
        <v>6</v>
      </c>
      <c r="T4163" s="3">
        <v>15</v>
      </c>
      <c r="U4163" s="3" t="s">
        <v>28</v>
      </c>
    </row>
    <row r="4164" spans="1:21" x14ac:dyDescent="0.3">
      <c r="A4164" s="3">
        <v>8716</v>
      </c>
      <c r="B4164" s="3" t="s">
        <v>3896</v>
      </c>
      <c r="C4164" s="3" t="s">
        <v>36</v>
      </c>
      <c r="D4164" s="3">
        <v>31</v>
      </c>
      <c r="E4164" s="3" t="s">
        <v>4650</v>
      </c>
      <c r="F4164" s="3" t="s">
        <v>48</v>
      </c>
      <c r="G4164" s="3" t="s">
        <v>31</v>
      </c>
      <c r="H4164" s="3">
        <v>63442</v>
      </c>
      <c r="I4164" s="3" t="s">
        <v>60</v>
      </c>
      <c r="J4164" s="3" t="s">
        <v>46</v>
      </c>
      <c r="K4164" s="5">
        <v>44587</v>
      </c>
      <c r="L4164" s="3">
        <v>2022</v>
      </c>
      <c r="M4164" s="3"/>
      <c r="N4164" s="3" t="str" cm="1">
        <f t="array" ref="N4164">IF(S4164="", "N/A", _xlfn.IFS(
  S4164&lt;=1, "0–1 years",
  S4164&lt;=3, "2–3 years",
  S4164&lt;=5, "4–5 years",
  S4164&lt;=7, "6–7 years",
  S4164&lt;=10, "8–10 years"
))</f>
        <v>8–10 years</v>
      </c>
      <c r="O4164" s="3" t="s">
        <v>33</v>
      </c>
      <c r="P4164" s="3">
        <v>0</v>
      </c>
      <c r="Q4164" s="3"/>
      <c r="R4164" s="3" t="s">
        <v>34</v>
      </c>
      <c r="S4164" s="3">
        <v>9</v>
      </c>
      <c r="T4164" s="3">
        <v>2</v>
      </c>
      <c r="U4164" s="3" t="s">
        <v>51</v>
      </c>
    </row>
    <row r="4165" spans="1:21" x14ac:dyDescent="0.3">
      <c r="A4165" s="3">
        <v>3113</v>
      </c>
      <c r="B4165" s="3" t="s">
        <v>3897</v>
      </c>
      <c r="C4165" s="3" t="s">
        <v>36</v>
      </c>
      <c r="D4165" s="3">
        <v>57</v>
      </c>
      <c r="E4165" s="3" t="s">
        <v>4652</v>
      </c>
      <c r="F4165" s="3" t="s">
        <v>48</v>
      </c>
      <c r="G4165" s="3" t="s">
        <v>53</v>
      </c>
      <c r="H4165" s="3">
        <v>31896</v>
      </c>
      <c r="I4165" s="3" t="s">
        <v>60</v>
      </c>
      <c r="J4165" s="3" t="s">
        <v>24</v>
      </c>
      <c r="K4165" s="5">
        <v>42541</v>
      </c>
      <c r="L4165" s="3">
        <v>2016</v>
      </c>
      <c r="M4165" s="5">
        <v>44475</v>
      </c>
      <c r="N4165" s="3" t="str" cm="1">
        <f t="array" ref="N4165">IF(S4165="", "N/A", _xlfn.IFS(
  S4165&lt;=1, "0–1 years",
  S4165&lt;=3, "2–3 years",
  S4165&lt;=5, "4–5 years",
  S4165&lt;=7, "6–7 years",
  S4165&lt;=10, "8–10 years"
))</f>
        <v>2–3 years</v>
      </c>
      <c r="O4165" s="3" t="s">
        <v>25</v>
      </c>
      <c r="P4165" s="3">
        <v>1</v>
      </c>
      <c r="Q4165" s="3" t="s">
        <v>66</v>
      </c>
      <c r="R4165" s="3" t="s">
        <v>41</v>
      </c>
      <c r="S4165" s="3">
        <v>2</v>
      </c>
      <c r="T4165" s="3">
        <v>1</v>
      </c>
      <c r="U4165" s="3" t="s">
        <v>28</v>
      </c>
    </row>
    <row r="4166" spans="1:21" x14ac:dyDescent="0.3">
      <c r="A4166" s="3">
        <v>8443</v>
      </c>
      <c r="B4166" s="3" t="s">
        <v>3898</v>
      </c>
      <c r="C4166" s="3" t="s">
        <v>44</v>
      </c>
      <c r="D4166" s="3">
        <v>43</v>
      </c>
      <c r="E4166" s="3" t="s">
        <v>4651</v>
      </c>
      <c r="F4166" s="3" t="s">
        <v>62</v>
      </c>
      <c r="G4166" s="3" t="s">
        <v>38</v>
      </c>
      <c r="H4166" s="3">
        <v>56226</v>
      </c>
      <c r="I4166" s="3" t="s">
        <v>60</v>
      </c>
      <c r="J4166" s="3" t="s">
        <v>24</v>
      </c>
      <c r="K4166" s="5">
        <v>44305</v>
      </c>
      <c r="L4166" s="3">
        <v>2021</v>
      </c>
      <c r="M4166" s="5">
        <v>45256</v>
      </c>
      <c r="N4166" s="3" t="str" cm="1">
        <f t="array" ref="N4166">IF(S4166="", "N/A", _xlfn.IFS(
  S4166&lt;=1, "0–1 years",
  S4166&lt;=3, "2–3 years",
  S4166&lt;=5, "4–5 years",
  S4166&lt;=7, "6–7 years",
  S4166&lt;=10, "8–10 years"
))</f>
        <v>2–3 years</v>
      </c>
      <c r="O4166" s="3" t="s">
        <v>25</v>
      </c>
      <c r="P4166" s="3">
        <v>1</v>
      </c>
      <c r="Q4166" s="3" t="s">
        <v>71</v>
      </c>
      <c r="R4166" s="3" t="s">
        <v>41</v>
      </c>
      <c r="S4166" s="3">
        <v>3</v>
      </c>
      <c r="T4166" s="3">
        <v>14</v>
      </c>
      <c r="U4166" s="3" t="s">
        <v>51</v>
      </c>
    </row>
    <row r="4167" spans="1:21" x14ac:dyDescent="0.3">
      <c r="A4167" s="3">
        <v>4692</v>
      </c>
      <c r="B4167" s="3" t="s">
        <v>3899</v>
      </c>
      <c r="C4167" s="3" t="s">
        <v>20</v>
      </c>
      <c r="D4167" s="3">
        <v>37</v>
      </c>
      <c r="E4167" s="3" t="s">
        <v>4650</v>
      </c>
      <c r="F4167" s="3" t="s">
        <v>87</v>
      </c>
      <c r="G4167" s="3" t="s">
        <v>65</v>
      </c>
      <c r="H4167" s="3">
        <v>75893</v>
      </c>
      <c r="I4167" s="3" t="s">
        <v>39</v>
      </c>
      <c r="J4167" s="3" t="s">
        <v>40</v>
      </c>
      <c r="K4167" s="5">
        <v>42157</v>
      </c>
      <c r="L4167" s="3">
        <v>2015</v>
      </c>
      <c r="M4167" s="5">
        <v>44043</v>
      </c>
      <c r="N4167" s="3" t="str" cm="1">
        <f t="array" ref="N4167">IF(S4167="", "N/A", _xlfn.IFS(
  S4167&lt;=1, "0–1 years",
  S4167&lt;=3, "2–3 years",
  S4167&lt;=5, "4–5 years",
  S4167&lt;=7, "6–7 years",
  S4167&lt;=10, "8–10 years"
))</f>
        <v>8–10 years</v>
      </c>
      <c r="O4167" s="3" t="s">
        <v>25</v>
      </c>
      <c r="P4167" s="3">
        <v>1</v>
      </c>
      <c r="Q4167" s="3" t="s">
        <v>26</v>
      </c>
      <c r="R4167" s="3" t="s">
        <v>50</v>
      </c>
      <c r="S4167" s="3">
        <v>10</v>
      </c>
      <c r="T4167" s="3">
        <v>6</v>
      </c>
      <c r="U4167" s="3" t="s">
        <v>28</v>
      </c>
    </row>
    <row r="4168" spans="1:21" x14ac:dyDescent="0.3">
      <c r="A4168" s="3">
        <v>4219</v>
      </c>
      <c r="B4168" s="3" t="s">
        <v>26</v>
      </c>
      <c r="C4168" s="3" t="s">
        <v>20</v>
      </c>
      <c r="D4168" s="3">
        <v>35</v>
      </c>
      <c r="E4168" s="3" t="s">
        <v>4650</v>
      </c>
      <c r="F4168" s="3" t="s">
        <v>30</v>
      </c>
      <c r="G4168" s="3" t="s">
        <v>38</v>
      </c>
      <c r="H4168" s="3">
        <v>79244</v>
      </c>
      <c r="I4168" s="3" t="s">
        <v>39</v>
      </c>
      <c r="J4168" s="3" t="s">
        <v>24</v>
      </c>
      <c r="K4168" s="5">
        <v>45095</v>
      </c>
      <c r="L4168" s="3">
        <v>2023</v>
      </c>
      <c r="M4168" s="5">
        <v>45706</v>
      </c>
      <c r="N4168" s="3" t="str" cm="1">
        <f t="array" ref="N4168">IF(S4168="", "N/A", _xlfn.IFS(
  S4168&lt;=1, "0–1 years",
  S4168&lt;=3, "2–3 years",
  S4168&lt;=5, "4–5 years",
  S4168&lt;=7, "6–7 years",
  S4168&lt;=10, "8–10 years"
))</f>
        <v>6–7 years</v>
      </c>
      <c r="O4168" s="3" t="s">
        <v>25</v>
      </c>
      <c r="P4168" s="3">
        <v>1</v>
      </c>
      <c r="Q4168" s="3" t="s">
        <v>79</v>
      </c>
      <c r="R4168" s="3" t="s">
        <v>27</v>
      </c>
      <c r="S4168" s="3">
        <v>7</v>
      </c>
      <c r="T4168" s="3">
        <v>10</v>
      </c>
      <c r="U4168" s="3" t="s">
        <v>51</v>
      </c>
    </row>
    <row r="4169" spans="1:21" x14ac:dyDescent="0.3">
      <c r="A4169" s="3">
        <v>7665</v>
      </c>
      <c r="B4169" s="3" t="s">
        <v>3900</v>
      </c>
      <c r="C4169" s="3" t="s">
        <v>20</v>
      </c>
      <c r="D4169" s="3">
        <v>58</v>
      </c>
      <c r="E4169" s="3" t="s">
        <v>4652</v>
      </c>
      <c r="F4169" s="3" t="s">
        <v>21</v>
      </c>
      <c r="G4169" s="3" t="s">
        <v>65</v>
      </c>
      <c r="H4169" s="3">
        <v>46686</v>
      </c>
      <c r="I4169" s="3" t="s">
        <v>32</v>
      </c>
      <c r="J4169" s="3" t="s">
        <v>40</v>
      </c>
      <c r="K4169" s="5">
        <v>43079</v>
      </c>
      <c r="L4169" s="3">
        <v>2017</v>
      </c>
      <c r="M4169" s="3"/>
      <c r="N4169" s="3" t="str" cm="1">
        <f t="array" ref="N4169">IF(S4169="", "N/A", _xlfn.IFS(
  S4169&lt;=1, "0–1 years",
  S4169&lt;=3, "2–3 years",
  S4169&lt;=5, "4–5 years",
  S4169&lt;=7, "6–7 years",
  S4169&lt;=10, "8–10 years"
))</f>
        <v>6–7 years</v>
      </c>
      <c r="O4169" s="3" t="s">
        <v>33</v>
      </c>
      <c r="P4169" s="3">
        <v>0</v>
      </c>
      <c r="Q4169" s="3"/>
      <c r="R4169" s="3" t="s">
        <v>55</v>
      </c>
      <c r="S4169" s="3">
        <v>6</v>
      </c>
      <c r="T4169" s="3">
        <v>13</v>
      </c>
      <c r="U4169" s="3" t="s">
        <v>51</v>
      </c>
    </row>
    <row r="4170" spans="1:21" x14ac:dyDescent="0.3">
      <c r="A4170" s="3">
        <v>6243</v>
      </c>
      <c r="B4170" s="3" t="s">
        <v>3901</v>
      </c>
      <c r="C4170" s="3" t="s">
        <v>36</v>
      </c>
      <c r="D4170" s="3">
        <v>58</v>
      </c>
      <c r="E4170" s="3" t="s">
        <v>4652</v>
      </c>
      <c r="F4170" s="3" t="s">
        <v>30</v>
      </c>
      <c r="G4170" s="3" t="s">
        <v>22</v>
      </c>
      <c r="H4170" s="3">
        <v>53399</v>
      </c>
      <c r="I4170" s="3" t="s">
        <v>60</v>
      </c>
      <c r="J4170" s="3" t="s">
        <v>24</v>
      </c>
      <c r="K4170" s="5">
        <v>43628</v>
      </c>
      <c r="L4170" s="3">
        <v>2019</v>
      </c>
      <c r="M4170" s="5">
        <v>45702</v>
      </c>
      <c r="N4170" s="3" t="str" cm="1">
        <f t="array" ref="N4170">IF(S4170="", "N/A", _xlfn.IFS(
  S4170&lt;=1, "0–1 years",
  S4170&lt;=3, "2–3 years",
  S4170&lt;=5, "4–5 years",
  S4170&lt;=7, "6–7 years",
  S4170&lt;=10, "8–10 years"
))</f>
        <v>4–5 years</v>
      </c>
      <c r="O4170" s="3" t="s">
        <v>25</v>
      </c>
      <c r="P4170" s="3">
        <v>1</v>
      </c>
      <c r="Q4170" s="3" t="s">
        <v>66</v>
      </c>
      <c r="R4170" s="3" t="s">
        <v>55</v>
      </c>
      <c r="S4170" s="3">
        <v>4</v>
      </c>
      <c r="T4170" s="3">
        <v>8</v>
      </c>
      <c r="U4170" s="3" t="s">
        <v>51</v>
      </c>
    </row>
    <row r="4171" spans="1:21" x14ac:dyDescent="0.3">
      <c r="A4171" s="3">
        <v>5542</v>
      </c>
      <c r="B4171" s="3" t="s">
        <v>3902</v>
      </c>
      <c r="C4171" s="3" t="s">
        <v>20</v>
      </c>
      <c r="D4171" s="3">
        <v>42</v>
      </c>
      <c r="E4171" s="3" t="s">
        <v>4651</v>
      </c>
      <c r="F4171" s="3" t="s">
        <v>62</v>
      </c>
      <c r="G4171" s="3" t="s">
        <v>38</v>
      </c>
      <c r="H4171" s="3">
        <v>59797</v>
      </c>
      <c r="I4171" s="3" t="s">
        <v>32</v>
      </c>
      <c r="J4171" s="3" t="s">
        <v>24</v>
      </c>
      <c r="K4171" s="5">
        <v>44915</v>
      </c>
      <c r="L4171" s="3">
        <v>2022</v>
      </c>
      <c r="M4171" s="3"/>
      <c r="N4171" s="3" t="str" cm="1">
        <f t="array" ref="N4171">IF(S4171="", "N/A", _xlfn.IFS(
  S4171&lt;=1, "0–1 years",
  S4171&lt;=3, "2–3 years",
  S4171&lt;=5, "4–5 years",
  S4171&lt;=7, "6–7 years",
  S4171&lt;=10, "8–10 years"
))</f>
        <v>8–10 years</v>
      </c>
      <c r="O4171" s="3" t="s">
        <v>33</v>
      </c>
      <c r="P4171" s="3">
        <v>0</v>
      </c>
      <c r="Q4171" s="3"/>
      <c r="R4171" s="3" t="s">
        <v>34</v>
      </c>
      <c r="S4171" s="3">
        <v>8</v>
      </c>
      <c r="T4171" s="3">
        <v>14</v>
      </c>
      <c r="U4171" s="3" t="s">
        <v>51</v>
      </c>
    </row>
    <row r="4172" spans="1:21" x14ac:dyDescent="0.3">
      <c r="A4172" s="3">
        <v>2429</v>
      </c>
      <c r="B4172" s="3" t="s">
        <v>26</v>
      </c>
      <c r="C4172" s="3" t="s">
        <v>44</v>
      </c>
      <c r="D4172" s="3">
        <v>43</v>
      </c>
      <c r="E4172" s="3" t="s">
        <v>4651</v>
      </c>
      <c r="F4172" s="3" t="s">
        <v>30</v>
      </c>
      <c r="G4172" s="3" t="s">
        <v>49</v>
      </c>
      <c r="H4172" s="3">
        <v>68518</v>
      </c>
      <c r="I4172" s="3" t="s">
        <v>39</v>
      </c>
      <c r="J4172" s="3" t="s">
        <v>24</v>
      </c>
      <c r="K4172" s="5">
        <v>45041</v>
      </c>
      <c r="L4172" s="3">
        <v>2023</v>
      </c>
      <c r="M4172" s="3"/>
      <c r="N4172" s="3" t="str" cm="1">
        <f t="array" ref="N4172">IF(S4172="", "N/A", _xlfn.IFS(
  S4172&lt;=1, "0–1 years",
  S4172&lt;=3, "2–3 years",
  S4172&lt;=5, "4–5 years",
  S4172&lt;=7, "6–7 years",
  S4172&lt;=10, "8–10 years"
))</f>
        <v>4–5 years</v>
      </c>
      <c r="O4172" s="3" t="s">
        <v>33</v>
      </c>
      <c r="P4172" s="3">
        <v>0</v>
      </c>
      <c r="Q4172" s="3"/>
      <c r="R4172" s="3" t="s">
        <v>50</v>
      </c>
      <c r="S4172" s="3">
        <v>4</v>
      </c>
      <c r="T4172" s="3">
        <v>5</v>
      </c>
      <c r="U4172" s="3" t="s">
        <v>28</v>
      </c>
    </row>
    <row r="4173" spans="1:21" x14ac:dyDescent="0.3">
      <c r="A4173" s="3">
        <v>9111</v>
      </c>
      <c r="B4173" s="3" t="s">
        <v>3903</v>
      </c>
      <c r="C4173" s="3" t="s">
        <v>36</v>
      </c>
      <c r="D4173" s="3">
        <v>41</v>
      </c>
      <c r="E4173" s="3" t="s">
        <v>4651</v>
      </c>
      <c r="F4173" s="3" t="s">
        <v>73</v>
      </c>
      <c r="G4173" s="3" t="s">
        <v>38</v>
      </c>
      <c r="H4173" s="3">
        <v>50770</v>
      </c>
      <c r="I4173" s="3" t="s">
        <v>23</v>
      </c>
      <c r="J4173" s="3" t="s">
        <v>46</v>
      </c>
      <c r="K4173" s="5">
        <v>45214</v>
      </c>
      <c r="L4173" s="3">
        <v>2023</v>
      </c>
      <c r="M4173" s="3"/>
      <c r="N4173" s="3" t="str" cm="1">
        <f t="array" ref="N4173">IF(S4173="", "N/A", _xlfn.IFS(
  S4173&lt;=1, "0–1 years",
  S4173&lt;=3, "2–3 years",
  S4173&lt;=5, "4–5 years",
  S4173&lt;=7, "6–7 years",
  S4173&lt;=10, "8–10 years"
))</f>
        <v>2–3 years</v>
      </c>
      <c r="O4173" s="3" t="s">
        <v>33</v>
      </c>
      <c r="P4173" s="3">
        <v>0</v>
      </c>
      <c r="Q4173" s="3"/>
      <c r="R4173" s="3" t="s">
        <v>55</v>
      </c>
      <c r="S4173" s="3">
        <v>2</v>
      </c>
      <c r="T4173" s="3">
        <v>4</v>
      </c>
      <c r="U4173" s="3" t="s">
        <v>28</v>
      </c>
    </row>
    <row r="4174" spans="1:21" x14ac:dyDescent="0.3">
      <c r="A4174" s="3">
        <v>6321</v>
      </c>
      <c r="B4174" s="3" t="s">
        <v>3904</v>
      </c>
      <c r="C4174" s="3" t="s">
        <v>20</v>
      </c>
      <c r="D4174" s="3">
        <v>35</v>
      </c>
      <c r="E4174" s="3" t="s">
        <v>4650</v>
      </c>
      <c r="F4174" s="3" t="s">
        <v>62</v>
      </c>
      <c r="G4174" s="3" t="s">
        <v>22</v>
      </c>
      <c r="H4174" s="3">
        <v>111480</v>
      </c>
      <c r="I4174" s="3" t="s">
        <v>60</v>
      </c>
      <c r="J4174" s="3" t="s">
        <v>24</v>
      </c>
      <c r="K4174" s="5">
        <v>44327</v>
      </c>
      <c r="L4174" s="3">
        <v>2021</v>
      </c>
      <c r="M4174" s="3"/>
      <c r="N4174" s="3" t="str" cm="1">
        <f t="array" ref="N4174">IF(S4174="", "N/A", _xlfn.IFS(
  S4174&lt;=1, "0–1 years",
  S4174&lt;=3, "2–3 years",
  S4174&lt;=5, "4–5 years",
  S4174&lt;=7, "6–7 years",
  S4174&lt;=10, "8–10 years"
))</f>
        <v>6–7 years</v>
      </c>
      <c r="O4174" s="3" t="s">
        <v>33</v>
      </c>
      <c r="P4174" s="3">
        <v>0</v>
      </c>
      <c r="Q4174" s="3"/>
      <c r="R4174" s="3" t="s">
        <v>34</v>
      </c>
      <c r="S4174" s="3">
        <v>6</v>
      </c>
      <c r="T4174" s="3">
        <v>4</v>
      </c>
      <c r="U4174" s="3" t="s">
        <v>51</v>
      </c>
    </row>
    <row r="4175" spans="1:21" x14ac:dyDescent="0.3">
      <c r="A4175" s="3">
        <v>3638</v>
      </c>
      <c r="B4175" s="3" t="s">
        <v>147</v>
      </c>
      <c r="C4175" s="3" t="s">
        <v>20</v>
      </c>
      <c r="D4175" s="3">
        <v>52</v>
      </c>
      <c r="E4175" s="3" t="s">
        <v>4652</v>
      </c>
      <c r="F4175" s="3" t="s">
        <v>73</v>
      </c>
      <c r="G4175" s="3" t="s">
        <v>53</v>
      </c>
      <c r="H4175" s="3">
        <v>76514</v>
      </c>
      <c r="I4175" s="3" t="s">
        <v>32</v>
      </c>
      <c r="J4175" s="3" t="s">
        <v>46</v>
      </c>
      <c r="K4175" s="5">
        <v>43351</v>
      </c>
      <c r="L4175" s="3">
        <v>2018</v>
      </c>
      <c r="M4175" s="3"/>
      <c r="N4175" s="3" t="str" cm="1">
        <f t="array" ref="N4175">IF(S4175="", "N/A", _xlfn.IFS(
  S4175&lt;=1, "0–1 years",
  S4175&lt;=3, "2–3 years",
  S4175&lt;=5, "4–5 years",
  S4175&lt;=7, "6–7 years",
  S4175&lt;=10, "8–10 years"
))</f>
        <v>2–3 years</v>
      </c>
      <c r="O4175" s="3" t="s">
        <v>33</v>
      </c>
      <c r="P4175" s="3">
        <v>0</v>
      </c>
      <c r="Q4175" s="3"/>
      <c r="R4175" s="3" t="s">
        <v>41</v>
      </c>
      <c r="S4175" s="3">
        <v>3</v>
      </c>
      <c r="T4175" s="3">
        <v>11</v>
      </c>
      <c r="U4175" s="3" t="s">
        <v>51</v>
      </c>
    </row>
    <row r="4176" spans="1:21" x14ac:dyDescent="0.3">
      <c r="A4176" s="3">
        <v>5181</v>
      </c>
      <c r="B4176" s="3" t="s">
        <v>3905</v>
      </c>
      <c r="C4176" s="3" t="s">
        <v>44</v>
      </c>
      <c r="D4176" s="3">
        <v>43</v>
      </c>
      <c r="E4176" s="3" t="s">
        <v>4651</v>
      </c>
      <c r="F4176" s="3" t="s">
        <v>45</v>
      </c>
      <c r="G4176" s="3" t="s">
        <v>65</v>
      </c>
      <c r="H4176" s="3">
        <v>108307</v>
      </c>
      <c r="I4176" s="3" t="s">
        <v>32</v>
      </c>
      <c r="J4176" s="3" t="s">
        <v>40</v>
      </c>
      <c r="K4176" s="5">
        <v>43607</v>
      </c>
      <c r="L4176" s="3">
        <v>2019</v>
      </c>
      <c r="M4176" s="5">
        <v>44414</v>
      </c>
      <c r="N4176" s="3" t="str" cm="1">
        <f t="array" ref="N4176">IF(S4176="", "N/A", _xlfn.IFS(
  S4176&lt;=1, "0–1 years",
  S4176&lt;=3, "2–3 years",
  S4176&lt;=5, "4–5 years",
  S4176&lt;=7, "6–7 years",
  S4176&lt;=10, "8–10 years"
))</f>
        <v>8–10 years</v>
      </c>
      <c r="O4176" s="3" t="s">
        <v>25</v>
      </c>
      <c r="P4176" s="3">
        <v>1</v>
      </c>
      <c r="Q4176" s="3" t="s">
        <v>99</v>
      </c>
      <c r="R4176" s="3" t="s">
        <v>27</v>
      </c>
      <c r="S4176" s="3">
        <v>10</v>
      </c>
      <c r="T4176" s="3">
        <v>7</v>
      </c>
      <c r="U4176" s="3" t="s">
        <v>28</v>
      </c>
    </row>
    <row r="4177" spans="1:21" x14ac:dyDescent="0.3">
      <c r="A4177" s="3">
        <v>4713</v>
      </c>
      <c r="B4177" s="3" t="s">
        <v>570</v>
      </c>
      <c r="C4177" s="3" t="s">
        <v>36</v>
      </c>
      <c r="D4177" s="3">
        <v>49</v>
      </c>
      <c r="E4177" s="3" t="s">
        <v>4651</v>
      </c>
      <c r="F4177" s="3" t="s">
        <v>73</v>
      </c>
      <c r="G4177" s="3" t="s">
        <v>49</v>
      </c>
      <c r="H4177" s="3">
        <v>104181</v>
      </c>
      <c r="I4177" s="3" t="s">
        <v>32</v>
      </c>
      <c r="J4177" s="3" t="s">
        <v>40</v>
      </c>
      <c r="K4177" s="5">
        <v>44594</v>
      </c>
      <c r="L4177" s="3">
        <v>2022</v>
      </c>
      <c r="M4177" s="5">
        <v>44885</v>
      </c>
      <c r="N4177" s="3" t="str" cm="1">
        <f t="array" ref="N4177">IF(S4177="", "N/A", _xlfn.IFS(
  S4177&lt;=1, "0–1 years",
  S4177&lt;=3, "2–3 years",
  S4177&lt;=5, "4–5 years",
  S4177&lt;=7, "6–7 years",
  S4177&lt;=10, "8–10 years"
))</f>
        <v>8–10 years</v>
      </c>
      <c r="O4177" s="3" t="s">
        <v>25</v>
      </c>
      <c r="P4177" s="3">
        <v>1</v>
      </c>
      <c r="Q4177" s="3" t="s">
        <v>58</v>
      </c>
      <c r="R4177" s="3" t="s">
        <v>27</v>
      </c>
      <c r="S4177" s="3">
        <v>9</v>
      </c>
      <c r="T4177" s="3">
        <v>5</v>
      </c>
      <c r="U4177" s="3" t="s">
        <v>51</v>
      </c>
    </row>
    <row r="4178" spans="1:21" x14ac:dyDescent="0.3">
      <c r="A4178" s="3">
        <v>8108</v>
      </c>
      <c r="B4178" s="3" t="s">
        <v>3906</v>
      </c>
      <c r="C4178" s="3" t="s">
        <v>44</v>
      </c>
      <c r="D4178" s="3">
        <v>30</v>
      </c>
      <c r="E4178" s="3" t="s">
        <v>4650</v>
      </c>
      <c r="F4178" s="3" t="s">
        <v>87</v>
      </c>
      <c r="G4178" s="3" t="s">
        <v>49</v>
      </c>
      <c r="H4178" s="3">
        <v>101090</v>
      </c>
      <c r="I4178" s="3" t="s">
        <v>32</v>
      </c>
      <c r="J4178" s="3" t="s">
        <v>46</v>
      </c>
      <c r="K4178" s="5">
        <v>42986</v>
      </c>
      <c r="L4178" s="3">
        <v>2017</v>
      </c>
      <c r="M4178" s="5">
        <v>43481</v>
      </c>
      <c r="N4178" s="3" t="str" cm="1">
        <f t="array" ref="N4178">IF(S4178="", "N/A", _xlfn.IFS(
  S4178&lt;=1, "0–1 years",
  S4178&lt;=3, "2–3 years",
  S4178&lt;=5, "4–5 years",
  S4178&lt;=7, "6–7 years",
  S4178&lt;=10, "8–10 years"
))</f>
        <v>6–7 years</v>
      </c>
      <c r="O4178" s="3" t="s">
        <v>25</v>
      </c>
      <c r="P4178" s="3">
        <v>1</v>
      </c>
      <c r="Q4178" s="3" t="s">
        <v>26</v>
      </c>
      <c r="R4178" s="3" t="s">
        <v>55</v>
      </c>
      <c r="S4178" s="3">
        <v>7</v>
      </c>
      <c r="T4178" s="3">
        <v>13</v>
      </c>
      <c r="U4178" s="3" t="s">
        <v>51</v>
      </c>
    </row>
    <row r="4179" spans="1:21" x14ac:dyDescent="0.3">
      <c r="A4179" s="3">
        <v>6165</v>
      </c>
      <c r="B4179" s="3" t="s">
        <v>3907</v>
      </c>
      <c r="C4179" s="3" t="s">
        <v>44</v>
      </c>
      <c r="D4179" s="3">
        <v>27</v>
      </c>
      <c r="E4179" s="3" t="s">
        <v>4649</v>
      </c>
      <c r="F4179" s="3" t="s">
        <v>73</v>
      </c>
      <c r="G4179" s="3" t="s">
        <v>22</v>
      </c>
      <c r="H4179" s="3">
        <v>48765</v>
      </c>
      <c r="I4179" s="3" t="s">
        <v>32</v>
      </c>
      <c r="J4179" s="3" t="s">
        <v>40</v>
      </c>
      <c r="K4179" s="5">
        <v>44850</v>
      </c>
      <c r="L4179" s="3">
        <v>2022</v>
      </c>
      <c r="M4179" s="3"/>
      <c r="N4179" s="3" t="str" cm="1">
        <f t="array" ref="N4179">IF(S4179="", "N/A", _xlfn.IFS(
  S4179&lt;=1, "0–1 years",
  S4179&lt;=3, "2–3 years",
  S4179&lt;=5, "4–5 years",
  S4179&lt;=7, "6–7 years",
  S4179&lt;=10, "8–10 years"
))</f>
        <v>8–10 years</v>
      </c>
      <c r="O4179" s="3" t="s">
        <v>33</v>
      </c>
      <c r="P4179" s="3">
        <v>0</v>
      </c>
      <c r="Q4179" s="3"/>
      <c r="R4179" s="3" t="s">
        <v>34</v>
      </c>
      <c r="S4179" s="3">
        <v>10</v>
      </c>
      <c r="T4179" s="3">
        <v>11</v>
      </c>
      <c r="U4179" s="3" t="s">
        <v>28</v>
      </c>
    </row>
    <row r="4180" spans="1:21" x14ac:dyDescent="0.3">
      <c r="A4180" s="3">
        <v>7803</v>
      </c>
      <c r="B4180" s="3" t="s">
        <v>3908</v>
      </c>
      <c r="C4180" s="3" t="s">
        <v>36</v>
      </c>
      <c r="D4180" s="3">
        <v>60</v>
      </c>
      <c r="E4180" s="3" t="s">
        <v>4652</v>
      </c>
      <c r="F4180" s="3" t="s">
        <v>21</v>
      </c>
      <c r="G4180" s="3" t="s">
        <v>53</v>
      </c>
      <c r="H4180" s="3">
        <v>77328</v>
      </c>
      <c r="I4180" s="3" t="s">
        <v>32</v>
      </c>
      <c r="J4180" s="3" t="s">
        <v>40</v>
      </c>
      <c r="K4180" s="5">
        <v>43863</v>
      </c>
      <c r="L4180" s="3">
        <v>2020</v>
      </c>
      <c r="M4180" s="3"/>
      <c r="N4180" s="3" t="str" cm="1">
        <f t="array" ref="N4180">IF(S4180="", "N/A", _xlfn.IFS(
  S4180&lt;=1, "0–1 years",
  S4180&lt;=3, "2–3 years",
  S4180&lt;=5, "4–5 years",
  S4180&lt;=7, "6–7 years",
  S4180&lt;=10, "8–10 years"
))</f>
        <v>8–10 years</v>
      </c>
      <c r="O4180" s="3" t="s">
        <v>33</v>
      </c>
      <c r="P4180" s="3">
        <v>0</v>
      </c>
      <c r="Q4180" s="3"/>
      <c r="R4180" s="3" t="s">
        <v>34</v>
      </c>
      <c r="S4180" s="3">
        <v>8</v>
      </c>
      <c r="T4180" s="3">
        <v>14</v>
      </c>
      <c r="U4180" s="3" t="s">
        <v>28</v>
      </c>
    </row>
    <row r="4181" spans="1:21" x14ac:dyDescent="0.3">
      <c r="A4181" s="3">
        <v>1355</v>
      </c>
      <c r="B4181" s="3" t="s">
        <v>3909</v>
      </c>
      <c r="C4181" s="3" t="s">
        <v>44</v>
      </c>
      <c r="D4181" s="3">
        <v>60</v>
      </c>
      <c r="E4181" s="3" t="s">
        <v>4652</v>
      </c>
      <c r="F4181" s="3" t="s">
        <v>48</v>
      </c>
      <c r="G4181" s="3" t="s">
        <v>65</v>
      </c>
      <c r="H4181" s="3">
        <v>79050</v>
      </c>
      <c r="I4181" s="3" t="s">
        <v>60</v>
      </c>
      <c r="J4181" s="3" t="s">
        <v>40</v>
      </c>
      <c r="K4181" s="5">
        <v>43811</v>
      </c>
      <c r="L4181" s="3">
        <v>2019</v>
      </c>
      <c r="M4181" s="3"/>
      <c r="N4181" s="3" t="str" cm="1">
        <f t="array" ref="N4181">IF(S4181="", "N/A", _xlfn.IFS(
  S4181&lt;=1, "0–1 years",
  S4181&lt;=3, "2–3 years",
  S4181&lt;=5, "4–5 years",
  S4181&lt;=7, "6–7 years",
  S4181&lt;=10, "8–10 years"
))</f>
        <v>4–5 years</v>
      </c>
      <c r="O4181" s="3" t="s">
        <v>33</v>
      </c>
      <c r="P4181" s="3">
        <v>0</v>
      </c>
      <c r="Q4181" s="3"/>
      <c r="R4181" s="3" t="s">
        <v>50</v>
      </c>
      <c r="S4181" s="3">
        <v>5</v>
      </c>
      <c r="T4181" s="3">
        <v>2</v>
      </c>
      <c r="U4181" s="3" t="s">
        <v>51</v>
      </c>
    </row>
    <row r="4182" spans="1:21" x14ac:dyDescent="0.3">
      <c r="A4182" s="3">
        <v>9286</v>
      </c>
      <c r="B4182" s="3" t="s">
        <v>3910</v>
      </c>
      <c r="C4182" s="3" t="s">
        <v>36</v>
      </c>
      <c r="D4182" s="3">
        <v>32</v>
      </c>
      <c r="E4182" s="3" t="s">
        <v>4650</v>
      </c>
      <c r="F4182" s="3" t="s">
        <v>73</v>
      </c>
      <c r="G4182" s="3" t="s">
        <v>49</v>
      </c>
      <c r="H4182" s="3">
        <v>115971</v>
      </c>
      <c r="I4182" s="3" t="s">
        <v>23</v>
      </c>
      <c r="J4182" s="3" t="s">
        <v>46</v>
      </c>
      <c r="K4182" s="5">
        <v>44882</v>
      </c>
      <c r="L4182" s="3">
        <v>2022</v>
      </c>
      <c r="M4182" s="5">
        <v>45591</v>
      </c>
      <c r="N4182" s="3" t="str" cm="1">
        <f t="array" ref="N4182">IF(S4182="", "N/A", _xlfn.IFS(
  S4182&lt;=1, "0–1 years",
  S4182&lt;=3, "2–3 years",
  S4182&lt;=5, "4–5 years",
  S4182&lt;=7, "6–7 years",
  S4182&lt;=10, "8–10 years"
))</f>
        <v>2–3 years</v>
      </c>
      <c r="O4182" s="3" t="s">
        <v>25</v>
      </c>
      <c r="P4182" s="3">
        <v>1</v>
      </c>
      <c r="Q4182" s="3" t="s">
        <v>99</v>
      </c>
      <c r="R4182" s="3" t="s">
        <v>41</v>
      </c>
      <c r="S4182" s="3">
        <v>2</v>
      </c>
      <c r="T4182" s="3">
        <v>1</v>
      </c>
      <c r="U4182" s="3" t="s">
        <v>51</v>
      </c>
    </row>
    <row r="4183" spans="1:21" x14ac:dyDescent="0.3">
      <c r="A4183" s="3">
        <v>3514</v>
      </c>
      <c r="B4183" s="3" t="s">
        <v>3911</v>
      </c>
      <c r="C4183" s="3" t="s">
        <v>20</v>
      </c>
      <c r="D4183" s="3">
        <v>60</v>
      </c>
      <c r="E4183" s="3" t="s">
        <v>4652</v>
      </c>
      <c r="F4183" s="3" t="s">
        <v>73</v>
      </c>
      <c r="G4183" s="3" t="s">
        <v>38</v>
      </c>
      <c r="H4183" s="3">
        <v>116598</v>
      </c>
      <c r="I4183" s="3" t="s">
        <v>32</v>
      </c>
      <c r="J4183" s="3" t="s">
        <v>24</v>
      </c>
      <c r="K4183" s="5">
        <v>43438</v>
      </c>
      <c r="L4183" s="3">
        <v>2018</v>
      </c>
      <c r="M4183" s="3"/>
      <c r="N4183" s="3" t="str" cm="1">
        <f t="array" ref="N4183">IF(S4183="", "N/A", _xlfn.IFS(
  S4183&lt;=1, "0–1 years",
  S4183&lt;=3, "2–3 years",
  S4183&lt;=5, "4–5 years",
  S4183&lt;=7, "6–7 years",
  S4183&lt;=10, "8–10 years"
))</f>
        <v>8–10 years</v>
      </c>
      <c r="O4183" s="3" t="s">
        <v>33</v>
      </c>
      <c r="P4183" s="3">
        <v>0</v>
      </c>
      <c r="Q4183" s="3"/>
      <c r="R4183" s="3" t="s">
        <v>50</v>
      </c>
      <c r="S4183" s="3">
        <v>10</v>
      </c>
      <c r="T4183" s="3">
        <v>3</v>
      </c>
      <c r="U4183" s="3" t="s">
        <v>28</v>
      </c>
    </row>
    <row r="4184" spans="1:21" x14ac:dyDescent="0.3">
      <c r="A4184" s="3">
        <v>8217</v>
      </c>
      <c r="B4184" s="3" t="s">
        <v>3912</v>
      </c>
      <c r="C4184" s="3" t="s">
        <v>44</v>
      </c>
      <c r="D4184" s="3">
        <v>31</v>
      </c>
      <c r="E4184" s="3" t="s">
        <v>4650</v>
      </c>
      <c r="F4184" s="3" t="s">
        <v>62</v>
      </c>
      <c r="G4184" s="3" t="s">
        <v>53</v>
      </c>
      <c r="H4184" s="3">
        <v>108033</v>
      </c>
      <c r="I4184" s="3" t="s">
        <v>39</v>
      </c>
      <c r="J4184" s="3" t="s">
        <v>40</v>
      </c>
      <c r="K4184" s="5">
        <v>42340</v>
      </c>
      <c r="L4184" s="3">
        <v>2015</v>
      </c>
      <c r="M4184" s="3"/>
      <c r="N4184" s="3" t="str" cm="1">
        <f t="array" ref="N4184">IF(S4184="", "N/A", _xlfn.IFS(
  S4184&lt;=1, "0–1 years",
  S4184&lt;=3, "2–3 years",
  S4184&lt;=5, "4–5 years",
  S4184&lt;=7, "6–7 years",
  S4184&lt;=10, "8–10 years"
))</f>
        <v>8–10 years</v>
      </c>
      <c r="O4184" s="3" t="s">
        <v>33</v>
      </c>
      <c r="P4184" s="3">
        <v>0</v>
      </c>
      <c r="Q4184" s="3"/>
      <c r="R4184" s="3" t="s">
        <v>27</v>
      </c>
      <c r="S4184" s="3">
        <v>8</v>
      </c>
      <c r="T4184" s="3">
        <v>13</v>
      </c>
      <c r="U4184" s="3" t="s">
        <v>28</v>
      </c>
    </row>
    <row r="4185" spans="1:21" x14ac:dyDescent="0.3">
      <c r="A4185" s="3">
        <v>2955</v>
      </c>
      <c r="B4185" s="3" t="s">
        <v>3913</v>
      </c>
      <c r="C4185" s="3" t="s">
        <v>20</v>
      </c>
      <c r="D4185" s="3">
        <v>48</v>
      </c>
      <c r="E4185" s="3" t="s">
        <v>4651</v>
      </c>
      <c r="F4185" s="3" t="s">
        <v>73</v>
      </c>
      <c r="G4185" s="3" t="s">
        <v>49</v>
      </c>
      <c r="H4185" s="3">
        <v>53860</v>
      </c>
      <c r="I4185" s="3" t="s">
        <v>32</v>
      </c>
      <c r="J4185" s="3" t="s">
        <v>40</v>
      </c>
      <c r="K4185" s="5">
        <v>42439</v>
      </c>
      <c r="L4185" s="3">
        <v>2016</v>
      </c>
      <c r="M4185" s="3"/>
      <c r="N4185" s="3" t="str" cm="1">
        <f t="array" ref="N4185">IF(S4185="", "N/A", _xlfn.IFS(
  S4185&lt;=1, "0–1 years",
  S4185&lt;=3, "2–3 years",
  S4185&lt;=5, "4–5 years",
  S4185&lt;=7, "6–7 years",
  S4185&lt;=10, "8–10 years"
))</f>
        <v>4–5 years</v>
      </c>
      <c r="O4185" s="3" t="s">
        <v>33</v>
      </c>
      <c r="P4185" s="3">
        <v>0</v>
      </c>
      <c r="Q4185" s="3"/>
      <c r="R4185" s="3" t="s">
        <v>27</v>
      </c>
      <c r="S4185" s="3">
        <v>4</v>
      </c>
      <c r="T4185" s="3">
        <v>6</v>
      </c>
      <c r="U4185" s="3" t="s">
        <v>28</v>
      </c>
    </row>
    <row r="4186" spans="1:21" x14ac:dyDescent="0.3">
      <c r="A4186" s="3">
        <v>3395</v>
      </c>
      <c r="B4186" s="3" t="s">
        <v>3914</v>
      </c>
      <c r="C4186" s="3" t="s">
        <v>44</v>
      </c>
      <c r="D4186" s="3">
        <v>38</v>
      </c>
      <c r="E4186" s="3" t="s">
        <v>4650</v>
      </c>
      <c r="F4186" s="3" t="s">
        <v>73</v>
      </c>
      <c r="G4186" s="3" t="s">
        <v>31</v>
      </c>
      <c r="H4186" s="3">
        <v>105736</v>
      </c>
      <c r="I4186" s="3" t="s">
        <v>39</v>
      </c>
      <c r="J4186" s="3" t="s">
        <v>24</v>
      </c>
      <c r="K4186" s="5">
        <v>42670</v>
      </c>
      <c r="L4186" s="3">
        <v>2016</v>
      </c>
      <c r="M4186" s="3"/>
      <c r="N4186" s="3" t="str" cm="1">
        <f t="array" ref="N4186">IF(S4186="", "N/A", _xlfn.IFS(
  S4186&lt;=1, "0–1 years",
  S4186&lt;=3, "2–3 years",
  S4186&lt;=5, "4–5 years",
  S4186&lt;=7, "6–7 years",
  S4186&lt;=10, "8–10 years"
))</f>
        <v>6–7 years</v>
      </c>
      <c r="O4186" s="3" t="s">
        <v>33</v>
      </c>
      <c r="P4186" s="3">
        <v>0</v>
      </c>
      <c r="Q4186" s="3"/>
      <c r="R4186" s="3" t="s">
        <v>27</v>
      </c>
      <c r="S4186" s="3">
        <v>6</v>
      </c>
      <c r="T4186" s="3">
        <v>8</v>
      </c>
      <c r="U4186" s="3" t="s">
        <v>51</v>
      </c>
    </row>
    <row r="4187" spans="1:21" x14ac:dyDescent="0.3">
      <c r="A4187" s="3">
        <v>6961</v>
      </c>
      <c r="B4187" s="3" t="s">
        <v>3915</v>
      </c>
      <c r="C4187" s="3" t="s">
        <v>36</v>
      </c>
      <c r="D4187" s="3">
        <v>60</v>
      </c>
      <c r="E4187" s="3" t="s">
        <v>4652</v>
      </c>
      <c r="F4187" s="3" t="s">
        <v>30</v>
      </c>
      <c r="G4187" s="3" t="s">
        <v>22</v>
      </c>
      <c r="H4187" s="3">
        <v>58246</v>
      </c>
      <c r="I4187" s="3" t="s">
        <v>23</v>
      </c>
      <c r="J4187" s="3" t="s">
        <v>24</v>
      </c>
      <c r="K4187" s="5">
        <v>43226</v>
      </c>
      <c r="L4187" s="3">
        <v>2018</v>
      </c>
      <c r="M4187" s="5">
        <v>44375</v>
      </c>
      <c r="N4187" s="3" t="str" cm="1">
        <f t="array" ref="N4187">IF(S4187="", "N/A", _xlfn.IFS(
  S4187&lt;=1, "0–1 years",
  S4187&lt;=3, "2–3 years",
  S4187&lt;=5, "4–5 years",
  S4187&lt;=7, "6–7 years",
  S4187&lt;=10, "8–10 years"
))</f>
        <v>0–1 years</v>
      </c>
      <c r="O4187" s="3" t="s">
        <v>25</v>
      </c>
      <c r="P4187" s="3">
        <v>1</v>
      </c>
      <c r="Q4187" s="3" t="s">
        <v>58</v>
      </c>
      <c r="R4187" s="3" t="s">
        <v>50</v>
      </c>
      <c r="S4187" s="3">
        <v>1</v>
      </c>
      <c r="T4187" s="3">
        <v>10</v>
      </c>
      <c r="U4187" s="3" t="s">
        <v>28</v>
      </c>
    </row>
    <row r="4188" spans="1:21" x14ac:dyDescent="0.3">
      <c r="A4188" s="3">
        <v>3463</v>
      </c>
      <c r="B4188" s="3" t="s">
        <v>3916</v>
      </c>
      <c r="C4188" s="3" t="s">
        <v>36</v>
      </c>
      <c r="D4188" s="3">
        <v>28</v>
      </c>
      <c r="E4188" s="3" t="s">
        <v>4649</v>
      </c>
      <c r="F4188" s="3" t="s">
        <v>37</v>
      </c>
      <c r="G4188" s="3" t="s">
        <v>22</v>
      </c>
      <c r="H4188" s="3">
        <v>45650</v>
      </c>
      <c r="I4188" s="3" t="s">
        <v>60</v>
      </c>
      <c r="J4188" s="3" t="s">
        <v>46</v>
      </c>
      <c r="K4188" s="5">
        <v>42211</v>
      </c>
      <c r="L4188" s="3">
        <v>2015</v>
      </c>
      <c r="M4188" s="5">
        <v>42992</v>
      </c>
      <c r="N4188" s="3" t="str" cm="1">
        <f t="array" ref="N4188">IF(S4188="", "N/A", _xlfn.IFS(
  S4188&lt;=1, "0–1 years",
  S4188&lt;=3, "2–3 years",
  S4188&lt;=5, "4–5 years",
  S4188&lt;=7, "6–7 years",
  S4188&lt;=10, "8–10 years"
))</f>
        <v>8–10 years</v>
      </c>
      <c r="O4188" s="3" t="s">
        <v>25</v>
      </c>
      <c r="P4188" s="3">
        <v>1</v>
      </c>
      <c r="Q4188" s="3" t="s">
        <v>84</v>
      </c>
      <c r="R4188" s="3" t="s">
        <v>50</v>
      </c>
      <c r="S4188" s="3">
        <v>10</v>
      </c>
      <c r="T4188" s="3">
        <v>14</v>
      </c>
      <c r="U4188" s="3" t="s">
        <v>28</v>
      </c>
    </row>
    <row r="4189" spans="1:21" x14ac:dyDescent="0.3">
      <c r="A4189" s="3">
        <v>3806</v>
      </c>
      <c r="B4189" s="3" t="s">
        <v>3917</v>
      </c>
      <c r="C4189" s="3" t="s">
        <v>44</v>
      </c>
      <c r="D4189" s="3">
        <v>23</v>
      </c>
      <c r="E4189" s="3" t="s">
        <v>4649</v>
      </c>
      <c r="F4189" s="3" t="s">
        <v>62</v>
      </c>
      <c r="G4189" s="3" t="s">
        <v>22</v>
      </c>
      <c r="H4189" s="3">
        <v>32137</v>
      </c>
      <c r="I4189" s="3" t="s">
        <v>23</v>
      </c>
      <c r="J4189" s="3" t="s">
        <v>46</v>
      </c>
      <c r="K4189" s="5">
        <v>45098</v>
      </c>
      <c r="L4189" s="3">
        <v>2023</v>
      </c>
      <c r="M4189" s="3"/>
      <c r="N4189" s="3" t="str" cm="1">
        <f t="array" ref="N4189">IF(S4189="", "N/A", _xlfn.IFS(
  S4189&lt;=1, "0–1 years",
  S4189&lt;=3, "2–3 years",
  S4189&lt;=5, "4–5 years",
  S4189&lt;=7, "6–7 years",
  S4189&lt;=10, "8–10 years"
))</f>
        <v>6–7 years</v>
      </c>
      <c r="O4189" s="3" t="s">
        <v>33</v>
      </c>
      <c r="P4189" s="3">
        <v>0</v>
      </c>
      <c r="Q4189" s="3"/>
      <c r="R4189" s="3" t="s">
        <v>27</v>
      </c>
      <c r="S4189" s="3">
        <v>6</v>
      </c>
      <c r="T4189" s="3">
        <v>11</v>
      </c>
      <c r="U4189" s="3" t="s">
        <v>51</v>
      </c>
    </row>
    <row r="4190" spans="1:21" x14ac:dyDescent="0.3">
      <c r="A4190" s="3">
        <v>9568</v>
      </c>
      <c r="B4190" s="3" t="s">
        <v>3918</v>
      </c>
      <c r="C4190" s="3" t="s">
        <v>44</v>
      </c>
      <c r="D4190" s="3">
        <v>41</v>
      </c>
      <c r="E4190" s="3" t="s">
        <v>4651</v>
      </c>
      <c r="F4190" s="3" t="s">
        <v>48</v>
      </c>
      <c r="G4190" s="3" t="s">
        <v>49</v>
      </c>
      <c r="H4190" s="3">
        <v>73735</v>
      </c>
      <c r="I4190" s="3" t="s">
        <v>23</v>
      </c>
      <c r="J4190" s="3" t="s">
        <v>24</v>
      </c>
      <c r="K4190" s="5">
        <v>44610</v>
      </c>
      <c r="L4190" s="3">
        <v>2022</v>
      </c>
      <c r="M4190" s="3"/>
      <c r="N4190" s="3" t="str" cm="1">
        <f t="array" ref="N4190">IF(S4190="", "N/A", _xlfn.IFS(
  S4190&lt;=1, "0–1 years",
  S4190&lt;=3, "2–3 years",
  S4190&lt;=5, "4–5 years",
  S4190&lt;=7, "6–7 years",
  S4190&lt;=10, "8–10 years"
))</f>
        <v>6–7 years</v>
      </c>
      <c r="O4190" s="3" t="s">
        <v>33</v>
      </c>
      <c r="P4190" s="3">
        <v>0</v>
      </c>
      <c r="Q4190" s="3"/>
      <c r="R4190" s="3" t="s">
        <v>27</v>
      </c>
      <c r="S4190" s="3">
        <v>6</v>
      </c>
      <c r="T4190" s="3">
        <v>6</v>
      </c>
      <c r="U4190" s="3" t="s">
        <v>28</v>
      </c>
    </row>
    <row r="4191" spans="1:21" x14ac:dyDescent="0.3">
      <c r="A4191" s="3">
        <v>8758</v>
      </c>
      <c r="B4191" s="3" t="s">
        <v>3919</v>
      </c>
      <c r="C4191" s="3" t="s">
        <v>36</v>
      </c>
      <c r="D4191" s="3">
        <v>48</v>
      </c>
      <c r="E4191" s="3" t="s">
        <v>4651</v>
      </c>
      <c r="F4191" s="3" t="s">
        <v>45</v>
      </c>
      <c r="G4191" s="3" t="s">
        <v>65</v>
      </c>
      <c r="H4191" s="3">
        <v>65737</v>
      </c>
      <c r="I4191" s="3" t="s">
        <v>60</v>
      </c>
      <c r="J4191" s="3" t="s">
        <v>24</v>
      </c>
      <c r="K4191" s="5">
        <v>45014</v>
      </c>
      <c r="L4191" s="3">
        <v>2023</v>
      </c>
      <c r="M4191" s="5">
        <v>45608</v>
      </c>
      <c r="N4191" s="3" t="str" cm="1">
        <f t="array" ref="N4191">IF(S4191="", "N/A", _xlfn.IFS(
  S4191&lt;=1, "0–1 years",
  S4191&lt;=3, "2–3 years",
  S4191&lt;=5, "4–5 years",
  S4191&lt;=7, "6–7 years",
  S4191&lt;=10, "8–10 years"
))</f>
        <v>4–5 years</v>
      </c>
      <c r="O4191" s="3" t="s">
        <v>25</v>
      </c>
      <c r="P4191" s="3">
        <v>1</v>
      </c>
      <c r="Q4191" s="3" t="s">
        <v>58</v>
      </c>
      <c r="R4191" s="3" t="s">
        <v>41</v>
      </c>
      <c r="S4191" s="3">
        <v>5</v>
      </c>
      <c r="T4191" s="3">
        <v>14</v>
      </c>
      <c r="U4191" s="3" t="s">
        <v>51</v>
      </c>
    </row>
    <row r="4192" spans="1:21" x14ac:dyDescent="0.3">
      <c r="A4192" s="3">
        <v>4238</v>
      </c>
      <c r="B4192" s="3" t="s">
        <v>3920</v>
      </c>
      <c r="C4192" s="3" t="s">
        <v>44</v>
      </c>
      <c r="D4192" s="3">
        <v>25</v>
      </c>
      <c r="E4192" s="3" t="s">
        <v>4649</v>
      </c>
      <c r="F4192" s="3" t="s">
        <v>48</v>
      </c>
      <c r="G4192" s="3" t="s">
        <v>22</v>
      </c>
      <c r="H4192" s="3">
        <v>104154</v>
      </c>
      <c r="I4192" s="3" t="s">
        <v>60</v>
      </c>
      <c r="J4192" s="3" t="s">
        <v>46</v>
      </c>
      <c r="K4192" s="5">
        <v>43514</v>
      </c>
      <c r="L4192" s="3">
        <v>2019</v>
      </c>
      <c r="M4192" s="3"/>
      <c r="N4192" s="3" t="str" cm="1">
        <f t="array" ref="N4192">IF(S4192="", "N/A", _xlfn.IFS(
  S4192&lt;=1, "0–1 years",
  S4192&lt;=3, "2–3 years",
  S4192&lt;=5, "4–5 years",
  S4192&lt;=7, "6–7 years",
  S4192&lt;=10, "8–10 years"
))</f>
        <v>8–10 years</v>
      </c>
      <c r="O4192" s="3" t="s">
        <v>33</v>
      </c>
      <c r="P4192" s="3">
        <v>0</v>
      </c>
      <c r="Q4192" s="3"/>
      <c r="R4192" s="3" t="s">
        <v>41</v>
      </c>
      <c r="S4192" s="3">
        <v>9</v>
      </c>
      <c r="T4192" s="3">
        <v>8</v>
      </c>
      <c r="U4192" s="3" t="s">
        <v>51</v>
      </c>
    </row>
    <row r="4193" spans="1:21" x14ac:dyDescent="0.3">
      <c r="A4193" s="3">
        <v>5882</v>
      </c>
      <c r="B4193" s="3" t="s">
        <v>3921</v>
      </c>
      <c r="C4193" s="3" t="s">
        <v>20</v>
      </c>
      <c r="D4193" s="3">
        <v>50</v>
      </c>
      <c r="E4193" s="3" t="s">
        <v>4652</v>
      </c>
      <c r="F4193" s="3" t="s">
        <v>87</v>
      </c>
      <c r="G4193" s="3" t="s">
        <v>22</v>
      </c>
      <c r="H4193" s="3">
        <v>52758</v>
      </c>
      <c r="I4193" s="3" t="s">
        <v>32</v>
      </c>
      <c r="J4193" s="3" t="s">
        <v>24</v>
      </c>
      <c r="K4193" s="5">
        <v>43779</v>
      </c>
      <c r="L4193" s="3">
        <v>2019</v>
      </c>
      <c r="M4193" s="3"/>
      <c r="N4193" s="3" t="str" cm="1">
        <f t="array" ref="N4193">IF(S4193="", "N/A", _xlfn.IFS(
  S4193&lt;=1, "0–1 years",
  S4193&lt;=3, "2–3 years",
  S4193&lt;=5, "4–5 years",
  S4193&lt;=7, "6–7 years",
  S4193&lt;=10, "8–10 years"
))</f>
        <v>0–1 years</v>
      </c>
      <c r="O4193" s="3" t="s">
        <v>33</v>
      </c>
      <c r="P4193" s="3">
        <v>0</v>
      </c>
      <c r="Q4193" s="3"/>
      <c r="R4193" s="3" t="s">
        <v>50</v>
      </c>
      <c r="S4193" s="3">
        <v>1</v>
      </c>
      <c r="T4193" s="3">
        <v>2</v>
      </c>
      <c r="U4193" s="3" t="s">
        <v>28</v>
      </c>
    </row>
    <row r="4194" spans="1:21" x14ac:dyDescent="0.3">
      <c r="A4194" s="3">
        <v>8658</v>
      </c>
      <c r="B4194" s="3" t="s">
        <v>3922</v>
      </c>
      <c r="C4194" s="3" t="s">
        <v>44</v>
      </c>
      <c r="D4194" s="3">
        <v>60</v>
      </c>
      <c r="E4194" s="3" t="s">
        <v>4652</v>
      </c>
      <c r="F4194" s="3" t="s">
        <v>21</v>
      </c>
      <c r="G4194" s="3" t="s">
        <v>31</v>
      </c>
      <c r="H4194" s="3">
        <v>87575</v>
      </c>
      <c r="I4194" s="3" t="s">
        <v>23</v>
      </c>
      <c r="J4194" s="3" t="s">
        <v>24</v>
      </c>
      <c r="K4194" s="5">
        <v>44518</v>
      </c>
      <c r="L4194" s="3">
        <v>2021</v>
      </c>
      <c r="M4194" s="5">
        <v>45524</v>
      </c>
      <c r="N4194" s="3" t="str" cm="1">
        <f t="array" ref="N4194">IF(S4194="", "N/A", _xlfn.IFS(
  S4194&lt;=1, "0–1 years",
  S4194&lt;=3, "2–3 years",
  S4194&lt;=5, "4–5 years",
  S4194&lt;=7, "6–7 years",
  S4194&lt;=10, "8–10 years"
))</f>
        <v>2–3 years</v>
      </c>
      <c r="O4194" s="3" t="s">
        <v>25</v>
      </c>
      <c r="P4194" s="3">
        <v>1</v>
      </c>
      <c r="Q4194" s="3" t="s">
        <v>58</v>
      </c>
      <c r="R4194" s="3" t="s">
        <v>41</v>
      </c>
      <c r="S4194" s="3">
        <v>3</v>
      </c>
      <c r="T4194" s="3">
        <v>15</v>
      </c>
      <c r="U4194" s="3" t="s">
        <v>51</v>
      </c>
    </row>
    <row r="4195" spans="1:21" x14ac:dyDescent="0.3">
      <c r="A4195" s="3">
        <v>9739</v>
      </c>
      <c r="B4195" s="3" t="s">
        <v>3923</v>
      </c>
      <c r="C4195" s="3" t="s">
        <v>36</v>
      </c>
      <c r="D4195" s="3">
        <v>27</v>
      </c>
      <c r="E4195" s="3" t="s">
        <v>4649</v>
      </c>
      <c r="F4195" s="3" t="s">
        <v>87</v>
      </c>
      <c r="G4195" s="3" t="s">
        <v>65</v>
      </c>
      <c r="H4195" s="3">
        <v>113575</v>
      </c>
      <c r="I4195" s="3" t="s">
        <v>32</v>
      </c>
      <c r="J4195" s="3" t="s">
        <v>40</v>
      </c>
      <c r="K4195" s="5">
        <v>43675</v>
      </c>
      <c r="L4195" s="3">
        <v>2019</v>
      </c>
      <c r="M4195" s="3"/>
      <c r="N4195" s="3" t="str" cm="1">
        <f t="array" ref="N4195">IF(S4195="", "N/A", _xlfn.IFS(
  S4195&lt;=1, "0–1 years",
  S4195&lt;=3, "2–3 years",
  S4195&lt;=5, "4–5 years",
  S4195&lt;=7, "6–7 years",
  S4195&lt;=10, "8–10 years"
))</f>
        <v>4–5 years</v>
      </c>
      <c r="O4195" s="3" t="s">
        <v>33</v>
      </c>
      <c r="P4195" s="3">
        <v>0</v>
      </c>
      <c r="Q4195" s="3"/>
      <c r="R4195" s="3" t="s">
        <v>41</v>
      </c>
      <c r="S4195" s="3">
        <v>5</v>
      </c>
      <c r="T4195" s="3">
        <v>13</v>
      </c>
      <c r="U4195" s="3" t="s">
        <v>51</v>
      </c>
    </row>
    <row r="4196" spans="1:21" x14ac:dyDescent="0.3">
      <c r="A4196" s="3">
        <v>7972</v>
      </c>
      <c r="B4196" s="3" t="s">
        <v>3924</v>
      </c>
      <c r="C4196" s="3" t="s">
        <v>36</v>
      </c>
      <c r="D4196" s="3">
        <v>55</v>
      </c>
      <c r="E4196" s="3" t="s">
        <v>4652</v>
      </c>
      <c r="F4196" s="3" t="s">
        <v>30</v>
      </c>
      <c r="G4196" s="3" t="s">
        <v>49</v>
      </c>
      <c r="H4196" s="3">
        <v>92945</v>
      </c>
      <c r="I4196" s="3" t="s">
        <v>26</v>
      </c>
      <c r="J4196" s="3" t="s">
        <v>40</v>
      </c>
      <c r="K4196" s="5">
        <v>43989</v>
      </c>
      <c r="L4196" s="3">
        <v>2020</v>
      </c>
      <c r="M4196" s="3"/>
      <c r="N4196" s="3" t="str" cm="1">
        <f t="array" ref="N4196">IF(S4196="", "N/A", _xlfn.IFS(
  S4196&lt;=1, "0–1 years",
  S4196&lt;=3, "2–3 years",
  S4196&lt;=5, "4–5 years",
  S4196&lt;=7, "6–7 years",
  S4196&lt;=10, "8–10 years"
))</f>
        <v>6–7 years</v>
      </c>
      <c r="O4196" s="3" t="s">
        <v>33</v>
      </c>
      <c r="P4196" s="3">
        <v>0</v>
      </c>
      <c r="Q4196" s="3"/>
      <c r="R4196" s="3" t="s">
        <v>50</v>
      </c>
      <c r="S4196" s="3">
        <v>6</v>
      </c>
      <c r="T4196" s="3">
        <v>7</v>
      </c>
      <c r="U4196" s="3" t="s">
        <v>28</v>
      </c>
    </row>
    <row r="4197" spans="1:21" x14ac:dyDescent="0.3">
      <c r="A4197" s="3">
        <v>7101</v>
      </c>
      <c r="B4197" s="3" t="s">
        <v>3925</v>
      </c>
      <c r="C4197" s="3" t="s">
        <v>36</v>
      </c>
      <c r="D4197" s="3">
        <v>41</v>
      </c>
      <c r="E4197" s="3" t="s">
        <v>4651</v>
      </c>
      <c r="F4197" s="3" t="s">
        <v>21</v>
      </c>
      <c r="G4197" s="3" t="s">
        <v>22</v>
      </c>
      <c r="H4197" s="3">
        <v>85020</v>
      </c>
      <c r="I4197" s="3" t="s">
        <v>32</v>
      </c>
      <c r="J4197" s="3" t="s">
        <v>24</v>
      </c>
      <c r="K4197" s="5">
        <v>42683</v>
      </c>
      <c r="L4197" s="3">
        <v>2016</v>
      </c>
      <c r="M4197" s="3"/>
      <c r="N4197" s="3" t="str" cm="1">
        <f t="array" ref="N4197">IF(S4197="", "N/A", _xlfn.IFS(
  S4197&lt;=1, "0–1 years",
  S4197&lt;=3, "2–3 years",
  S4197&lt;=5, "4–5 years",
  S4197&lt;=7, "6–7 years",
  S4197&lt;=10, "8–10 years"
))</f>
        <v>8–10 years</v>
      </c>
      <c r="O4197" s="3" t="s">
        <v>33</v>
      </c>
      <c r="P4197" s="3">
        <v>0</v>
      </c>
      <c r="Q4197" s="3"/>
      <c r="R4197" s="3" t="s">
        <v>41</v>
      </c>
      <c r="S4197" s="3">
        <v>8</v>
      </c>
      <c r="T4197" s="3">
        <v>4</v>
      </c>
      <c r="U4197" s="3" t="s">
        <v>51</v>
      </c>
    </row>
    <row r="4198" spans="1:21" x14ac:dyDescent="0.3">
      <c r="A4198" s="3">
        <v>5857</v>
      </c>
      <c r="B4198" s="3" t="s">
        <v>3926</v>
      </c>
      <c r="C4198" s="3" t="s">
        <v>20</v>
      </c>
      <c r="D4198" s="3">
        <v>38</v>
      </c>
      <c r="E4198" s="3" t="s">
        <v>4650</v>
      </c>
      <c r="F4198" s="3" t="s">
        <v>48</v>
      </c>
      <c r="G4198" s="3" t="s">
        <v>49</v>
      </c>
      <c r="H4198" s="3">
        <v>89550</v>
      </c>
      <c r="I4198" s="3" t="s">
        <v>39</v>
      </c>
      <c r="J4198" s="3" t="s">
        <v>46</v>
      </c>
      <c r="K4198" s="5">
        <v>42363</v>
      </c>
      <c r="L4198" s="3">
        <v>2015</v>
      </c>
      <c r="M4198" s="5">
        <v>43112</v>
      </c>
      <c r="N4198" s="3" t="str" cm="1">
        <f t="array" ref="N4198">IF(S4198="", "N/A", _xlfn.IFS(
  S4198&lt;=1, "0–1 years",
  S4198&lt;=3, "2–3 years",
  S4198&lt;=5, "4–5 years",
  S4198&lt;=7, "6–7 years",
  S4198&lt;=10, "8–10 years"
))</f>
        <v>4–5 years</v>
      </c>
      <c r="O4198" s="3" t="s">
        <v>25</v>
      </c>
      <c r="P4198" s="3">
        <v>1</v>
      </c>
      <c r="Q4198" s="3" t="s">
        <v>71</v>
      </c>
      <c r="R4198" s="3" t="s">
        <v>34</v>
      </c>
      <c r="S4198" s="3">
        <v>5</v>
      </c>
      <c r="T4198" s="3">
        <v>4</v>
      </c>
      <c r="U4198" s="3" t="s">
        <v>51</v>
      </c>
    </row>
    <row r="4199" spans="1:21" x14ac:dyDescent="0.3">
      <c r="A4199" s="3">
        <v>3175</v>
      </c>
      <c r="B4199" s="3" t="s">
        <v>3927</v>
      </c>
      <c r="C4199" s="3" t="s">
        <v>44</v>
      </c>
      <c r="D4199" s="3">
        <v>42</v>
      </c>
      <c r="E4199" s="3" t="s">
        <v>4651</v>
      </c>
      <c r="F4199" s="3" t="s">
        <v>45</v>
      </c>
      <c r="G4199" s="3" t="s">
        <v>31</v>
      </c>
      <c r="H4199" s="3">
        <v>68050</v>
      </c>
      <c r="I4199" s="3" t="s">
        <v>39</v>
      </c>
      <c r="J4199" s="3" t="s">
        <v>24</v>
      </c>
      <c r="K4199" s="5">
        <v>43386</v>
      </c>
      <c r="L4199" s="3">
        <v>2018</v>
      </c>
      <c r="M4199" s="5">
        <v>45312</v>
      </c>
      <c r="N4199" s="3" t="str" cm="1">
        <f t="array" ref="N4199">IF(S4199="", "N/A", _xlfn.IFS(
  S4199&lt;=1, "0–1 years",
  S4199&lt;=3, "2–3 years",
  S4199&lt;=5, "4–5 years",
  S4199&lt;=7, "6–7 years",
  S4199&lt;=10, "8–10 years"
))</f>
        <v>8–10 years</v>
      </c>
      <c r="O4199" s="3" t="s">
        <v>25</v>
      </c>
      <c r="P4199" s="3">
        <v>1</v>
      </c>
      <c r="Q4199" s="3" t="s">
        <v>58</v>
      </c>
      <c r="R4199" s="3" t="s">
        <v>55</v>
      </c>
      <c r="S4199" s="3">
        <v>8</v>
      </c>
      <c r="T4199" s="3">
        <v>14</v>
      </c>
      <c r="U4199" s="3" t="s">
        <v>51</v>
      </c>
    </row>
    <row r="4200" spans="1:21" x14ac:dyDescent="0.3">
      <c r="A4200" s="3">
        <v>9622</v>
      </c>
      <c r="B4200" s="3" t="s">
        <v>3928</v>
      </c>
      <c r="C4200" s="3" t="s">
        <v>44</v>
      </c>
      <c r="D4200" s="3">
        <v>43</v>
      </c>
      <c r="E4200" s="3" t="s">
        <v>4651</v>
      </c>
      <c r="F4200" s="3" t="s">
        <v>62</v>
      </c>
      <c r="G4200" s="3" t="s">
        <v>53</v>
      </c>
      <c r="H4200" s="3">
        <v>113367</v>
      </c>
      <c r="I4200" s="3" t="s">
        <v>23</v>
      </c>
      <c r="J4200" s="3" t="s">
        <v>46</v>
      </c>
      <c r="K4200" s="5">
        <v>43023</v>
      </c>
      <c r="L4200" s="3">
        <v>2017</v>
      </c>
      <c r="M4200" s="5">
        <v>43544</v>
      </c>
      <c r="N4200" s="3" t="str" cm="1">
        <f t="array" ref="N4200">IF(S4200="", "N/A", _xlfn.IFS(
  S4200&lt;=1, "0–1 years",
  S4200&lt;=3, "2–3 years",
  S4200&lt;=5, "4–5 years",
  S4200&lt;=7, "6–7 years",
  S4200&lt;=10, "8–10 years"
))</f>
        <v>6–7 years</v>
      </c>
      <c r="O4200" s="3" t="s">
        <v>25</v>
      </c>
      <c r="P4200" s="3">
        <v>1</v>
      </c>
      <c r="Q4200" s="3" t="s">
        <v>26</v>
      </c>
      <c r="R4200" s="3" t="s">
        <v>27</v>
      </c>
      <c r="S4200" s="3">
        <v>6</v>
      </c>
      <c r="T4200" s="3">
        <v>13</v>
      </c>
      <c r="U4200" s="3" t="s">
        <v>28</v>
      </c>
    </row>
    <row r="4201" spans="1:21" x14ac:dyDescent="0.3">
      <c r="A4201" s="3">
        <v>8828</v>
      </c>
      <c r="B4201" s="3" t="s">
        <v>3929</v>
      </c>
      <c r="C4201" s="3" t="s">
        <v>20</v>
      </c>
      <c r="D4201" s="3">
        <v>37</v>
      </c>
      <c r="E4201" s="3" t="s">
        <v>4650</v>
      </c>
      <c r="F4201" s="3" t="s">
        <v>37</v>
      </c>
      <c r="G4201" s="3" t="s">
        <v>65</v>
      </c>
      <c r="H4201" s="3">
        <v>96942</v>
      </c>
      <c r="I4201" s="3" t="s">
        <v>32</v>
      </c>
      <c r="J4201" s="3" t="s">
        <v>46</v>
      </c>
      <c r="K4201" s="5">
        <v>44612</v>
      </c>
      <c r="L4201" s="3">
        <v>2022</v>
      </c>
      <c r="M4201" s="5">
        <v>45595</v>
      </c>
      <c r="N4201" s="3" t="str" cm="1">
        <f t="array" ref="N4201">IF(S4201="", "N/A", _xlfn.IFS(
  S4201&lt;=1, "0–1 years",
  S4201&lt;=3, "2–3 years",
  S4201&lt;=5, "4–5 years",
  S4201&lt;=7, "6–7 years",
  S4201&lt;=10, "8–10 years"
))</f>
        <v>8–10 years</v>
      </c>
      <c r="O4201" s="3" t="s">
        <v>25</v>
      </c>
      <c r="P4201" s="3">
        <v>1</v>
      </c>
      <c r="Q4201" s="3" t="s">
        <v>99</v>
      </c>
      <c r="R4201" s="3" t="s">
        <v>41</v>
      </c>
      <c r="S4201" s="3">
        <v>9</v>
      </c>
      <c r="T4201" s="3">
        <v>6</v>
      </c>
      <c r="U4201" s="3" t="s">
        <v>28</v>
      </c>
    </row>
    <row r="4202" spans="1:21" x14ac:dyDescent="0.3">
      <c r="A4202" s="3">
        <v>6452</v>
      </c>
      <c r="B4202" s="3" t="s">
        <v>3930</v>
      </c>
      <c r="C4202" s="3" t="s">
        <v>20</v>
      </c>
      <c r="D4202" s="3">
        <v>35</v>
      </c>
      <c r="E4202" s="3" t="s">
        <v>4650</v>
      </c>
      <c r="F4202" s="3" t="s">
        <v>48</v>
      </c>
      <c r="G4202" s="3" t="s">
        <v>53</v>
      </c>
      <c r="H4202" s="3">
        <v>114969</v>
      </c>
      <c r="I4202" s="3" t="s">
        <v>32</v>
      </c>
      <c r="J4202" s="3" t="s">
        <v>40</v>
      </c>
      <c r="K4202" s="5">
        <v>42784</v>
      </c>
      <c r="L4202" s="3">
        <v>2017</v>
      </c>
      <c r="M4202" s="5">
        <v>43946</v>
      </c>
      <c r="N4202" s="3" t="str" cm="1">
        <f t="array" ref="N4202">IF(S4202="", "N/A", _xlfn.IFS(
  S4202&lt;=1, "0–1 years",
  S4202&lt;=3, "2–3 years",
  S4202&lt;=5, "4–5 years",
  S4202&lt;=7, "6–7 years",
  S4202&lt;=10, "8–10 years"
))</f>
        <v>4–5 years</v>
      </c>
      <c r="O4202" s="3" t="s">
        <v>25</v>
      </c>
      <c r="P4202" s="3">
        <v>1</v>
      </c>
      <c r="Q4202" s="3" t="s">
        <v>84</v>
      </c>
      <c r="R4202" s="3" t="s">
        <v>27</v>
      </c>
      <c r="S4202" s="3">
        <v>4</v>
      </c>
      <c r="T4202" s="3">
        <v>6</v>
      </c>
      <c r="U4202" s="3" t="s">
        <v>28</v>
      </c>
    </row>
    <row r="4203" spans="1:21" x14ac:dyDescent="0.3">
      <c r="A4203" s="3">
        <v>1278</v>
      </c>
      <c r="B4203" s="3" t="s">
        <v>26</v>
      </c>
      <c r="C4203" s="3" t="s">
        <v>36</v>
      </c>
      <c r="D4203" s="3">
        <v>30</v>
      </c>
      <c r="E4203" s="3" t="s">
        <v>4650</v>
      </c>
      <c r="F4203" s="3" t="s">
        <v>62</v>
      </c>
      <c r="G4203" s="3" t="s">
        <v>49</v>
      </c>
      <c r="H4203" s="3">
        <v>92955</v>
      </c>
      <c r="I4203" s="3" t="s">
        <v>60</v>
      </c>
      <c r="J4203" s="3" t="s">
        <v>24</v>
      </c>
      <c r="K4203" s="5">
        <v>44175</v>
      </c>
      <c r="L4203" s="3">
        <v>2020</v>
      </c>
      <c r="M4203" s="3"/>
      <c r="N4203" s="3" t="str" cm="1">
        <f t="array" ref="N4203">IF(S4203="", "N/A", _xlfn.IFS(
  S4203&lt;=1, "0–1 years",
  S4203&lt;=3, "2–3 years",
  S4203&lt;=5, "4–5 years",
  S4203&lt;=7, "6–7 years",
  S4203&lt;=10, "8–10 years"
))</f>
        <v>8–10 years</v>
      </c>
      <c r="O4203" s="3" t="s">
        <v>33</v>
      </c>
      <c r="P4203" s="3">
        <v>0</v>
      </c>
      <c r="Q4203" s="3"/>
      <c r="R4203" s="3" t="s">
        <v>55</v>
      </c>
      <c r="S4203" s="3">
        <v>10</v>
      </c>
      <c r="T4203" s="3">
        <v>7</v>
      </c>
      <c r="U4203" s="3" t="s">
        <v>28</v>
      </c>
    </row>
    <row r="4204" spans="1:21" x14ac:dyDescent="0.3">
      <c r="A4204" s="3">
        <v>4126</v>
      </c>
      <c r="B4204" s="3" t="s">
        <v>3931</v>
      </c>
      <c r="C4204" s="3" t="s">
        <v>20</v>
      </c>
      <c r="D4204" s="3">
        <v>47</v>
      </c>
      <c r="E4204" s="3" t="s">
        <v>4651</v>
      </c>
      <c r="F4204" s="3" t="s">
        <v>21</v>
      </c>
      <c r="G4204" s="3" t="s">
        <v>49</v>
      </c>
      <c r="H4204" s="3">
        <v>39995</v>
      </c>
      <c r="I4204" s="3" t="s">
        <v>23</v>
      </c>
      <c r="J4204" s="3" t="s">
        <v>46</v>
      </c>
      <c r="K4204" s="5">
        <v>42260</v>
      </c>
      <c r="L4204" s="3">
        <v>2015</v>
      </c>
      <c r="M4204" s="3"/>
      <c r="N4204" s="3" t="str" cm="1">
        <f t="array" ref="N4204">IF(S4204="", "N/A", _xlfn.IFS(
  S4204&lt;=1, "0–1 years",
  S4204&lt;=3, "2–3 years",
  S4204&lt;=5, "4–5 years",
  S4204&lt;=7, "6–7 years",
  S4204&lt;=10, "8–10 years"
))</f>
        <v>0–1 years</v>
      </c>
      <c r="O4204" s="3" t="s">
        <v>33</v>
      </c>
      <c r="P4204" s="3">
        <v>0</v>
      </c>
      <c r="Q4204" s="3"/>
      <c r="R4204" s="3" t="s">
        <v>27</v>
      </c>
      <c r="S4204" s="3">
        <v>1</v>
      </c>
      <c r="T4204" s="3">
        <v>1</v>
      </c>
      <c r="U4204" s="3" t="s">
        <v>51</v>
      </c>
    </row>
    <row r="4205" spans="1:21" x14ac:dyDescent="0.3">
      <c r="A4205" s="3">
        <v>6495</v>
      </c>
      <c r="B4205" s="3" t="s">
        <v>3932</v>
      </c>
      <c r="C4205" s="3" t="s">
        <v>20</v>
      </c>
      <c r="D4205" s="3">
        <v>34</v>
      </c>
      <c r="E4205" s="3" t="s">
        <v>4650</v>
      </c>
      <c r="F4205" s="3" t="s">
        <v>73</v>
      </c>
      <c r="G4205" s="3" t="s">
        <v>38</v>
      </c>
      <c r="H4205" s="3">
        <v>37212</v>
      </c>
      <c r="I4205" s="3" t="s">
        <v>39</v>
      </c>
      <c r="J4205" s="3" t="s">
        <v>24</v>
      </c>
      <c r="K4205" s="5">
        <v>42211</v>
      </c>
      <c r="L4205" s="3">
        <v>2015</v>
      </c>
      <c r="M4205" s="5">
        <v>44716</v>
      </c>
      <c r="N4205" s="3" t="str" cm="1">
        <f t="array" ref="N4205">IF(S4205="", "N/A", _xlfn.IFS(
  S4205&lt;=1, "0–1 years",
  S4205&lt;=3, "2–3 years",
  S4205&lt;=5, "4–5 years",
  S4205&lt;=7, "6–7 years",
  S4205&lt;=10, "8–10 years"
))</f>
        <v>8–10 years</v>
      </c>
      <c r="O4205" s="3" t="s">
        <v>25</v>
      </c>
      <c r="P4205" s="3">
        <v>1</v>
      </c>
      <c r="Q4205" s="3" t="s">
        <v>58</v>
      </c>
      <c r="R4205" s="3" t="s">
        <v>27</v>
      </c>
      <c r="S4205" s="3">
        <v>10</v>
      </c>
      <c r="T4205" s="3">
        <v>11</v>
      </c>
      <c r="U4205" s="3" t="s">
        <v>28</v>
      </c>
    </row>
    <row r="4206" spans="1:21" x14ac:dyDescent="0.3">
      <c r="A4206" s="3">
        <v>4212</v>
      </c>
      <c r="B4206" s="3" t="s">
        <v>3933</v>
      </c>
      <c r="C4206" s="3" t="s">
        <v>36</v>
      </c>
      <c r="D4206" s="3">
        <v>28</v>
      </c>
      <c r="E4206" s="3" t="s">
        <v>4649</v>
      </c>
      <c r="F4206" s="3" t="s">
        <v>37</v>
      </c>
      <c r="G4206" s="3" t="s">
        <v>65</v>
      </c>
      <c r="H4206" s="3">
        <v>74834</v>
      </c>
      <c r="I4206" s="3" t="s">
        <v>23</v>
      </c>
      <c r="J4206" s="3" t="s">
        <v>24</v>
      </c>
      <c r="K4206" s="5">
        <v>43366</v>
      </c>
      <c r="L4206" s="3">
        <v>2018</v>
      </c>
      <c r="M4206" s="3"/>
      <c r="N4206" s="3" t="str" cm="1">
        <f t="array" ref="N4206">IF(S4206="", "N/A", _xlfn.IFS(
  S4206&lt;=1, "0–1 years",
  S4206&lt;=3, "2–3 years",
  S4206&lt;=5, "4–5 years",
  S4206&lt;=7, "6–7 years",
  S4206&lt;=10, "8–10 years"
))</f>
        <v>8–10 years</v>
      </c>
      <c r="O4206" s="3" t="s">
        <v>33</v>
      </c>
      <c r="P4206" s="3">
        <v>0</v>
      </c>
      <c r="Q4206" s="3"/>
      <c r="R4206" s="3" t="s">
        <v>41</v>
      </c>
      <c r="S4206" s="3">
        <v>9</v>
      </c>
      <c r="T4206" s="3">
        <v>11</v>
      </c>
      <c r="U4206" s="3" t="s">
        <v>28</v>
      </c>
    </row>
    <row r="4207" spans="1:21" x14ac:dyDescent="0.3">
      <c r="A4207" s="3">
        <v>6396</v>
      </c>
      <c r="B4207" s="3" t="s">
        <v>3934</v>
      </c>
      <c r="C4207" s="3" t="s">
        <v>20</v>
      </c>
      <c r="D4207" s="3">
        <v>28</v>
      </c>
      <c r="E4207" s="3" t="s">
        <v>4649</v>
      </c>
      <c r="F4207" s="3" t="s">
        <v>30</v>
      </c>
      <c r="G4207" s="3" t="s">
        <v>53</v>
      </c>
      <c r="H4207" s="3">
        <v>74834</v>
      </c>
      <c r="I4207" s="3" t="s">
        <v>26</v>
      </c>
      <c r="J4207" s="3" t="s">
        <v>24</v>
      </c>
      <c r="K4207" s="5">
        <v>42126</v>
      </c>
      <c r="L4207" s="3">
        <v>2015</v>
      </c>
      <c r="M4207" s="3"/>
      <c r="N4207" s="3" t="str" cm="1">
        <f t="array" ref="N4207">IF(S4207="", "N/A", _xlfn.IFS(
  S4207&lt;=1, "0–1 years",
  S4207&lt;=3, "2–3 years",
  S4207&lt;=5, "4–5 years",
  S4207&lt;=7, "6–7 years",
  S4207&lt;=10, "8–10 years"
))</f>
        <v>0–1 years</v>
      </c>
      <c r="O4207" s="3" t="s">
        <v>33</v>
      </c>
      <c r="P4207" s="3">
        <v>0</v>
      </c>
      <c r="Q4207" s="3"/>
      <c r="R4207" s="3" t="s">
        <v>55</v>
      </c>
      <c r="S4207" s="3">
        <v>1</v>
      </c>
      <c r="T4207" s="3">
        <v>5</v>
      </c>
      <c r="U4207" s="3" t="s">
        <v>28</v>
      </c>
    </row>
    <row r="4208" spans="1:21" x14ac:dyDescent="0.3">
      <c r="A4208" s="3">
        <v>9314</v>
      </c>
      <c r="B4208" s="3" t="s">
        <v>3935</v>
      </c>
      <c r="C4208" s="3" t="s">
        <v>20</v>
      </c>
      <c r="D4208" s="3">
        <v>52</v>
      </c>
      <c r="E4208" s="3" t="s">
        <v>4652</v>
      </c>
      <c r="F4208" s="3" t="s">
        <v>73</v>
      </c>
      <c r="G4208" s="3" t="s">
        <v>22</v>
      </c>
      <c r="H4208" s="3">
        <v>85227</v>
      </c>
      <c r="I4208" s="3" t="s">
        <v>32</v>
      </c>
      <c r="J4208" s="3" t="s">
        <v>40</v>
      </c>
      <c r="K4208" s="5">
        <v>45267</v>
      </c>
      <c r="L4208" s="3">
        <v>2023</v>
      </c>
      <c r="M4208" s="3"/>
      <c r="N4208" s="3" t="str" cm="1">
        <f t="array" ref="N4208">IF(S4208="", "N/A", _xlfn.IFS(
  S4208&lt;=1, "0–1 years",
  S4208&lt;=3, "2–3 years",
  S4208&lt;=5, "4–5 years",
  S4208&lt;=7, "6–7 years",
  S4208&lt;=10, "8–10 years"
))</f>
        <v>2–3 years</v>
      </c>
      <c r="O4208" s="3" t="s">
        <v>33</v>
      </c>
      <c r="P4208" s="3">
        <v>0</v>
      </c>
      <c r="Q4208" s="3"/>
      <c r="R4208" s="3" t="s">
        <v>55</v>
      </c>
      <c r="S4208" s="3">
        <v>3</v>
      </c>
      <c r="T4208" s="3">
        <v>8</v>
      </c>
      <c r="U4208" s="3" t="s">
        <v>28</v>
      </c>
    </row>
    <row r="4209" spans="1:21" x14ac:dyDescent="0.3">
      <c r="A4209" s="3">
        <v>6604</v>
      </c>
      <c r="B4209" s="3" t="s">
        <v>3936</v>
      </c>
      <c r="C4209" s="3" t="s">
        <v>44</v>
      </c>
      <c r="D4209" s="3">
        <v>57</v>
      </c>
      <c r="E4209" s="3" t="s">
        <v>4652</v>
      </c>
      <c r="F4209" s="3" t="s">
        <v>62</v>
      </c>
      <c r="G4209" s="3" t="s">
        <v>49</v>
      </c>
      <c r="H4209" s="3">
        <v>66561</v>
      </c>
      <c r="I4209" s="3" t="s">
        <v>23</v>
      </c>
      <c r="J4209" s="3" t="s">
        <v>46</v>
      </c>
      <c r="K4209" s="5">
        <v>42933</v>
      </c>
      <c r="L4209" s="3">
        <v>2017</v>
      </c>
      <c r="M4209" s="5">
        <v>45610</v>
      </c>
      <c r="N4209" s="3" t="str" cm="1">
        <f t="array" ref="N4209">IF(S4209="", "N/A", _xlfn.IFS(
  S4209&lt;=1, "0–1 years",
  S4209&lt;=3, "2–3 years",
  S4209&lt;=5, "4–5 years",
  S4209&lt;=7, "6–7 years",
  S4209&lt;=10, "8–10 years"
))</f>
        <v>6–7 years</v>
      </c>
      <c r="O4209" s="3" t="s">
        <v>25</v>
      </c>
      <c r="P4209" s="3">
        <v>1</v>
      </c>
      <c r="Q4209" s="3" t="s">
        <v>58</v>
      </c>
      <c r="R4209" s="3" t="s">
        <v>41</v>
      </c>
      <c r="S4209" s="3">
        <v>7</v>
      </c>
      <c r="T4209" s="3">
        <v>4</v>
      </c>
      <c r="U4209" s="3" t="s">
        <v>51</v>
      </c>
    </row>
    <row r="4210" spans="1:21" x14ac:dyDescent="0.3">
      <c r="A4210" s="3">
        <v>5674</v>
      </c>
      <c r="B4210" s="3" t="s">
        <v>3937</v>
      </c>
      <c r="C4210" s="3" t="s">
        <v>20</v>
      </c>
      <c r="D4210" s="3">
        <v>58</v>
      </c>
      <c r="E4210" s="3" t="s">
        <v>4652</v>
      </c>
      <c r="F4210" s="3" t="s">
        <v>21</v>
      </c>
      <c r="G4210" s="3" t="s">
        <v>31</v>
      </c>
      <c r="H4210" s="3">
        <v>88660</v>
      </c>
      <c r="I4210" s="3" t="s">
        <v>60</v>
      </c>
      <c r="J4210" s="3" t="s">
        <v>46</v>
      </c>
      <c r="K4210" s="5">
        <v>42851</v>
      </c>
      <c r="L4210" s="3">
        <v>2017</v>
      </c>
      <c r="M4210" s="5">
        <v>43900</v>
      </c>
      <c r="N4210" s="3" t="str" cm="1">
        <f t="array" ref="N4210">IF(S4210="", "N/A", _xlfn.IFS(
  S4210&lt;=1, "0–1 years",
  S4210&lt;=3, "2–3 years",
  S4210&lt;=5, "4–5 years",
  S4210&lt;=7, "6–7 years",
  S4210&lt;=10, "8–10 years"
))</f>
        <v>2–3 years</v>
      </c>
      <c r="O4210" s="3" t="s">
        <v>25</v>
      </c>
      <c r="P4210" s="3">
        <v>1</v>
      </c>
      <c r="Q4210" s="3" t="s">
        <v>26</v>
      </c>
      <c r="R4210" s="3" t="s">
        <v>41</v>
      </c>
      <c r="S4210" s="3">
        <v>2</v>
      </c>
      <c r="T4210" s="3">
        <v>14</v>
      </c>
      <c r="U4210" s="3" t="s">
        <v>28</v>
      </c>
    </row>
    <row r="4211" spans="1:21" x14ac:dyDescent="0.3">
      <c r="A4211" s="3">
        <v>4665</v>
      </c>
      <c r="B4211" s="3" t="s">
        <v>26</v>
      </c>
      <c r="C4211" s="3" t="s">
        <v>20</v>
      </c>
      <c r="D4211" s="3">
        <v>34</v>
      </c>
      <c r="E4211" s="3" t="s">
        <v>4650</v>
      </c>
      <c r="F4211" s="3" t="s">
        <v>62</v>
      </c>
      <c r="G4211" s="3" t="s">
        <v>53</v>
      </c>
      <c r="H4211" s="3">
        <v>74834</v>
      </c>
      <c r="I4211" s="3" t="s">
        <v>32</v>
      </c>
      <c r="J4211" s="3" t="s">
        <v>24</v>
      </c>
      <c r="K4211" s="5">
        <v>44066</v>
      </c>
      <c r="L4211" s="3">
        <v>2020</v>
      </c>
      <c r="M4211" s="3"/>
      <c r="N4211" s="3" t="str" cm="1">
        <f t="array" ref="N4211">IF(S4211="", "N/A", _xlfn.IFS(
  S4211&lt;=1, "0–1 years",
  S4211&lt;=3, "2–3 years",
  S4211&lt;=5, "4–5 years",
  S4211&lt;=7, "6–7 years",
  S4211&lt;=10, "8–10 years"
))</f>
        <v>8–10 years</v>
      </c>
      <c r="O4211" s="3" t="s">
        <v>33</v>
      </c>
      <c r="P4211" s="3">
        <v>0</v>
      </c>
      <c r="Q4211" s="3"/>
      <c r="R4211" s="3" t="s">
        <v>55</v>
      </c>
      <c r="S4211" s="3">
        <v>10</v>
      </c>
      <c r="T4211" s="3">
        <v>2</v>
      </c>
      <c r="U4211" s="3" t="s">
        <v>28</v>
      </c>
    </row>
    <row r="4212" spans="1:21" x14ac:dyDescent="0.3">
      <c r="A4212" s="3">
        <v>2576</v>
      </c>
      <c r="B4212" s="3" t="s">
        <v>3938</v>
      </c>
      <c r="C4212" s="3" t="s">
        <v>44</v>
      </c>
      <c r="D4212" s="3">
        <v>50</v>
      </c>
      <c r="E4212" s="3" t="s">
        <v>4652</v>
      </c>
      <c r="F4212" s="3" t="s">
        <v>45</v>
      </c>
      <c r="G4212" s="3" t="s">
        <v>31</v>
      </c>
      <c r="H4212" s="3">
        <v>107023</v>
      </c>
      <c r="I4212" s="3" t="s">
        <v>60</v>
      </c>
      <c r="J4212" s="3" t="s">
        <v>40</v>
      </c>
      <c r="K4212" s="5">
        <v>43388</v>
      </c>
      <c r="L4212" s="3">
        <v>2018</v>
      </c>
      <c r="M4212" s="3"/>
      <c r="N4212" s="3" t="str" cm="1">
        <f t="array" ref="N4212">IF(S4212="", "N/A", _xlfn.IFS(
  S4212&lt;=1, "0–1 years",
  S4212&lt;=3, "2–3 years",
  S4212&lt;=5, "4–5 years",
  S4212&lt;=7, "6–7 years",
  S4212&lt;=10, "8–10 years"
))</f>
        <v>8–10 years</v>
      </c>
      <c r="O4212" s="3" t="s">
        <v>33</v>
      </c>
      <c r="P4212" s="3">
        <v>0</v>
      </c>
      <c r="Q4212" s="3"/>
      <c r="R4212" s="3" t="s">
        <v>27</v>
      </c>
      <c r="S4212" s="3">
        <v>8</v>
      </c>
      <c r="T4212" s="3">
        <v>2</v>
      </c>
      <c r="U4212" s="3" t="s">
        <v>51</v>
      </c>
    </row>
    <row r="4213" spans="1:21" x14ac:dyDescent="0.3">
      <c r="A4213" s="3">
        <v>1814</v>
      </c>
      <c r="B4213" s="3" t="s">
        <v>3939</v>
      </c>
      <c r="C4213" s="3" t="s">
        <v>36</v>
      </c>
      <c r="D4213" s="3">
        <v>48</v>
      </c>
      <c r="E4213" s="3" t="s">
        <v>4651</v>
      </c>
      <c r="F4213" s="3" t="s">
        <v>30</v>
      </c>
      <c r="G4213" s="3" t="s">
        <v>22</v>
      </c>
      <c r="H4213" s="3">
        <v>34210</v>
      </c>
      <c r="I4213" s="3" t="s">
        <v>32</v>
      </c>
      <c r="J4213" s="3" t="s">
        <v>40</v>
      </c>
      <c r="K4213" s="5">
        <v>45311</v>
      </c>
      <c r="L4213" s="3">
        <v>2024</v>
      </c>
      <c r="M4213" s="3"/>
      <c r="N4213" s="3" t="str" cm="1">
        <f t="array" ref="N4213">IF(S4213="", "N/A", _xlfn.IFS(
  S4213&lt;=1, "0–1 years",
  S4213&lt;=3, "2–3 years",
  S4213&lt;=5, "4–5 years",
  S4213&lt;=7, "6–7 years",
  S4213&lt;=10, "8–10 years"
))</f>
        <v>4–5 years</v>
      </c>
      <c r="O4213" s="3" t="s">
        <v>33</v>
      </c>
      <c r="P4213" s="3">
        <v>0</v>
      </c>
      <c r="Q4213" s="3"/>
      <c r="R4213" s="3" t="s">
        <v>27</v>
      </c>
      <c r="S4213" s="3">
        <v>5</v>
      </c>
      <c r="T4213" s="3">
        <v>15</v>
      </c>
      <c r="U4213" s="3" t="s">
        <v>28</v>
      </c>
    </row>
    <row r="4214" spans="1:21" x14ac:dyDescent="0.3">
      <c r="A4214" s="3">
        <v>4299</v>
      </c>
      <c r="B4214" s="3" t="s">
        <v>3940</v>
      </c>
      <c r="C4214" s="3" t="s">
        <v>36</v>
      </c>
      <c r="D4214" s="3">
        <v>36</v>
      </c>
      <c r="E4214" s="3" t="s">
        <v>4650</v>
      </c>
      <c r="F4214" s="3" t="s">
        <v>45</v>
      </c>
      <c r="G4214" s="3" t="s">
        <v>53</v>
      </c>
      <c r="H4214" s="3">
        <v>59269</v>
      </c>
      <c r="I4214" s="3" t="s">
        <v>60</v>
      </c>
      <c r="J4214" s="3" t="s">
        <v>46</v>
      </c>
      <c r="K4214" s="5">
        <v>42743</v>
      </c>
      <c r="L4214" s="3">
        <v>2017</v>
      </c>
      <c r="M4214" s="3"/>
      <c r="N4214" s="3" t="str" cm="1">
        <f t="array" ref="N4214">IF(S4214="", "N/A", _xlfn.IFS(
  S4214&lt;=1, "0–1 years",
  S4214&lt;=3, "2–3 years",
  S4214&lt;=5, "4–5 years",
  S4214&lt;=7, "6–7 years",
  S4214&lt;=10, "8–10 years"
))</f>
        <v>6–7 years</v>
      </c>
      <c r="O4214" s="3" t="s">
        <v>33</v>
      </c>
      <c r="P4214" s="3">
        <v>0</v>
      </c>
      <c r="Q4214" s="3"/>
      <c r="R4214" s="3" t="s">
        <v>50</v>
      </c>
      <c r="S4214" s="3">
        <v>7</v>
      </c>
      <c r="T4214" s="3">
        <v>12</v>
      </c>
      <c r="U4214" s="3" t="s">
        <v>51</v>
      </c>
    </row>
    <row r="4215" spans="1:21" x14ac:dyDescent="0.3">
      <c r="A4215" s="3">
        <v>6007</v>
      </c>
      <c r="B4215" s="3" t="s">
        <v>3941</v>
      </c>
      <c r="C4215" s="3" t="s">
        <v>36</v>
      </c>
      <c r="D4215" s="3">
        <v>51</v>
      </c>
      <c r="E4215" s="3" t="s">
        <v>4652</v>
      </c>
      <c r="F4215" s="3" t="s">
        <v>21</v>
      </c>
      <c r="G4215" s="3" t="s">
        <v>31</v>
      </c>
      <c r="H4215" s="3">
        <v>101805</v>
      </c>
      <c r="I4215" s="3" t="s">
        <v>60</v>
      </c>
      <c r="J4215" s="3" t="s">
        <v>24</v>
      </c>
      <c r="K4215" s="5">
        <v>42930</v>
      </c>
      <c r="L4215" s="3">
        <v>2017</v>
      </c>
      <c r="M4215" s="3"/>
      <c r="N4215" s="3" t="str" cm="1">
        <f t="array" ref="N4215">IF(S4215="", "N/A", _xlfn.IFS(
  S4215&lt;=1, "0–1 years",
  S4215&lt;=3, "2–3 years",
  S4215&lt;=5, "4–5 years",
  S4215&lt;=7, "6–7 years",
  S4215&lt;=10, "8–10 years"
))</f>
        <v>2–3 years</v>
      </c>
      <c r="O4215" s="3" t="s">
        <v>33</v>
      </c>
      <c r="P4215" s="3">
        <v>0</v>
      </c>
      <c r="Q4215" s="3"/>
      <c r="R4215" s="3" t="s">
        <v>50</v>
      </c>
      <c r="S4215" s="3">
        <v>2</v>
      </c>
      <c r="T4215" s="3">
        <v>4</v>
      </c>
      <c r="U4215" s="3" t="s">
        <v>51</v>
      </c>
    </row>
    <row r="4216" spans="1:21" x14ac:dyDescent="0.3">
      <c r="A4216" s="3">
        <v>3744</v>
      </c>
      <c r="B4216" s="3" t="s">
        <v>3942</v>
      </c>
      <c r="C4216" s="3" t="s">
        <v>20</v>
      </c>
      <c r="D4216" s="3">
        <v>47</v>
      </c>
      <c r="E4216" s="3" t="s">
        <v>4651</v>
      </c>
      <c r="F4216" s="3" t="s">
        <v>45</v>
      </c>
      <c r="G4216" s="3" t="s">
        <v>38</v>
      </c>
      <c r="H4216" s="3">
        <v>80389</v>
      </c>
      <c r="I4216" s="3" t="s">
        <v>60</v>
      </c>
      <c r="J4216" s="3" t="s">
        <v>40</v>
      </c>
      <c r="K4216" s="5">
        <v>44401</v>
      </c>
      <c r="L4216" s="3">
        <v>2021</v>
      </c>
      <c r="M4216" s="3"/>
      <c r="N4216" s="3" t="str" cm="1">
        <f t="array" ref="N4216">IF(S4216="", "N/A", _xlfn.IFS(
  S4216&lt;=1, "0–1 years",
  S4216&lt;=3, "2–3 years",
  S4216&lt;=5, "4–5 years",
  S4216&lt;=7, "6–7 years",
  S4216&lt;=10, "8–10 years"
))</f>
        <v>6–7 years</v>
      </c>
      <c r="O4216" s="3" t="s">
        <v>33</v>
      </c>
      <c r="P4216" s="3">
        <v>0</v>
      </c>
      <c r="Q4216" s="3"/>
      <c r="R4216" s="3" t="s">
        <v>34</v>
      </c>
      <c r="S4216" s="3">
        <v>7</v>
      </c>
      <c r="T4216" s="3">
        <v>4</v>
      </c>
      <c r="U4216" s="3" t="s">
        <v>28</v>
      </c>
    </row>
    <row r="4217" spans="1:21" x14ac:dyDescent="0.3">
      <c r="A4217" s="3">
        <v>1815</v>
      </c>
      <c r="B4217" s="3" t="s">
        <v>3943</v>
      </c>
      <c r="C4217" s="3" t="s">
        <v>36</v>
      </c>
      <c r="D4217" s="3">
        <v>45</v>
      </c>
      <c r="E4217" s="3" t="s">
        <v>4651</v>
      </c>
      <c r="F4217" s="3" t="s">
        <v>37</v>
      </c>
      <c r="G4217" s="3" t="s">
        <v>22</v>
      </c>
      <c r="H4217" s="3">
        <v>119943</v>
      </c>
      <c r="I4217" s="3" t="s">
        <v>32</v>
      </c>
      <c r="J4217" s="3" t="s">
        <v>46</v>
      </c>
      <c r="K4217" s="5">
        <v>43608</v>
      </c>
      <c r="L4217" s="3">
        <v>2019</v>
      </c>
      <c r="M4217" s="3"/>
      <c r="N4217" s="3" t="str" cm="1">
        <f t="array" ref="N4217">IF(S4217="", "N/A", _xlfn.IFS(
  S4217&lt;=1, "0–1 years",
  S4217&lt;=3, "2–3 years",
  S4217&lt;=5, "4–5 years",
  S4217&lt;=7, "6–7 years",
  S4217&lt;=10, "8–10 years"
))</f>
        <v>8–10 years</v>
      </c>
      <c r="O4217" s="3" t="s">
        <v>33</v>
      </c>
      <c r="P4217" s="3">
        <v>0</v>
      </c>
      <c r="Q4217" s="3"/>
      <c r="R4217" s="3" t="s">
        <v>41</v>
      </c>
      <c r="S4217" s="3">
        <v>10</v>
      </c>
      <c r="T4217" s="3">
        <v>11</v>
      </c>
      <c r="U4217" s="3" t="s">
        <v>28</v>
      </c>
    </row>
    <row r="4218" spans="1:21" x14ac:dyDescent="0.3">
      <c r="A4218" s="3">
        <v>7037</v>
      </c>
      <c r="B4218" s="3" t="s">
        <v>3944</v>
      </c>
      <c r="C4218" s="3" t="s">
        <v>20</v>
      </c>
      <c r="D4218" s="3">
        <v>58</v>
      </c>
      <c r="E4218" s="3" t="s">
        <v>4652</v>
      </c>
      <c r="F4218" s="3" t="s">
        <v>62</v>
      </c>
      <c r="G4218" s="3" t="s">
        <v>31</v>
      </c>
      <c r="H4218" s="3">
        <v>39216</v>
      </c>
      <c r="I4218" s="3" t="s">
        <v>39</v>
      </c>
      <c r="J4218" s="3" t="s">
        <v>40</v>
      </c>
      <c r="K4218" s="5">
        <v>44266</v>
      </c>
      <c r="L4218" s="3">
        <v>2021</v>
      </c>
      <c r="M4218" s="3"/>
      <c r="N4218" s="3" t="str" cm="1">
        <f t="array" ref="N4218">IF(S4218="", "N/A", _xlfn.IFS(
  S4218&lt;=1, "0–1 years",
  S4218&lt;=3, "2–3 years",
  S4218&lt;=5, "4–5 years",
  S4218&lt;=7, "6–7 years",
  S4218&lt;=10, "8–10 years"
))</f>
        <v>2–3 years</v>
      </c>
      <c r="O4218" s="3" t="s">
        <v>33</v>
      </c>
      <c r="P4218" s="3">
        <v>0</v>
      </c>
      <c r="Q4218" s="3"/>
      <c r="R4218" s="3" t="s">
        <v>34</v>
      </c>
      <c r="S4218" s="3">
        <v>3</v>
      </c>
      <c r="T4218" s="3">
        <v>12</v>
      </c>
      <c r="U4218" s="3" t="s">
        <v>51</v>
      </c>
    </row>
    <row r="4219" spans="1:21" x14ac:dyDescent="0.3">
      <c r="A4219" s="3">
        <v>1370</v>
      </c>
      <c r="B4219" s="3" t="s">
        <v>3945</v>
      </c>
      <c r="C4219" s="3" t="s">
        <v>36</v>
      </c>
      <c r="D4219" s="3">
        <v>39</v>
      </c>
      <c r="E4219" s="3" t="s">
        <v>4650</v>
      </c>
      <c r="F4219" s="3" t="s">
        <v>37</v>
      </c>
      <c r="G4219" s="3" t="s">
        <v>65</v>
      </c>
      <c r="H4219" s="3">
        <v>62998</v>
      </c>
      <c r="I4219" s="3" t="s">
        <v>32</v>
      </c>
      <c r="J4219" s="3" t="s">
        <v>40</v>
      </c>
      <c r="K4219" s="5">
        <v>43755</v>
      </c>
      <c r="L4219" s="3">
        <v>2019</v>
      </c>
      <c r="M4219" s="5">
        <v>45683</v>
      </c>
      <c r="N4219" s="3" t="str" cm="1">
        <f t="array" ref="N4219">IF(S4219="", "N/A", _xlfn.IFS(
  S4219&lt;=1, "0–1 years",
  S4219&lt;=3, "2–3 years",
  S4219&lt;=5, "4–5 years",
  S4219&lt;=7, "6–7 years",
  S4219&lt;=10, "8–10 years"
))</f>
        <v>4–5 years</v>
      </c>
      <c r="O4219" s="3" t="s">
        <v>25</v>
      </c>
      <c r="P4219" s="3">
        <v>1</v>
      </c>
      <c r="Q4219" s="3" t="s">
        <v>66</v>
      </c>
      <c r="R4219" s="3" t="s">
        <v>34</v>
      </c>
      <c r="S4219" s="3">
        <v>4</v>
      </c>
      <c r="T4219" s="3">
        <v>1</v>
      </c>
      <c r="U4219" s="3" t="s">
        <v>28</v>
      </c>
    </row>
    <row r="4220" spans="1:21" x14ac:dyDescent="0.3">
      <c r="A4220" s="3">
        <v>4178</v>
      </c>
      <c r="B4220" s="3" t="s">
        <v>3946</v>
      </c>
      <c r="C4220" s="3" t="s">
        <v>36</v>
      </c>
      <c r="D4220" s="3">
        <v>45</v>
      </c>
      <c r="E4220" s="3" t="s">
        <v>4651</v>
      </c>
      <c r="F4220" s="3" t="s">
        <v>62</v>
      </c>
      <c r="G4220" s="3" t="s">
        <v>49</v>
      </c>
      <c r="H4220" s="3">
        <v>74834</v>
      </c>
      <c r="I4220" s="3" t="s">
        <v>60</v>
      </c>
      <c r="J4220" s="3" t="s">
        <v>46</v>
      </c>
      <c r="K4220" s="5">
        <v>43787</v>
      </c>
      <c r="L4220" s="3">
        <v>2019</v>
      </c>
      <c r="M4220" s="3"/>
      <c r="N4220" s="3" t="str" cm="1">
        <f t="array" ref="N4220">IF(S4220="", "N/A", _xlfn.IFS(
  S4220&lt;=1, "0–1 years",
  S4220&lt;=3, "2–3 years",
  S4220&lt;=5, "4–5 years",
  S4220&lt;=7, "6–7 years",
  S4220&lt;=10, "8–10 years"
))</f>
        <v>0–1 years</v>
      </c>
      <c r="O4220" s="3" t="s">
        <v>33</v>
      </c>
      <c r="P4220" s="3">
        <v>0</v>
      </c>
      <c r="Q4220" s="3"/>
      <c r="R4220" s="3" t="s">
        <v>50</v>
      </c>
      <c r="S4220" s="3">
        <v>0</v>
      </c>
      <c r="T4220" s="3">
        <v>1</v>
      </c>
      <c r="U4220" s="3" t="s">
        <v>51</v>
      </c>
    </row>
    <row r="4221" spans="1:21" x14ac:dyDescent="0.3">
      <c r="A4221" s="3">
        <v>8071</v>
      </c>
      <c r="B4221" s="3" t="s">
        <v>3947</v>
      </c>
      <c r="C4221" s="3" t="s">
        <v>44</v>
      </c>
      <c r="D4221" s="3">
        <v>37</v>
      </c>
      <c r="E4221" s="3" t="s">
        <v>4650</v>
      </c>
      <c r="F4221" s="3" t="s">
        <v>45</v>
      </c>
      <c r="G4221" s="3" t="s">
        <v>49</v>
      </c>
      <c r="H4221" s="3">
        <v>47391</v>
      </c>
      <c r="I4221" s="3" t="s">
        <v>39</v>
      </c>
      <c r="J4221" s="3" t="s">
        <v>46</v>
      </c>
      <c r="K4221" s="5">
        <v>43441</v>
      </c>
      <c r="L4221" s="3">
        <v>2018</v>
      </c>
      <c r="M4221" s="3"/>
      <c r="N4221" s="3" t="str" cm="1">
        <f t="array" ref="N4221">IF(S4221="", "N/A", _xlfn.IFS(
  S4221&lt;=1, "0–1 years",
  S4221&lt;=3, "2–3 years",
  S4221&lt;=5, "4–5 years",
  S4221&lt;=7, "6–7 years",
  S4221&lt;=10, "8–10 years"
))</f>
        <v>0–1 years</v>
      </c>
      <c r="O4221" s="3" t="s">
        <v>33</v>
      </c>
      <c r="P4221" s="3">
        <v>0</v>
      </c>
      <c r="Q4221" s="3"/>
      <c r="R4221" s="3" t="s">
        <v>50</v>
      </c>
      <c r="S4221" s="3">
        <v>0</v>
      </c>
      <c r="T4221" s="3">
        <v>6</v>
      </c>
      <c r="U4221" s="3" t="s">
        <v>51</v>
      </c>
    </row>
    <row r="4222" spans="1:21" x14ac:dyDescent="0.3">
      <c r="A4222" s="3">
        <v>5240</v>
      </c>
      <c r="B4222" s="3" t="s">
        <v>3837</v>
      </c>
      <c r="C4222" s="3" t="s">
        <v>36</v>
      </c>
      <c r="D4222" s="3">
        <v>28</v>
      </c>
      <c r="E4222" s="3" t="s">
        <v>4649</v>
      </c>
      <c r="F4222" s="3" t="s">
        <v>87</v>
      </c>
      <c r="G4222" s="3" t="s">
        <v>22</v>
      </c>
      <c r="H4222" s="3">
        <v>95260</v>
      </c>
      <c r="I4222" s="3" t="s">
        <v>39</v>
      </c>
      <c r="J4222" s="3" t="s">
        <v>40</v>
      </c>
      <c r="K4222" s="5">
        <v>43596</v>
      </c>
      <c r="L4222" s="3">
        <v>2019</v>
      </c>
      <c r="M4222" s="3"/>
      <c r="N4222" s="3" t="str" cm="1">
        <f t="array" ref="N4222">IF(S4222="", "N/A", _xlfn.IFS(
  S4222&lt;=1, "0–1 years",
  S4222&lt;=3, "2–3 years",
  S4222&lt;=5, "4–5 years",
  S4222&lt;=7, "6–7 years",
  S4222&lt;=10, "8–10 years"
))</f>
        <v>0–1 years</v>
      </c>
      <c r="O4222" s="3" t="s">
        <v>33</v>
      </c>
      <c r="P4222" s="3">
        <v>0</v>
      </c>
      <c r="Q4222" s="3"/>
      <c r="R4222" s="3" t="s">
        <v>27</v>
      </c>
      <c r="S4222" s="3">
        <v>0</v>
      </c>
      <c r="T4222" s="3">
        <v>8</v>
      </c>
      <c r="U4222" s="3" t="s">
        <v>51</v>
      </c>
    </row>
    <row r="4223" spans="1:21" x14ac:dyDescent="0.3">
      <c r="A4223" s="3">
        <v>9239</v>
      </c>
      <c r="B4223" s="3" t="s">
        <v>1661</v>
      </c>
      <c r="C4223" s="3" t="s">
        <v>20</v>
      </c>
      <c r="D4223" s="3">
        <v>48</v>
      </c>
      <c r="E4223" s="3" t="s">
        <v>4651</v>
      </c>
      <c r="F4223" s="3" t="s">
        <v>73</v>
      </c>
      <c r="G4223" s="3" t="s">
        <v>31</v>
      </c>
      <c r="H4223" s="3">
        <v>49860</v>
      </c>
      <c r="I4223" s="3" t="s">
        <v>60</v>
      </c>
      <c r="J4223" s="3" t="s">
        <v>40</v>
      </c>
      <c r="K4223" s="5">
        <v>43240</v>
      </c>
      <c r="L4223" s="3">
        <v>2018</v>
      </c>
      <c r="M4223" s="3"/>
      <c r="N4223" s="3" t="str" cm="1">
        <f t="array" ref="N4223">IF(S4223="", "N/A", _xlfn.IFS(
  S4223&lt;=1, "0–1 years",
  S4223&lt;=3, "2–3 years",
  S4223&lt;=5, "4–5 years",
  S4223&lt;=7, "6–7 years",
  S4223&lt;=10, "8–10 years"
))</f>
        <v>6–7 years</v>
      </c>
      <c r="O4223" s="3" t="s">
        <v>33</v>
      </c>
      <c r="P4223" s="3">
        <v>0</v>
      </c>
      <c r="Q4223" s="3"/>
      <c r="R4223" s="3" t="s">
        <v>50</v>
      </c>
      <c r="S4223" s="3">
        <v>7</v>
      </c>
      <c r="T4223" s="3">
        <v>4</v>
      </c>
      <c r="U4223" s="3" t="s">
        <v>28</v>
      </c>
    </row>
    <row r="4224" spans="1:21" x14ac:dyDescent="0.3">
      <c r="A4224" s="3">
        <v>7067</v>
      </c>
      <c r="B4224" s="3" t="s">
        <v>3948</v>
      </c>
      <c r="C4224" s="3" t="s">
        <v>44</v>
      </c>
      <c r="D4224" s="3">
        <v>23</v>
      </c>
      <c r="E4224" s="3" t="s">
        <v>4649</v>
      </c>
      <c r="F4224" s="3" t="s">
        <v>87</v>
      </c>
      <c r="G4224" s="3" t="s">
        <v>22</v>
      </c>
      <c r="H4224" s="3">
        <v>72564</v>
      </c>
      <c r="I4224" s="3" t="s">
        <v>39</v>
      </c>
      <c r="J4224" s="3" t="s">
        <v>24</v>
      </c>
      <c r="K4224" s="5">
        <v>43562</v>
      </c>
      <c r="L4224" s="3">
        <v>2019</v>
      </c>
      <c r="M4224" s="3"/>
      <c r="N4224" s="3" t="str" cm="1">
        <f t="array" ref="N4224">IF(S4224="", "N/A", _xlfn.IFS(
  S4224&lt;=1, "0–1 years",
  S4224&lt;=3, "2–3 years",
  S4224&lt;=5, "4–5 years",
  S4224&lt;=7, "6–7 years",
  S4224&lt;=10, "8–10 years"
))</f>
        <v>4–5 years</v>
      </c>
      <c r="O4224" s="3" t="s">
        <v>33</v>
      </c>
      <c r="P4224" s="3">
        <v>0</v>
      </c>
      <c r="Q4224" s="3"/>
      <c r="R4224" s="3" t="s">
        <v>27</v>
      </c>
      <c r="S4224" s="3">
        <v>5</v>
      </c>
      <c r="T4224" s="3">
        <v>13</v>
      </c>
      <c r="U4224" s="3" t="s">
        <v>28</v>
      </c>
    </row>
    <row r="4225" spans="1:21" x14ac:dyDescent="0.3">
      <c r="A4225" s="3">
        <v>6659</v>
      </c>
      <c r="B4225" s="3" t="s">
        <v>3949</v>
      </c>
      <c r="C4225" s="3" t="s">
        <v>44</v>
      </c>
      <c r="D4225" s="3">
        <v>51</v>
      </c>
      <c r="E4225" s="3" t="s">
        <v>4652</v>
      </c>
      <c r="F4225" s="3" t="s">
        <v>45</v>
      </c>
      <c r="G4225" s="3" t="s">
        <v>49</v>
      </c>
      <c r="H4225" s="3">
        <v>48740</v>
      </c>
      <c r="I4225" s="3" t="s">
        <v>60</v>
      </c>
      <c r="J4225" s="3" t="s">
        <v>24</v>
      </c>
      <c r="K4225" s="5">
        <v>44366</v>
      </c>
      <c r="L4225" s="3">
        <v>2021</v>
      </c>
      <c r="M4225" s="3"/>
      <c r="N4225" s="3" t="str" cm="1">
        <f t="array" ref="N4225">IF(S4225="", "N/A", _xlfn.IFS(
  S4225&lt;=1, "0–1 years",
  S4225&lt;=3, "2–3 years",
  S4225&lt;=5, "4–5 years",
  S4225&lt;=7, "6–7 years",
  S4225&lt;=10, "8–10 years"
))</f>
        <v>2–3 years</v>
      </c>
      <c r="O4225" s="3" t="s">
        <v>33</v>
      </c>
      <c r="P4225" s="3">
        <v>0</v>
      </c>
      <c r="Q4225" s="3"/>
      <c r="R4225" s="3" t="s">
        <v>55</v>
      </c>
      <c r="S4225" s="3">
        <v>2</v>
      </c>
      <c r="T4225" s="3">
        <v>7</v>
      </c>
      <c r="U4225" s="3" t="s">
        <v>51</v>
      </c>
    </row>
    <row r="4226" spans="1:21" x14ac:dyDescent="0.3">
      <c r="A4226" s="3">
        <v>1978</v>
      </c>
      <c r="B4226" s="3" t="s">
        <v>3950</v>
      </c>
      <c r="C4226" s="3" t="s">
        <v>44</v>
      </c>
      <c r="D4226" s="3">
        <v>52</v>
      </c>
      <c r="E4226" s="3" t="s">
        <v>4652</v>
      </c>
      <c r="F4226" s="3" t="s">
        <v>62</v>
      </c>
      <c r="G4226" s="3" t="s">
        <v>22</v>
      </c>
      <c r="H4226" s="3">
        <v>92202</v>
      </c>
      <c r="I4226" s="3" t="s">
        <v>23</v>
      </c>
      <c r="J4226" s="3" t="s">
        <v>24</v>
      </c>
      <c r="K4226" s="5">
        <v>43646</v>
      </c>
      <c r="L4226" s="3">
        <v>2019</v>
      </c>
      <c r="M4226" s="3"/>
      <c r="N4226" s="3" t="str" cm="1">
        <f t="array" ref="N4226">IF(S4226="", "N/A", _xlfn.IFS(
  S4226&lt;=1, "0–1 years",
  S4226&lt;=3, "2–3 years",
  S4226&lt;=5, "4–5 years",
  S4226&lt;=7, "6–7 years",
  S4226&lt;=10, "8–10 years"
))</f>
        <v>4–5 years</v>
      </c>
      <c r="O4226" s="3" t="s">
        <v>33</v>
      </c>
      <c r="P4226" s="3">
        <v>0</v>
      </c>
      <c r="Q4226" s="3"/>
      <c r="R4226" s="3" t="s">
        <v>50</v>
      </c>
      <c r="S4226" s="3">
        <v>4</v>
      </c>
      <c r="T4226" s="3">
        <v>9</v>
      </c>
      <c r="U4226" s="3" t="s">
        <v>28</v>
      </c>
    </row>
    <row r="4227" spans="1:21" x14ac:dyDescent="0.3">
      <c r="A4227" s="3">
        <v>7800</v>
      </c>
      <c r="B4227" s="3" t="s">
        <v>3951</v>
      </c>
      <c r="C4227" s="3" t="s">
        <v>44</v>
      </c>
      <c r="D4227" s="3">
        <v>55</v>
      </c>
      <c r="E4227" s="3" t="s">
        <v>4652</v>
      </c>
      <c r="F4227" s="3" t="s">
        <v>87</v>
      </c>
      <c r="G4227" s="3" t="s">
        <v>22</v>
      </c>
      <c r="H4227" s="3">
        <v>106680</v>
      </c>
      <c r="I4227" s="3" t="s">
        <v>60</v>
      </c>
      <c r="J4227" s="3" t="s">
        <v>24</v>
      </c>
      <c r="K4227" s="5">
        <v>45104</v>
      </c>
      <c r="L4227" s="3">
        <v>2023</v>
      </c>
      <c r="M4227" s="5">
        <v>45335</v>
      </c>
      <c r="N4227" s="3" t="str" cm="1">
        <f t="array" ref="N4227">IF(S4227="", "N/A", _xlfn.IFS(
  S4227&lt;=1, "0–1 years",
  S4227&lt;=3, "2–3 years",
  S4227&lt;=5, "4–5 years",
  S4227&lt;=7, "6–7 years",
  S4227&lt;=10, "8–10 years"
))</f>
        <v>0–1 years</v>
      </c>
      <c r="O4227" s="3" t="s">
        <v>25</v>
      </c>
      <c r="P4227" s="3">
        <v>1</v>
      </c>
      <c r="Q4227" s="3" t="s">
        <v>26</v>
      </c>
      <c r="R4227" s="3" t="s">
        <v>34</v>
      </c>
      <c r="S4227" s="3">
        <v>0</v>
      </c>
      <c r="T4227" s="3">
        <v>14</v>
      </c>
      <c r="U4227" s="3" t="s">
        <v>51</v>
      </c>
    </row>
    <row r="4228" spans="1:21" x14ac:dyDescent="0.3">
      <c r="A4228" s="3">
        <v>5644</v>
      </c>
      <c r="B4228" s="3" t="s">
        <v>3952</v>
      </c>
      <c r="C4228" s="3" t="s">
        <v>36</v>
      </c>
      <c r="D4228" s="3">
        <v>43</v>
      </c>
      <c r="E4228" s="3" t="s">
        <v>4651</v>
      </c>
      <c r="F4228" s="3" t="s">
        <v>30</v>
      </c>
      <c r="G4228" s="3" t="s">
        <v>38</v>
      </c>
      <c r="H4228" s="3">
        <v>45083</v>
      </c>
      <c r="I4228" s="3" t="s">
        <v>32</v>
      </c>
      <c r="J4228" s="3" t="s">
        <v>24</v>
      </c>
      <c r="K4228" s="5">
        <v>45038</v>
      </c>
      <c r="L4228" s="3">
        <v>2023</v>
      </c>
      <c r="M4228" s="3"/>
      <c r="N4228" s="3" t="str" cm="1">
        <f t="array" ref="N4228">IF(S4228="", "N/A", _xlfn.IFS(
  S4228&lt;=1, "0–1 years",
  S4228&lt;=3, "2–3 years",
  S4228&lt;=5, "4–5 years",
  S4228&lt;=7, "6–7 years",
  S4228&lt;=10, "8–10 years"
))</f>
        <v>8–10 years</v>
      </c>
      <c r="O4228" s="3" t="s">
        <v>33</v>
      </c>
      <c r="P4228" s="3">
        <v>0</v>
      </c>
      <c r="Q4228" s="3"/>
      <c r="R4228" s="3" t="s">
        <v>27</v>
      </c>
      <c r="S4228" s="3">
        <v>10</v>
      </c>
      <c r="T4228" s="3">
        <v>4</v>
      </c>
      <c r="U4228" s="3" t="s">
        <v>51</v>
      </c>
    </row>
    <row r="4229" spans="1:21" x14ac:dyDescent="0.3">
      <c r="A4229" s="3">
        <v>3864</v>
      </c>
      <c r="B4229" s="3" t="s">
        <v>3953</v>
      </c>
      <c r="C4229" s="3" t="s">
        <v>20</v>
      </c>
      <c r="D4229" s="3">
        <v>44</v>
      </c>
      <c r="E4229" s="3" t="s">
        <v>4651</v>
      </c>
      <c r="F4229" s="3" t="s">
        <v>45</v>
      </c>
      <c r="G4229" s="3" t="s">
        <v>53</v>
      </c>
      <c r="H4229" s="3">
        <v>30433</v>
      </c>
      <c r="I4229" s="3" t="s">
        <v>32</v>
      </c>
      <c r="J4229" s="3" t="s">
        <v>46</v>
      </c>
      <c r="K4229" s="5">
        <v>44473</v>
      </c>
      <c r="L4229" s="3">
        <v>2021</v>
      </c>
      <c r="M4229" s="3"/>
      <c r="N4229" s="3" t="str" cm="1">
        <f t="array" ref="N4229">IF(S4229="", "N/A", _xlfn.IFS(
  S4229&lt;=1, "0–1 years",
  S4229&lt;=3, "2–3 years",
  S4229&lt;=5, "4–5 years",
  S4229&lt;=7, "6–7 years",
  S4229&lt;=10, "8–10 years"
))</f>
        <v>0–1 years</v>
      </c>
      <c r="O4229" s="3" t="s">
        <v>33</v>
      </c>
      <c r="P4229" s="3">
        <v>0</v>
      </c>
      <c r="Q4229" s="3"/>
      <c r="R4229" s="3" t="s">
        <v>41</v>
      </c>
      <c r="S4229" s="3">
        <v>1</v>
      </c>
      <c r="T4229" s="3">
        <v>1</v>
      </c>
      <c r="U4229" s="3" t="s">
        <v>28</v>
      </c>
    </row>
    <row r="4230" spans="1:21" x14ac:dyDescent="0.3">
      <c r="A4230" s="3">
        <v>7696</v>
      </c>
      <c r="B4230" s="3" t="s">
        <v>3954</v>
      </c>
      <c r="C4230" s="3" t="s">
        <v>20</v>
      </c>
      <c r="D4230" s="3">
        <v>52</v>
      </c>
      <c r="E4230" s="3" t="s">
        <v>4652</v>
      </c>
      <c r="F4230" s="3" t="s">
        <v>87</v>
      </c>
      <c r="G4230" s="3" t="s">
        <v>65</v>
      </c>
      <c r="H4230" s="3">
        <v>42001</v>
      </c>
      <c r="I4230" s="3" t="s">
        <v>26</v>
      </c>
      <c r="J4230" s="3" t="s">
        <v>40</v>
      </c>
      <c r="K4230" s="5">
        <v>42699</v>
      </c>
      <c r="L4230" s="3">
        <v>2016</v>
      </c>
      <c r="M4230" s="5">
        <v>44577</v>
      </c>
      <c r="N4230" s="3" t="str" cm="1">
        <f t="array" ref="N4230">IF(S4230="", "N/A", _xlfn.IFS(
  S4230&lt;=1, "0–1 years",
  S4230&lt;=3, "2–3 years",
  S4230&lt;=5, "4–5 years",
  S4230&lt;=7, "6–7 years",
  S4230&lt;=10, "8–10 years"
))</f>
        <v>4–5 years</v>
      </c>
      <c r="O4230" s="3" t="s">
        <v>25</v>
      </c>
      <c r="P4230" s="3">
        <v>1</v>
      </c>
      <c r="Q4230" s="3" t="s">
        <v>71</v>
      </c>
      <c r="R4230" s="3" t="s">
        <v>50</v>
      </c>
      <c r="S4230" s="3">
        <v>5</v>
      </c>
      <c r="T4230" s="3">
        <v>4</v>
      </c>
      <c r="U4230" s="3" t="s">
        <v>28</v>
      </c>
    </row>
    <row r="4231" spans="1:21" x14ac:dyDescent="0.3">
      <c r="A4231" s="3">
        <v>6675</v>
      </c>
      <c r="B4231" s="3" t="s">
        <v>3955</v>
      </c>
      <c r="C4231" s="3" t="s">
        <v>36</v>
      </c>
      <c r="D4231" s="3">
        <v>55</v>
      </c>
      <c r="E4231" s="3" t="s">
        <v>4652</v>
      </c>
      <c r="F4231" s="3" t="s">
        <v>87</v>
      </c>
      <c r="G4231" s="3" t="s">
        <v>38</v>
      </c>
      <c r="H4231" s="3">
        <v>92859</v>
      </c>
      <c r="I4231" s="3" t="s">
        <v>32</v>
      </c>
      <c r="J4231" s="3" t="s">
        <v>24</v>
      </c>
      <c r="K4231" s="5">
        <v>44892</v>
      </c>
      <c r="L4231" s="3">
        <v>2022</v>
      </c>
      <c r="M4231" s="3"/>
      <c r="N4231" s="3" t="str" cm="1">
        <f t="array" ref="N4231">IF(S4231="", "N/A", _xlfn.IFS(
  S4231&lt;=1, "0–1 years",
  S4231&lt;=3, "2–3 years",
  S4231&lt;=5, "4–5 years",
  S4231&lt;=7, "6–7 years",
  S4231&lt;=10, "8–10 years"
))</f>
        <v>4–5 years</v>
      </c>
      <c r="O4231" s="3" t="s">
        <v>33</v>
      </c>
      <c r="P4231" s="3">
        <v>0</v>
      </c>
      <c r="Q4231" s="3"/>
      <c r="R4231" s="3" t="s">
        <v>50</v>
      </c>
      <c r="S4231" s="3">
        <v>4</v>
      </c>
      <c r="T4231" s="3">
        <v>13</v>
      </c>
      <c r="U4231" s="3" t="s">
        <v>51</v>
      </c>
    </row>
    <row r="4232" spans="1:21" x14ac:dyDescent="0.3">
      <c r="A4232" s="3">
        <v>4961</v>
      </c>
      <c r="B4232" s="3" t="s">
        <v>3956</v>
      </c>
      <c r="C4232" s="3" t="s">
        <v>20</v>
      </c>
      <c r="D4232" s="3">
        <v>44</v>
      </c>
      <c r="E4232" s="3" t="s">
        <v>4651</v>
      </c>
      <c r="F4232" s="3" t="s">
        <v>87</v>
      </c>
      <c r="G4232" s="3" t="s">
        <v>38</v>
      </c>
      <c r="H4232" s="3">
        <v>109035</v>
      </c>
      <c r="I4232" s="3" t="s">
        <v>39</v>
      </c>
      <c r="J4232" s="3" t="s">
        <v>24</v>
      </c>
      <c r="K4232" s="5">
        <v>44850</v>
      </c>
      <c r="L4232" s="3">
        <v>2022</v>
      </c>
      <c r="M4232" s="3"/>
      <c r="N4232" s="3" t="str" cm="1">
        <f t="array" ref="N4232">IF(S4232="", "N/A", _xlfn.IFS(
  S4232&lt;=1, "0–1 years",
  S4232&lt;=3, "2–3 years",
  S4232&lt;=5, "4–5 years",
  S4232&lt;=7, "6–7 years",
  S4232&lt;=10, "8–10 years"
))</f>
        <v>2–3 years</v>
      </c>
      <c r="O4232" s="3" t="s">
        <v>33</v>
      </c>
      <c r="P4232" s="3">
        <v>0</v>
      </c>
      <c r="Q4232" s="3"/>
      <c r="R4232" s="3" t="s">
        <v>55</v>
      </c>
      <c r="S4232" s="3">
        <v>2</v>
      </c>
      <c r="T4232" s="3">
        <v>2</v>
      </c>
      <c r="U4232" s="3" t="s">
        <v>51</v>
      </c>
    </row>
    <row r="4233" spans="1:21" x14ac:dyDescent="0.3">
      <c r="A4233" s="3">
        <v>7442</v>
      </c>
      <c r="B4233" s="3" t="s">
        <v>1896</v>
      </c>
      <c r="C4233" s="3" t="s">
        <v>36</v>
      </c>
      <c r="D4233" s="3">
        <v>54</v>
      </c>
      <c r="E4233" s="3" t="s">
        <v>4652</v>
      </c>
      <c r="F4233" s="3" t="s">
        <v>73</v>
      </c>
      <c r="G4233" s="3" t="s">
        <v>31</v>
      </c>
      <c r="H4233" s="3">
        <v>32252</v>
      </c>
      <c r="I4233" s="3" t="s">
        <v>39</v>
      </c>
      <c r="J4233" s="3" t="s">
        <v>40</v>
      </c>
      <c r="K4233" s="5">
        <v>42659</v>
      </c>
      <c r="L4233" s="3">
        <v>2016</v>
      </c>
      <c r="M4233" s="3"/>
      <c r="N4233" s="3" t="str" cm="1">
        <f t="array" ref="N4233">IF(S4233="", "N/A", _xlfn.IFS(
  S4233&lt;=1, "0–1 years",
  S4233&lt;=3, "2–3 years",
  S4233&lt;=5, "4–5 years",
  S4233&lt;=7, "6–7 years",
  S4233&lt;=10, "8–10 years"
))</f>
        <v>8–10 years</v>
      </c>
      <c r="O4233" s="3" t="s">
        <v>33</v>
      </c>
      <c r="P4233" s="3">
        <v>0</v>
      </c>
      <c r="Q4233" s="3"/>
      <c r="R4233" s="3" t="s">
        <v>34</v>
      </c>
      <c r="S4233" s="3">
        <v>10</v>
      </c>
      <c r="T4233" s="3">
        <v>3</v>
      </c>
      <c r="U4233" s="3" t="s">
        <v>28</v>
      </c>
    </row>
    <row r="4234" spans="1:21" x14ac:dyDescent="0.3">
      <c r="A4234" s="3">
        <v>2602</v>
      </c>
      <c r="B4234" s="3" t="s">
        <v>3957</v>
      </c>
      <c r="C4234" s="3" t="s">
        <v>44</v>
      </c>
      <c r="D4234" s="3">
        <v>49</v>
      </c>
      <c r="E4234" s="3" t="s">
        <v>4651</v>
      </c>
      <c r="F4234" s="3" t="s">
        <v>37</v>
      </c>
      <c r="G4234" s="3" t="s">
        <v>65</v>
      </c>
      <c r="H4234" s="3">
        <v>112624</v>
      </c>
      <c r="I4234" s="3" t="s">
        <v>32</v>
      </c>
      <c r="J4234" s="3" t="s">
        <v>40</v>
      </c>
      <c r="K4234" s="5">
        <v>45369</v>
      </c>
      <c r="L4234" s="3">
        <v>2024</v>
      </c>
      <c r="M4234" s="5">
        <v>45640</v>
      </c>
      <c r="N4234" s="3" t="str" cm="1">
        <f t="array" ref="N4234">IF(S4234="", "N/A", _xlfn.IFS(
  S4234&lt;=1, "0–1 years",
  S4234&lt;=3, "2–3 years",
  S4234&lt;=5, "4–5 years",
  S4234&lt;=7, "6–7 years",
  S4234&lt;=10, "8–10 years"
))</f>
        <v>4–5 years</v>
      </c>
      <c r="O4234" s="3" t="s">
        <v>25</v>
      </c>
      <c r="P4234" s="3">
        <v>1</v>
      </c>
      <c r="Q4234" s="3" t="s">
        <v>71</v>
      </c>
      <c r="R4234" s="3" t="s">
        <v>55</v>
      </c>
      <c r="S4234" s="3">
        <v>5</v>
      </c>
      <c r="T4234" s="3">
        <v>3</v>
      </c>
      <c r="U4234" s="3" t="s">
        <v>51</v>
      </c>
    </row>
    <row r="4235" spans="1:21" x14ac:dyDescent="0.3">
      <c r="A4235" s="3">
        <v>6948</v>
      </c>
      <c r="B4235" s="3" t="s">
        <v>3958</v>
      </c>
      <c r="C4235" s="3" t="s">
        <v>20</v>
      </c>
      <c r="D4235" s="3">
        <v>20</v>
      </c>
      <c r="E4235" s="3" t="s">
        <v>4649</v>
      </c>
      <c r="F4235" s="3" t="s">
        <v>62</v>
      </c>
      <c r="G4235" s="3" t="s">
        <v>65</v>
      </c>
      <c r="H4235" s="3">
        <v>80496</v>
      </c>
      <c r="I4235" s="3" t="s">
        <v>32</v>
      </c>
      <c r="J4235" s="3" t="s">
        <v>40</v>
      </c>
      <c r="K4235" s="5">
        <v>43631</v>
      </c>
      <c r="L4235" s="3">
        <v>2019</v>
      </c>
      <c r="M4235" s="5">
        <v>45313</v>
      </c>
      <c r="N4235" s="3" t="str" cm="1">
        <f t="array" ref="N4235">IF(S4235="", "N/A", _xlfn.IFS(
  S4235&lt;=1, "0–1 years",
  S4235&lt;=3, "2–3 years",
  S4235&lt;=5, "4–5 years",
  S4235&lt;=7, "6–7 years",
  S4235&lt;=10, "8–10 years"
))</f>
        <v>2–3 years</v>
      </c>
      <c r="O4235" s="3" t="s">
        <v>25</v>
      </c>
      <c r="P4235" s="3">
        <v>1</v>
      </c>
      <c r="Q4235" s="3" t="s">
        <v>26</v>
      </c>
      <c r="R4235" s="3" t="s">
        <v>34</v>
      </c>
      <c r="S4235" s="3">
        <v>3</v>
      </c>
      <c r="T4235" s="3">
        <v>1</v>
      </c>
      <c r="U4235" s="3" t="s">
        <v>28</v>
      </c>
    </row>
    <row r="4236" spans="1:21" x14ac:dyDescent="0.3">
      <c r="A4236" s="3">
        <v>3513</v>
      </c>
      <c r="B4236" s="3" t="s">
        <v>3959</v>
      </c>
      <c r="C4236" s="3" t="s">
        <v>44</v>
      </c>
      <c r="D4236" s="3">
        <v>40</v>
      </c>
      <c r="E4236" s="3" t="s">
        <v>4651</v>
      </c>
      <c r="F4236" s="3" t="s">
        <v>48</v>
      </c>
      <c r="G4236" s="3" t="s">
        <v>38</v>
      </c>
      <c r="H4236" s="3">
        <v>63505</v>
      </c>
      <c r="I4236" s="3" t="s">
        <v>23</v>
      </c>
      <c r="J4236" s="3" t="s">
        <v>24</v>
      </c>
      <c r="K4236" s="5">
        <v>42278</v>
      </c>
      <c r="L4236" s="3">
        <v>2015</v>
      </c>
      <c r="M4236" s="3"/>
      <c r="N4236" s="3" t="str" cm="1">
        <f t="array" ref="N4236">IF(S4236="", "N/A", _xlfn.IFS(
  S4236&lt;=1, "0–1 years",
  S4236&lt;=3, "2–3 years",
  S4236&lt;=5, "4–5 years",
  S4236&lt;=7, "6–7 years",
  S4236&lt;=10, "8–10 years"
))</f>
        <v>4–5 years</v>
      </c>
      <c r="O4236" s="3" t="s">
        <v>33</v>
      </c>
      <c r="P4236" s="3">
        <v>0</v>
      </c>
      <c r="Q4236" s="3"/>
      <c r="R4236" s="3" t="s">
        <v>41</v>
      </c>
      <c r="S4236" s="3">
        <v>4</v>
      </c>
      <c r="T4236" s="3">
        <v>2</v>
      </c>
      <c r="U4236" s="3" t="s">
        <v>51</v>
      </c>
    </row>
    <row r="4237" spans="1:21" x14ac:dyDescent="0.3">
      <c r="A4237" s="3">
        <v>2770</v>
      </c>
      <c r="B4237" s="3" t="s">
        <v>3960</v>
      </c>
      <c r="C4237" s="3" t="s">
        <v>20</v>
      </c>
      <c r="D4237" s="3">
        <v>47</v>
      </c>
      <c r="E4237" s="3" t="s">
        <v>4651</v>
      </c>
      <c r="F4237" s="3" t="s">
        <v>87</v>
      </c>
      <c r="G4237" s="3" t="s">
        <v>31</v>
      </c>
      <c r="H4237" s="3">
        <v>57666</v>
      </c>
      <c r="I4237" s="3" t="s">
        <v>23</v>
      </c>
      <c r="J4237" s="3" t="s">
        <v>40</v>
      </c>
      <c r="K4237" s="5">
        <v>43110</v>
      </c>
      <c r="L4237" s="3">
        <v>2018</v>
      </c>
      <c r="M4237" s="5">
        <v>45350</v>
      </c>
      <c r="N4237" s="3" t="str" cm="1">
        <f t="array" ref="N4237">IF(S4237="", "N/A", _xlfn.IFS(
  S4237&lt;=1, "0–1 years",
  S4237&lt;=3, "2–3 years",
  S4237&lt;=5, "4–5 years",
  S4237&lt;=7, "6–7 years",
  S4237&lt;=10, "8–10 years"
))</f>
        <v>8–10 years</v>
      </c>
      <c r="O4237" s="3" t="s">
        <v>25</v>
      </c>
      <c r="P4237" s="3">
        <v>1</v>
      </c>
      <c r="Q4237" s="3" t="s">
        <v>66</v>
      </c>
      <c r="R4237" s="3" t="s">
        <v>41</v>
      </c>
      <c r="S4237" s="3">
        <v>10</v>
      </c>
      <c r="T4237" s="3">
        <v>15</v>
      </c>
      <c r="U4237" s="3" t="s">
        <v>51</v>
      </c>
    </row>
    <row r="4238" spans="1:21" x14ac:dyDescent="0.3">
      <c r="A4238" s="3">
        <v>2878</v>
      </c>
      <c r="B4238" s="3" t="s">
        <v>3961</v>
      </c>
      <c r="C4238" s="3" t="s">
        <v>36</v>
      </c>
      <c r="D4238" s="3">
        <v>33</v>
      </c>
      <c r="E4238" s="3" t="s">
        <v>4650</v>
      </c>
      <c r="F4238" s="3" t="s">
        <v>30</v>
      </c>
      <c r="G4238" s="3" t="s">
        <v>65</v>
      </c>
      <c r="H4238" s="3">
        <v>111325</v>
      </c>
      <c r="I4238" s="3" t="s">
        <v>39</v>
      </c>
      <c r="J4238" s="3" t="s">
        <v>40</v>
      </c>
      <c r="K4238" s="5">
        <v>42435</v>
      </c>
      <c r="L4238" s="3">
        <v>2016</v>
      </c>
      <c r="M4238" s="5">
        <v>43174</v>
      </c>
      <c r="N4238" s="3" t="str" cm="1">
        <f t="array" ref="N4238">IF(S4238="", "N/A", _xlfn.IFS(
  S4238&lt;=1, "0–1 years",
  S4238&lt;=3, "2–3 years",
  S4238&lt;=5, "4–5 years",
  S4238&lt;=7, "6–7 years",
  S4238&lt;=10, "8–10 years"
))</f>
        <v>4–5 years</v>
      </c>
      <c r="O4238" s="3" t="s">
        <v>25</v>
      </c>
      <c r="P4238" s="3">
        <v>1</v>
      </c>
      <c r="Q4238" s="3" t="s">
        <v>26</v>
      </c>
      <c r="R4238" s="3" t="s">
        <v>34</v>
      </c>
      <c r="S4238" s="3">
        <v>5</v>
      </c>
      <c r="T4238" s="3">
        <v>12</v>
      </c>
      <c r="U4238" s="3" t="s">
        <v>51</v>
      </c>
    </row>
    <row r="4239" spans="1:21" x14ac:dyDescent="0.3">
      <c r="A4239" s="3">
        <v>1888</v>
      </c>
      <c r="B4239" s="3" t="s">
        <v>3962</v>
      </c>
      <c r="C4239" s="3" t="s">
        <v>20</v>
      </c>
      <c r="D4239" s="3">
        <v>57</v>
      </c>
      <c r="E4239" s="3" t="s">
        <v>4652</v>
      </c>
      <c r="F4239" s="3" t="s">
        <v>21</v>
      </c>
      <c r="G4239" s="3" t="s">
        <v>38</v>
      </c>
      <c r="H4239" s="3">
        <v>101994</v>
      </c>
      <c r="I4239" s="3" t="s">
        <v>23</v>
      </c>
      <c r="J4239" s="3" t="s">
        <v>40</v>
      </c>
      <c r="K4239" s="5">
        <v>43918</v>
      </c>
      <c r="L4239" s="3">
        <v>2020</v>
      </c>
      <c r="M4239" s="3"/>
      <c r="N4239" s="3" t="str" cm="1">
        <f t="array" ref="N4239">IF(S4239="", "N/A", _xlfn.IFS(
  S4239&lt;=1, "0–1 years",
  S4239&lt;=3, "2–3 years",
  S4239&lt;=5, "4–5 years",
  S4239&lt;=7, "6–7 years",
  S4239&lt;=10, "8–10 years"
))</f>
        <v>6–7 years</v>
      </c>
      <c r="O4239" s="3" t="s">
        <v>33</v>
      </c>
      <c r="P4239" s="3">
        <v>0</v>
      </c>
      <c r="Q4239" s="3"/>
      <c r="R4239" s="3" t="s">
        <v>27</v>
      </c>
      <c r="S4239" s="3">
        <v>7</v>
      </c>
      <c r="T4239" s="3">
        <v>10</v>
      </c>
      <c r="U4239" s="3" t="s">
        <v>51</v>
      </c>
    </row>
    <row r="4240" spans="1:21" x14ac:dyDescent="0.3">
      <c r="A4240" s="3">
        <v>2121</v>
      </c>
      <c r="B4240" s="3" t="s">
        <v>3963</v>
      </c>
      <c r="C4240" s="3" t="s">
        <v>36</v>
      </c>
      <c r="D4240" s="3">
        <v>53</v>
      </c>
      <c r="E4240" s="3" t="s">
        <v>4652</v>
      </c>
      <c r="F4240" s="3" t="s">
        <v>87</v>
      </c>
      <c r="G4240" s="3" t="s">
        <v>22</v>
      </c>
      <c r="H4240" s="3">
        <v>114519</v>
      </c>
      <c r="I4240" s="3" t="s">
        <v>60</v>
      </c>
      <c r="J4240" s="3" t="s">
        <v>24</v>
      </c>
      <c r="K4240" s="5">
        <v>42504</v>
      </c>
      <c r="L4240" s="3">
        <v>2016</v>
      </c>
      <c r="M4240" s="5">
        <v>45193</v>
      </c>
      <c r="N4240" s="3" t="str" cm="1">
        <f t="array" ref="N4240">IF(S4240="", "N/A", _xlfn.IFS(
  S4240&lt;=1, "0–1 years",
  S4240&lt;=3, "2–3 years",
  S4240&lt;=5, "4–5 years",
  S4240&lt;=7, "6–7 years",
  S4240&lt;=10, "8–10 years"
))</f>
        <v>8–10 years</v>
      </c>
      <c r="O4240" s="3" t="s">
        <v>25</v>
      </c>
      <c r="P4240" s="3">
        <v>1</v>
      </c>
      <c r="Q4240" s="3" t="s">
        <v>99</v>
      </c>
      <c r="R4240" s="3" t="s">
        <v>27</v>
      </c>
      <c r="S4240" s="3">
        <v>9</v>
      </c>
      <c r="T4240" s="3">
        <v>7</v>
      </c>
      <c r="U4240" s="3" t="s">
        <v>51</v>
      </c>
    </row>
    <row r="4241" spans="1:21" x14ac:dyDescent="0.3">
      <c r="A4241" s="3">
        <v>4865</v>
      </c>
      <c r="B4241" s="3" t="s">
        <v>3964</v>
      </c>
      <c r="C4241" s="3" t="s">
        <v>20</v>
      </c>
      <c r="D4241" s="3">
        <v>53</v>
      </c>
      <c r="E4241" s="3" t="s">
        <v>4652</v>
      </c>
      <c r="F4241" s="3" t="s">
        <v>30</v>
      </c>
      <c r="G4241" s="3" t="s">
        <v>31</v>
      </c>
      <c r="H4241" s="3">
        <v>101085</v>
      </c>
      <c r="I4241" s="3" t="s">
        <v>23</v>
      </c>
      <c r="J4241" s="3" t="s">
        <v>46</v>
      </c>
      <c r="K4241" s="5">
        <v>45169</v>
      </c>
      <c r="L4241" s="3">
        <v>2023</v>
      </c>
      <c r="M4241" s="3"/>
      <c r="N4241" s="3" t="str" cm="1">
        <f t="array" ref="N4241">IF(S4241="", "N/A", _xlfn.IFS(
  S4241&lt;=1, "0–1 years",
  S4241&lt;=3, "2–3 years",
  S4241&lt;=5, "4–5 years",
  S4241&lt;=7, "6–7 years",
  S4241&lt;=10, "8–10 years"
))</f>
        <v>0–1 years</v>
      </c>
      <c r="O4241" s="3" t="s">
        <v>33</v>
      </c>
      <c r="P4241" s="3">
        <v>0</v>
      </c>
      <c r="Q4241" s="3"/>
      <c r="R4241" s="3" t="s">
        <v>27</v>
      </c>
      <c r="S4241" s="3">
        <v>0</v>
      </c>
      <c r="T4241" s="3">
        <v>6</v>
      </c>
      <c r="U4241" s="3" t="s">
        <v>28</v>
      </c>
    </row>
    <row r="4242" spans="1:21" x14ac:dyDescent="0.3">
      <c r="A4242" s="3">
        <v>2252</v>
      </c>
      <c r="B4242" s="3" t="s">
        <v>3965</v>
      </c>
      <c r="C4242" s="3" t="s">
        <v>44</v>
      </c>
      <c r="D4242" s="3">
        <v>46</v>
      </c>
      <c r="E4242" s="3" t="s">
        <v>4651</v>
      </c>
      <c r="F4242" s="3" t="s">
        <v>73</v>
      </c>
      <c r="G4242" s="3" t="s">
        <v>38</v>
      </c>
      <c r="H4242" s="3">
        <v>36747</v>
      </c>
      <c r="I4242" s="3" t="s">
        <v>23</v>
      </c>
      <c r="J4242" s="3" t="s">
        <v>46</v>
      </c>
      <c r="K4242" s="5">
        <v>42554</v>
      </c>
      <c r="L4242" s="3">
        <v>2016</v>
      </c>
      <c r="M4242" s="5">
        <v>45486</v>
      </c>
      <c r="N4242" s="3" t="str" cm="1">
        <f t="array" ref="N4242">IF(S4242="", "N/A", _xlfn.IFS(
  S4242&lt;=1, "0–1 years",
  S4242&lt;=3, "2–3 years",
  S4242&lt;=5, "4–5 years",
  S4242&lt;=7, "6–7 years",
  S4242&lt;=10, "8–10 years"
))</f>
        <v>2–3 years</v>
      </c>
      <c r="O4242" s="3" t="s">
        <v>25</v>
      </c>
      <c r="P4242" s="3">
        <v>1</v>
      </c>
      <c r="Q4242" s="3" t="s">
        <v>79</v>
      </c>
      <c r="R4242" s="3" t="s">
        <v>34</v>
      </c>
      <c r="S4242" s="3">
        <v>3</v>
      </c>
      <c r="T4242" s="3">
        <v>11</v>
      </c>
      <c r="U4242" s="3" t="s">
        <v>28</v>
      </c>
    </row>
    <row r="4243" spans="1:21" x14ac:dyDescent="0.3">
      <c r="A4243" s="3">
        <v>4068</v>
      </c>
      <c r="B4243" s="3" t="s">
        <v>3966</v>
      </c>
      <c r="C4243" s="3" t="s">
        <v>44</v>
      </c>
      <c r="D4243" s="3">
        <v>52</v>
      </c>
      <c r="E4243" s="3" t="s">
        <v>4652</v>
      </c>
      <c r="F4243" s="3" t="s">
        <v>48</v>
      </c>
      <c r="G4243" s="3" t="s">
        <v>49</v>
      </c>
      <c r="H4243" s="3">
        <v>106515</v>
      </c>
      <c r="I4243" s="3" t="s">
        <v>23</v>
      </c>
      <c r="J4243" s="3" t="s">
        <v>40</v>
      </c>
      <c r="K4243" s="5">
        <v>42802</v>
      </c>
      <c r="L4243" s="3">
        <v>2017</v>
      </c>
      <c r="M4243" s="3"/>
      <c r="N4243" s="3" t="str" cm="1">
        <f t="array" ref="N4243">IF(S4243="", "N/A", _xlfn.IFS(
  S4243&lt;=1, "0–1 years",
  S4243&lt;=3, "2–3 years",
  S4243&lt;=5, "4–5 years",
  S4243&lt;=7, "6–7 years",
  S4243&lt;=10, "8–10 years"
))</f>
        <v>2–3 years</v>
      </c>
      <c r="O4243" s="3" t="s">
        <v>33</v>
      </c>
      <c r="P4243" s="3">
        <v>0</v>
      </c>
      <c r="Q4243" s="3"/>
      <c r="R4243" s="3" t="s">
        <v>41</v>
      </c>
      <c r="S4243" s="3">
        <v>2</v>
      </c>
      <c r="T4243" s="3">
        <v>10</v>
      </c>
      <c r="U4243" s="3" t="s">
        <v>51</v>
      </c>
    </row>
    <row r="4244" spans="1:21" x14ac:dyDescent="0.3">
      <c r="A4244" s="3">
        <v>3123</v>
      </c>
      <c r="B4244" s="3" t="s">
        <v>3967</v>
      </c>
      <c r="C4244" s="3" t="s">
        <v>36</v>
      </c>
      <c r="D4244" s="3">
        <v>60</v>
      </c>
      <c r="E4244" s="3" t="s">
        <v>4652</v>
      </c>
      <c r="F4244" s="3" t="s">
        <v>48</v>
      </c>
      <c r="G4244" s="3" t="s">
        <v>38</v>
      </c>
      <c r="H4244" s="3">
        <v>106394</v>
      </c>
      <c r="I4244" s="3" t="s">
        <v>39</v>
      </c>
      <c r="J4244" s="3" t="s">
        <v>24</v>
      </c>
      <c r="K4244" s="5">
        <v>42954</v>
      </c>
      <c r="L4244" s="3">
        <v>2017</v>
      </c>
      <c r="M4244" s="3"/>
      <c r="N4244" s="3" t="str" cm="1">
        <f t="array" ref="N4244">IF(S4244="", "N/A", _xlfn.IFS(
  S4244&lt;=1, "0–1 years",
  S4244&lt;=3, "2–3 years",
  S4244&lt;=5, "4–5 years",
  S4244&lt;=7, "6–7 years",
  S4244&lt;=10, "8–10 years"
))</f>
        <v>8–10 years</v>
      </c>
      <c r="O4244" s="3" t="s">
        <v>33</v>
      </c>
      <c r="P4244" s="3">
        <v>0</v>
      </c>
      <c r="Q4244" s="3"/>
      <c r="R4244" s="3" t="s">
        <v>50</v>
      </c>
      <c r="S4244" s="3">
        <v>8</v>
      </c>
      <c r="T4244" s="3">
        <v>10</v>
      </c>
      <c r="U4244" s="3" t="s">
        <v>51</v>
      </c>
    </row>
    <row r="4245" spans="1:21" x14ac:dyDescent="0.3">
      <c r="A4245" s="3">
        <v>5652</v>
      </c>
      <c r="B4245" s="3" t="s">
        <v>3968</v>
      </c>
      <c r="C4245" s="3" t="s">
        <v>44</v>
      </c>
      <c r="D4245" s="3">
        <v>59</v>
      </c>
      <c r="E4245" s="3" t="s">
        <v>4652</v>
      </c>
      <c r="F4245" s="3" t="s">
        <v>30</v>
      </c>
      <c r="G4245" s="3" t="s">
        <v>53</v>
      </c>
      <c r="H4245" s="3">
        <v>96780</v>
      </c>
      <c r="I4245" s="3" t="s">
        <v>60</v>
      </c>
      <c r="J4245" s="3" t="s">
        <v>46</v>
      </c>
      <c r="K4245" s="5">
        <v>43921</v>
      </c>
      <c r="L4245" s="3">
        <v>2020</v>
      </c>
      <c r="M4245" s="3"/>
      <c r="N4245" s="3" t="str" cm="1">
        <f t="array" ref="N4245">IF(S4245="", "N/A", _xlfn.IFS(
  S4245&lt;=1, "0–1 years",
  S4245&lt;=3, "2–3 years",
  S4245&lt;=5, "4–5 years",
  S4245&lt;=7, "6–7 years",
  S4245&lt;=10, "8–10 years"
))</f>
        <v>4–5 years</v>
      </c>
      <c r="O4245" s="3" t="s">
        <v>33</v>
      </c>
      <c r="P4245" s="3">
        <v>0</v>
      </c>
      <c r="Q4245" s="3"/>
      <c r="R4245" s="3" t="s">
        <v>41</v>
      </c>
      <c r="S4245" s="3">
        <v>4</v>
      </c>
      <c r="T4245" s="3">
        <v>1</v>
      </c>
      <c r="U4245" s="3" t="s">
        <v>51</v>
      </c>
    </row>
    <row r="4246" spans="1:21" x14ac:dyDescent="0.3">
      <c r="A4246" s="3">
        <v>6469</v>
      </c>
      <c r="B4246" s="3" t="s">
        <v>3969</v>
      </c>
      <c r="C4246" s="3" t="s">
        <v>44</v>
      </c>
      <c r="D4246" s="3">
        <v>40</v>
      </c>
      <c r="E4246" s="3" t="s">
        <v>4651</v>
      </c>
      <c r="F4246" s="3" t="s">
        <v>62</v>
      </c>
      <c r="G4246" s="3" t="s">
        <v>65</v>
      </c>
      <c r="H4246" s="3">
        <v>89595</v>
      </c>
      <c r="I4246" s="3" t="s">
        <v>23</v>
      </c>
      <c r="J4246" s="3" t="s">
        <v>40</v>
      </c>
      <c r="K4246" s="5">
        <v>43809</v>
      </c>
      <c r="L4246" s="3">
        <v>2019</v>
      </c>
      <c r="M4246" s="3"/>
      <c r="N4246" s="3" t="str" cm="1">
        <f t="array" ref="N4246">IF(S4246="", "N/A", _xlfn.IFS(
  S4246&lt;=1, "0–1 years",
  S4246&lt;=3, "2–3 years",
  S4246&lt;=5, "4–5 years",
  S4246&lt;=7, "6–7 years",
  S4246&lt;=10, "8–10 years"
))</f>
        <v>2–3 years</v>
      </c>
      <c r="O4246" s="3" t="s">
        <v>33</v>
      </c>
      <c r="P4246" s="3">
        <v>0</v>
      </c>
      <c r="Q4246" s="3"/>
      <c r="R4246" s="3" t="s">
        <v>50</v>
      </c>
      <c r="S4246" s="3">
        <v>3</v>
      </c>
      <c r="T4246" s="3">
        <v>4</v>
      </c>
      <c r="U4246" s="3" t="s">
        <v>28</v>
      </c>
    </row>
    <row r="4247" spans="1:21" x14ac:dyDescent="0.3">
      <c r="A4247" s="3">
        <v>5321</v>
      </c>
      <c r="B4247" s="3" t="s">
        <v>3970</v>
      </c>
      <c r="C4247" s="3" t="s">
        <v>44</v>
      </c>
      <c r="D4247" s="3">
        <v>42</v>
      </c>
      <c r="E4247" s="3" t="s">
        <v>4651</v>
      </c>
      <c r="F4247" s="3" t="s">
        <v>30</v>
      </c>
      <c r="G4247" s="3" t="s">
        <v>65</v>
      </c>
      <c r="H4247" s="3">
        <v>41387</v>
      </c>
      <c r="I4247" s="3" t="s">
        <v>32</v>
      </c>
      <c r="J4247" s="3" t="s">
        <v>46</v>
      </c>
      <c r="K4247" s="5">
        <v>43590</v>
      </c>
      <c r="L4247" s="3">
        <v>2019</v>
      </c>
      <c r="M4247" s="3"/>
      <c r="N4247" s="3" t="str" cm="1">
        <f t="array" ref="N4247">IF(S4247="", "N/A", _xlfn.IFS(
  S4247&lt;=1, "0–1 years",
  S4247&lt;=3, "2–3 years",
  S4247&lt;=5, "4–5 years",
  S4247&lt;=7, "6–7 years",
  S4247&lt;=10, "8–10 years"
))</f>
        <v>4–5 years</v>
      </c>
      <c r="O4247" s="3" t="s">
        <v>33</v>
      </c>
      <c r="P4247" s="3">
        <v>0</v>
      </c>
      <c r="Q4247" s="3"/>
      <c r="R4247" s="3" t="s">
        <v>50</v>
      </c>
      <c r="S4247" s="3">
        <v>5</v>
      </c>
      <c r="T4247" s="3">
        <v>9</v>
      </c>
      <c r="U4247" s="3" t="s">
        <v>28</v>
      </c>
    </row>
    <row r="4248" spans="1:21" x14ac:dyDescent="0.3">
      <c r="A4248" s="3">
        <v>3117</v>
      </c>
      <c r="B4248" s="3" t="s">
        <v>3971</v>
      </c>
      <c r="C4248" s="3" t="s">
        <v>20</v>
      </c>
      <c r="D4248" s="3">
        <v>42</v>
      </c>
      <c r="E4248" s="3" t="s">
        <v>4651</v>
      </c>
      <c r="F4248" s="3" t="s">
        <v>73</v>
      </c>
      <c r="G4248" s="3" t="s">
        <v>49</v>
      </c>
      <c r="H4248" s="3">
        <v>36440</v>
      </c>
      <c r="I4248" s="3" t="s">
        <v>60</v>
      </c>
      <c r="J4248" s="3" t="s">
        <v>24</v>
      </c>
      <c r="K4248" s="5">
        <v>44745</v>
      </c>
      <c r="L4248" s="3">
        <v>2022</v>
      </c>
      <c r="M4248" s="3"/>
      <c r="N4248" s="3" t="str" cm="1">
        <f t="array" ref="N4248">IF(S4248="", "N/A", _xlfn.IFS(
  S4248&lt;=1, "0–1 years",
  S4248&lt;=3, "2–3 years",
  S4248&lt;=5, "4–5 years",
  S4248&lt;=7, "6–7 years",
  S4248&lt;=10, "8–10 years"
))</f>
        <v>4–5 years</v>
      </c>
      <c r="O4248" s="3" t="s">
        <v>33</v>
      </c>
      <c r="P4248" s="3">
        <v>0</v>
      </c>
      <c r="Q4248" s="3"/>
      <c r="R4248" s="3" t="s">
        <v>41</v>
      </c>
      <c r="S4248" s="3">
        <v>4</v>
      </c>
      <c r="T4248" s="3">
        <v>14</v>
      </c>
      <c r="U4248" s="3" t="s">
        <v>51</v>
      </c>
    </row>
    <row r="4249" spans="1:21" x14ac:dyDescent="0.3">
      <c r="A4249" s="3">
        <v>5778</v>
      </c>
      <c r="B4249" s="3" t="s">
        <v>3212</v>
      </c>
      <c r="C4249" s="3" t="s">
        <v>20</v>
      </c>
      <c r="D4249" s="3">
        <v>46</v>
      </c>
      <c r="E4249" s="3" t="s">
        <v>4651</v>
      </c>
      <c r="F4249" s="3" t="s">
        <v>21</v>
      </c>
      <c r="G4249" s="3" t="s">
        <v>65</v>
      </c>
      <c r="H4249" s="3">
        <v>75974</v>
      </c>
      <c r="I4249" s="3" t="s">
        <v>32</v>
      </c>
      <c r="J4249" s="3" t="s">
        <v>46</v>
      </c>
      <c r="K4249" s="5">
        <v>43959</v>
      </c>
      <c r="L4249" s="3">
        <v>2020</v>
      </c>
      <c r="M4249" s="5">
        <v>45286</v>
      </c>
      <c r="N4249" s="3" t="str" cm="1">
        <f t="array" ref="N4249">IF(S4249="", "N/A", _xlfn.IFS(
  S4249&lt;=1, "0–1 years",
  S4249&lt;=3, "2–3 years",
  S4249&lt;=5, "4–5 years",
  S4249&lt;=7, "6–7 years",
  S4249&lt;=10, "8–10 years"
))</f>
        <v>8–10 years</v>
      </c>
      <c r="O4249" s="3" t="s">
        <v>25</v>
      </c>
      <c r="P4249" s="3">
        <v>1</v>
      </c>
      <c r="Q4249" s="3" t="s">
        <v>79</v>
      </c>
      <c r="R4249" s="3" t="s">
        <v>41</v>
      </c>
      <c r="S4249" s="3">
        <v>9</v>
      </c>
      <c r="T4249" s="3">
        <v>11</v>
      </c>
      <c r="U4249" s="3" t="s">
        <v>28</v>
      </c>
    </row>
    <row r="4250" spans="1:21" x14ac:dyDescent="0.3">
      <c r="A4250" s="3">
        <v>3419</v>
      </c>
      <c r="B4250" s="3" t="s">
        <v>3972</v>
      </c>
      <c r="C4250" s="3" t="s">
        <v>20</v>
      </c>
      <c r="D4250" s="3">
        <v>38</v>
      </c>
      <c r="E4250" s="3" t="s">
        <v>4650</v>
      </c>
      <c r="F4250" s="3" t="s">
        <v>30</v>
      </c>
      <c r="G4250" s="3" t="s">
        <v>22</v>
      </c>
      <c r="H4250" s="3">
        <v>38692</v>
      </c>
      <c r="I4250" s="3" t="s">
        <v>39</v>
      </c>
      <c r="J4250" s="3" t="s">
        <v>46</v>
      </c>
      <c r="K4250" s="5">
        <v>44378</v>
      </c>
      <c r="L4250" s="3">
        <v>2021</v>
      </c>
      <c r="M4250" s="5">
        <v>45274</v>
      </c>
      <c r="N4250" s="3" t="str" cm="1">
        <f t="array" ref="N4250">IF(S4250="", "N/A", _xlfn.IFS(
  S4250&lt;=1, "0–1 years",
  S4250&lt;=3, "2–3 years",
  S4250&lt;=5, "4–5 years",
  S4250&lt;=7, "6–7 years",
  S4250&lt;=10, "8–10 years"
))</f>
        <v>6–7 years</v>
      </c>
      <c r="O4250" s="3" t="s">
        <v>25</v>
      </c>
      <c r="P4250" s="3">
        <v>1</v>
      </c>
      <c r="Q4250" s="3" t="s">
        <v>84</v>
      </c>
      <c r="R4250" s="3" t="s">
        <v>55</v>
      </c>
      <c r="S4250" s="3">
        <v>7</v>
      </c>
      <c r="T4250" s="3">
        <v>7</v>
      </c>
      <c r="U4250" s="3" t="s">
        <v>51</v>
      </c>
    </row>
    <row r="4251" spans="1:21" x14ac:dyDescent="0.3">
      <c r="A4251" s="3">
        <v>9891</v>
      </c>
      <c r="B4251" s="3" t="s">
        <v>3973</v>
      </c>
      <c r="C4251" s="3" t="s">
        <v>36</v>
      </c>
      <c r="D4251" s="3">
        <v>60</v>
      </c>
      <c r="E4251" s="3" t="s">
        <v>4652</v>
      </c>
      <c r="F4251" s="3" t="s">
        <v>21</v>
      </c>
      <c r="G4251" s="3" t="s">
        <v>38</v>
      </c>
      <c r="H4251" s="3">
        <v>106145</v>
      </c>
      <c r="I4251" s="3" t="s">
        <v>60</v>
      </c>
      <c r="J4251" s="3" t="s">
        <v>24</v>
      </c>
      <c r="K4251" s="5">
        <v>43570</v>
      </c>
      <c r="L4251" s="3">
        <v>2019</v>
      </c>
      <c r="M4251" s="3"/>
      <c r="N4251" s="3" t="str" cm="1">
        <f t="array" ref="N4251">IF(S4251="", "N/A", _xlfn.IFS(
  S4251&lt;=1, "0–1 years",
  S4251&lt;=3, "2–3 years",
  S4251&lt;=5, "4–5 years",
  S4251&lt;=7, "6–7 years",
  S4251&lt;=10, "8–10 years"
))</f>
        <v>2–3 years</v>
      </c>
      <c r="O4251" s="3" t="s">
        <v>33</v>
      </c>
      <c r="P4251" s="3">
        <v>0</v>
      </c>
      <c r="Q4251" s="3"/>
      <c r="R4251" s="3" t="s">
        <v>41</v>
      </c>
      <c r="S4251" s="3">
        <v>3</v>
      </c>
      <c r="T4251" s="3">
        <v>7</v>
      </c>
      <c r="U4251" s="3" t="s">
        <v>28</v>
      </c>
    </row>
    <row r="4252" spans="1:21" x14ac:dyDescent="0.3">
      <c r="A4252" s="3">
        <v>2919</v>
      </c>
      <c r="B4252" s="3" t="s">
        <v>3974</v>
      </c>
      <c r="C4252" s="3" t="s">
        <v>44</v>
      </c>
      <c r="D4252" s="3">
        <v>47</v>
      </c>
      <c r="E4252" s="3" t="s">
        <v>4651</v>
      </c>
      <c r="F4252" s="3" t="s">
        <v>73</v>
      </c>
      <c r="G4252" s="3" t="s">
        <v>53</v>
      </c>
      <c r="H4252" s="3">
        <v>74834</v>
      </c>
      <c r="I4252" s="3" t="s">
        <v>23</v>
      </c>
      <c r="J4252" s="3" t="s">
        <v>46</v>
      </c>
      <c r="K4252" s="5">
        <v>45001</v>
      </c>
      <c r="L4252" s="3">
        <v>2023</v>
      </c>
      <c r="M4252" s="3"/>
      <c r="N4252" s="3" t="str" cm="1">
        <f t="array" ref="N4252">IF(S4252="", "N/A", _xlfn.IFS(
  S4252&lt;=1, "0–1 years",
  S4252&lt;=3, "2–3 years",
  S4252&lt;=5, "4–5 years",
  S4252&lt;=7, "6–7 years",
  S4252&lt;=10, "8–10 years"
))</f>
        <v>8–10 years</v>
      </c>
      <c r="O4252" s="3" t="s">
        <v>33</v>
      </c>
      <c r="P4252" s="3">
        <v>0</v>
      </c>
      <c r="Q4252" s="3"/>
      <c r="R4252" s="3" t="s">
        <v>27</v>
      </c>
      <c r="S4252" s="3">
        <v>10</v>
      </c>
      <c r="T4252" s="3">
        <v>8</v>
      </c>
      <c r="U4252" s="3" t="s">
        <v>51</v>
      </c>
    </row>
    <row r="4253" spans="1:21" x14ac:dyDescent="0.3">
      <c r="A4253" s="3">
        <v>2638</v>
      </c>
      <c r="B4253" s="3" t="s">
        <v>3975</v>
      </c>
      <c r="C4253" s="3" t="s">
        <v>20</v>
      </c>
      <c r="D4253" s="3">
        <v>32</v>
      </c>
      <c r="E4253" s="3" t="s">
        <v>4650</v>
      </c>
      <c r="F4253" s="3" t="s">
        <v>62</v>
      </c>
      <c r="G4253" s="3" t="s">
        <v>31</v>
      </c>
      <c r="H4253" s="3">
        <v>68139</v>
      </c>
      <c r="I4253" s="3" t="s">
        <v>23</v>
      </c>
      <c r="J4253" s="3" t="s">
        <v>40</v>
      </c>
      <c r="K4253" s="5">
        <v>43486</v>
      </c>
      <c r="L4253" s="3">
        <v>2019</v>
      </c>
      <c r="M4253" s="5">
        <v>44284</v>
      </c>
      <c r="N4253" s="3" t="str" cm="1">
        <f t="array" ref="N4253">IF(S4253="", "N/A", _xlfn.IFS(
  S4253&lt;=1, "0–1 years",
  S4253&lt;=3, "2–3 years",
  S4253&lt;=5, "4–5 years",
  S4253&lt;=7, "6–7 years",
  S4253&lt;=10, "8–10 years"
))</f>
        <v>8–10 years</v>
      </c>
      <c r="O4253" s="3" t="s">
        <v>25</v>
      </c>
      <c r="P4253" s="3">
        <v>1</v>
      </c>
      <c r="Q4253" s="3" t="s">
        <v>84</v>
      </c>
      <c r="R4253" s="3" t="s">
        <v>34</v>
      </c>
      <c r="S4253" s="3">
        <v>10</v>
      </c>
      <c r="T4253" s="3">
        <v>8</v>
      </c>
      <c r="U4253" s="3" t="s">
        <v>28</v>
      </c>
    </row>
    <row r="4254" spans="1:21" x14ac:dyDescent="0.3">
      <c r="A4254" s="3">
        <v>6313</v>
      </c>
      <c r="B4254" s="3" t="s">
        <v>927</v>
      </c>
      <c r="C4254" s="3" t="s">
        <v>20</v>
      </c>
      <c r="D4254" s="3">
        <v>42</v>
      </c>
      <c r="E4254" s="3" t="s">
        <v>4651</v>
      </c>
      <c r="F4254" s="3" t="s">
        <v>62</v>
      </c>
      <c r="G4254" s="3" t="s">
        <v>22</v>
      </c>
      <c r="H4254" s="3">
        <v>63728</v>
      </c>
      <c r="I4254" s="3" t="s">
        <v>39</v>
      </c>
      <c r="J4254" s="3" t="s">
        <v>24</v>
      </c>
      <c r="K4254" s="5">
        <v>42918</v>
      </c>
      <c r="L4254" s="3">
        <v>2017</v>
      </c>
      <c r="M4254" s="3"/>
      <c r="N4254" s="3" t="str" cm="1">
        <f t="array" ref="N4254">IF(S4254="", "N/A", _xlfn.IFS(
  S4254&lt;=1, "0–1 years",
  S4254&lt;=3, "2–3 years",
  S4254&lt;=5, "4–5 years",
  S4254&lt;=7, "6–7 years",
  S4254&lt;=10, "8–10 years"
))</f>
        <v>8–10 years</v>
      </c>
      <c r="O4254" s="3" t="s">
        <v>33</v>
      </c>
      <c r="P4254" s="3">
        <v>0</v>
      </c>
      <c r="Q4254" s="3"/>
      <c r="R4254" s="3" t="s">
        <v>41</v>
      </c>
      <c r="S4254" s="3">
        <v>10</v>
      </c>
      <c r="T4254" s="3">
        <v>1</v>
      </c>
      <c r="U4254" s="3" t="s">
        <v>51</v>
      </c>
    </row>
    <row r="4255" spans="1:21" x14ac:dyDescent="0.3">
      <c r="A4255" s="3">
        <v>7807</v>
      </c>
      <c r="B4255" s="3" t="s">
        <v>3976</v>
      </c>
      <c r="C4255" s="3" t="s">
        <v>44</v>
      </c>
      <c r="D4255" s="3">
        <v>33</v>
      </c>
      <c r="E4255" s="3" t="s">
        <v>4650</v>
      </c>
      <c r="F4255" s="3" t="s">
        <v>45</v>
      </c>
      <c r="G4255" s="3" t="s">
        <v>31</v>
      </c>
      <c r="H4255" s="3">
        <v>40976</v>
      </c>
      <c r="I4255" s="3" t="s">
        <v>39</v>
      </c>
      <c r="J4255" s="3" t="s">
        <v>46</v>
      </c>
      <c r="K4255" s="5">
        <v>44078</v>
      </c>
      <c r="L4255" s="3">
        <v>2020</v>
      </c>
      <c r="M4255" s="3"/>
      <c r="N4255" s="3" t="str" cm="1">
        <f t="array" ref="N4255">IF(S4255="", "N/A", _xlfn.IFS(
  S4255&lt;=1, "0–1 years",
  S4255&lt;=3, "2–3 years",
  S4255&lt;=5, "4–5 years",
  S4255&lt;=7, "6–7 years",
  S4255&lt;=10, "8–10 years"
))</f>
        <v>8–10 years</v>
      </c>
      <c r="O4255" s="3" t="s">
        <v>33</v>
      </c>
      <c r="P4255" s="3">
        <v>0</v>
      </c>
      <c r="Q4255" s="3"/>
      <c r="R4255" s="3" t="s">
        <v>27</v>
      </c>
      <c r="S4255" s="3">
        <v>10</v>
      </c>
      <c r="T4255" s="3">
        <v>15</v>
      </c>
      <c r="U4255" s="3" t="s">
        <v>28</v>
      </c>
    </row>
    <row r="4256" spans="1:21" x14ac:dyDescent="0.3">
      <c r="A4256" s="3">
        <v>4419</v>
      </c>
      <c r="B4256" s="3" t="s">
        <v>3977</v>
      </c>
      <c r="C4256" s="3" t="s">
        <v>36</v>
      </c>
      <c r="D4256" s="3">
        <v>43</v>
      </c>
      <c r="E4256" s="3" t="s">
        <v>4651</v>
      </c>
      <c r="F4256" s="3" t="s">
        <v>48</v>
      </c>
      <c r="G4256" s="3" t="s">
        <v>31</v>
      </c>
      <c r="H4256" s="3">
        <v>32426</v>
      </c>
      <c r="I4256" s="3" t="s">
        <v>39</v>
      </c>
      <c r="J4256" s="3" t="s">
        <v>24</v>
      </c>
      <c r="K4256" s="5">
        <v>42498</v>
      </c>
      <c r="L4256" s="3">
        <v>2016</v>
      </c>
      <c r="M4256" s="3"/>
      <c r="N4256" s="3" t="str" cm="1">
        <f t="array" ref="N4256">IF(S4256="", "N/A", _xlfn.IFS(
  S4256&lt;=1, "0–1 years",
  S4256&lt;=3, "2–3 years",
  S4256&lt;=5, "4–5 years",
  S4256&lt;=7, "6–7 years",
  S4256&lt;=10, "8–10 years"
))</f>
        <v>8–10 years</v>
      </c>
      <c r="O4256" s="3" t="s">
        <v>33</v>
      </c>
      <c r="P4256" s="3">
        <v>0</v>
      </c>
      <c r="Q4256" s="3"/>
      <c r="R4256" s="3" t="s">
        <v>50</v>
      </c>
      <c r="S4256" s="3">
        <v>8</v>
      </c>
      <c r="T4256" s="3">
        <v>3</v>
      </c>
      <c r="U4256" s="3" t="s">
        <v>28</v>
      </c>
    </row>
    <row r="4257" spans="1:21" x14ac:dyDescent="0.3">
      <c r="A4257" s="3">
        <v>4082</v>
      </c>
      <c r="B4257" s="3" t="s">
        <v>3978</v>
      </c>
      <c r="C4257" s="3" t="s">
        <v>20</v>
      </c>
      <c r="D4257" s="3">
        <v>54</v>
      </c>
      <c r="E4257" s="3" t="s">
        <v>4652</v>
      </c>
      <c r="F4257" s="3" t="s">
        <v>87</v>
      </c>
      <c r="G4257" s="3" t="s">
        <v>53</v>
      </c>
      <c r="H4257" s="3">
        <v>104085</v>
      </c>
      <c r="I4257" s="3" t="s">
        <v>60</v>
      </c>
      <c r="J4257" s="3" t="s">
        <v>40</v>
      </c>
      <c r="K4257" s="5">
        <v>42584</v>
      </c>
      <c r="L4257" s="3">
        <v>2016</v>
      </c>
      <c r="M4257" s="3"/>
      <c r="N4257" s="3" t="str" cm="1">
        <f t="array" ref="N4257">IF(S4257="", "N/A", _xlfn.IFS(
  S4257&lt;=1, "0–1 years",
  S4257&lt;=3, "2–3 years",
  S4257&lt;=5, "4–5 years",
  S4257&lt;=7, "6–7 years",
  S4257&lt;=10, "8–10 years"
))</f>
        <v>0–1 years</v>
      </c>
      <c r="O4257" s="3" t="s">
        <v>33</v>
      </c>
      <c r="P4257" s="3">
        <v>0</v>
      </c>
      <c r="Q4257" s="3"/>
      <c r="R4257" s="3" t="s">
        <v>55</v>
      </c>
      <c r="S4257" s="3">
        <v>1</v>
      </c>
      <c r="T4257" s="3">
        <v>9</v>
      </c>
      <c r="U4257" s="3" t="s">
        <v>51</v>
      </c>
    </row>
    <row r="4258" spans="1:21" x14ac:dyDescent="0.3">
      <c r="A4258" s="3">
        <v>7736</v>
      </c>
      <c r="B4258" s="3" t="s">
        <v>3979</v>
      </c>
      <c r="C4258" s="3" t="s">
        <v>44</v>
      </c>
      <c r="D4258" s="3">
        <v>26</v>
      </c>
      <c r="E4258" s="3" t="s">
        <v>4649</v>
      </c>
      <c r="F4258" s="3" t="s">
        <v>62</v>
      </c>
      <c r="G4258" s="3" t="s">
        <v>49</v>
      </c>
      <c r="H4258" s="3">
        <v>107324</v>
      </c>
      <c r="I4258" s="3" t="s">
        <v>32</v>
      </c>
      <c r="J4258" s="3" t="s">
        <v>40</v>
      </c>
      <c r="K4258" s="5">
        <v>43656</v>
      </c>
      <c r="L4258" s="3">
        <v>2019</v>
      </c>
      <c r="M4258" s="5">
        <v>45515</v>
      </c>
      <c r="N4258" s="3" t="str" cm="1">
        <f t="array" ref="N4258">IF(S4258="", "N/A", _xlfn.IFS(
  S4258&lt;=1, "0–1 years",
  S4258&lt;=3, "2–3 years",
  S4258&lt;=5, "4–5 years",
  S4258&lt;=7, "6–7 years",
  S4258&lt;=10, "8–10 years"
))</f>
        <v>6–7 years</v>
      </c>
      <c r="O4258" s="3" t="s">
        <v>25</v>
      </c>
      <c r="P4258" s="3">
        <v>1</v>
      </c>
      <c r="Q4258" s="3" t="s">
        <v>71</v>
      </c>
      <c r="R4258" s="3" t="s">
        <v>34</v>
      </c>
      <c r="S4258" s="3">
        <v>7</v>
      </c>
      <c r="T4258" s="3">
        <v>7</v>
      </c>
      <c r="U4258" s="3" t="s">
        <v>51</v>
      </c>
    </row>
    <row r="4259" spans="1:21" x14ac:dyDescent="0.3">
      <c r="A4259" s="3">
        <v>2313</v>
      </c>
      <c r="B4259" s="3" t="s">
        <v>3980</v>
      </c>
      <c r="C4259" s="3" t="s">
        <v>44</v>
      </c>
      <c r="D4259" s="3">
        <v>26</v>
      </c>
      <c r="E4259" s="3" t="s">
        <v>4649</v>
      </c>
      <c r="F4259" s="3" t="s">
        <v>30</v>
      </c>
      <c r="G4259" s="3" t="s">
        <v>22</v>
      </c>
      <c r="H4259" s="3">
        <v>100434</v>
      </c>
      <c r="I4259" s="3" t="s">
        <v>23</v>
      </c>
      <c r="J4259" s="3" t="s">
        <v>46</v>
      </c>
      <c r="K4259" s="5">
        <v>43812</v>
      </c>
      <c r="L4259" s="3">
        <v>2019</v>
      </c>
      <c r="M4259" s="3"/>
      <c r="N4259" s="3" t="str" cm="1">
        <f t="array" ref="N4259">IF(S4259="", "N/A", _xlfn.IFS(
  S4259&lt;=1, "0–1 years",
  S4259&lt;=3, "2–3 years",
  S4259&lt;=5, "4–5 years",
  S4259&lt;=7, "6–7 years",
  S4259&lt;=10, "8–10 years"
))</f>
        <v>2–3 years</v>
      </c>
      <c r="O4259" s="3" t="s">
        <v>33</v>
      </c>
      <c r="P4259" s="3">
        <v>0</v>
      </c>
      <c r="Q4259" s="3"/>
      <c r="R4259" s="3" t="s">
        <v>50</v>
      </c>
      <c r="S4259" s="3">
        <v>3</v>
      </c>
      <c r="T4259" s="3">
        <v>14</v>
      </c>
      <c r="U4259" s="3" t="s">
        <v>28</v>
      </c>
    </row>
    <row r="4260" spans="1:21" x14ac:dyDescent="0.3">
      <c r="A4260" s="3">
        <v>3829</v>
      </c>
      <c r="B4260" s="3" t="s">
        <v>3981</v>
      </c>
      <c r="C4260" s="3" t="s">
        <v>44</v>
      </c>
      <c r="D4260" s="3">
        <v>31</v>
      </c>
      <c r="E4260" s="3" t="s">
        <v>4650</v>
      </c>
      <c r="F4260" s="3" t="s">
        <v>73</v>
      </c>
      <c r="G4260" s="3" t="s">
        <v>53</v>
      </c>
      <c r="H4260" s="3">
        <v>118372</v>
      </c>
      <c r="I4260" s="3" t="s">
        <v>60</v>
      </c>
      <c r="J4260" s="3" t="s">
        <v>40</v>
      </c>
      <c r="K4260" s="5">
        <v>44488</v>
      </c>
      <c r="L4260" s="3">
        <v>2021</v>
      </c>
      <c r="M4260" s="3"/>
      <c r="N4260" s="3" t="str" cm="1">
        <f t="array" ref="N4260">IF(S4260="", "N/A", _xlfn.IFS(
  S4260&lt;=1, "0–1 years",
  S4260&lt;=3, "2–3 years",
  S4260&lt;=5, "4–5 years",
  S4260&lt;=7, "6–7 years",
  S4260&lt;=10, "8–10 years"
))</f>
        <v>8–10 years</v>
      </c>
      <c r="O4260" s="3" t="s">
        <v>33</v>
      </c>
      <c r="P4260" s="3">
        <v>0</v>
      </c>
      <c r="Q4260" s="3"/>
      <c r="R4260" s="3" t="s">
        <v>41</v>
      </c>
      <c r="S4260" s="3">
        <v>10</v>
      </c>
      <c r="T4260" s="3">
        <v>14</v>
      </c>
      <c r="U4260" s="3" t="s">
        <v>51</v>
      </c>
    </row>
    <row r="4261" spans="1:21" x14ac:dyDescent="0.3">
      <c r="A4261" s="3">
        <v>1190</v>
      </c>
      <c r="B4261" s="3" t="s">
        <v>3982</v>
      </c>
      <c r="C4261" s="3" t="s">
        <v>36</v>
      </c>
      <c r="D4261" s="3">
        <v>29</v>
      </c>
      <c r="E4261" s="3" t="s">
        <v>4649</v>
      </c>
      <c r="F4261" s="3" t="s">
        <v>87</v>
      </c>
      <c r="G4261" s="3" t="s">
        <v>53</v>
      </c>
      <c r="H4261" s="3">
        <v>74834</v>
      </c>
      <c r="I4261" s="3" t="s">
        <v>32</v>
      </c>
      <c r="J4261" s="3" t="s">
        <v>24</v>
      </c>
      <c r="K4261" s="5">
        <v>42354</v>
      </c>
      <c r="L4261" s="3">
        <v>2015</v>
      </c>
      <c r="M4261" s="3"/>
      <c r="N4261" s="3" t="str" cm="1">
        <f t="array" ref="N4261">IF(S4261="", "N/A", _xlfn.IFS(
  S4261&lt;=1, "0–1 years",
  S4261&lt;=3, "2–3 years",
  S4261&lt;=5, "4–5 years",
  S4261&lt;=7, "6–7 years",
  S4261&lt;=10, "8–10 years"
))</f>
        <v>2–3 years</v>
      </c>
      <c r="O4261" s="3" t="s">
        <v>33</v>
      </c>
      <c r="P4261" s="3">
        <v>0</v>
      </c>
      <c r="Q4261" s="3"/>
      <c r="R4261" s="3" t="s">
        <v>50</v>
      </c>
      <c r="S4261" s="3">
        <v>3</v>
      </c>
      <c r="T4261" s="3">
        <v>10</v>
      </c>
      <c r="U4261" s="3" t="s">
        <v>28</v>
      </c>
    </row>
    <row r="4262" spans="1:21" x14ac:dyDescent="0.3">
      <c r="A4262" s="3">
        <v>3026</v>
      </c>
      <c r="B4262" s="3" t="s">
        <v>3983</v>
      </c>
      <c r="C4262" s="3" t="s">
        <v>44</v>
      </c>
      <c r="D4262" s="3">
        <v>41</v>
      </c>
      <c r="E4262" s="3" t="s">
        <v>4651</v>
      </c>
      <c r="F4262" s="3" t="s">
        <v>30</v>
      </c>
      <c r="G4262" s="3" t="s">
        <v>49</v>
      </c>
      <c r="H4262" s="3">
        <v>58386</v>
      </c>
      <c r="I4262" s="3" t="s">
        <v>60</v>
      </c>
      <c r="J4262" s="3" t="s">
        <v>46</v>
      </c>
      <c r="K4262" s="5">
        <v>45191</v>
      </c>
      <c r="L4262" s="3">
        <v>2023</v>
      </c>
      <c r="M4262" s="5">
        <v>45196</v>
      </c>
      <c r="N4262" s="3" t="str" cm="1">
        <f t="array" ref="N4262">IF(S4262="", "N/A", _xlfn.IFS(
  S4262&lt;=1, "0–1 years",
  S4262&lt;=3, "2–3 years",
  S4262&lt;=5, "4–5 years",
  S4262&lt;=7, "6–7 years",
  S4262&lt;=10, "8–10 years"
))</f>
        <v>8–10 years</v>
      </c>
      <c r="O4262" s="3" t="s">
        <v>25</v>
      </c>
      <c r="P4262" s="3">
        <v>1</v>
      </c>
      <c r="Q4262" s="3" t="s">
        <v>26</v>
      </c>
      <c r="R4262" s="3" t="s">
        <v>55</v>
      </c>
      <c r="S4262" s="3">
        <v>9</v>
      </c>
      <c r="T4262" s="3">
        <v>13</v>
      </c>
      <c r="U4262" s="3" t="s">
        <v>51</v>
      </c>
    </row>
    <row r="4263" spans="1:21" x14ac:dyDescent="0.3">
      <c r="A4263" s="3">
        <v>2984</v>
      </c>
      <c r="B4263" s="3" t="s">
        <v>3984</v>
      </c>
      <c r="C4263" s="3" t="s">
        <v>44</v>
      </c>
      <c r="D4263" s="3">
        <v>36</v>
      </c>
      <c r="E4263" s="3" t="s">
        <v>4650</v>
      </c>
      <c r="F4263" s="3" t="s">
        <v>48</v>
      </c>
      <c r="G4263" s="3" t="s">
        <v>49</v>
      </c>
      <c r="H4263" s="3">
        <v>32040</v>
      </c>
      <c r="I4263" s="3" t="s">
        <v>32</v>
      </c>
      <c r="J4263" s="3" t="s">
        <v>24</v>
      </c>
      <c r="K4263" s="5">
        <v>43181</v>
      </c>
      <c r="L4263" s="3">
        <v>2018</v>
      </c>
      <c r="M4263" s="5">
        <v>44831</v>
      </c>
      <c r="N4263" s="3" t="str" cm="1">
        <f t="array" ref="N4263">IF(S4263="", "N/A", _xlfn.IFS(
  S4263&lt;=1, "0–1 years",
  S4263&lt;=3, "2–3 years",
  S4263&lt;=5, "4–5 years",
  S4263&lt;=7, "6–7 years",
  S4263&lt;=10, "8–10 years"
))</f>
        <v>8–10 years</v>
      </c>
      <c r="O4263" s="3" t="s">
        <v>25</v>
      </c>
      <c r="P4263" s="3">
        <v>1</v>
      </c>
      <c r="Q4263" s="3" t="s">
        <v>26</v>
      </c>
      <c r="R4263" s="3" t="s">
        <v>27</v>
      </c>
      <c r="S4263" s="3">
        <v>9</v>
      </c>
      <c r="T4263" s="3">
        <v>8</v>
      </c>
      <c r="U4263" s="3" t="s">
        <v>28</v>
      </c>
    </row>
    <row r="4264" spans="1:21" x14ac:dyDescent="0.3">
      <c r="A4264" s="3">
        <v>7071</v>
      </c>
      <c r="B4264" s="3" t="s">
        <v>3985</v>
      </c>
      <c r="C4264" s="3" t="s">
        <v>20</v>
      </c>
      <c r="D4264" s="3">
        <v>46</v>
      </c>
      <c r="E4264" s="3" t="s">
        <v>4651</v>
      </c>
      <c r="F4264" s="3" t="s">
        <v>30</v>
      </c>
      <c r="G4264" s="3" t="s">
        <v>22</v>
      </c>
      <c r="H4264" s="3">
        <v>87964</v>
      </c>
      <c r="I4264" s="3" t="s">
        <v>23</v>
      </c>
      <c r="J4264" s="3" t="s">
        <v>40</v>
      </c>
      <c r="K4264" s="5">
        <v>42741</v>
      </c>
      <c r="L4264" s="3">
        <v>2017</v>
      </c>
      <c r="M4264" s="3"/>
      <c r="N4264" s="3" t="str" cm="1">
        <f t="array" ref="N4264">IF(S4264="", "N/A", _xlfn.IFS(
  S4264&lt;=1, "0–1 years",
  S4264&lt;=3, "2–3 years",
  S4264&lt;=5, "4–5 years",
  S4264&lt;=7, "6–7 years",
  S4264&lt;=10, "8–10 years"
))</f>
        <v>6–7 years</v>
      </c>
      <c r="O4264" s="3" t="s">
        <v>33</v>
      </c>
      <c r="P4264" s="3">
        <v>0</v>
      </c>
      <c r="Q4264" s="3"/>
      <c r="R4264" s="3" t="s">
        <v>34</v>
      </c>
      <c r="S4264" s="3">
        <v>7</v>
      </c>
      <c r="T4264" s="3">
        <v>15</v>
      </c>
      <c r="U4264" s="3" t="s">
        <v>51</v>
      </c>
    </row>
    <row r="4265" spans="1:21" x14ac:dyDescent="0.3">
      <c r="A4265" s="3">
        <v>2394</v>
      </c>
      <c r="B4265" s="3" t="s">
        <v>3986</v>
      </c>
      <c r="C4265" s="3" t="s">
        <v>44</v>
      </c>
      <c r="D4265" s="3">
        <v>57</v>
      </c>
      <c r="E4265" s="3" t="s">
        <v>4652</v>
      </c>
      <c r="F4265" s="3" t="s">
        <v>21</v>
      </c>
      <c r="G4265" s="3" t="s">
        <v>22</v>
      </c>
      <c r="H4265" s="3">
        <v>104319</v>
      </c>
      <c r="I4265" s="3" t="s">
        <v>60</v>
      </c>
      <c r="J4265" s="3" t="s">
        <v>40</v>
      </c>
      <c r="K4265" s="5">
        <v>43837</v>
      </c>
      <c r="L4265" s="3">
        <v>2020</v>
      </c>
      <c r="M4265" s="3"/>
      <c r="N4265" s="3" t="str" cm="1">
        <f t="array" ref="N4265">IF(S4265="", "N/A", _xlfn.IFS(
  S4265&lt;=1, "0–1 years",
  S4265&lt;=3, "2–3 years",
  S4265&lt;=5, "4–5 years",
  S4265&lt;=7, "6–7 years",
  S4265&lt;=10, "8–10 years"
))</f>
        <v>8–10 years</v>
      </c>
      <c r="O4265" s="3" t="s">
        <v>33</v>
      </c>
      <c r="P4265" s="3">
        <v>0</v>
      </c>
      <c r="Q4265" s="3"/>
      <c r="R4265" s="3" t="s">
        <v>27</v>
      </c>
      <c r="S4265" s="3">
        <v>9</v>
      </c>
      <c r="T4265" s="3">
        <v>11</v>
      </c>
      <c r="U4265" s="3" t="s">
        <v>51</v>
      </c>
    </row>
    <row r="4266" spans="1:21" x14ac:dyDescent="0.3">
      <c r="A4266" s="3">
        <v>8142</v>
      </c>
      <c r="B4266" s="3" t="s">
        <v>3987</v>
      </c>
      <c r="C4266" s="3" t="s">
        <v>36</v>
      </c>
      <c r="D4266" s="3">
        <v>35</v>
      </c>
      <c r="E4266" s="3" t="s">
        <v>4650</v>
      </c>
      <c r="F4266" s="3" t="s">
        <v>87</v>
      </c>
      <c r="G4266" s="3" t="s">
        <v>49</v>
      </c>
      <c r="H4266" s="3">
        <v>44172</v>
      </c>
      <c r="I4266" s="3" t="s">
        <v>23</v>
      </c>
      <c r="J4266" s="3" t="s">
        <v>46</v>
      </c>
      <c r="K4266" s="5">
        <v>42718</v>
      </c>
      <c r="L4266" s="3">
        <v>2016</v>
      </c>
      <c r="M4266" s="3"/>
      <c r="N4266" s="3" t="str" cm="1">
        <f t="array" ref="N4266">IF(S4266="", "N/A", _xlfn.IFS(
  S4266&lt;=1, "0–1 years",
  S4266&lt;=3, "2–3 years",
  S4266&lt;=5, "4–5 years",
  S4266&lt;=7, "6–7 years",
  S4266&lt;=10, "8–10 years"
))</f>
        <v>0–1 years</v>
      </c>
      <c r="O4266" s="3" t="s">
        <v>33</v>
      </c>
      <c r="P4266" s="3">
        <v>0</v>
      </c>
      <c r="Q4266" s="3"/>
      <c r="R4266" s="3" t="s">
        <v>55</v>
      </c>
      <c r="S4266" s="3">
        <v>0</v>
      </c>
      <c r="T4266" s="3">
        <v>9</v>
      </c>
      <c r="U4266" s="3" t="s">
        <v>51</v>
      </c>
    </row>
    <row r="4267" spans="1:21" x14ac:dyDescent="0.3">
      <c r="A4267" s="3">
        <v>1942</v>
      </c>
      <c r="B4267" s="3" t="s">
        <v>3988</v>
      </c>
      <c r="C4267" s="3" t="s">
        <v>20</v>
      </c>
      <c r="D4267" s="3">
        <v>44</v>
      </c>
      <c r="E4267" s="3" t="s">
        <v>4651</v>
      </c>
      <c r="F4267" s="3" t="s">
        <v>48</v>
      </c>
      <c r="G4267" s="3" t="s">
        <v>65</v>
      </c>
      <c r="H4267" s="3">
        <v>93150</v>
      </c>
      <c r="I4267" s="3" t="s">
        <v>32</v>
      </c>
      <c r="J4267" s="3" t="s">
        <v>46</v>
      </c>
      <c r="K4267" s="5">
        <v>42961</v>
      </c>
      <c r="L4267" s="3">
        <v>2017</v>
      </c>
      <c r="M4267" s="3"/>
      <c r="N4267" s="3" t="str" cm="1">
        <f t="array" ref="N4267">IF(S4267="", "N/A", _xlfn.IFS(
  S4267&lt;=1, "0–1 years",
  S4267&lt;=3, "2–3 years",
  S4267&lt;=5, "4–5 years",
  S4267&lt;=7, "6–7 years",
  S4267&lt;=10, "8–10 years"
))</f>
        <v>2–3 years</v>
      </c>
      <c r="O4267" s="3" t="s">
        <v>33</v>
      </c>
      <c r="P4267" s="3">
        <v>0</v>
      </c>
      <c r="Q4267" s="3"/>
      <c r="R4267" s="3" t="s">
        <v>50</v>
      </c>
      <c r="S4267" s="3">
        <v>3</v>
      </c>
      <c r="T4267" s="3">
        <v>12</v>
      </c>
      <c r="U4267" s="3" t="s">
        <v>51</v>
      </c>
    </row>
    <row r="4268" spans="1:21" x14ac:dyDescent="0.3">
      <c r="A4268" s="3">
        <v>2249</v>
      </c>
      <c r="B4268" s="3" t="s">
        <v>3989</v>
      </c>
      <c r="C4268" s="3" t="s">
        <v>44</v>
      </c>
      <c r="D4268" s="3">
        <v>44</v>
      </c>
      <c r="E4268" s="3" t="s">
        <v>4651</v>
      </c>
      <c r="F4268" s="3" t="s">
        <v>73</v>
      </c>
      <c r="G4268" s="3" t="s">
        <v>22</v>
      </c>
      <c r="H4268" s="3">
        <v>74834</v>
      </c>
      <c r="I4268" s="3" t="s">
        <v>32</v>
      </c>
      <c r="J4268" s="3" t="s">
        <v>40</v>
      </c>
      <c r="K4268" s="5">
        <v>42714</v>
      </c>
      <c r="L4268" s="3">
        <v>2016</v>
      </c>
      <c r="M4268" s="3"/>
      <c r="N4268" s="3" t="str" cm="1">
        <f t="array" ref="N4268">IF(S4268="", "N/A", _xlfn.IFS(
  S4268&lt;=1, "0–1 years",
  S4268&lt;=3, "2–3 years",
  S4268&lt;=5, "4–5 years",
  S4268&lt;=7, "6–7 years",
  S4268&lt;=10, "8–10 years"
))</f>
        <v>4–5 years</v>
      </c>
      <c r="O4268" s="3" t="s">
        <v>33</v>
      </c>
      <c r="P4268" s="3">
        <v>0</v>
      </c>
      <c r="Q4268" s="3"/>
      <c r="R4268" s="3" t="s">
        <v>41</v>
      </c>
      <c r="S4268" s="3">
        <v>5</v>
      </c>
      <c r="T4268" s="3">
        <v>10</v>
      </c>
      <c r="U4268" s="3" t="s">
        <v>28</v>
      </c>
    </row>
    <row r="4269" spans="1:21" x14ac:dyDescent="0.3">
      <c r="A4269" s="3">
        <v>6801</v>
      </c>
      <c r="B4269" s="3" t="s">
        <v>3990</v>
      </c>
      <c r="C4269" s="3" t="s">
        <v>20</v>
      </c>
      <c r="D4269" s="3">
        <v>29</v>
      </c>
      <c r="E4269" s="3" t="s">
        <v>4649</v>
      </c>
      <c r="F4269" s="3" t="s">
        <v>62</v>
      </c>
      <c r="G4269" s="3" t="s">
        <v>53</v>
      </c>
      <c r="H4269" s="3">
        <v>58951</v>
      </c>
      <c r="I4269" s="3" t="s">
        <v>60</v>
      </c>
      <c r="J4269" s="3" t="s">
        <v>24</v>
      </c>
      <c r="K4269" s="5">
        <v>43858</v>
      </c>
      <c r="L4269" s="3">
        <v>2020</v>
      </c>
      <c r="M4269" s="3"/>
      <c r="N4269" s="3" t="str" cm="1">
        <f t="array" ref="N4269">IF(S4269="", "N/A", _xlfn.IFS(
  S4269&lt;=1, "0–1 years",
  S4269&lt;=3, "2–3 years",
  S4269&lt;=5, "4–5 years",
  S4269&lt;=7, "6–7 years",
  S4269&lt;=10, "8–10 years"
))</f>
        <v>4–5 years</v>
      </c>
      <c r="O4269" s="3" t="s">
        <v>33</v>
      </c>
      <c r="P4269" s="3">
        <v>0</v>
      </c>
      <c r="Q4269" s="3"/>
      <c r="R4269" s="3" t="s">
        <v>34</v>
      </c>
      <c r="S4269" s="3">
        <v>4</v>
      </c>
      <c r="T4269" s="3">
        <v>4</v>
      </c>
      <c r="U4269" s="3" t="s">
        <v>51</v>
      </c>
    </row>
    <row r="4270" spans="1:21" x14ac:dyDescent="0.3">
      <c r="A4270" s="3">
        <v>7124</v>
      </c>
      <c r="B4270" s="3" t="s">
        <v>3991</v>
      </c>
      <c r="C4270" s="3" t="s">
        <v>36</v>
      </c>
      <c r="D4270" s="3">
        <v>37</v>
      </c>
      <c r="E4270" s="3" t="s">
        <v>4650</v>
      </c>
      <c r="F4270" s="3" t="s">
        <v>45</v>
      </c>
      <c r="G4270" s="3" t="s">
        <v>38</v>
      </c>
      <c r="H4270" s="3">
        <v>102373</v>
      </c>
      <c r="I4270" s="3" t="s">
        <v>32</v>
      </c>
      <c r="J4270" s="3" t="s">
        <v>24</v>
      </c>
      <c r="K4270" s="5">
        <v>43547</v>
      </c>
      <c r="L4270" s="3">
        <v>2019</v>
      </c>
      <c r="M4270" s="3"/>
      <c r="N4270" s="3" t="str" cm="1">
        <f t="array" ref="N4270">IF(S4270="", "N/A", _xlfn.IFS(
  S4270&lt;=1, "0–1 years",
  S4270&lt;=3, "2–3 years",
  S4270&lt;=5, "4–5 years",
  S4270&lt;=7, "6–7 years",
  S4270&lt;=10, "8–10 years"
))</f>
        <v>6–7 years</v>
      </c>
      <c r="O4270" s="3" t="s">
        <v>33</v>
      </c>
      <c r="P4270" s="3">
        <v>0</v>
      </c>
      <c r="Q4270" s="3"/>
      <c r="R4270" s="3" t="s">
        <v>27</v>
      </c>
      <c r="S4270" s="3">
        <v>6</v>
      </c>
      <c r="T4270" s="3">
        <v>10</v>
      </c>
      <c r="U4270" s="3" t="s">
        <v>28</v>
      </c>
    </row>
    <row r="4271" spans="1:21" x14ac:dyDescent="0.3">
      <c r="A4271" s="3">
        <v>3323</v>
      </c>
      <c r="B4271" s="3" t="s">
        <v>26</v>
      </c>
      <c r="C4271" s="3" t="s">
        <v>20</v>
      </c>
      <c r="D4271" s="3">
        <v>49</v>
      </c>
      <c r="E4271" s="3" t="s">
        <v>4651</v>
      </c>
      <c r="F4271" s="3" t="s">
        <v>37</v>
      </c>
      <c r="G4271" s="3" t="s">
        <v>49</v>
      </c>
      <c r="H4271" s="3">
        <v>53042</v>
      </c>
      <c r="I4271" s="3" t="s">
        <v>23</v>
      </c>
      <c r="J4271" s="3" t="s">
        <v>24</v>
      </c>
      <c r="K4271" s="5">
        <v>44076</v>
      </c>
      <c r="L4271" s="3">
        <v>2020</v>
      </c>
      <c r="M4271" s="3"/>
      <c r="N4271" s="3" t="str" cm="1">
        <f t="array" ref="N4271">IF(S4271="", "N/A", _xlfn.IFS(
  S4271&lt;=1, "0–1 years",
  S4271&lt;=3, "2–3 years",
  S4271&lt;=5, "4–5 years",
  S4271&lt;=7, "6–7 years",
  S4271&lt;=10, "8–10 years"
))</f>
        <v>4–5 years</v>
      </c>
      <c r="O4271" s="3" t="s">
        <v>33</v>
      </c>
      <c r="P4271" s="3">
        <v>0</v>
      </c>
      <c r="Q4271" s="3"/>
      <c r="R4271" s="3" t="s">
        <v>41</v>
      </c>
      <c r="S4271" s="3">
        <v>5</v>
      </c>
      <c r="T4271" s="3">
        <v>13</v>
      </c>
      <c r="U4271" s="3" t="s">
        <v>51</v>
      </c>
    </row>
    <row r="4272" spans="1:21" x14ac:dyDescent="0.3">
      <c r="A4272" s="3">
        <v>1897</v>
      </c>
      <c r="B4272" s="3" t="s">
        <v>3992</v>
      </c>
      <c r="C4272" s="3" t="s">
        <v>44</v>
      </c>
      <c r="D4272" s="3">
        <v>22</v>
      </c>
      <c r="E4272" s="3" t="s">
        <v>4649</v>
      </c>
      <c r="F4272" s="3" t="s">
        <v>62</v>
      </c>
      <c r="G4272" s="3" t="s">
        <v>31</v>
      </c>
      <c r="H4272" s="3">
        <v>74834</v>
      </c>
      <c r="I4272" s="3" t="s">
        <v>39</v>
      </c>
      <c r="J4272" s="3" t="s">
        <v>24</v>
      </c>
      <c r="K4272" s="5">
        <v>45021</v>
      </c>
      <c r="L4272" s="3">
        <v>2023</v>
      </c>
      <c r="M4272" s="3"/>
      <c r="N4272" s="3" t="str" cm="1">
        <f t="array" ref="N4272">IF(S4272="", "N/A", _xlfn.IFS(
  S4272&lt;=1, "0–1 years",
  S4272&lt;=3, "2–3 years",
  S4272&lt;=5, "4–5 years",
  S4272&lt;=7, "6–7 years",
  S4272&lt;=10, "8–10 years"
))</f>
        <v>6–7 years</v>
      </c>
      <c r="O4272" s="3" t="s">
        <v>33</v>
      </c>
      <c r="P4272" s="3">
        <v>0</v>
      </c>
      <c r="Q4272" s="3"/>
      <c r="R4272" s="3" t="s">
        <v>34</v>
      </c>
      <c r="S4272" s="3">
        <v>7</v>
      </c>
      <c r="T4272" s="3">
        <v>9</v>
      </c>
      <c r="U4272" s="3" t="s">
        <v>51</v>
      </c>
    </row>
    <row r="4273" spans="1:21" x14ac:dyDescent="0.3">
      <c r="A4273" s="3">
        <v>7462</v>
      </c>
      <c r="B4273" s="3" t="s">
        <v>3993</v>
      </c>
      <c r="C4273" s="3" t="s">
        <v>44</v>
      </c>
      <c r="D4273" s="3">
        <v>29</v>
      </c>
      <c r="E4273" s="3" t="s">
        <v>4649</v>
      </c>
      <c r="F4273" s="3" t="s">
        <v>62</v>
      </c>
      <c r="G4273" s="3" t="s">
        <v>38</v>
      </c>
      <c r="H4273" s="3">
        <v>77457</v>
      </c>
      <c r="I4273" s="3" t="s">
        <v>32</v>
      </c>
      <c r="J4273" s="3" t="s">
        <v>46</v>
      </c>
      <c r="K4273" s="5">
        <v>43843</v>
      </c>
      <c r="L4273" s="3">
        <v>2020</v>
      </c>
      <c r="M4273" s="5">
        <v>45106</v>
      </c>
      <c r="N4273" s="3" t="str" cm="1">
        <f t="array" ref="N4273">IF(S4273="", "N/A", _xlfn.IFS(
  S4273&lt;=1, "0–1 years",
  S4273&lt;=3, "2–3 years",
  S4273&lt;=5, "4–5 years",
  S4273&lt;=7, "6–7 years",
  S4273&lt;=10, "8–10 years"
))</f>
        <v>2–3 years</v>
      </c>
      <c r="O4273" s="3" t="s">
        <v>25</v>
      </c>
      <c r="P4273" s="3">
        <v>1</v>
      </c>
      <c r="Q4273" s="3" t="s">
        <v>71</v>
      </c>
      <c r="R4273" s="3" t="s">
        <v>34</v>
      </c>
      <c r="S4273" s="3">
        <v>2</v>
      </c>
      <c r="T4273" s="3">
        <v>13</v>
      </c>
      <c r="U4273" s="3" t="s">
        <v>51</v>
      </c>
    </row>
    <row r="4274" spans="1:21" x14ac:dyDescent="0.3">
      <c r="A4274" s="3">
        <v>6893</v>
      </c>
      <c r="B4274" s="3" t="s">
        <v>3994</v>
      </c>
      <c r="C4274" s="3" t="s">
        <v>44</v>
      </c>
      <c r="D4274" s="3">
        <v>37</v>
      </c>
      <c r="E4274" s="3" t="s">
        <v>4650</v>
      </c>
      <c r="F4274" s="3" t="s">
        <v>87</v>
      </c>
      <c r="G4274" s="3" t="s">
        <v>31</v>
      </c>
      <c r="H4274" s="3">
        <v>74834</v>
      </c>
      <c r="I4274" s="3" t="s">
        <v>60</v>
      </c>
      <c r="J4274" s="3" t="s">
        <v>24</v>
      </c>
      <c r="K4274" s="5">
        <v>42177</v>
      </c>
      <c r="L4274" s="3">
        <v>2015</v>
      </c>
      <c r="M4274" s="5">
        <v>43431</v>
      </c>
      <c r="N4274" s="3" t="str" cm="1">
        <f t="array" ref="N4274">IF(S4274="", "N/A", _xlfn.IFS(
  S4274&lt;=1, "0–1 years",
  S4274&lt;=3, "2–3 years",
  S4274&lt;=5, "4–5 years",
  S4274&lt;=7, "6–7 years",
  S4274&lt;=10, "8–10 years"
))</f>
        <v>0–1 years</v>
      </c>
      <c r="O4274" s="3" t="s">
        <v>25</v>
      </c>
      <c r="P4274" s="3">
        <v>1</v>
      </c>
      <c r="Q4274" s="3" t="s">
        <v>79</v>
      </c>
      <c r="R4274" s="3" t="s">
        <v>50</v>
      </c>
      <c r="S4274" s="3">
        <v>0</v>
      </c>
      <c r="T4274" s="3">
        <v>5</v>
      </c>
      <c r="U4274" s="3" t="s">
        <v>51</v>
      </c>
    </row>
    <row r="4275" spans="1:21" x14ac:dyDescent="0.3">
      <c r="A4275" s="3">
        <v>7644</v>
      </c>
      <c r="B4275" s="3" t="s">
        <v>3995</v>
      </c>
      <c r="C4275" s="3" t="s">
        <v>44</v>
      </c>
      <c r="D4275" s="3">
        <v>37</v>
      </c>
      <c r="E4275" s="3" t="s">
        <v>4650</v>
      </c>
      <c r="F4275" s="3" t="s">
        <v>87</v>
      </c>
      <c r="G4275" s="3" t="s">
        <v>53</v>
      </c>
      <c r="H4275" s="3">
        <v>44299</v>
      </c>
      <c r="I4275" s="3" t="s">
        <v>39</v>
      </c>
      <c r="J4275" s="3" t="s">
        <v>40</v>
      </c>
      <c r="K4275" s="5">
        <v>45373</v>
      </c>
      <c r="L4275" s="3">
        <v>2024</v>
      </c>
      <c r="M4275" s="5">
        <v>45661</v>
      </c>
      <c r="N4275" s="3" t="str" cm="1">
        <f t="array" ref="N4275">IF(S4275="", "N/A", _xlfn.IFS(
  S4275&lt;=1, "0–1 years",
  S4275&lt;=3, "2–3 years",
  S4275&lt;=5, "4–5 years",
  S4275&lt;=7, "6–7 years",
  S4275&lt;=10, "8–10 years"
))</f>
        <v>0–1 years</v>
      </c>
      <c r="O4275" s="3" t="s">
        <v>25</v>
      </c>
      <c r="P4275" s="3">
        <v>1</v>
      </c>
      <c r="Q4275" s="3" t="s">
        <v>26</v>
      </c>
      <c r="R4275" s="3" t="s">
        <v>55</v>
      </c>
      <c r="S4275" s="3">
        <v>1</v>
      </c>
      <c r="T4275" s="3">
        <v>4</v>
      </c>
      <c r="U4275" s="3" t="s">
        <v>51</v>
      </c>
    </row>
    <row r="4276" spans="1:21" x14ac:dyDescent="0.3">
      <c r="A4276" s="3">
        <v>7363</v>
      </c>
      <c r="B4276" s="3" t="s">
        <v>3996</v>
      </c>
      <c r="C4276" s="3" t="s">
        <v>36</v>
      </c>
      <c r="D4276" s="3">
        <v>31</v>
      </c>
      <c r="E4276" s="3" t="s">
        <v>4650</v>
      </c>
      <c r="F4276" s="3" t="s">
        <v>62</v>
      </c>
      <c r="G4276" s="3" t="s">
        <v>22</v>
      </c>
      <c r="H4276" s="3">
        <v>50719</v>
      </c>
      <c r="I4276" s="3" t="s">
        <v>39</v>
      </c>
      <c r="J4276" s="3" t="s">
        <v>24</v>
      </c>
      <c r="K4276" s="5">
        <v>45157</v>
      </c>
      <c r="L4276" s="3">
        <v>2023</v>
      </c>
      <c r="M4276" s="3"/>
      <c r="N4276" s="3" t="str" cm="1">
        <f t="array" ref="N4276">IF(S4276="", "N/A", _xlfn.IFS(
  S4276&lt;=1, "0–1 years",
  S4276&lt;=3, "2–3 years",
  S4276&lt;=5, "4–5 years",
  S4276&lt;=7, "6–7 years",
  S4276&lt;=10, "8–10 years"
))</f>
        <v>8–10 years</v>
      </c>
      <c r="O4276" s="3" t="s">
        <v>33</v>
      </c>
      <c r="P4276" s="3">
        <v>0</v>
      </c>
      <c r="Q4276" s="3"/>
      <c r="R4276" s="3" t="s">
        <v>34</v>
      </c>
      <c r="S4276" s="3">
        <v>8</v>
      </c>
      <c r="T4276" s="3">
        <v>6</v>
      </c>
      <c r="U4276" s="3" t="s">
        <v>51</v>
      </c>
    </row>
    <row r="4277" spans="1:21" x14ac:dyDescent="0.3">
      <c r="A4277" s="3">
        <v>3388</v>
      </c>
      <c r="B4277" s="3" t="s">
        <v>3997</v>
      </c>
      <c r="C4277" s="3" t="s">
        <v>36</v>
      </c>
      <c r="D4277" s="3">
        <v>26</v>
      </c>
      <c r="E4277" s="3" t="s">
        <v>4649</v>
      </c>
      <c r="F4277" s="3" t="s">
        <v>48</v>
      </c>
      <c r="G4277" s="3" t="s">
        <v>38</v>
      </c>
      <c r="H4277" s="3">
        <v>74834</v>
      </c>
      <c r="I4277" s="3" t="s">
        <v>60</v>
      </c>
      <c r="J4277" s="3" t="s">
        <v>24</v>
      </c>
      <c r="K4277" s="5">
        <v>43789</v>
      </c>
      <c r="L4277" s="3">
        <v>2019</v>
      </c>
      <c r="M4277" s="5">
        <v>45418</v>
      </c>
      <c r="N4277" s="3" t="str" cm="1">
        <f t="array" ref="N4277">IF(S4277="", "N/A", _xlfn.IFS(
  S4277&lt;=1, "0–1 years",
  S4277&lt;=3, "2–3 years",
  S4277&lt;=5, "4–5 years",
  S4277&lt;=7, "6–7 years",
  S4277&lt;=10, "8–10 years"
))</f>
        <v>8–10 years</v>
      </c>
      <c r="O4277" s="3" t="s">
        <v>25</v>
      </c>
      <c r="P4277" s="3">
        <v>1</v>
      </c>
      <c r="Q4277" s="3" t="s">
        <v>26</v>
      </c>
      <c r="R4277" s="3" t="s">
        <v>27</v>
      </c>
      <c r="S4277" s="3">
        <v>9</v>
      </c>
      <c r="T4277" s="3">
        <v>6</v>
      </c>
      <c r="U4277" s="3" t="s">
        <v>51</v>
      </c>
    </row>
    <row r="4278" spans="1:21" x14ac:dyDescent="0.3">
      <c r="A4278" s="3">
        <v>3588</v>
      </c>
      <c r="B4278" s="3" t="s">
        <v>3998</v>
      </c>
      <c r="C4278" s="3" t="s">
        <v>20</v>
      </c>
      <c r="D4278" s="3">
        <v>39</v>
      </c>
      <c r="E4278" s="3" t="s">
        <v>4650</v>
      </c>
      <c r="F4278" s="3" t="s">
        <v>45</v>
      </c>
      <c r="G4278" s="3" t="s">
        <v>22</v>
      </c>
      <c r="H4278" s="3">
        <v>100806</v>
      </c>
      <c r="I4278" s="3" t="s">
        <v>39</v>
      </c>
      <c r="J4278" s="3" t="s">
        <v>46</v>
      </c>
      <c r="K4278" s="5">
        <v>43752</v>
      </c>
      <c r="L4278" s="3">
        <v>2019</v>
      </c>
      <c r="M4278" s="3"/>
      <c r="N4278" s="3" t="str" cm="1">
        <f t="array" ref="N4278">IF(S4278="", "N/A", _xlfn.IFS(
  S4278&lt;=1, "0–1 years",
  S4278&lt;=3, "2–3 years",
  S4278&lt;=5, "4–5 years",
  S4278&lt;=7, "6–7 years",
  S4278&lt;=10, "8–10 years"
))</f>
        <v>8–10 years</v>
      </c>
      <c r="O4278" s="3" t="s">
        <v>33</v>
      </c>
      <c r="P4278" s="3">
        <v>0</v>
      </c>
      <c r="Q4278" s="3"/>
      <c r="R4278" s="3" t="s">
        <v>34</v>
      </c>
      <c r="S4278" s="3">
        <v>10</v>
      </c>
      <c r="T4278" s="3">
        <v>6</v>
      </c>
      <c r="U4278" s="3" t="s">
        <v>51</v>
      </c>
    </row>
    <row r="4279" spans="1:21" x14ac:dyDescent="0.3">
      <c r="A4279" s="3">
        <v>3620</v>
      </c>
      <c r="B4279" s="3" t="s">
        <v>3999</v>
      </c>
      <c r="C4279" s="3" t="s">
        <v>20</v>
      </c>
      <c r="D4279" s="3">
        <v>56</v>
      </c>
      <c r="E4279" s="3" t="s">
        <v>4652</v>
      </c>
      <c r="F4279" s="3" t="s">
        <v>73</v>
      </c>
      <c r="G4279" s="3" t="s">
        <v>38</v>
      </c>
      <c r="H4279" s="3">
        <v>100428</v>
      </c>
      <c r="I4279" s="3" t="s">
        <v>39</v>
      </c>
      <c r="J4279" s="3" t="s">
        <v>46</v>
      </c>
      <c r="K4279" s="5">
        <v>43361</v>
      </c>
      <c r="L4279" s="3">
        <v>2018</v>
      </c>
      <c r="M4279" s="3"/>
      <c r="N4279" s="3" t="str" cm="1">
        <f t="array" ref="N4279">IF(S4279="", "N/A", _xlfn.IFS(
  S4279&lt;=1, "0–1 years",
  S4279&lt;=3, "2–3 years",
  S4279&lt;=5, "4–5 years",
  S4279&lt;=7, "6–7 years",
  S4279&lt;=10, "8–10 years"
))</f>
        <v>8–10 years</v>
      </c>
      <c r="O4279" s="3" t="s">
        <v>33</v>
      </c>
      <c r="P4279" s="3">
        <v>0</v>
      </c>
      <c r="Q4279" s="3"/>
      <c r="R4279" s="3" t="s">
        <v>41</v>
      </c>
      <c r="S4279" s="3">
        <v>10</v>
      </c>
      <c r="T4279" s="3">
        <v>2</v>
      </c>
      <c r="U4279" s="3" t="s">
        <v>51</v>
      </c>
    </row>
    <row r="4280" spans="1:21" x14ac:dyDescent="0.3">
      <c r="A4280" s="3">
        <v>1496</v>
      </c>
      <c r="B4280" s="3" t="s">
        <v>4000</v>
      </c>
      <c r="C4280" s="3" t="s">
        <v>44</v>
      </c>
      <c r="D4280" s="3">
        <v>48</v>
      </c>
      <c r="E4280" s="3" t="s">
        <v>4651</v>
      </c>
      <c r="F4280" s="3" t="s">
        <v>21</v>
      </c>
      <c r="G4280" s="3" t="s">
        <v>49</v>
      </c>
      <c r="H4280" s="3">
        <v>117513</v>
      </c>
      <c r="I4280" s="3" t="s">
        <v>32</v>
      </c>
      <c r="J4280" s="3" t="s">
        <v>24</v>
      </c>
      <c r="K4280" s="5">
        <v>43795</v>
      </c>
      <c r="L4280" s="3">
        <v>2019</v>
      </c>
      <c r="M4280" s="3"/>
      <c r="N4280" s="3" t="str" cm="1">
        <f t="array" ref="N4280">IF(S4280="", "N/A", _xlfn.IFS(
  S4280&lt;=1, "0–1 years",
  S4280&lt;=3, "2–3 years",
  S4280&lt;=5, "4–5 years",
  S4280&lt;=7, "6–7 years",
  S4280&lt;=10, "8–10 years"
))</f>
        <v>4–5 years</v>
      </c>
      <c r="O4280" s="3" t="s">
        <v>33</v>
      </c>
      <c r="P4280" s="3">
        <v>0</v>
      </c>
      <c r="Q4280" s="3"/>
      <c r="R4280" s="3" t="s">
        <v>41</v>
      </c>
      <c r="S4280" s="3">
        <v>4</v>
      </c>
      <c r="T4280" s="3">
        <v>11</v>
      </c>
      <c r="U4280" s="3" t="s">
        <v>51</v>
      </c>
    </row>
    <row r="4281" spans="1:21" x14ac:dyDescent="0.3">
      <c r="A4281" s="3">
        <v>1720</v>
      </c>
      <c r="B4281" s="3" t="s">
        <v>4001</v>
      </c>
      <c r="C4281" s="3" t="s">
        <v>36</v>
      </c>
      <c r="D4281" s="3">
        <v>60</v>
      </c>
      <c r="E4281" s="3" t="s">
        <v>4652</v>
      </c>
      <c r="F4281" s="3" t="s">
        <v>21</v>
      </c>
      <c r="G4281" s="3" t="s">
        <v>22</v>
      </c>
      <c r="H4281" s="3">
        <v>33359</v>
      </c>
      <c r="I4281" s="3" t="s">
        <v>23</v>
      </c>
      <c r="J4281" s="3" t="s">
        <v>40</v>
      </c>
      <c r="K4281" s="5">
        <v>42267</v>
      </c>
      <c r="L4281" s="3">
        <v>2015</v>
      </c>
      <c r="M4281" s="5">
        <v>44696</v>
      </c>
      <c r="N4281" s="3" t="str" cm="1">
        <f t="array" ref="N4281">IF(S4281="", "N/A", _xlfn.IFS(
  S4281&lt;=1, "0–1 years",
  S4281&lt;=3, "2–3 years",
  S4281&lt;=5, "4–5 years",
  S4281&lt;=7, "6–7 years",
  S4281&lt;=10, "8–10 years"
))</f>
        <v>4–5 years</v>
      </c>
      <c r="O4281" s="3" t="s">
        <v>25</v>
      </c>
      <c r="P4281" s="3">
        <v>1</v>
      </c>
      <c r="Q4281" s="3" t="s">
        <v>99</v>
      </c>
      <c r="R4281" s="3" t="s">
        <v>50</v>
      </c>
      <c r="S4281" s="3">
        <v>5</v>
      </c>
      <c r="T4281" s="3">
        <v>3</v>
      </c>
      <c r="U4281" s="3" t="s">
        <v>51</v>
      </c>
    </row>
    <row r="4282" spans="1:21" x14ac:dyDescent="0.3">
      <c r="A4282" s="3">
        <v>1709</v>
      </c>
      <c r="B4282" s="3" t="s">
        <v>4002</v>
      </c>
      <c r="C4282" s="3" t="s">
        <v>36</v>
      </c>
      <c r="D4282" s="3">
        <v>23</v>
      </c>
      <c r="E4282" s="3" t="s">
        <v>4649</v>
      </c>
      <c r="F4282" s="3" t="s">
        <v>37</v>
      </c>
      <c r="G4282" s="3" t="s">
        <v>65</v>
      </c>
      <c r="H4282" s="3">
        <v>75976</v>
      </c>
      <c r="I4282" s="3" t="s">
        <v>60</v>
      </c>
      <c r="J4282" s="3" t="s">
        <v>40</v>
      </c>
      <c r="K4282" s="5">
        <v>42736</v>
      </c>
      <c r="L4282" s="3">
        <v>2017</v>
      </c>
      <c r="M4282" s="3"/>
      <c r="N4282" s="3" t="str" cm="1">
        <f t="array" ref="N4282">IF(S4282="", "N/A", _xlfn.IFS(
  S4282&lt;=1, "0–1 years",
  S4282&lt;=3, "2–3 years",
  S4282&lt;=5, "4–5 years",
  S4282&lt;=7, "6–7 years",
  S4282&lt;=10, "8–10 years"
))</f>
        <v>0–1 years</v>
      </c>
      <c r="O4282" s="3" t="s">
        <v>33</v>
      </c>
      <c r="P4282" s="3">
        <v>0</v>
      </c>
      <c r="Q4282" s="3"/>
      <c r="R4282" s="3" t="s">
        <v>27</v>
      </c>
      <c r="S4282" s="3">
        <v>1</v>
      </c>
      <c r="T4282" s="3">
        <v>15</v>
      </c>
      <c r="U4282" s="3" t="s">
        <v>28</v>
      </c>
    </row>
    <row r="4283" spans="1:21" x14ac:dyDescent="0.3">
      <c r="A4283" s="3">
        <v>7885</v>
      </c>
      <c r="B4283" s="3" t="s">
        <v>4003</v>
      </c>
      <c r="C4283" s="3" t="s">
        <v>20</v>
      </c>
      <c r="D4283" s="3">
        <v>39</v>
      </c>
      <c r="E4283" s="3" t="s">
        <v>4650</v>
      </c>
      <c r="F4283" s="3" t="s">
        <v>48</v>
      </c>
      <c r="G4283" s="3" t="s">
        <v>22</v>
      </c>
      <c r="H4283" s="3">
        <v>32481</v>
      </c>
      <c r="I4283" s="3" t="s">
        <v>39</v>
      </c>
      <c r="J4283" s="3" t="s">
        <v>24</v>
      </c>
      <c r="K4283" s="5">
        <v>43498</v>
      </c>
      <c r="L4283" s="3">
        <v>2019</v>
      </c>
      <c r="M4283" s="5">
        <v>44867</v>
      </c>
      <c r="N4283" s="3" t="str" cm="1">
        <f t="array" ref="N4283">IF(S4283="", "N/A", _xlfn.IFS(
  S4283&lt;=1, "0–1 years",
  S4283&lt;=3, "2–3 years",
  S4283&lt;=5, "4–5 years",
  S4283&lt;=7, "6–7 years",
  S4283&lt;=10, "8–10 years"
))</f>
        <v>4–5 years</v>
      </c>
      <c r="O4283" s="3" t="s">
        <v>25</v>
      </c>
      <c r="P4283" s="3">
        <v>1</v>
      </c>
      <c r="Q4283" s="3" t="s">
        <v>66</v>
      </c>
      <c r="R4283" s="3" t="s">
        <v>34</v>
      </c>
      <c r="S4283" s="3">
        <v>5</v>
      </c>
      <c r="T4283" s="3">
        <v>13</v>
      </c>
      <c r="U4283" s="3" t="s">
        <v>51</v>
      </c>
    </row>
    <row r="4284" spans="1:21" x14ac:dyDescent="0.3">
      <c r="A4284" s="3">
        <v>6651</v>
      </c>
      <c r="B4284" s="3" t="s">
        <v>4004</v>
      </c>
      <c r="C4284" s="3" t="s">
        <v>44</v>
      </c>
      <c r="D4284" s="3">
        <v>22</v>
      </c>
      <c r="E4284" s="3" t="s">
        <v>4649</v>
      </c>
      <c r="F4284" s="3" t="s">
        <v>73</v>
      </c>
      <c r="G4284" s="3" t="s">
        <v>22</v>
      </c>
      <c r="H4284" s="3">
        <v>55904</v>
      </c>
      <c r="I4284" s="3" t="s">
        <v>39</v>
      </c>
      <c r="J4284" s="3" t="s">
        <v>46</v>
      </c>
      <c r="K4284" s="5">
        <v>44747</v>
      </c>
      <c r="L4284" s="3">
        <v>2022</v>
      </c>
      <c r="M4284" s="3"/>
      <c r="N4284" s="3" t="str" cm="1">
        <f t="array" ref="N4284">IF(S4284="", "N/A", _xlfn.IFS(
  S4284&lt;=1, "0–1 years",
  S4284&lt;=3, "2–3 years",
  S4284&lt;=5, "4–5 years",
  S4284&lt;=7, "6–7 years",
  S4284&lt;=10, "8–10 years"
))</f>
        <v>8–10 years</v>
      </c>
      <c r="O4284" s="3" t="s">
        <v>33</v>
      </c>
      <c r="P4284" s="3">
        <v>0</v>
      </c>
      <c r="Q4284" s="3"/>
      <c r="R4284" s="3" t="s">
        <v>27</v>
      </c>
      <c r="S4284" s="3">
        <v>8</v>
      </c>
      <c r="T4284" s="3">
        <v>8</v>
      </c>
      <c r="U4284" s="3" t="s">
        <v>28</v>
      </c>
    </row>
    <row r="4285" spans="1:21" x14ac:dyDescent="0.3">
      <c r="A4285" s="3">
        <v>9885</v>
      </c>
      <c r="B4285" s="3" t="s">
        <v>4005</v>
      </c>
      <c r="C4285" s="3" t="s">
        <v>20</v>
      </c>
      <c r="D4285" s="3">
        <v>28</v>
      </c>
      <c r="E4285" s="3" t="s">
        <v>4649</v>
      </c>
      <c r="F4285" s="3" t="s">
        <v>45</v>
      </c>
      <c r="G4285" s="3" t="s">
        <v>38</v>
      </c>
      <c r="H4285" s="3">
        <v>75171</v>
      </c>
      <c r="I4285" s="3" t="s">
        <v>32</v>
      </c>
      <c r="J4285" s="3" t="s">
        <v>24</v>
      </c>
      <c r="K4285" s="5">
        <v>44144</v>
      </c>
      <c r="L4285" s="3">
        <v>2020</v>
      </c>
      <c r="M4285" s="5">
        <v>44174</v>
      </c>
      <c r="N4285" s="3" t="str" cm="1">
        <f t="array" ref="N4285">IF(S4285="", "N/A", _xlfn.IFS(
  S4285&lt;=1, "0–1 years",
  S4285&lt;=3, "2–3 years",
  S4285&lt;=5, "4–5 years",
  S4285&lt;=7, "6–7 years",
  S4285&lt;=10, "8–10 years"
))</f>
        <v>0–1 years</v>
      </c>
      <c r="O4285" s="3" t="s">
        <v>25</v>
      </c>
      <c r="P4285" s="3">
        <v>1</v>
      </c>
      <c r="Q4285" s="3" t="s">
        <v>26</v>
      </c>
      <c r="R4285" s="3" t="s">
        <v>50</v>
      </c>
      <c r="S4285" s="3">
        <v>1</v>
      </c>
      <c r="T4285" s="3">
        <v>7</v>
      </c>
      <c r="U4285" s="3" t="s">
        <v>28</v>
      </c>
    </row>
    <row r="4286" spans="1:21" x14ac:dyDescent="0.3">
      <c r="A4286" s="3">
        <v>5557</v>
      </c>
      <c r="B4286" s="3" t="s">
        <v>26</v>
      </c>
      <c r="C4286" s="3" t="s">
        <v>36</v>
      </c>
      <c r="D4286" s="3">
        <v>40</v>
      </c>
      <c r="E4286" s="3" t="s">
        <v>4651</v>
      </c>
      <c r="F4286" s="3" t="s">
        <v>30</v>
      </c>
      <c r="G4286" s="3" t="s">
        <v>22</v>
      </c>
      <c r="H4286" s="3">
        <v>74834</v>
      </c>
      <c r="I4286" s="3" t="s">
        <v>23</v>
      </c>
      <c r="J4286" s="3" t="s">
        <v>24</v>
      </c>
      <c r="K4286" s="5">
        <v>45332</v>
      </c>
      <c r="L4286" s="3">
        <v>2024</v>
      </c>
      <c r="M4286" s="3"/>
      <c r="N4286" s="3" t="str" cm="1">
        <f t="array" ref="N4286">IF(S4286="", "N/A", _xlfn.IFS(
  S4286&lt;=1, "0–1 years",
  S4286&lt;=3, "2–3 years",
  S4286&lt;=5, "4–5 years",
  S4286&lt;=7, "6–7 years",
  S4286&lt;=10, "8–10 years"
))</f>
        <v>4–5 years</v>
      </c>
      <c r="O4286" s="3" t="s">
        <v>33</v>
      </c>
      <c r="P4286" s="3">
        <v>0</v>
      </c>
      <c r="Q4286" s="3"/>
      <c r="R4286" s="3" t="s">
        <v>27</v>
      </c>
      <c r="S4286" s="3">
        <v>4</v>
      </c>
      <c r="T4286" s="3">
        <v>9</v>
      </c>
      <c r="U4286" s="3" t="s">
        <v>51</v>
      </c>
    </row>
    <row r="4287" spans="1:21" x14ac:dyDescent="0.3">
      <c r="A4287" s="3">
        <v>4747</v>
      </c>
      <c r="B4287" s="3" t="s">
        <v>4006</v>
      </c>
      <c r="C4287" s="3" t="s">
        <v>20</v>
      </c>
      <c r="D4287" s="3">
        <v>59</v>
      </c>
      <c r="E4287" s="3" t="s">
        <v>4652</v>
      </c>
      <c r="F4287" s="3" t="s">
        <v>45</v>
      </c>
      <c r="G4287" s="3" t="s">
        <v>22</v>
      </c>
      <c r="H4287" s="3">
        <v>87523</v>
      </c>
      <c r="I4287" s="3" t="s">
        <v>39</v>
      </c>
      <c r="J4287" s="3" t="s">
        <v>46</v>
      </c>
      <c r="K4287" s="5">
        <v>44846</v>
      </c>
      <c r="L4287" s="3">
        <v>2022</v>
      </c>
      <c r="M4287" s="3"/>
      <c r="N4287" s="3" t="str" cm="1">
        <f t="array" ref="N4287">IF(S4287="", "N/A", _xlfn.IFS(
  S4287&lt;=1, "0–1 years",
  S4287&lt;=3, "2–3 years",
  S4287&lt;=5, "4–5 years",
  S4287&lt;=7, "6–7 years",
  S4287&lt;=10, "8–10 years"
))</f>
        <v>4–5 years</v>
      </c>
      <c r="O4287" s="3" t="s">
        <v>33</v>
      </c>
      <c r="P4287" s="3">
        <v>0</v>
      </c>
      <c r="Q4287" s="3"/>
      <c r="R4287" s="3" t="s">
        <v>41</v>
      </c>
      <c r="S4287" s="3">
        <v>5</v>
      </c>
      <c r="T4287" s="3">
        <v>11</v>
      </c>
      <c r="U4287" s="3" t="s">
        <v>28</v>
      </c>
    </row>
    <row r="4288" spans="1:21" x14ac:dyDescent="0.3">
      <c r="A4288" s="3">
        <v>1682</v>
      </c>
      <c r="B4288" s="3" t="s">
        <v>4007</v>
      </c>
      <c r="C4288" s="3" t="s">
        <v>36</v>
      </c>
      <c r="D4288" s="3">
        <v>57</v>
      </c>
      <c r="E4288" s="3" t="s">
        <v>4652</v>
      </c>
      <c r="F4288" s="3" t="s">
        <v>87</v>
      </c>
      <c r="G4288" s="3" t="s">
        <v>31</v>
      </c>
      <c r="H4288" s="3">
        <v>82456</v>
      </c>
      <c r="I4288" s="3" t="s">
        <v>39</v>
      </c>
      <c r="J4288" s="3" t="s">
        <v>46</v>
      </c>
      <c r="K4288" s="5">
        <v>42518</v>
      </c>
      <c r="L4288" s="3">
        <v>2016</v>
      </c>
      <c r="M4288" s="3"/>
      <c r="N4288" s="3" t="str" cm="1">
        <f t="array" ref="N4288">IF(S4288="", "N/A", _xlfn.IFS(
  S4288&lt;=1, "0–1 years",
  S4288&lt;=3, "2–3 years",
  S4288&lt;=5, "4–5 years",
  S4288&lt;=7, "6–7 years",
  S4288&lt;=10, "8–10 years"
))</f>
        <v>4–5 years</v>
      </c>
      <c r="O4288" s="3" t="s">
        <v>33</v>
      </c>
      <c r="P4288" s="3">
        <v>0</v>
      </c>
      <c r="Q4288" s="3"/>
      <c r="R4288" s="3" t="s">
        <v>34</v>
      </c>
      <c r="S4288" s="3">
        <v>4</v>
      </c>
      <c r="T4288" s="3">
        <v>6</v>
      </c>
      <c r="U4288" s="3" t="s">
        <v>51</v>
      </c>
    </row>
    <row r="4289" spans="1:21" x14ac:dyDescent="0.3">
      <c r="A4289" s="3">
        <v>8514</v>
      </c>
      <c r="B4289" s="3" t="s">
        <v>4008</v>
      </c>
      <c r="C4289" s="3" t="s">
        <v>36</v>
      </c>
      <c r="D4289" s="3">
        <v>46</v>
      </c>
      <c r="E4289" s="3" t="s">
        <v>4651</v>
      </c>
      <c r="F4289" s="3" t="s">
        <v>73</v>
      </c>
      <c r="G4289" s="3" t="s">
        <v>38</v>
      </c>
      <c r="H4289" s="3">
        <v>96831</v>
      </c>
      <c r="I4289" s="3" t="s">
        <v>26</v>
      </c>
      <c r="J4289" s="3" t="s">
        <v>24</v>
      </c>
      <c r="K4289" s="5">
        <v>42155</v>
      </c>
      <c r="L4289" s="3">
        <v>2015</v>
      </c>
      <c r="M4289" s="5">
        <v>45011</v>
      </c>
      <c r="N4289" s="3" t="str" cm="1">
        <f t="array" ref="N4289">IF(S4289="", "N/A", _xlfn.IFS(
  S4289&lt;=1, "0–1 years",
  S4289&lt;=3, "2–3 years",
  S4289&lt;=5, "4–5 years",
  S4289&lt;=7, "6–7 years",
  S4289&lt;=10, "8–10 years"
))</f>
        <v>8–10 years</v>
      </c>
      <c r="O4289" s="3" t="s">
        <v>25</v>
      </c>
      <c r="P4289" s="3">
        <v>1</v>
      </c>
      <c r="Q4289" s="3" t="s">
        <v>99</v>
      </c>
      <c r="R4289" s="3" t="s">
        <v>41</v>
      </c>
      <c r="S4289" s="3">
        <v>8</v>
      </c>
      <c r="T4289" s="3">
        <v>6</v>
      </c>
      <c r="U4289" s="3" t="s">
        <v>51</v>
      </c>
    </row>
    <row r="4290" spans="1:21" x14ac:dyDescent="0.3">
      <c r="A4290" s="3">
        <v>3622</v>
      </c>
      <c r="B4290" s="3" t="s">
        <v>4009</v>
      </c>
      <c r="C4290" s="3" t="s">
        <v>36</v>
      </c>
      <c r="D4290" s="3">
        <v>36</v>
      </c>
      <c r="E4290" s="3" t="s">
        <v>4650</v>
      </c>
      <c r="F4290" s="3" t="s">
        <v>48</v>
      </c>
      <c r="G4290" s="3" t="s">
        <v>49</v>
      </c>
      <c r="H4290" s="3">
        <v>74655</v>
      </c>
      <c r="I4290" s="3" t="s">
        <v>32</v>
      </c>
      <c r="J4290" s="3" t="s">
        <v>46</v>
      </c>
      <c r="K4290" s="5">
        <v>43187</v>
      </c>
      <c r="L4290" s="3">
        <v>2018</v>
      </c>
      <c r="M4290" s="3"/>
      <c r="N4290" s="3" t="str" cm="1">
        <f t="array" ref="N4290">IF(S4290="", "N/A", _xlfn.IFS(
  S4290&lt;=1, "0–1 years",
  S4290&lt;=3, "2–3 years",
  S4290&lt;=5, "4–5 years",
  S4290&lt;=7, "6–7 years",
  S4290&lt;=10, "8–10 years"
))</f>
        <v>4–5 years</v>
      </c>
      <c r="O4290" s="3" t="s">
        <v>33</v>
      </c>
      <c r="P4290" s="3">
        <v>0</v>
      </c>
      <c r="Q4290" s="3"/>
      <c r="R4290" s="3" t="s">
        <v>27</v>
      </c>
      <c r="S4290" s="3">
        <v>5</v>
      </c>
      <c r="T4290" s="3">
        <v>2</v>
      </c>
      <c r="U4290" s="3" t="s">
        <v>28</v>
      </c>
    </row>
    <row r="4291" spans="1:21" x14ac:dyDescent="0.3">
      <c r="A4291" s="3">
        <v>3417</v>
      </c>
      <c r="B4291" s="3" t="s">
        <v>4010</v>
      </c>
      <c r="C4291" s="3" t="s">
        <v>36</v>
      </c>
      <c r="D4291" s="3">
        <v>36</v>
      </c>
      <c r="E4291" s="3" t="s">
        <v>4650</v>
      </c>
      <c r="F4291" s="3" t="s">
        <v>48</v>
      </c>
      <c r="G4291" s="3" t="s">
        <v>22</v>
      </c>
      <c r="H4291" s="3">
        <v>117619</v>
      </c>
      <c r="I4291" s="3" t="s">
        <v>32</v>
      </c>
      <c r="J4291" s="3" t="s">
        <v>40</v>
      </c>
      <c r="K4291" s="5">
        <v>44899</v>
      </c>
      <c r="L4291" s="3">
        <v>2022</v>
      </c>
      <c r="M4291" s="3"/>
      <c r="N4291" s="3" t="str" cm="1">
        <f t="array" ref="N4291">IF(S4291="", "N/A", _xlfn.IFS(
  S4291&lt;=1, "0–1 years",
  S4291&lt;=3, "2–3 years",
  S4291&lt;=5, "4–5 years",
  S4291&lt;=7, "6–7 years",
  S4291&lt;=10, "8–10 years"
))</f>
        <v>2–3 years</v>
      </c>
      <c r="O4291" s="3" t="s">
        <v>33</v>
      </c>
      <c r="P4291" s="3">
        <v>0</v>
      </c>
      <c r="Q4291" s="3"/>
      <c r="R4291" s="3" t="s">
        <v>27</v>
      </c>
      <c r="S4291" s="3">
        <v>2</v>
      </c>
      <c r="T4291" s="3">
        <v>13</v>
      </c>
      <c r="U4291" s="3" t="s">
        <v>51</v>
      </c>
    </row>
    <row r="4292" spans="1:21" x14ac:dyDescent="0.3">
      <c r="A4292" s="3">
        <v>3922</v>
      </c>
      <c r="B4292" s="3" t="s">
        <v>4011</v>
      </c>
      <c r="C4292" s="3" t="s">
        <v>36</v>
      </c>
      <c r="D4292" s="3">
        <v>31</v>
      </c>
      <c r="E4292" s="3" t="s">
        <v>4650</v>
      </c>
      <c r="F4292" s="3" t="s">
        <v>62</v>
      </c>
      <c r="G4292" s="3" t="s">
        <v>49</v>
      </c>
      <c r="H4292" s="3">
        <v>42831</v>
      </c>
      <c r="I4292" s="3" t="s">
        <v>60</v>
      </c>
      <c r="J4292" s="3" t="s">
        <v>40</v>
      </c>
      <c r="K4292" s="5">
        <v>43648</v>
      </c>
      <c r="L4292" s="3">
        <v>2019</v>
      </c>
      <c r="M4292" s="3"/>
      <c r="N4292" s="3" t="str" cm="1">
        <f t="array" ref="N4292">IF(S4292="", "N/A", _xlfn.IFS(
  S4292&lt;=1, "0–1 years",
  S4292&lt;=3, "2–3 years",
  S4292&lt;=5, "4–5 years",
  S4292&lt;=7, "6–7 years",
  S4292&lt;=10, "8–10 years"
))</f>
        <v>8–10 years</v>
      </c>
      <c r="O4292" s="3" t="s">
        <v>33</v>
      </c>
      <c r="P4292" s="3">
        <v>0</v>
      </c>
      <c r="Q4292" s="3"/>
      <c r="R4292" s="3" t="s">
        <v>55</v>
      </c>
      <c r="S4292" s="3">
        <v>9</v>
      </c>
      <c r="T4292" s="3">
        <v>5</v>
      </c>
      <c r="U4292" s="3" t="s">
        <v>28</v>
      </c>
    </row>
    <row r="4293" spans="1:21" x14ac:dyDescent="0.3">
      <c r="A4293" s="3">
        <v>6640</v>
      </c>
      <c r="B4293" s="3" t="s">
        <v>4012</v>
      </c>
      <c r="C4293" s="3" t="s">
        <v>20</v>
      </c>
      <c r="D4293" s="3">
        <v>56</v>
      </c>
      <c r="E4293" s="3" t="s">
        <v>4652</v>
      </c>
      <c r="F4293" s="3" t="s">
        <v>37</v>
      </c>
      <c r="G4293" s="3" t="s">
        <v>22</v>
      </c>
      <c r="H4293" s="3">
        <v>95658</v>
      </c>
      <c r="I4293" s="3" t="s">
        <v>60</v>
      </c>
      <c r="J4293" s="3" t="s">
        <v>46</v>
      </c>
      <c r="K4293" s="5">
        <v>43484</v>
      </c>
      <c r="L4293" s="3">
        <v>2019</v>
      </c>
      <c r="M4293" s="5">
        <v>45567</v>
      </c>
      <c r="N4293" s="3" t="str" cm="1">
        <f t="array" ref="N4293">IF(S4293="", "N/A", _xlfn.IFS(
  S4293&lt;=1, "0–1 years",
  S4293&lt;=3, "2–3 years",
  S4293&lt;=5, "4–5 years",
  S4293&lt;=7, "6–7 years",
  S4293&lt;=10, "8–10 years"
))</f>
        <v>0–1 years</v>
      </c>
      <c r="O4293" s="3" t="s">
        <v>25</v>
      </c>
      <c r="P4293" s="3">
        <v>1</v>
      </c>
      <c r="Q4293" s="3" t="s">
        <v>66</v>
      </c>
      <c r="R4293" s="3" t="s">
        <v>34</v>
      </c>
      <c r="S4293" s="3">
        <v>0</v>
      </c>
      <c r="T4293" s="3">
        <v>14</v>
      </c>
      <c r="U4293" s="3" t="s">
        <v>28</v>
      </c>
    </row>
    <row r="4294" spans="1:21" x14ac:dyDescent="0.3">
      <c r="A4294" s="3">
        <v>6307</v>
      </c>
      <c r="B4294" s="3" t="s">
        <v>4013</v>
      </c>
      <c r="C4294" s="3" t="s">
        <v>44</v>
      </c>
      <c r="D4294" s="3">
        <v>48</v>
      </c>
      <c r="E4294" s="3" t="s">
        <v>4651</v>
      </c>
      <c r="F4294" s="3" t="s">
        <v>30</v>
      </c>
      <c r="G4294" s="3" t="s">
        <v>22</v>
      </c>
      <c r="H4294" s="3">
        <v>67363</v>
      </c>
      <c r="I4294" s="3" t="s">
        <v>39</v>
      </c>
      <c r="J4294" s="3" t="s">
        <v>46</v>
      </c>
      <c r="K4294" s="5">
        <v>43668</v>
      </c>
      <c r="L4294" s="3">
        <v>2019</v>
      </c>
      <c r="M4294" s="5">
        <v>44039</v>
      </c>
      <c r="N4294" s="3" t="str" cm="1">
        <f t="array" ref="N4294">IF(S4294="", "N/A", _xlfn.IFS(
  S4294&lt;=1, "0–1 years",
  S4294&lt;=3, "2–3 years",
  S4294&lt;=5, "4–5 years",
  S4294&lt;=7, "6–7 years",
  S4294&lt;=10, "8–10 years"
))</f>
        <v>8–10 years</v>
      </c>
      <c r="O4294" s="3" t="s">
        <v>25</v>
      </c>
      <c r="P4294" s="3">
        <v>1</v>
      </c>
      <c r="Q4294" s="3" t="s">
        <v>99</v>
      </c>
      <c r="R4294" s="3" t="s">
        <v>27</v>
      </c>
      <c r="S4294" s="3">
        <v>10</v>
      </c>
      <c r="T4294" s="3">
        <v>15</v>
      </c>
      <c r="U4294" s="3" t="s">
        <v>51</v>
      </c>
    </row>
    <row r="4295" spans="1:21" x14ac:dyDescent="0.3">
      <c r="A4295" s="3">
        <v>5941</v>
      </c>
      <c r="B4295" s="3" t="s">
        <v>43</v>
      </c>
      <c r="C4295" s="3" t="s">
        <v>44</v>
      </c>
      <c r="D4295" s="3">
        <v>26</v>
      </c>
      <c r="E4295" s="3" t="s">
        <v>4649</v>
      </c>
      <c r="F4295" s="3" t="s">
        <v>45</v>
      </c>
      <c r="G4295" s="3" t="s">
        <v>49</v>
      </c>
      <c r="H4295" s="3">
        <v>45758</v>
      </c>
      <c r="I4295" s="3" t="s">
        <v>32</v>
      </c>
      <c r="J4295" s="3" t="s">
        <v>46</v>
      </c>
      <c r="K4295" s="5">
        <v>43053</v>
      </c>
      <c r="L4295" s="3">
        <v>2017</v>
      </c>
      <c r="M4295" s="5">
        <v>45635</v>
      </c>
      <c r="N4295" s="3" t="str" cm="1">
        <f t="array" ref="N4295">IF(S4295="", "N/A", _xlfn.IFS(
  S4295&lt;=1, "0–1 years",
  S4295&lt;=3, "2–3 years",
  S4295&lt;=5, "4–5 years",
  S4295&lt;=7, "6–7 years",
  S4295&lt;=10, "8–10 years"
))</f>
        <v>6–7 years</v>
      </c>
      <c r="O4295" s="3" t="s">
        <v>25</v>
      </c>
      <c r="P4295" s="3">
        <v>1</v>
      </c>
      <c r="Q4295" s="3" t="s">
        <v>26</v>
      </c>
      <c r="R4295" s="3" t="s">
        <v>41</v>
      </c>
      <c r="S4295" s="3">
        <v>6</v>
      </c>
      <c r="T4295" s="3">
        <v>15</v>
      </c>
      <c r="U4295" s="3" t="s">
        <v>28</v>
      </c>
    </row>
    <row r="4296" spans="1:21" x14ac:dyDescent="0.3">
      <c r="A4296" s="3">
        <v>7848</v>
      </c>
      <c r="B4296" s="3" t="s">
        <v>4014</v>
      </c>
      <c r="C4296" s="3" t="s">
        <v>20</v>
      </c>
      <c r="D4296" s="3">
        <v>47</v>
      </c>
      <c r="E4296" s="3" t="s">
        <v>4651</v>
      </c>
      <c r="F4296" s="3" t="s">
        <v>62</v>
      </c>
      <c r="G4296" s="3" t="s">
        <v>49</v>
      </c>
      <c r="H4296" s="3">
        <v>36338</v>
      </c>
      <c r="I4296" s="3" t="s">
        <v>32</v>
      </c>
      <c r="J4296" s="3" t="s">
        <v>40</v>
      </c>
      <c r="K4296" s="5">
        <v>42869</v>
      </c>
      <c r="L4296" s="3">
        <v>2017</v>
      </c>
      <c r="M4296" s="3"/>
      <c r="N4296" s="3" t="str" cm="1">
        <f t="array" ref="N4296">IF(S4296="", "N/A", _xlfn.IFS(
  S4296&lt;=1, "0–1 years",
  S4296&lt;=3, "2–3 years",
  S4296&lt;=5, "4–5 years",
  S4296&lt;=7, "6–7 years",
  S4296&lt;=10, "8–10 years"
))</f>
        <v>4–5 years</v>
      </c>
      <c r="O4296" s="3" t="s">
        <v>33</v>
      </c>
      <c r="P4296" s="3">
        <v>0</v>
      </c>
      <c r="Q4296" s="3"/>
      <c r="R4296" s="3" t="s">
        <v>34</v>
      </c>
      <c r="S4296" s="3">
        <v>5</v>
      </c>
      <c r="T4296" s="3">
        <v>10</v>
      </c>
      <c r="U4296" s="3" t="s">
        <v>51</v>
      </c>
    </row>
    <row r="4297" spans="1:21" x14ac:dyDescent="0.3">
      <c r="A4297" s="3">
        <v>2421</v>
      </c>
      <c r="B4297" s="3" t="s">
        <v>4015</v>
      </c>
      <c r="C4297" s="3" t="s">
        <v>20</v>
      </c>
      <c r="D4297" s="3">
        <v>43</v>
      </c>
      <c r="E4297" s="3" t="s">
        <v>4651</v>
      </c>
      <c r="F4297" s="3" t="s">
        <v>37</v>
      </c>
      <c r="G4297" s="3" t="s">
        <v>22</v>
      </c>
      <c r="H4297" s="3">
        <v>82864</v>
      </c>
      <c r="I4297" s="3" t="s">
        <v>32</v>
      </c>
      <c r="J4297" s="3" t="s">
        <v>24</v>
      </c>
      <c r="K4297" s="5">
        <v>45300</v>
      </c>
      <c r="L4297" s="3">
        <v>2024</v>
      </c>
      <c r="M4297" s="5">
        <v>45730</v>
      </c>
      <c r="N4297" s="3" t="str" cm="1">
        <f t="array" ref="N4297">IF(S4297="", "N/A", _xlfn.IFS(
  S4297&lt;=1, "0–1 years",
  S4297&lt;=3, "2–3 years",
  S4297&lt;=5, "4–5 years",
  S4297&lt;=7, "6–7 years",
  S4297&lt;=10, "8–10 years"
))</f>
        <v>2–3 years</v>
      </c>
      <c r="O4297" s="3" t="s">
        <v>25</v>
      </c>
      <c r="P4297" s="3">
        <v>1</v>
      </c>
      <c r="Q4297" s="3" t="s">
        <v>84</v>
      </c>
      <c r="R4297" s="3" t="s">
        <v>50</v>
      </c>
      <c r="S4297" s="3">
        <v>3</v>
      </c>
      <c r="T4297" s="3">
        <v>6</v>
      </c>
      <c r="U4297" s="3" t="s">
        <v>51</v>
      </c>
    </row>
    <row r="4298" spans="1:21" x14ac:dyDescent="0.3">
      <c r="A4298" s="3">
        <v>8657</v>
      </c>
      <c r="B4298" s="3" t="s">
        <v>4016</v>
      </c>
      <c r="C4298" s="3" t="s">
        <v>36</v>
      </c>
      <c r="D4298" s="3">
        <v>43</v>
      </c>
      <c r="E4298" s="3" t="s">
        <v>4651</v>
      </c>
      <c r="F4298" s="3" t="s">
        <v>73</v>
      </c>
      <c r="G4298" s="3" t="s">
        <v>65</v>
      </c>
      <c r="H4298" s="3">
        <v>64347</v>
      </c>
      <c r="I4298" s="3" t="s">
        <v>26</v>
      </c>
      <c r="J4298" s="3" t="s">
        <v>40</v>
      </c>
      <c r="K4298" s="5">
        <v>44350</v>
      </c>
      <c r="L4298" s="3">
        <v>2021</v>
      </c>
      <c r="M4298" s="3"/>
      <c r="N4298" s="3" t="str" cm="1">
        <f t="array" ref="N4298">IF(S4298="", "N/A", _xlfn.IFS(
  S4298&lt;=1, "0–1 years",
  S4298&lt;=3, "2–3 years",
  S4298&lt;=5, "4–5 years",
  S4298&lt;=7, "6–7 years",
  S4298&lt;=10, "8–10 years"
))</f>
        <v>4–5 years</v>
      </c>
      <c r="O4298" s="3" t="s">
        <v>33</v>
      </c>
      <c r="P4298" s="3">
        <v>0</v>
      </c>
      <c r="Q4298" s="3"/>
      <c r="R4298" s="3" t="s">
        <v>50</v>
      </c>
      <c r="S4298" s="3">
        <v>5</v>
      </c>
      <c r="T4298" s="3">
        <v>7</v>
      </c>
      <c r="U4298" s="3" t="s">
        <v>28</v>
      </c>
    </row>
    <row r="4299" spans="1:21" x14ac:dyDescent="0.3">
      <c r="A4299" s="3">
        <v>2144</v>
      </c>
      <c r="B4299" s="3" t="s">
        <v>4017</v>
      </c>
      <c r="C4299" s="3" t="s">
        <v>36</v>
      </c>
      <c r="D4299" s="3">
        <v>35</v>
      </c>
      <c r="E4299" s="3" t="s">
        <v>4650</v>
      </c>
      <c r="F4299" s="3" t="s">
        <v>30</v>
      </c>
      <c r="G4299" s="3" t="s">
        <v>53</v>
      </c>
      <c r="H4299" s="3">
        <v>74605</v>
      </c>
      <c r="I4299" s="3" t="s">
        <v>60</v>
      </c>
      <c r="J4299" s="3" t="s">
        <v>24</v>
      </c>
      <c r="K4299" s="5">
        <v>45167</v>
      </c>
      <c r="L4299" s="3">
        <v>2023</v>
      </c>
      <c r="M4299" s="3"/>
      <c r="N4299" s="3" t="str" cm="1">
        <f t="array" ref="N4299">IF(S4299="", "N/A", _xlfn.IFS(
  S4299&lt;=1, "0–1 years",
  S4299&lt;=3, "2–3 years",
  S4299&lt;=5, "4–5 years",
  S4299&lt;=7, "6–7 years",
  S4299&lt;=10, "8–10 years"
))</f>
        <v>0–1 years</v>
      </c>
      <c r="O4299" s="3" t="s">
        <v>33</v>
      </c>
      <c r="P4299" s="3">
        <v>0</v>
      </c>
      <c r="Q4299" s="3"/>
      <c r="R4299" s="3" t="s">
        <v>41</v>
      </c>
      <c r="S4299" s="3">
        <v>0</v>
      </c>
      <c r="T4299" s="3">
        <v>7</v>
      </c>
      <c r="U4299" s="3" t="s">
        <v>28</v>
      </c>
    </row>
    <row r="4300" spans="1:21" x14ac:dyDescent="0.3">
      <c r="A4300" s="3">
        <v>1823</v>
      </c>
      <c r="B4300" s="3" t="s">
        <v>4018</v>
      </c>
      <c r="C4300" s="3" t="s">
        <v>36</v>
      </c>
      <c r="D4300" s="3">
        <v>37</v>
      </c>
      <c r="E4300" s="3" t="s">
        <v>4650</v>
      </c>
      <c r="F4300" s="3" t="s">
        <v>30</v>
      </c>
      <c r="G4300" s="3" t="s">
        <v>31</v>
      </c>
      <c r="H4300" s="3">
        <v>59700</v>
      </c>
      <c r="I4300" s="3" t="s">
        <v>32</v>
      </c>
      <c r="J4300" s="3" t="s">
        <v>46</v>
      </c>
      <c r="K4300" s="5">
        <v>43573</v>
      </c>
      <c r="L4300" s="3">
        <v>2019</v>
      </c>
      <c r="M4300" s="5">
        <v>44513</v>
      </c>
      <c r="N4300" s="3" t="str" cm="1">
        <f t="array" ref="N4300">IF(S4300="", "N/A", _xlfn.IFS(
  S4300&lt;=1, "0–1 years",
  S4300&lt;=3, "2–3 years",
  S4300&lt;=5, "4–5 years",
  S4300&lt;=7, "6–7 years",
  S4300&lt;=10, "8–10 years"
))</f>
        <v>4–5 years</v>
      </c>
      <c r="O4300" s="3" t="s">
        <v>25</v>
      </c>
      <c r="P4300" s="3">
        <v>1</v>
      </c>
      <c r="Q4300" s="3" t="s">
        <v>99</v>
      </c>
      <c r="R4300" s="3" t="s">
        <v>27</v>
      </c>
      <c r="S4300" s="3">
        <v>5</v>
      </c>
      <c r="T4300" s="3">
        <v>2</v>
      </c>
      <c r="U4300" s="3" t="s">
        <v>28</v>
      </c>
    </row>
    <row r="4301" spans="1:21" x14ac:dyDescent="0.3">
      <c r="A4301" s="3">
        <v>8674</v>
      </c>
      <c r="B4301" s="3" t="s">
        <v>4019</v>
      </c>
      <c r="C4301" s="3" t="s">
        <v>44</v>
      </c>
      <c r="D4301" s="3">
        <v>48</v>
      </c>
      <c r="E4301" s="3" t="s">
        <v>4651</v>
      </c>
      <c r="F4301" s="3" t="s">
        <v>73</v>
      </c>
      <c r="G4301" s="3" t="s">
        <v>22</v>
      </c>
      <c r="H4301" s="3">
        <v>67971</v>
      </c>
      <c r="I4301" s="3" t="s">
        <v>39</v>
      </c>
      <c r="J4301" s="3" t="s">
        <v>46</v>
      </c>
      <c r="K4301" s="5">
        <v>45198</v>
      </c>
      <c r="L4301" s="3">
        <v>2023</v>
      </c>
      <c r="M4301" s="3"/>
      <c r="N4301" s="3" t="str" cm="1">
        <f t="array" ref="N4301">IF(S4301="", "N/A", _xlfn.IFS(
  S4301&lt;=1, "0–1 years",
  S4301&lt;=3, "2–3 years",
  S4301&lt;=5, "4–5 years",
  S4301&lt;=7, "6–7 years",
  S4301&lt;=10, "8–10 years"
))</f>
        <v>2–3 years</v>
      </c>
      <c r="O4301" s="3" t="s">
        <v>33</v>
      </c>
      <c r="P4301" s="3">
        <v>0</v>
      </c>
      <c r="Q4301" s="3"/>
      <c r="R4301" s="3" t="s">
        <v>34</v>
      </c>
      <c r="S4301" s="3">
        <v>3</v>
      </c>
      <c r="T4301" s="3">
        <v>7</v>
      </c>
      <c r="U4301" s="3" t="s">
        <v>51</v>
      </c>
    </row>
    <row r="4302" spans="1:21" x14ac:dyDescent="0.3">
      <c r="A4302" s="3">
        <v>3393</v>
      </c>
      <c r="B4302" s="3" t="s">
        <v>4020</v>
      </c>
      <c r="C4302" s="3" t="s">
        <v>44</v>
      </c>
      <c r="D4302" s="3">
        <v>44</v>
      </c>
      <c r="E4302" s="3" t="s">
        <v>4651</v>
      </c>
      <c r="F4302" s="3" t="s">
        <v>21</v>
      </c>
      <c r="G4302" s="3" t="s">
        <v>53</v>
      </c>
      <c r="H4302" s="3">
        <v>58143</v>
      </c>
      <c r="I4302" s="3" t="s">
        <v>32</v>
      </c>
      <c r="J4302" s="3" t="s">
        <v>40</v>
      </c>
      <c r="K4302" s="5">
        <v>44173</v>
      </c>
      <c r="L4302" s="3">
        <v>2020</v>
      </c>
      <c r="M4302" s="3"/>
      <c r="N4302" s="3" t="str" cm="1">
        <f t="array" ref="N4302">IF(S4302="", "N/A", _xlfn.IFS(
  S4302&lt;=1, "0–1 years",
  S4302&lt;=3, "2–3 years",
  S4302&lt;=5, "4–5 years",
  S4302&lt;=7, "6–7 years",
  S4302&lt;=10, "8–10 years"
))</f>
        <v>2–3 years</v>
      </c>
      <c r="O4302" s="3" t="s">
        <v>33</v>
      </c>
      <c r="P4302" s="3">
        <v>0</v>
      </c>
      <c r="Q4302" s="3"/>
      <c r="R4302" s="3" t="s">
        <v>41</v>
      </c>
      <c r="S4302" s="3">
        <v>3</v>
      </c>
      <c r="T4302" s="3">
        <v>6</v>
      </c>
      <c r="U4302" s="3" t="s">
        <v>51</v>
      </c>
    </row>
    <row r="4303" spans="1:21" x14ac:dyDescent="0.3">
      <c r="A4303" s="3">
        <v>5031</v>
      </c>
      <c r="B4303" s="3" t="s">
        <v>4021</v>
      </c>
      <c r="C4303" s="3" t="s">
        <v>44</v>
      </c>
      <c r="D4303" s="3">
        <v>59</v>
      </c>
      <c r="E4303" s="3" t="s">
        <v>4652</v>
      </c>
      <c r="F4303" s="3" t="s">
        <v>21</v>
      </c>
      <c r="G4303" s="3" t="s">
        <v>22</v>
      </c>
      <c r="H4303" s="3">
        <v>118844</v>
      </c>
      <c r="I4303" s="3" t="s">
        <v>60</v>
      </c>
      <c r="J4303" s="3" t="s">
        <v>24</v>
      </c>
      <c r="K4303" s="5">
        <v>44565</v>
      </c>
      <c r="L4303" s="3">
        <v>2022</v>
      </c>
      <c r="M4303" s="3"/>
      <c r="N4303" s="3" t="str" cm="1">
        <f t="array" ref="N4303">IF(S4303="", "N/A", _xlfn.IFS(
  S4303&lt;=1, "0–1 years",
  S4303&lt;=3, "2–3 years",
  S4303&lt;=5, "4–5 years",
  S4303&lt;=7, "6–7 years",
  S4303&lt;=10, "8–10 years"
))</f>
        <v>6–7 years</v>
      </c>
      <c r="O4303" s="3" t="s">
        <v>33</v>
      </c>
      <c r="P4303" s="3">
        <v>0</v>
      </c>
      <c r="Q4303" s="3"/>
      <c r="R4303" s="3" t="s">
        <v>55</v>
      </c>
      <c r="S4303" s="3">
        <v>6</v>
      </c>
      <c r="T4303" s="3">
        <v>5</v>
      </c>
      <c r="U4303" s="3" t="s">
        <v>28</v>
      </c>
    </row>
    <row r="4304" spans="1:21" x14ac:dyDescent="0.3">
      <c r="A4304" s="3">
        <v>9802</v>
      </c>
      <c r="B4304" s="3" t="s">
        <v>4022</v>
      </c>
      <c r="C4304" s="3" t="s">
        <v>44</v>
      </c>
      <c r="D4304" s="3">
        <v>45</v>
      </c>
      <c r="E4304" s="3" t="s">
        <v>4651</v>
      </c>
      <c r="F4304" s="3" t="s">
        <v>48</v>
      </c>
      <c r="G4304" s="3" t="s">
        <v>65</v>
      </c>
      <c r="H4304" s="3">
        <v>33361</v>
      </c>
      <c r="I4304" s="3" t="s">
        <v>23</v>
      </c>
      <c r="J4304" s="3" t="s">
        <v>46</v>
      </c>
      <c r="K4304" s="5">
        <v>43113</v>
      </c>
      <c r="L4304" s="3">
        <v>2018</v>
      </c>
      <c r="M4304" s="3"/>
      <c r="N4304" s="3" t="str" cm="1">
        <f t="array" ref="N4304">IF(S4304="", "N/A", _xlfn.IFS(
  S4304&lt;=1, "0–1 years",
  S4304&lt;=3, "2–3 years",
  S4304&lt;=5, "4–5 years",
  S4304&lt;=7, "6–7 years",
  S4304&lt;=10, "8–10 years"
))</f>
        <v>8–10 years</v>
      </c>
      <c r="O4304" s="3" t="s">
        <v>33</v>
      </c>
      <c r="P4304" s="3">
        <v>0</v>
      </c>
      <c r="Q4304" s="3"/>
      <c r="R4304" s="3" t="s">
        <v>34</v>
      </c>
      <c r="S4304" s="3">
        <v>10</v>
      </c>
      <c r="T4304" s="3">
        <v>3</v>
      </c>
      <c r="U4304" s="3" t="s">
        <v>28</v>
      </c>
    </row>
    <row r="4305" spans="1:21" x14ac:dyDescent="0.3">
      <c r="A4305" s="3">
        <v>2145</v>
      </c>
      <c r="B4305" s="3" t="s">
        <v>4023</v>
      </c>
      <c r="C4305" s="3" t="s">
        <v>36</v>
      </c>
      <c r="D4305" s="3">
        <v>59</v>
      </c>
      <c r="E4305" s="3" t="s">
        <v>4652</v>
      </c>
      <c r="F4305" s="3" t="s">
        <v>45</v>
      </c>
      <c r="G4305" s="3" t="s">
        <v>49</v>
      </c>
      <c r="H4305" s="3">
        <v>89870</v>
      </c>
      <c r="I4305" s="3" t="s">
        <v>23</v>
      </c>
      <c r="J4305" s="3" t="s">
        <v>46</v>
      </c>
      <c r="K4305" s="5">
        <v>42412</v>
      </c>
      <c r="L4305" s="3">
        <v>2016</v>
      </c>
      <c r="M4305" s="3"/>
      <c r="N4305" s="3" t="str" cm="1">
        <f t="array" ref="N4305">IF(S4305="", "N/A", _xlfn.IFS(
  S4305&lt;=1, "0–1 years",
  S4305&lt;=3, "2–3 years",
  S4305&lt;=5, "4–5 years",
  S4305&lt;=7, "6–7 years",
  S4305&lt;=10, "8–10 years"
))</f>
        <v>6–7 years</v>
      </c>
      <c r="O4305" s="3" t="s">
        <v>33</v>
      </c>
      <c r="P4305" s="3">
        <v>0</v>
      </c>
      <c r="Q4305" s="3"/>
      <c r="R4305" s="3" t="s">
        <v>55</v>
      </c>
      <c r="S4305" s="3">
        <v>6</v>
      </c>
      <c r="T4305" s="3">
        <v>7</v>
      </c>
      <c r="U4305" s="3" t="s">
        <v>28</v>
      </c>
    </row>
    <row r="4306" spans="1:21" x14ac:dyDescent="0.3">
      <c r="A4306" s="3">
        <v>5024</v>
      </c>
      <c r="B4306" s="3" t="s">
        <v>4024</v>
      </c>
      <c r="C4306" s="3" t="s">
        <v>36</v>
      </c>
      <c r="D4306" s="3">
        <v>51</v>
      </c>
      <c r="E4306" s="3" t="s">
        <v>4652</v>
      </c>
      <c r="F4306" s="3" t="s">
        <v>45</v>
      </c>
      <c r="G4306" s="3" t="s">
        <v>65</v>
      </c>
      <c r="H4306" s="3">
        <v>119208</v>
      </c>
      <c r="I4306" s="3" t="s">
        <v>60</v>
      </c>
      <c r="J4306" s="3" t="s">
        <v>24</v>
      </c>
      <c r="K4306" s="5">
        <v>44145</v>
      </c>
      <c r="L4306" s="3">
        <v>2020</v>
      </c>
      <c r="M4306" s="3"/>
      <c r="N4306" s="3" t="str" cm="1">
        <f t="array" ref="N4306">IF(S4306="", "N/A", _xlfn.IFS(
  S4306&lt;=1, "0–1 years",
  S4306&lt;=3, "2–3 years",
  S4306&lt;=5, "4–5 years",
  S4306&lt;=7, "6–7 years",
  S4306&lt;=10, "8–10 years"
))</f>
        <v>6–7 years</v>
      </c>
      <c r="O4306" s="3" t="s">
        <v>33</v>
      </c>
      <c r="P4306" s="3">
        <v>0</v>
      </c>
      <c r="Q4306" s="3"/>
      <c r="R4306" s="3" t="s">
        <v>34</v>
      </c>
      <c r="S4306" s="3">
        <v>6</v>
      </c>
      <c r="T4306" s="3">
        <v>6</v>
      </c>
      <c r="U4306" s="3" t="s">
        <v>28</v>
      </c>
    </row>
    <row r="4307" spans="1:21" x14ac:dyDescent="0.3">
      <c r="A4307" s="3">
        <v>4291</v>
      </c>
      <c r="B4307" s="3" t="s">
        <v>4025</v>
      </c>
      <c r="C4307" s="3" t="s">
        <v>44</v>
      </c>
      <c r="D4307" s="3">
        <v>50</v>
      </c>
      <c r="E4307" s="3" t="s">
        <v>4652</v>
      </c>
      <c r="F4307" s="3" t="s">
        <v>87</v>
      </c>
      <c r="G4307" s="3" t="s">
        <v>65</v>
      </c>
      <c r="H4307" s="3">
        <v>63442</v>
      </c>
      <c r="I4307" s="3" t="s">
        <v>39</v>
      </c>
      <c r="J4307" s="3" t="s">
        <v>24</v>
      </c>
      <c r="K4307" s="5">
        <v>42352</v>
      </c>
      <c r="L4307" s="3">
        <v>2015</v>
      </c>
      <c r="M4307" s="5">
        <v>43673</v>
      </c>
      <c r="N4307" s="3" t="str" cm="1">
        <f t="array" ref="N4307">IF(S4307="", "N/A", _xlfn.IFS(
  S4307&lt;=1, "0–1 years",
  S4307&lt;=3, "2–3 years",
  S4307&lt;=5, "4–5 years",
  S4307&lt;=7, "6–7 years",
  S4307&lt;=10, "8–10 years"
))</f>
        <v>2–3 years</v>
      </c>
      <c r="O4307" s="3" t="s">
        <v>25</v>
      </c>
      <c r="P4307" s="3">
        <v>1</v>
      </c>
      <c r="Q4307" s="3" t="s">
        <v>26</v>
      </c>
      <c r="R4307" s="3" t="s">
        <v>34</v>
      </c>
      <c r="S4307" s="3">
        <v>3</v>
      </c>
      <c r="T4307" s="3">
        <v>5</v>
      </c>
      <c r="U4307" s="3" t="s">
        <v>28</v>
      </c>
    </row>
    <row r="4308" spans="1:21" x14ac:dyDescent="0.3">
      <c r="A4308" s="3">
        <v>2596</v>
      </c>
      <c r="B4308" s="3" t="s">
        <v>4026</v>
      </c>
      <c r="C4308" s="3" t="s">
        <v>44</v>
      </c>
      <c r="D4308" s="3">
        <v>58</v>
      </c>
      <c r="E4308" s="3" t="s">
        <v>4652</v>
      </c>
      <c r="F4308" s="3" t="s">
        <v>87</v>
      </c>
      <c r="G4308" s="3" t="s">
        <v>65</v>
      </c>
      <c r="H4308" s="3">
        <v>74834</v>
      </c>
      <c r="I4308" s="3" t="s">
        <v>32</v>
      </c>
      <c r="J4308" s="3" t="s">
        <v>40</v>
      </c>
      <c r="K4308" s="5">
        <v>44688</v>
      </c>
      <c r="L4308" s="3">
        <v>2022</v>
      </c>
      <c r="M4308" s="3"/>
      <c r="N4308" s="3" t="str" cm="1">
        <f t="array" ref="N4308">IF(S4308="", "N/A", _xlfn.IFS(
  S4308&lt;=1, "0–1 years",
  S4308&lt;=3, "2–3 years",
  S4308&lt;=5, "4–5 years",
  S4308&lt;=7, "6–7 years",
  S4308&lt;=10, "8–10 years"
))</f>
        <v>6–7 years</v>
      </c>
      <c r="O4308" s="3" t="s">
        <v>33</v>
      </c>
      <c r="P4308" s="3">
        <v>0</v>
      </c>
      <c r="Q4308" s="3"/>
      <c r="R4308" s="3" t="s">
        <v>34</v>
      </c>
      <c r="S4308" s="3">
        <v>6</v>
      </c>
      <c r="T4308" s="3">
        <v>2</v>
      </c>
      <c r="U4308" s="3" t="s">
        <v>28</v>
      </c>
    </row>
    <row r="4309" spans="1:21" x14ac:dyDescent="0.3">
      <c r="A4309" s="3">
        <v>7441</v>
      </c>
      <c r="B4309" s="3" t="s">
        <v>4027</v>
      </c>
      <c r="C4309" s="3" t="s">
        <v>44</v>
      </c>
      <c r="D4309" s="3">
        <v>50</v>
      </c>
      <c r="E4309" s="3" t="s">
        <v>4652</v>
      </c>
      <c r="F4309" s="3" t="s">
        <v>87</v>
      </c>
      <c r="G4309" s="3" t="s">
        <v>38</v>
      </c>
      <c r="H4309" s="3">
        <v>62015</v>
      </c>
      <c r="I4309" s="3" t="s">
        <v>23</v>
      </c>
      <c r="J4309" s="3" t="s">
        <v>40</v>
      </c>
      <c r="K4309" s="5">
        <v>42860</v>
      </c>
      <c r="L4309" s="3">
        <v>2017</v>
      </c>
      <c r="M4309" s="3"/>
      <c r="N4309" s="3" t="str" cm="1">
        <f t="array" ref="N4309">IF(S4309="", "N/A", _xlfn.IFS(
  S4309&lt;=1, "0–1 years",
  S4309&lt;=3, "2–3 years",
  S4309&lt;=5, "4–5 years",
  S4309&lt;=7, "6–7 years",
  S4309&lt;=10, "8–10 years"
))</f>
        <v>6–7 years</v>
      </c>
      <c r="O4309" s="3" t="s">
        <v>33</v>
      </c>
      <c r="P4309" s="3">
        <v>0</v>
      </c>
      <c r="Q4309" s="3"/>
      <c r="R4309" s="3" t="s">
        <v>41</v>
      </c>
      <c r="S4309" s="3">
        <v>7</v>
      </c>
      <c r="T4309" s="3">
        <v>1</v>
      </c>
      <c r="U4309" s="3" t="s">
        <v>51</v>
      </c>
    </row>
    <row r="4310" spans="1:21" x14ac:dyDescent="0.3">
      <c r="A4310" s="3">
        <v>8882</v>
      </c>
      <c r="B4310" s="3" t="s">
        <v>4028</v>
      </c>
      <c r="C4310" s="3" t="s">
        <v>44</v>
      </c>
      <c r="D4310" s="3">
        <v>20</v>
      </c>
      <c r="E4310" s="3" t="s">
        <v>4649</v>
      </c>
      <c r="F4310" s="3" t="s">
        <v>37</v>
      </c>
      <c r="G4310" s="3" t="s">
        <v>31</v>
      </c>
      <c r="H4310" s="3">
        <v>62564</v>
      </c>
      <c r="I4310" s="3" t="s">
        <v>39</v>
      </c>
      <c r="J4310" s="3" t="s">
        <v>40</v>
      </c>
      <c r="K4310" s="5">
        <v>43176</v>
      </c>
      <c r="L4310" s="3">
        <v>2018</v>
      </c>
      <c r="M4310" s="3"/>
      <c r="N4310" s="3" t="str" cm="1">
        <f t="array" ref="N4310">IF(S4310="", "N/A", _xlfn.IFS(
  S4310&lt;=1, "0–1 years",
  S4310&lt;=3, "2–3 years",
  S4310&lt;=5, "4–5 years",
  S4310&lt;=7, "6–7 years",
  S4310&lt;=10, "8–10 years"
))</f>
        <v>8–10 years</v>
      </c>
      <c r="O4310" s="3" t="s">
        <v>33</v>
      </c>
      <c r="P4310" s="3">
        <v>0</v>
      </c>
      <c r="Q4310" s="3"/>
      <c r="R4310" s="3" t="s">
        <v>41</v>
      </c>
      <c r="S4310" s="3">
        <v>9</v>
      </c>
      <c r="T4310" s="3">
        <v>9</v>
      </c>
      <c r="U4310" s="3" t="s">
        <v>51</v>
      </c>
    </row>
    <row r="4311" spans="1:21" x14ac:dyDescent="0.3">
      <c r="A4311" s="3">
        <v>3107</v>
      </c>
      <c r="B4311" s="3" t="s">
        <v>4029</v>
      </c>
      <c r="C4311" s="3" t="s">
        <v>36</v>
      </c>
      <c r="D4311" s="3">
        <v>39</v>
      </c>
      <c r="E4311" s="3" t="s">
        <v>4650</v>
      </c>
      <c r="F4311" s="3" t="s">
        <v>37</v>
      </c>
      <c r="G4311" s="3" t="s">
        <v>65</v>
      </c>
      <c r="H4311" s="3">
        <v>104973</v>
      </c>
      <c r="I4311" s="3" t="s">
        <v>39</v>
      </c>
      <c r="J4311" s="3" t="s">
        <v>24</v>
      </c>
      <c r="K4311" s="5">
        <v>42906</v>
      </c>
      <c r="L4311" s="3">
        <v>2017</v>
      </c>
      <c r="M4311" s="5">
        <v>44704</v>
      </c>
      <c r="N4311" s="3" t="str" cm="1">
        <f t="array" ref="N4311">IF(S4311="", "N/A", _xlfn.IFS(
  S4311&lt;=1, "0–1 years",
  S4311&lt;=3, "2–3 years",
  S4311&lt;=5, "4–5 years",
  S4311&lt;=7, "6–7 years",
  S4311&lt;=10, "8–10 years"
))</f>
        <v>8–10 years</v>
      </c>
      <c r="O4311" s="3" t="s">
        <v>25</v>
      </c>
      <c r="P4311" s="3">
        <v>1</v>
      </c>
      <c r="Q4311" s="3" t="s">
        <v>26</v>
      </c>
      <c r="R4311" s="3" t="s">
        <v>41</v>
      </c>
      <c r="S4311" s="3">
        <v>8</v>
      </c>
      <c r="T4311" s="3">
        <v>14</v>
      </c>
      <c r="U4311" s="3" t="s">
        <v>28</v>
      </c>
    </row>
    <row r="4312" spans="1:21" x14ac:dyDescent="0.3">
      <c r="A4312" s="3">
        <v>4959</v>
      </c>
      <c r="B4312" s="3" t="s">
        <v>4030</v>
      </c>
      <c r="C4312" s="3" t="s">
        <v>36</v>
      </c>
      <c r="D4312" s="3">
        <v>36</v>
      </c>
      <c r="E4312" s="3" t="s">
        <v>4650</v>
      </c>
      <c r="F4312" s="3" t="s">
        <v>21</v>
      </c>
      <c r="G4312" s="3" t="s">
        <v>53</v>
      </c>
      <c r="H4312" s="3">
        <v>65118</v>
      </c>
      <c r="I4312" s="3" t="s">
        <v>39</v>
      </c>
      <c r="J4312" s="3" t="s">
        <v>46</v>
      </c>
      <c r="K4312" s="5">
        <v>42355</v>
      </c>
      <c r="L4312" s="3">
        <v>2015</v>
      </c>
      <c r="M4312" s="5">
        <v>43361</v>
      </c>
      <c r="N4312" s="3" t="str" cm="1">
        <f t="array" ref="N4312">IF(S4312="", "N/A", _xlfn.IFS(
  S4312&lt;=1, "0–1 years",
  S4312&lt;=3, "2–3 years",
  S4312&lt;=5, "4–5 years",
  S4312&lt;=7, "6–7 years",
  S4312&lt;=10, "8–10 years"
))</f>
        <v>2–3 years</v>
      </c>
      <c r="O4312" s="3" t="s">
        <v>25</v>
      </c>
      <c r="P4312" s="3">
        <v>1</v>
      </c>
      <c r="Q4312" s="3" t="s">
        <v>84</v>
      </c>
      <c r="R4312" s="3" t="s">
        <v>41</v>
      </c>
      <c r="S4312" s="3">
        <v>3</v>
      </c>
      <c r="T4312" s="3">
        <v>13</v>
      </c>
      <c r="U4312" s="3" t="s">
        <v>51</v>
      </c>
    </row>
    <row r="4313" spans="1:21" x14ac:dyDescent="0.3">
      <c r="A4313" s="3">
        <v>9448</v>
      </c>
      <c r="B4313" s="3" t="s">
        <v>4031</v>
      </c>
      <c r="C4313" s="3" t="s">
        <v>44</v>
      </c>
      <c r="D4313" s="3">
        <v>25</v>
      </c>
      <c r="E4313" s="3" t="s">
        <v>4649</v>
      </c>
      <c r="F4313" s="3" t="s">
        <v>21</v>
      </c>
      <c r="G4313" s="3" t="s">
        <v>53</v>
      </c>
      <c r="H4313" s="3">
        <v>97493</v>
      </c>
      <c r="I4313" s="3" t="s">
        <v>39</v>
      </c>
      <c r="J4313" s="3" t="s">
        <v>40</v>
      </c>
      <c r="K4313" s="5">
        <v>42269</v>
      </c>
      <c r="L4313" s="3">
        <v>2015</v>
      </c>
      <c r="M4313" s="3"/>
      <c r="N4313" s="3" t="str" cm="1">
        <f t="array" ref="N4313">IF(S4313="", "N/A", _xlfn.IFS(
  S4313&lt;=1, "0–1 years",
  S4313&lt;=3, "2–3 years",
  S4313&lt;=5, "4–5 years",
  S4313&lt;=7, "6–7 years",
  S4313&lt;=10, "8–10 years"
))</f>
        <v>4–5 years</v>
      </c>
      <c r="O4313" s="3" t="s">
        <v>33</v>
      </c>
      <c r="P4313" s="3">
        <v>0</v>
      </c>
      <c r="Q4313" s="3"/>
      <c r="R4313" s="3" t="s">
        <v>41</v>
      </c>
      <c r="S4313" s="3">
        <v>5</v>
      </c>
      <c r="T4313" s="3">
        <v>14</v>
      </c>
      <c r="U4313" s="3" t="s">
        <v>28</v>
      </c>
    </row>
    <row r="4314" spans="1:21" x14ac:dyDescent="0.3">
      <c r="A4314" s="3">
        <v>2950</v>
      </c>
      <c r="B4314" s="3" t="s">
        <v>4032</v>
      </c>
      <c r="C4314" s="3" t="s">
        <v>20</v>
      </c>
      <c r="D4314" s="3">
        <v>51</v>
      </c>
      <c r="E4314" s="3" t="s">
        <v>4652</v>
      </c>
      <c r="F4314" s="3" t="s">
        <v>37</v>
      </c>
      <c r="G4314" s="3" t="s">
        <v>38</v>
      </c>
      <c r="H4314" s="3">
        <v>63172</v>
      </c>
      <c r="I4314" s="3" t="s">
        <v>39</v>
      </c>
      <c r="J4314" s="3" t="s">
        <v>24</v>
      </c>
      <c r="K4314" s="5">
        <v>43305</v>
      </c>
      <c r="L4314" s="3">
        <v>2018</v>
      </c>
      <c r="M4314" s="3"/>
      <c r="N4314" s="3" t="str" cm="1">
        <f t="array" ref="N4314">IF(S4314="", "N/A", _xlfn.IFS(
  S4314&lt;=1, "0–1 years",
  S4314&lt;=3, "2–3 years",
  S4314&lt;=5, "4–5 years",
  S4314&lt;=7, "6–7 years",
  S4314&lt;=10, "8–10 years"
))</f>
        <v>2–3 years</v>
      </c>
      <c r="O4314" s="3" t="s">
        <v>33</v>
      </c>
      <c r="P4314" s="3">
        <v>0</v>
      </c>
      <c r="Q4314" s="3"/>
      <c r="R4314" s="3" t="s">
        <v>27</v>
      </c>
      <c r="S4314" s="3">
        <v>3</v>
      </c>
      <c r="T4314" s="3">
        <v>9</v>
      </c>
      <c r="U4314" s="3" t="s">
        <v>28</v>
      </c>
    </row>
    <row r="4315" spans="1:21" x14ac:dyDescent="0.3">
      <c r="A4315" s="3">
        <v>6929</v>
      </c>
      <c r="B4315" s="3" t="s">
        <v>4033</v>
      </c>
      <c r="C4315" s="3" t="s">
        <v>44</v>
      </c>
      <c r="D4315" s="3">
        <v>56</v>
      </c>
      <c r="E4315" s="3" t="s">
        <v>4652</v>
      </c>
      <c r="F4315" s="3" t="s">
        <v>62</v>
      </c>
      <c r="G4315" s="3" t="s">
        <v>53</v>
      </c>
      <c r="H4315" s="3">
        <v>117741</v>
      </c>
      <c r="I4315" s="3" t="s">
        <v>32</v>
      </c>
      <c r="J4315" s="3" t="s">
        <v>46</v>
      </c>
      <c r="K4315" s="5">
        <v>42156</v>
      </c>
      <c r="L4315" s="3">
        <v>2015</v>
      </c>
      <c r="M4315" s="3"/>
      <c r="N4315" s="3" t="str" cm="1">
        <f t="array" ref="N4315">IF(S4315="", "N/A", _xlfn.IFS(
  S4315&lt;=1, "0–1 years",
  S4315&lt;=3, "2–3 years",
  S4315&lt;=5, "4–5 years",
  S4315&lt;=7, "6–7 years",
  S4315&lt;=10, "8–10 years"
))</f>
        <v>8–10 years</v>
      </c>
      <c r="O4315" s="3" t="s">
        <v>33</v>
      </c>
      <c r="P4315" s="3">
        <v>0</v>
      </c>
      <c r="Q4315" s="3"/>
      <c r="R4315" s="3" t="s">
        <v>55</v>
      </c>
      <c r="S4315" s="3">
        <v>8</v>
      </c>
      <c r="T4315" s="3">
        <v>15</v>
      </c>
      <c r="U4315" s="3" t="s">
        <v>51</v>
      </c>
    </row>
    <row r="4316" spans="1:21" x14ac:dyDescent="0.3">
      <c r="A4316" s="3">
        <v>7429</v>
      </c>
      <c r="B4316" s="3" t="s">
        <v>4034</v>
      </c>
      <c r="C4316" s="3" t="s">
        <v>36</v>
      </c>
      <c r="D4316" s="3">
        <v>27</v>
      </c>
      <c r="E4316" s="3" t="s">
        <v>4649</v>
      </c>
      <c r="F4316" s="3" t="s">
        <v>37</v>
      </c>
      <c r="G4316" s="3" t="s">
        <v>31</v>
      </c>
      <c r="H4316" s="3">
        <v>81879</v>
      </c>
      <c r="I4316" s="3" t="s">
        <v>39</v>
      </c>
      <c r="J4316" s="3" t="s">
        <v>46</v>
      </c>
      <c r="K4316" s="5">
        <v>43584</v>
      </c>
      <c r="L4316" s="3">
        <v>2019</v>
      </c>
      <c r="M4316" s="3"/>
      <c r="N4316" s="3" t="str" cm="1">
        <f t="array" ref="N4316">IF(S4316="", "N/A", _xlfn.IFS(
  S4316&lt;=1, "0–1 years",
  S4316&lt;=3, "2–3 years",
  S4316&lt;=5, "4–5 years",
  S4316&lt;=7, "6–7 years",
  S4316&lt;=10, "8–10 years"
))</f>
        <v>8–10 years</v>
      </c>
      <c r="O4316" s="3" t="s">
        <v>33</v>
      </c>
      <c r="P4316" s="3">
        <v>0</v>
      </c>
      <c r="Q4316" s="3"/>
      <c r="R4316" s="3" t="s">
        <v>50</v>
      </c>
      <c r="S4316" s="3">
        <v>10</v>
      </c>
      <c r="T4316" s="3">
        <v>9</v>
      </c>
      <c r="U4316" s="3" t="s">
        <v>51</v>
      </c>
    </row>
    <row r="4317" spans="1:21" x14ac:dyDescent="0.3">
      <c r="A4317" s="3">
        <v>8494</v>
      </c>
      <c r="B4317" s="3" t="s">
        <v>4035</v>
      </c>
      <c r="C4317" s="3" t="s">
        <v>44</v>
      </c>
      <c r="D4317" s="3">
        <v>33</v>
      </c>
      <c r="E4317" s="3" t="s">
        <v>4650</v>
      </c>
      <c r="F4317" s="3" t="s">
        <v>21</v>
      </c>
      <c r="G4317" s="3" t="s">
        <v>53</v>
      </c>
      <c r="H4317" s="3">
        <v>44484</v>
      </c>
      <c r="I4317" s="3" t="s">
        <v>23</v>
      </c>
      <c r="J4317" s="3" t="s">
        <v>40</v>
      </c>
      <c r="K4317" s="5">
        <v>44100</v>
      </c>
      <c r="L4317" s="3">
        <v>2020</v>
      </c>
      <c r="M4317" s="3"/>
      <c r="N4317" s="3" t="str" cm="1">
        <f t="array" ref="N4317">IF(S4317="", "N/A", _xlfn.IFS(
  S4317&lt;=1, "0–1 years",
  S4317&lt;=3, "2–3 years",
  S4317&lt;=5, "4–5 years",
  S4317&lt;=7, "6–7 years",
  S4317&lt;=10, "8–10 years"
))</f>
        <v>2–3 years</v>
      </c>
      <c r="O4317" s="3" t="s">
        <v>33</v>
      </c>
      <c r="P4317" s="3">
        <v>0</v>
      </c>
      <c r="Q4317" s="3"/>
      <c r="R4317" s="3" t="s">
        <v>50</v>
      </c>
      <c r="S4317" s="3">
        <v>3</v>
      </c>
      <c r="T4317" s="3">
        <v>14</v>
      </c>
      <c r="U4317" s="3" t="s">
        <v>28</v>
      </c>
    </row>
    <row r="4318" spans="1:21" x14ac:dyDescent="0.3">
      <c r="A4318" s="3">
        <v>3455</v>
      </c>
      <c r="B4318" s="3" t="s">
        <v>4036</v>
      </c>
      <c r="C4318" s="3" t="s">
        <v>36</v>
      </c>
      <c r="D4318" s="3">
        <v>32</v>
      </c>
      <c r="E4318" s="3" t="s">
        <v>4650</v>
      </c>
      <c r="F4318" s="3" t="s">
        <v>62</v>
      </c>
      <c r="G4318" s="3" t="s">
        <v>38</v>
      </c>
      <c r="H4318" s="3">
        <v>76146</v>
      </c>
      <c r="I4318" s="3" t="s">
        <v>60</v>
      </c>
      <c r="J4318" s="3" t="s">
        <v>40</v>
      </c>
      <c r="K4318" s="5">
        <v>42766</v>
      </c>
      <c r="L4318" s="3">
        <v>2017</v>
      </c>
      <c r="M4318" s="3"/>
      <c r="N4318" s="3" t="str" cm="1">
        <f t="array" ref="N4318">IF(S4318="", "N/A", _xlfn.IFS(
  S4318&lt;=1, "0–1 years",
  S4318&lt;=3, "2–3 years",
  S4318&lt;=5, "4–5 years",
  S4318&lt;=7, "6–7 years",
  S4318&lt;=10, "8–10 years"
))</f>
        <v>8–10 years</v>
      </c>
      <c r="O4318" s="3" t="s">
        <v>33</v>
      </c>
      <c r="P4318" s="3">
        <v>0</v>
      </c>
      <c r="Q4318" s="3"/>
      <c r="R4318" s="3" t="s">
        <v>50</v>
      </c>
      <c r="S4318" s="3">
        <v>9</v>
      </c>
      <c r="T4318" s="3">
        <v>13</v>
      </c>
      <c r="U4318" s="3" t="s">
        <v>28</v>
      </c>
    </row>
    <row r="4319" spans="1:21" x14ac:dyDescent="0.3">
      <c r="A4319" s="3">
        <v>2964</v>
      </c>
      <c r="B4319" s="3" t="s">
        <v>4037</v>
      </c>
      <c r="C4319" s="3" t="s">
        <v>36</v>
      </c>
      <c r="D4319" s="3">
        <v>41</v>
      </c>
      <c r="E4319" s="3" t="s">
        <v>4651</v>
      </c>
      <c r="F4319" s="3" t="s">
        <v>21</v>
      </c>
      <c r="G4319" s="3" t="s">
        <v>22</v>
      </c>
      <c r="H4319" s="3">
        <v>61774</v>
      </c>
      <c r="I4319" s="3" t="s">
        <v>32</v>
      </c>
      <c r="J4319" s="3" t="s">
        <v>24</v>
      </c>
      <c r="K4319" s="5">
        <v>42200</v>
      </c>
      <c r="L4319" s="3">
        <v>2015</v>
      </c>
      <c r="M4319" s="5">
        <v>45028</v>
      </c>
      <c r="N4319" s="3" t="str" cm="1">
        <f t="array" ref="N4319">IF(S4319="", "N/A", _xlfn.IFS(
  S4319&lt;=1, "0–1 years",
  S4319&lt;=3, "2–3 years",
  S4319&lt;=5, "4–5 years",
  S4319&lt;=7, "6–7 years",
  S4319&lt;=10, "8–10 years"
))</f>
        <v>2–3 years</v>
      </c>
      <c r="O4319" s="3" t="s">
        <v>25</v>
      </c>
      <c r="P4319" s="3">
        <v>1</v>
      </c>
      <c r="Q4319" s="3" t="s">
        <v>99</v>
      </c>
      <c r="R4319" s="3" t="s">
        <v>27</v>
      </c>
      <c r="S4319" s="3">
        <v>2</v>
      </c>
      <c r="T4319" s="3">
        <v>4</v>
      </c>
      <c r="U4319" s="3" t="s">
        <v>28</v>
      </c>
    </row>
    <row r="4320" spans="1:21" x14ac:dyDescent="0.3">
      <c r="A4320" s="3">
        <v>5428</v>
      </c>
      <c r="B4320" s="3" t="s">
        <v>4038</v>
      </c>
      <c r="C4320" s="3" t="s">
        <v>36</v>
      </c>
      <c r="D4320" s="3">
        <v>43</v>
      </c>
      <c r="E4320" s="3" t="s">
        <v>4651</v>
      </c>
      <c r="F4320" s="3" t="s">
        <v>73</v>
      </c>
      <c r="G4320" s="3" t="s">
        <v>49</v>
      </c>
      <c r="H4320" s="3">
        <v>74834</v>
      </c>
      <c r="I4320" s="3" t="s">
        <v>39</v>
      </c>
      <c r="J4320" s="3" t="s">
        <v>46</v>
      </c>
      <c r="K4320" s="5">
        <v>45360</v>
      </c>
      <c r="L4320" s="3">
        <v>2024</v>
      </c>
      <c r="M4320" s="3"/>
      <c r="N4320" s="3" t="str" cm="1">
        <f t="array" ref="N4320">IF(S4320="", "N/A", _xlfn.IFS(
  S4320&lt;=1, "0–1 years",
  S4320&lt;=3, "2–3 years",
  S4320&lt;=5, "4–5 years",
  S4320&lt;=7, "6–7 years",
  S4320&lt;=10, "8–10 years"
))</f>
        <v>2–3 years</v>
      </c>
      <c r="O4320" s="3" t="s">
        <v>33</v>
      </c>
      <c r="P4320" s="3">
        <v>0</v>
      </c>
      <c r="Q4320" s="3"/>
      <c r="R4320" s="3" t="s">
        <v>27</v>
      </c>
      <c r="S4320" s="3">
        <v>2</v>
      </c>
      <c r="T4320" s="3">
        <v>14</v>
      </c>
      <c r="U4320" s="3" t="s">
        <v>51</v>
      </c>
    </row>
    <row r="4321" spans="1:21" x14ac:dyDescent="0.3">
      <c r="A4321" s="3">
        <v>2290</v>
      </c>
      <c r="B4321" s="3" t="s">
        <v>4039</v>
      </c>
      <c r="C4321" s="3" t="s">
        <v>20</v>
      </c>
      <c r="D4321" s="3">
        <v>59</v>
      </c>
      <c r="E4321" s="3" t="s">
        <v>4652</v>
      </c>
      <c r="F4321" s="3" t="s">
        <v>73</v>
      </c>
      <c r="G4321" s="3" t="s">
        <v>31</v>
      </c>
      <c r="H4321" s="3">
        <v>117416</v>
      </c>
      <c r="I4321" s="3" t="s">
        <v>60</v>
      </c>
      <c r="J4321" s="3" t="s">
        <v>24</v>
      </c>
      <c r="K4321" s="5">
        <v>42569</v>
      </c>
      <c r="L4321" s="3">
        <v>2016</v>
      </c>
      <c r="M4321" s="5">
        <v>43985</v>
      </c>
      <c r="N4321" s="3" t="str" cm="1">
        <f t="array" ref="N4321">IF(S4321="", "N/A", _xlfn.IFS(
  S4321&lt;=1, "0–1 years",
  S4321&lt;=3, "2–3 years",
  S4321&lt;=5, "4–5 years",
  S4321&lt;=7, "6–7 years",
  S4321&lt;=10, "8–10 years"
))</f>
        <v>4–5 years</v>
      </c>
      <c r="O4321" s="3" t="s">
        <v>25</v>
      </c>
      <c r="P4321" s="3">
        <v>1</v>
      </c>
      <c r="Q4321" s="3" t="s">
        <v>79</v>
      </c>
      <c r="R4321" s="3" t="s">
        <v>50</v>
      </c>
      <c r="S4321" s="3">
        <v>4</v>
      </c>
      <c r="T4321" s="3">
        <v>13</v>
      </c>
      <c r="U4321" s="3" t="s">
        <v>28</v>
      </c>
    </row>
    <row r="4322" spans="1:21" x14ac:dyDescent="0.3">
      <c r="A4322" s="3">
        <v>8680</v>
      </c>
      <c r="B4322" s="3" t="s">
        <v>4040</v>
      </c>
      <c r="C4322" s="3" t="s">
        <v>44</v>
      </c>
      <c r="D4322" s="3">
        <v>45</v>
      </c>
      <c r="E4322" s="3" t="s">
        <v>4651</v>
      </c>
      <c r="F4322" s="3" t="s">
        <v>21</v>
      </c>
      <c r="G4322" s="3" t="s">
        <v>65</v>
      </c>
      <c r="H4322" s="3">
        <v>33893</v>
      </c>
      <c r="I4322" s="3" t="s">
        <v>39</v>
      </c>
      <c r="J4322" s="3" t="s">
        <v>40</v>
      </c>
      <c r="K4322" s="5">
        <v>42429</v>
      </c>
      <c r="L4322" s="3">
        <v>2016</v>
      </c>
      <c r="M4322" s="3"/>
      <c r="N4322" s="3" t="str" cm="1">
        <f t="array" ref="N4322">IF(S4322="", "N/A", _xlfn.IFS(
  S4322&lt;=1, "0–1 years",
  S4322&lt;=3, "2–3 years",
  S4322&lt;=5, "4–5 years",
  S4322&lt;=7, "6–7 years",
  S4322&lt;=10, "8–10 years"
))</f>
        <v>8–10 years</v>
      </c>
      <c r="O4322" s="3" t="s">
        <v>33</v>
      </c>
      <c r="P4322" s="3">
        <v>0</v>
      </c>
      <c r="Q4322" s="3"/>
      <c r="R4322" s="3" t="s">
        <v>41</v>
      </c>
      <c r="S4322" s="3">
        <v>8</v>
      </c>
      <c r="T4322" s="3">
        <v>10</v>
      </c>
      <c r="U4322" s="3" t="s">
        <v>28</v>
      </c>
    </row>
    <row r="4323" spans="1:21" x14ac:dyDescent="0.3">
      <c r="A4323" s="3">
        <v>5091</v>
      </c>
      <c r="B4323" s="3" t="s">
        <v>4041</v>
      </c>
      <c r="C4323" s="3" t="s">
        <v>20</v>
      </c>
      <c r="D4323" s="3">
        <v>34</v>
      </c>
      <c r="E4323" s="3" t="s">
        <v>4650</v>
      </c>
      <c r="F4323" s="3" t="s">
        <v>48</v>
      </c>
      <c r="G4323" s="3" t="s">
        <v>53</v>
      </c>
      <c r="H4323" s="3">
        <v>115882</v>
      </c>
      <c r="I4323" s="3" t="s">
        <v>60</v>
      </c>
      <c r="J4323" s="3" t="s">
        <v>24</v>
      </c>
      <c r="K4323" s="5">
        <v>42288</v>
      </c>
      <c r="L4323" s="3">
        <v>2015</v>
      </c>
      <c r="M4323" s="3"/>
      <c r="N4323" s="3" t="str" cm="1">
        <f t="array" ref="N4323">IF(S4323="", "N/A", _xlfn.IFS(
  S4323&lt;=1, "0–1 years",
  S4323&lt;=3, "2–3 years",
  S4323&lt;=5, "4–5 years",
  S4323&lt;=7, "6–7 years",
  S4323&lt;=10, "8–10 years"
))</f>
        <v>4–5 years</v>
      </c>
      <c r="O4323" s="3" t="s">
        <v>33</v>
      </c>
      <c r="P4323" s="3">
        <v>0</v>
      </c>
      <c r="Q4323" s="3"/>
      <c r="R4323" s="3" t="s">
        <v>41</v>
      </c>
      <c r="S4323" s="3">
        <v>5</v>
      </c>
      <c r="T4323" s="3">
        <v>15</v>
      </c>
      <c r="U4323" s="3" t="s">
        <v>28</v>
      </c>
    </row>
    <row r="4324" spans="1:21" x14ac:dyDescent="0.3">
      <c r="A4324" s="3">
        <v>8608</v>
      </c>
      <c r="B4324" s="3" t="s">
        <v>4042</v>
      </c>
      <c r="C4324" s="3" t="s">
        <v>36</v>
      </c>
      <c r="D4324" s="3">
        <v>25</v>
      </c>
      <c r="E4324" s="3" t="s">
        <v>4649</v>
      </c>
      <c r="F4324" s="3" t="s">
        <v>62</v>
      </c>
      <c r="G4324" s="3" t="s">
        <v>22</v>
      </c>
      <c r="H4324" s="3">
        <v>51447</v>
      </c>
      <c r="I4324" s="3" t="s">
        <v>23</v>
      </c>
      <c r="J4324" s="3" t="s">
        <v>24</v>
      </c>
      <c r="K4324" s="5">
        <v>44487</v>
      </c>
      <c r="L4324" s="3">
        <v>2021</v>
      </c>
      <c r="M4324" s="5">
        <v>44574</v>
      </c>
      <c r="N4324" s="3" t="str" cm="1">
        <f t="array" ref="N4324">IF(S4324="", "N/A", _xlfn.IFS(
  S4324&lt;=1, "0–1 years",
  S4324&lt;=3, "2–3 years",
  S4324&lt;=5, "4–5 years",
  S4324&lt;=7, "6–7 years",
  S4324&lt;=10, "8–10 years"
))</f>
        <v>6–7 years</v>
      </c>
      <c r="O4324" s="3" t="s">
        <v>25</v>
      </c>
      <c r="P4324" s="3">
        <v>1</v>
      </c>
      <c r="Q4324" s="3" t="s">
        <v>26</v>
      </c>
      <c r="R4324" s="3" t="s">
        <v>34</v>
      </c>
      <c r="S4324" s="3">
        <v>6</v>
      </c>
      <c r="T4324" s="3">
        <v>8</v>
      </c>
      <c r="U4324" s="3" t="s">
        <v>51</v>
      </c>
    </row>
    <row r="4325" spans="1:21" x14ac:dyDescent="0.3">
      <c r="A4325" s="3">
        <v>6254</v>
      </c>
      <c r="B4325" s="3" t="s">
        <v>4043</v>
      </c>
      <c r="C4325" s="3" t="s">
        <v>20</v>
      </c>
      <c r="D4325" s="3">
        <v>25</v>
      </c>
      <c r="E4325" s="3" t="s">
        <v>4649</v>
      </c>
      <c r="F4325" s="3" t="s">
        <v>30</v>
      </c>
      <c r="G4325" s="3" t="s">
        <v>38</v>
      </c>
      <c r="H4325" s="3">
        <v>35536</v>
      </c>
      <c r="I4325" s="3" t="s">
        <v>23</v>
      </c>
      <c r="J4325" s="3" t="s">
        <v>46</v>
      </c>
      <c r="K4325" s="5">
        <v>43187</v>
      </c>
      <c r="L4325" s="3">
        <v>2018</v>
      </c>
      <c r="M4325" s="5">
        <v>43528</v>
      </c>
      <c r="N4325" s="3" t="str" cm="1">
        <f t="array" ref="N4325">IF(S4325="", "N/A", _xlfn.IFS(
  S4325&lt;=1, "0–1 years",
  S4325&lt;=3, "2–3 years",
  S4325&lt;=5, "4–5 years",
  S4325&lt;=7, "6–7 years",
  S4325&lt;=10, "8–10 years"
))</f>
        <v>2–3 years</v>
      </c>
      <c r="O4325" s="3" t="s">
        <v>25</v>
      </c>
      <c r="P4325" s="3">
        <v>1</v>
      </c>
      <c r="Q4325" s="3" t="s">
        <v>84</v>
      </c>
      <c r="R4325" s="3" t="s">
        <v>55</v>
      </c>
      <c r="S4325" s="3">
        <v>2</v>
      </c>
      <c r="T4325" s="3">
        <v>1</v>
      </c>
      <c r="U4325" s="3" t="s">
        <v>28</v>
      </c>
    </row>
    <row r="4326" spans="1:21" x14ac:dyDescent="0.3">
      <c r="A4326" s="3">
        <v>1922</v>
      </c>
      <c r="B4326" s="3" t="s">
        <v>4044</v>
      </c>
      <c r="C4326" s="3" t="s">
        <v>36</v>
      </c>
      <c r="D4326" s="3">
        <v>37</v>
      </c>
      <c r="E4326" s="3" t="s">
        <v>4650</v>
      </c>
      <c r="F4326" s="3" t="s">
        <v>45</v>
      </c>
      <c r="G4326" s="3" t="s">
        <v>53</v>
      </c>
      <c r="H4326" s="3">
        <v>102676</v>
      </c>
      <c r="I4326" s="3" t="s">
        <v>32</v>
      </c>
      <c r="J4326" s="3" t="s">
        <v>24</v>
      </c>
      <c r="K4326" s="5">
        <v>44101</v>
      </c>
      <c r="L4326" s="3">
        <v>2020</v>
      </c>
      <c r="M4326" s="3"/>
      <c r="N4326" s="3" t="str" cm="1">
        <f t="array" ref="N4326">IF(S4326="", "N/A", _xlfn.IFS(
  S4326&lt;=1, "0–1 years",
  S4326&lt;=3, "2–3 years",
  S4326&lt;=5, "4–5 years",
  S4326&lt;=7, "6–7 years",
  S4326&lt;=10, "8–10 years"
))</f>
        <v>8–10 years</v>
      </c>
      <c r="O4326" s="3" t="s">
        <v>33</v>
      </c>
      <c r="P4326" s="3">
        <v>0</v>
      </c>
      <c r="Q4326" s="3"/>
      <c r="R4326" s="3" t="s">
        <v>50</v>
      </c>
      <c r="S4326" s="3">
        <v>8</v>
      </c>
      <c r="T4326" s="3">
        <v>12</v>
      </c>
      <c r="U4326" s="3" t="s">
        <v>51</v>
      </c>
    </row>
    <row r="4327" spans="1:21" x14ac:dyDescent="0.3">
      <c r="A4327" s="3">
        <v>6626</v>
      </c>
      <c r="B4327" s="3" t="s">
        <v>4045</v>
      </c>
      <c r="C4327" s="3" t="s">
        <v>36</v>
      </c>
      <c r="D4327" s="3">
        <v>60</v>
      </c>
      <c r="E4327" s="3" t="s">
        <v>4652</v>
      </c>
      <c r="F4327" s="3" t="s">
        <v>30</v>
      </c>
      <c r="G4327" s="3" t="s">
        <v>65</v>
      </c>
      <c r="H4327" s="3">
        <v>102143</v>
      </c>
      <c r="I4327" s="3" t="s">
        <v>32</v>
      </c>
      <c r="J4327" s="3" t="s">
        <v>40</v>
      </c>
      <c r="K4327" s="5">
        <v>45348</v>
      </c>
      <c r="L4327" s="3">
        <v>2024</v>
      </c>
      <c r="M4327" s="3"/>
      <c r="N4327" s="3" t="str" cm="1">
        <f t="array" ref="N4327">IF(S4327="", "N/A", _xlfn.IFS(
  S4327&lt;=1, "0–1 years",
  S4327&lt;=3, "2–3 years",
  S4327&lt;=5, "4–5 years",
  S4327&lt;=7, "6–7 years",
  S4327&lt;=10, "8–10 years"
))</f>
        <v>8–10 years</v>
      </c>
      <c r="O4327" s="3" t="s">
        <v>33</v>
      </c>
      <c r="P4327" s="3">
        <v>0</v>
      </c>
      <c r="Q4327" s="3"/>
      <c r="R4327" s="3" t="s">
        <v>34</v>
      </c>
      <c r="S4327" s="3">
        <v>10</v>
      </c>
      <c r="T4327" s="3">
        <v>5</v>
      </c>
      <c r="U4327" s="3" t="s">
        <v>28</v>
      </c>
    </row>
    <row r="4328" spans="1:21" x14ac:dyDescent="0.3">
      <c r="A4328" s="3">
        <v>2411</v>
      </c>
      <c r="B4328" s="3" t="s">
        <v>4046</v>
      </c>
      <c r="C4328" s="3" t="s">
        <v>44</v>
      </c>
      <c r="D4328" s="3">
        <v>53</v>
      </c>
      <c r="E4328" s="3" t="s">
        <v>4652</v>
      </c>
      <c r="F4328" s="3" t="s">
        <v>45</v>
      </c>
      <c r="G4328" s="3" t="s">
        <v>38</v>
      </c>
      <c r="H4328" s="3">
        <v>57228</v>
      </c>
      <c r="I4328" s="3" t="s">
        <v>39</v>
      </c>
      <c r="J4328" s="3" t="s">
        <v>24</v>
      </c>
      <c r="K4328" s="5">
        <v>42334</v>
      </c>
      <c r="L4328" s="3">
        <v>2015</v>
      </c>
      <c r="M4328" s="3"/>
      <c r="N4328" s="3" t="str" cm="1">
        <f t="array" ref="N4328">IF(S4328="", "N/A", _xlfn.IFS(
  S4328&lt;=1, "0–1 years",
  S4328&lt;=3, "2–3 years",
  S4328&lt;=5, "4–5 years",
  S4328&lt;=7, "6–7 years",
  S4328&lt;=10, "8–10 years"
))</f>
        <v>6–7 years</v>
      </c>
      <c r="O4328" s="3" t="s">
        <v>33</v>
      </c>
      <c r="P4328" s="3">
        <v>0</v>
      </c>
      <c r="Q4328" s="3"/>
      <c r="R4328" s="3" t="s">
        <v>34</v>
      </c>
      <c r="S4328" s="3">
        <v>7</v>
      </c>
      <c r="T4328" s="3">
        <v>1</v>
      </c>
      <c r="U4328" s="3" t="s">
        <v>51</v>
      </c>
    </row>
    <row r="4329" spans="1:21" x14ac:dyDescent="0.3">
      <c r="A4329" s="3">
        <v>1971</v>
      </c>
      <c r="B4329" s="3" t="s">
        <v>4047</v>
      </c>
      <c r="C4329" s="3" t="s">
        <v>44</v>
      </c>
      <c r="D4329" s="3">
        <v>37</v>
      </c>
      <c r="E4329" s="3" t="s">
        <v>4650</v>
      </c>
      <c r="F4329" s="3" t="s">
        <v>62</v>
      </c>
      <c r="G4329" s="3" t="s">
        <v>38</v>
      </c>
      <c r="H4329" s="3">
        <v>116989</v>
      </c>
      <c r="I4329" s="3" t="s">
        <v>32</v>
      </c>
      <c r="J4329" s="3" t="s">
        <v>24</v>
      </c>
      <c r="K4329" s="5">
        <v>45004</v>
      </c>
      <c r="L4329" s="3">
        <v>2023</v>
      </c>
      <c r="M4329" s="3"/>
      <c r="N4329" s="3" t="str" cm="1">
        <f t="array" ref="N4329">IF(S4329="", "N/A", _xlfn.IFS(
  S4329&lt;=1, "0–1 years",
  S4329&lt;=3, "2–3 years",
  S4329&lt;=5, "4–5 years",
  S4329&lt;=7, "6–7 years",
  S4329&lt;=10, "8–10 years"
))</f>
        <v>4–5 years</v>
      </c>
      <c r="O4329" s="3" t="s">
        <v>33</v>
      </c>
      <c r="P4329" s="3">
        <v>0</v>
      </c>
      <c r="Q4329" s="3"/>
      <c r="R4329" s="3" t="s">
        <v>34</v>
      </c>
      <c r="S4329" s="3">
        <v>5</v>
      </c>
      <c r="T4329" s="3">
        <v>11</v>
      </c>
      <c r="U4329" s="3" t="s">
        <v>28</v>
      </c>
    </row>
    <row r="4330" spans="1:21" x14ac:dyDescent="0.3">
      <c r="A4330" s="3">
        <v>7701</v>
      </c>
      <c r="B4330" s="3" t="s">
        <v>26</v>
      </c>
      <c r="C4330" s="3" t="s">
        <v>36</v>
      </c>
      <c r="D4330" s="3">
        <v>55</v>
      </c>
      <c r="E4330" s="3" t="s">
        <v>4652</v>
      </c>
      <c r="F4330" s="3" t="s">
        <v>62</v>
      </c>
      <c r="G4330" s="3" t="s">
        <v>53</v>
      </c>
      <c r="H4330" s="3">
        <v>113057</v>
      </c>
      <c r="I4330" s="3" t="s">
        <v>60</v>
      </c>
      <c r="J4330" s="3" t="s">
        <v>40</v>
      </c>
      <c r="K4330" s="5">
        <v>43376</v>
      </c>
      <c r="L4330" s="3">
        <v>2018</v>
      </c>
      <c r="M4330" s="5">
        <v>45142</v>
      </c>
      <c r="N4330" s="3" t="str" cm="1">
        <f t="array" ref="N4330">IF(S4330="", "N/A", _xlfn.IFS(
  S4330&lt;=1, "0–1 years",
  S4330&lt;=3, "2–3 years",
  S4330&lt;=5, "4–5 years",
  S4330&lt;=7, "6–7 years",
  S4330&lt;=10, "8–10 years"
))</f>
        <v>8–10 years</v>
      </c>
      <c r="O4330" s="3" t="s">
        <v>25</v>
      </c>
      <c r="P4330" s="3">
        <v>1</v>
      </c>
      <c r="Q4330" s="3" t="s">
        <v>26</v>
      </c>
      <c r="R4330" s="3" t="s">
        <v>41</v>
      </c>
      <c r="S4330" s="3">
        <v>9</v>
      </c>
      <c r="T4330" s="3">
        <v>5</v>
      </c>
      <c r="U4330" s="3" t="s">
        <v>51</v>
      </c>
    </row>
    <row r="4331" spans="1:21" x14ac:dyDescent="0.3">
      <c r="A4331" s="3">
        <v>1900</v>
      </c>
      <c r="B4331" s="3" t="s">
        <v>26</v>
      </c>
      <c r="C4331" s="3" t="s">
        <v>44</v>
      </c>
      <c r="D4331" s="3">
        <v>57</v>
      </c>
      <c r="E4331" s="3" t="s">
        <v>4652</v>
      </c>
      <c r="F4331" s="3" t="s">
        <v>48</v>
      </c>
      <c r="G4331" s="3" t="s">
        <v>22</v>
      </c>
      <c r="H4331" s="3">
        <v>96965</v>
      </c>
      <c r="I4331" s="3" t="s">
        <v>23</v>
      </c>
      <c r="J4331" s="3" t="s">
        <v>24</v>
      </c>
      <c r="K4331" s="5">
        <v>44473</v>
      </c>
      <c r="L4331" s="3">
        <v>2021</v>
      </c>
      <c r="M4331" s="3"/>
      <c r="N4331" s="3" t="str" cm="1">
        <f t="array" ref="N4331">IF(S4331="", "N/A", _xlfn.IFS(
  S4331&lt;=1, "0–1 years",
  S4331&lt;=3, "2–3 years",
  S4331&lt;=5, "4–5 years",
  S4331&lt;=7, "6–7 years",
  S4331&lt;=10, "8–10 years"
))</f>
        <v>6–7 years</v>
      </c>
      <c r="O4331" s="3" t="s">
        <v>33</v>
      </c>
      <c r="P4331" s="3">
        <v>0</v>
      </c>
      <c r="Q4331" s="3"/>
      <c r="R4331" s="3" t="s">
        <v>27</v>
      </c>
      <c r="S4331" s="3">
        <v>6</v>
      </c>
      <c r="T4331" s="3">
        <v>14</v>
      </c>
      <c r="U4331" s="3" t="s">
        <v>51</v>
      </c>
    </row>
    <row r="4332" spans="1:21" x14ac:dyDescent="0.3">
      <c r="A4332" s="3">
        <v>9318</v>
      </c>
      <c r="B4332" s="3" t="s">
        <v>26</v>
      </c>
      <c r="C4332" s="3" t="s">
        <v>20</v>
      </c>
      <c r="D4332" s="3">
        <v>34</v>
      </c>
      <c r="E4332" s="3" t="s">
        <v>4650</v>
      </c>
      <c r="F4332" s="3" t="s">
        <v>62</v>
      </c>
      <c r="G4332" s="3" t="s">
        <v>22</v>
      </c>
      <c r="H4332" s="3">
        <v>107324</v>
      </c>
      <c r="I4332" s="3" t="s">
        <v>32</v>
      </c>
      <c r="J4332" s="3" t="s">
        <v>46</v>
      </c>
      <c r="K4332" s="5">
        <v>44855</v>
      </c>
      <c r="L4332" s="3">
        <v>2022</v>
      </c>
      <c r="M4332" s="3"/>
      <c r="N4332" s="3" t="str" cm="1">
        <f t="array" ref="N4332">IF(S4332="", "N/A", _xlfn.IFS(
  S4332&lt;=1, "0–1 years",
  S4332&lt;=3, "2–3 years",
  S4332&lt;=5, "4–5 years",
  S4332&lt;=7, "6–7 years",
  S4332&lt;=10, "8–10 years"
))</f>
        <v>0–1 years</v>
      </c>
      <c r="O4332" s="3" t="s">
        <v>33</v>
      </c>
      <c r="P4332" s="3">
        <v>0</v>
      </c>
      <c r="Q4332" s="3"/>
      <c r="R4332" s="3" t="s">
        <v>50</v>
      </c>
      <c r="S4332" s="3">
        <v>0</v>
      </c>
      <c r="T4332" s="3">
        <v>1</v>
      </c>
      <c r="U4332" s="3" t="s">
        <v>28</v>
      </c>
    </row>
    <row r="4333" spans="1:21" x14ac:dyDescent="0.3">
      <c r="A4333" s="3">
        <v>4901</v>
      </c>
      <c r="B4333" s="3" t="s">
        <v>4048</v>
      </c>
      <c r="C4333" s="3" t="s">
        <v>44</v>
      </c>
      <c r="D4333" s="3">
        <v>41</v>
      </c>
      <c r="E4333" s="3" t="s">
        <v>4651</v>
      </c>
      <c r="F4333" s="3" t="s">
        <v>48</v>
      </c>
      <c r="G4333" s="3" t="s">
        <v>22</v>
      </c>
      <c r="H4333" s="3">
        <v>98885</v>
      </c>
      <c r="I4333" s="3" t="s">
        <v>32</v>
      </c>
      <c r="J4333" s="3" t="s">
        <v>40</v>
      </c>
      <c r="K4333" s="5">
        <v>42968</v>
      </c>
      <c r="L4333" s="3">
        <v>2017</v>
      </c>
      <c r="M4333" s="5">
        <v>45721</v>
      </c>
      <c r="N4333" s="3" t="str" cm="1">
        <f t="array" ref="N4333">IF(S4333="", "N/A", _xlfn.IFS(
  S4333&lt;=1, "0–1 years",
  S4333&lt;=3, "2–3 years",
  S4333&lt;=5, "4–5 years",
  S4333&lt;=7, "6–7 years",
  S4333&lt;=10, "8–10 years"
))</f>
        <v>8–10 years</v>
      </c>
      <c r="O4333" s="3" t="s">
        <v>25</v>
      </c>
      <c r="P4333" s="3">
        <v>1</v>
      </c>
      <c r="Q4333" s="3" t="s">
        <v>26</v>
      </c>
      <c r="R4333" s="3" t="s">
        <v>27</v>
      </c>
      <c r="S4333" s="3">
        <v>10</v>
      </c>
      <c r="T4333" s="3">
        <v>1</v>
      </c>
      <c r="U4333" s="3" t="s">
        <v>28</v>
      </c>
    </row>
    <row r="4334" spans="1:21" x14ac:dyDescent="0.3">
      <c r="A4334" s="3">
        <v>6302</v>
      </c>
      <c r="B4334" s="3" t="s">
        <v>4049</v>
      </c>
      <c r="C4334" s="3" t="s">
        <v>20</v>
      </c>
      <c r="D4334" s="3">
        <v>25</v>
      </c>
      <c r="E4334" s="3" t="s">
        <v>4649</v>
      </c>
      <c r="F4334" s="3" t="s">
        <v>30</v>
      </c>
      <c r="G4334" s="3" t="s">
        <v>65</v>
      </c>
      <c r="H4334" s="3">
        <v>95902</v>
      </c>
      <c r="I4334" s="3" t="s">
        <v>39</v>
      </c>
      <c r="J4334" s="3" t="s">
        <v>46</v>
      </c>
      <c r="K4334" s="5">
        <v>42630</v>
      </c>
      <c r="L4334" s="3">
        <v>2016</v>
      </c>
      <c r="M4334" s="3"/>
      <c r="N4334" s="3" t="str" cm="1">
        <f t="array" ref="N4334">IF(S4334="", "N/A", _xlfn.IFS(
  S4334&lt;=1, "0–1 years",
  S4334&lt;=3, "2–3 years",
  S4334&lt;=5, "4–5 years",
  S4334&lt;=7, "6–7 years",
  S4334&lt;=10, "8–10 years"
))</f>
        <v>8–10 years</v>
      </c>
      <c r="O4334" s="3" t="s">
        <v>33</v>
      </c>
      <c r="P4334" s="3">
        <v>0</v>
      </c>
      <c r="Q4334" s="3"/>
      <c r="R4334" s="3" t="s">
        <v>50</v>
      </c>
      <c r="S4334" s="3">
        <v>10</v>
      </c>
      <c r="T4334" s="3">
        <v>11</v>
      </c>
      <c r="U4334" s="3" t="s">
        <v>51</v>
      </c>
    </row>
    <row r="4335" spans="1:21" x14ac:dyDescent="0.3">
      <c r="A4335" s="3">
        <v>4708</v>
      </c>
      <c r="B4335" s="3" t="s">
        <v>4050</v>
      </c>
      <c r="C4335" s="3" t="s">
        <v>36</v>
      </c>
      <c r="D4335" s="3">
        <v>57</v>
      </c>
      <c r="E4335" s="3" t="s">
        <v>4652</v>
      </c>
      <c r="F4335" s="3" t="s">
        <v>45</v>
      </c>
      <c r="G4335" s="3" t="s">
        <v>53</v>
      </c>
      <c r="H4335" s="3">
        <v>97458</v>
      </c>
      <c r="I4335" s="3" t="s">
        <v>23</v>
      </c>
      <c r="J4335" s="3" t="s">
        <v>46</v>
      </c>
      <c r="K4335" s="5">
        <v>44771</v>
      </c>
      <c r="L4335" s="3">
        <v>2022</v>
      </c>
      <c r="M4335" s="3"/>
      <c r="N4335" s="3" t="str" cm="1">
        <f t="array" ref="N4335">IF(S4335="", "N/A", _xlfn.IFS(
  S4335&lt;=1, "0–1 years",
  S4335&lt;=3, "2–3 years",
  S4335&lt;=5, "4–5 years",
  S4335&lt;=7, "6–7 years",
  S4335&lt;=10, "8–10 years"
))</f>
        <v>8–10 years</v>
      </c>
      <c r="O4335" s="3" t="s">
        <v>33</v>
      </c>
      <c r="P4335" s="3">
        <v>0</v>
      </c>
      <c r="Q4335" s="3"/>
      <c r="R4335" s="3" t="s">
        <v>55</v>
      </c>
      <c r="S4335" s="3">
        <v>8</v>
      </c>
      <c r="T4335" s="3">
        <v>1</v>
      </c>
      <c r="U4335" s="3" t="s">
        <v>28</v>
      </c>
    </row>
    <row r="4336" spans="1:21" x14ac:dyDescent="0.3">
      <c r="A4336" s="3">
        <v>5950</v>
      </c>
      <c r="B4336" s="3" t="s">
        <v>4051</v>
      </c>
      <c r="C4336" s="3" t="s">
        <v>36</v>
      </c>
      <c r="D4336" s="3">
        <v>26</v>
      </c>
      <c r="E4336" s="3" t="s">
        <v>4649</v>
      </c>
      <c r="F4336" s="3" t="s">
        <v>21</v>
      </c>
      <c r="G4336" s="3" t="s">
        <v>53</v>
      </c>
      <c r="H4336" s="3">
        <v>98322</v>
      </c>
      <c r="I4336" s="3" t="s">
        <v>60</v>
      </c>
      <c r="J4336" s="3" t="s">
        <v>46</v>
      </c>
      <c r="K4336" s="5">
        <v>44591</v>
      </c>
      <c r="L4336" s="3">
        <v>2022</v>
      </c>
      <c r="M4336" s="3"/>
      <c r="N4336" s="3" t="str" cm="1">
        <f t="array" ref="N4336">IF(S4336="", "N/A", _xlfn.IFS(
  S4336&lt;=1, "0–1 years",
  S4336&lt;=3, "2–3 years",
  S4336&lt;=5, "4–5 years",
  S4336&lt;=7, "6–7 years",
  S4336&lt;=10, "8–10 years"
))</f>
        <v>8–10 years</v>
      </c>
      <c r="O4336" s="3" t="s">
        <v>33</v>
      </c>
      <c r="P4336" s="3">
        <v>0</v>
      </c>
      <c r="Q4336" s="3"/>
      <c r="R4336" s="3" t="s">
        <v>50</v>
      </c>
      <c r="S4336" s="3">
        <v>9</v>
      </c>
      <c r="T4336" s="3">
        <v>12</v>
      </c>
      <c r="U4336" s="3" t="s">
        <v>28</v>
      </c>
    </row>
    <row r="4337" spans="1:21" x14ac:dyDescent="0.3">
      <c r="A4337" s="3">
        <v>7769</v>
      </c>
      <c r="B4337" s="3" t="s">
        <v>4052</v>
      </c>
      <c r="C4337" s="3" t="s">
        <v>44</v>
      </c>
      <c r="D4337" s="3">
        <v>40</v>
      </c>
      <c r="E4337" s="3" t="s">
        <v>4651</v>
      </c>
      <c r="F4337" s="3" t="s">
        <v>73</v>
      </c>
      <c r="G4337" s="3" t="s">
        <v>49</v>
      </c>
      <c r="H4337" s="3">
        <v>64091</v>
      </c>
      <c r="I4337" s="3" t="s">
        <v>39</v>
      </c>
      <c r="J4337" s="3" t="s">
        <v>40</v>
      </c>
      <c r="K4337" s="5">
        <v>42236</v>
      </c>
      <c r="L4337" s="3">
        <v>2015</v>
      </c>
      <c r="M4337" s="3"/>
      <c r="N4337" s="3" t="str" cm="1">
        <f t="array" ref="N4337">IF(S4337="", "N/A", _xlfn.IFS(
  S4337&lt;=1, "0–1 years",
  S4337&lt;=3, "2–3 years",
  S4337&lt;=5, "4–5 years",
  S4337&lt;=7, "6–7 years",
  S4337&lt;=10, "8–10 years"
))</f>
        <v>8–10 years</v>
      </c>
      <c r="O4337" s="3" t="s">
        <v>33</v>
      </c>
      <c r="P4337" s="3">
        <v>0</v>
      </c>
      <c r="Q4337" s="3"/>
      <c r="R4337" s="3" t="s">
        <v>27</v>
      </c>
      <c r="S4337" s="3">
        <v>10</v>
      </c>
      <c r="T4337" s="3">
        <v>8</v>
      </c>
      <c r="U4337" s="3" t="s">
        <v>28</v>
      </c>
    </row>
    <row r="4338" spans="1:21" x14ac:dyDescent="0.3">
      <c r="A4338" s="3">
        <v>5761</v>
      </c>
      <c r="B4338" s="3" t="s">
        <v>4053</v>
      </c>
      <c r="C4338" s="3" t="s">
        <v>44</v>
      </c>
      <c r="D4338" s="3">
        <v>46</v>
      </c>
      <c r="E4338" s="3" t="s">
        <v>4651</v>
      </c>
      <c r="F4338" s="3" t="s">
        <v>62</v>
      </c>
      <c r="G4338" s="3" t="s">
        <v>31</v>
      </c>
      <c r="H4338" s="3">
        <v>83944</v>
      </c>
      <c r="I4338" s="3" t="s">
        <v>23</v>
      </c>
      <c r="J4338" s="3" t="s">
        <v>46</v>
      </c>
      <c r="K4338" s="5">
        <v>44469</v>
      </c>
      <c r="L4338" s="3">
        <v>2021</v>
      </c>
      <c r="M4338" s="3"/>
      <c r="N4338" s="3" t="str" cm="1">
        <f t="array" ref="N4338">IF(S4338="", "N/A", _xlfn.IFS(
  S4338&lt;=1, "0–1 years",
  S4338&lt;=3, "2–3 years",
  S4338&lt;=5, "4–5 years",
  S4338&lt;=7, "6–7 years",
  S4338&lt;=10, "8–10 years"
))</f>
        <v>2–3 years</v>
      </c>
      <c r="O4338" s="3" t="s">
        <v>33</v>
      </c>
      <c r="P4338" s="3">
        <v>0</v>
      </c>
      <c r="Q4338" s="3"/>
      <c r="R4338" s="3" t="s">
        <v>41</v>
      </c>
      <c r="S4338" s="3">
        <v>2</v>
      </c>
      <c r="T4338" s="3">
        <v>13</v>
      </c>
      <c r="U4338" s="3" t="s">
        <v>28</v>
      </c>
    </row>
    <row r="4339" spans="1:21" x14ac:dyDescent="0.3">
      <c r="A4339" s="3">
        <v>8554</v>
      </c>
      <c r="B4339" s="3" t="s">
        <v>4054</v>
      </c>
      <c r="C4339" s="3" t="s">
        <v>20</v>
      </c>
      <c r="D4339" s="3">
        <v>46</v>
      </c>
      <c r="E4339" s="3" t="s">
        <v>4651</v>
      </c>
      <c r="F4339" s="3" t="s">
        <v>37</v>
      </c>
      <c r="G4339" s="3" t="s">
        <v>31</v>
      </c>
      <c r="H4339" s="3">
        <v>73937</v>
      </c>
      <c r="I4339" s="3" t="s">
        <v>60</v>
      </c>
      <c r="J4339" s="3" t="s">
        <v>40</v>
      </c>
      <c r="K4339" s="5">
        <v>44394</v>
      </c>
      <c r="L4339" s="3">
        <v>2021</v>
      </c>
      <c r="M4339" s="3"/>
      <c r="N4339" s="3" t="str" cm="1">
        <f t="array" ref="N4339">IF(S4339="", "N/A", _xlfn.IFS(
  S4339&lt;=1, "0–1 years",
  S4339&lt;=3, "2–3 years",
  S4339&lt;=5, "4–5 years",
  S4339&lt;=7, "6–7 years",
  S4339&lt;=10, "8–10 years"
))</f>
        <v>6–7 years</v>
      </c>
      <c r="O4339" s="3" t="s">
        <v>33</v>
      </c>
      <c r="P4339" s="3">
        <v>0</v>
      </c>
      <c r="Q4339" s="3"/>
      <c r="R4339" s="3" t="s">
        <v>50</v>
      </c>
      <c r="S4339" s="3">
        <v>7</v>
      </c>
      <c r="T4339" s="3">
        <v>15</v>
      </c>
      <c r="U4339" s="3" t="s">
        <v>51</v>
      </c>
    </row>
    <row r="4340" spans="1:21" x14ac:dyDescent="0.3">
      <c r="A4340" s="3">
        <v>9426</v>
      </c>
      <c r="B4340" s="3" t="s">
        <v>4055</v>
      </c>
      <c r="C4340" s="3" t="s">
        <v>36</v>
      </c>
      <c r="D4340" s="3">
        <v>27</v>
      </c>
      <c r="E4340" s="3" t="s">
        <v>4649</v>
      </c>
      <c r="F4340" s="3" t="s">
        <v>45</v>
      </c>
      <c r="G4340" s="3" t="s">
        <v>53</v>
      </c>
      <c r="H4340" s="3">
        <v>72145</v>
      </c>
      <c r="I4340" s="3" t="s">
        <v>60</v>
      </c>
      <c r="J4340" s="3" t="s">
        <v>24</v>
      </c>
      <c r="K4340" s="5">
        <v>43620</v>
      </c>
      <c r="L4340" s="3">
        <v>2019</v>
      </c>
      <c r="M4340" s="3"/>
      <c r="N4340" s="3" t="str" cm="1">
        <f t="array" ref="N4340">IF(S4340="", "N/A", _xlfn.IFS(
  S4340&lt;=1, "0–1 years",
  S4340&lt;=3, "2–3 years",
  S4340&lt;=5, "4–5 years",
  S4340&lt;=7, "6–7 years",
  S4340&lt;=10, "8–10 years"
))</f>
        <v>6–7 years</v>
      </c>
      <c r="O4340" s="3" t="s">
        <v>33</v>
      </c>
      <c r="P4340" s="3">
        <v>0</v>
      </c>
      <c r="Q4340" s="3"/>
      <c r="R4340" s="3" t="s">
        <v>55</v>
      </c>
      <c r="S4340" s="3">
        <v>7</v>
      </c>
      <c r="T4340" s="3">
        <v>10</v>
      </c>
      <c r="U4340" s="3" t="s">
        <v>28</v>
      </c>
    </row>
    <row r="4341" spans="1:21" x14ac:dyDescent="0.3">
      <c r="A4341" s="3">
        <v>6786</v>
      </c>
      <c r="B4341" s="3" t="s">
        <v>4056</v>
      </c>
      <c r="C4341" s="3" t="s">
        <v>36</v>
      </c>
      <c r="D4341" s="3">
        <v>58</v>
      </c>
      <c r="E4341" s="3" t="s">
        <v>4652</v>
      </c>
      <c r="F4341" s="3" t="s">
        <v>30</v>
      </c>
      <c r="G4341" s="3" t="s">
        <v>38</v>
      </c>
      <c r="H4341" s="3">
        <v>56665</v>
      </c>
      <c r="I4341" s="3" t="s">
        <v>23</v>
      </c>
      <c r="J4341" s="3" t="s">
        <v>46</v>
      </c>
      <c r="K4341" s="5">
        <v>44651</v>
      </c>
      <c r="L4341" s="3">
        <v>2022</v>
      </c>
      <c r="M4341" s="3"/>
      <c r="N4341" s="3" t="str" cm="1">
        <f t="array" ref="N4341">IF(S4341="", "N/A", _xlfn.IFS(
  S4341&lt;=1, "0–1 years",
  S4341&lt;=3, "2–3 years",
  S4341&lt;=5, "4–5 years",
  S4341&lt;=7, "6–7 years",
  S4341&lt;=10, "8–10 years"
))</f>
        <v>8–10 years</v>
      </c>
      <c r="O4341" s="3" t="s">
        <v>33</v>
      </c>
      <c r="P4341" s="3">
        <v>0</v>
      </c>
      <c r="Q4341" s="3"/>
      <c r="R4341" s="3" t="s">
        <v>34</v>
      </c>
      <c r="S4341" s="3">
        <v>8</v>
      </c>
      <c r="T4341" s="3">
        <v>10</v>
      </c>
      <c r="U4341" s="3" t="s">
        <v>51</v>
      </c>
    </row>
    <row r="4342" spans="1:21" x14ac:dyDescent="0.3">
      <c r="A4342" s="3">
        <v>6085</v>
      </c>
      <c r="B4342" s="3" t="s">
        <v>4057</v>
      </c>
      <c r="C4342" s="3" t="s">
        <v>20</v>
      </c>
      <c r="D4342" s="3">
        <v>46</v>
      </c>
      <c r="E4342" s="3" t="s">
        <v>4651</v>
      </c>
      <c r="F4342" s="3" t="s">
        <v>21</v>
      </c>
      <c r="G4342" s="3" t="s">
        <v>31</v>
      </c>
      <c r="H4342" s="3">
        <v>55864</v>
      </c>
      <c r="I4342" s="3" t="s">
        <v>23</v>
      </c>
      <c r="J4342" s="3" t="s">
        <v>40</v>
      </c>
      <c r="K4342" s="5">
        <v>43756</v>
      </c>
      <c r="L4342" s="3">
        <v>2019</v>
      </c>
      <c r="M4342" s="3"/>
      <c r="N4342" s="3" t="str" cm="1">
        <f t="array" ref="N4342">IF(S4342="", "N/A", _xlfn.IFS(
  S4342&lt;=1, "0–1 years",
  S4342&lt;=3, "2–3 years",
  S4342&lt;=5, "4–5 years",
  S4342&lt;=7, "6–7 years",
  S4342&lt;=10, "8–10 years"
))</f>
        <v>4–5 years</v>
      </c>
      <c r="O4342" s="3" t="s">
        <v>33</v>
      </c>
      <c r="P4342" s="3">
        <v>0</v>
      </c>
      <c r="Q4342" s="3"/>
      <c r="R4342" s="3" t="s">
        <v>41</v>
      </c>
      <c r="S4342" s="3">
        <v>4</v>
      </c>
      <c r="T4342" s="3">
        <v>8</v>
      </c>
      <c r="U4342" s="3" t="s">
        <v>51</v>
      </c>
    </row>
    <row r="4343" spans="1:21" x14ac:dyDescent="0.3">
      <c r="A4343" s="3">
        <v>1733</v>
      </c>
      <c r="B4343" s="3" t="s">
        <v>4058</v>
      </c>
      <c r="C4343" s="3" t="s">
        <v>36</v>
      </c>
      <c r="D4343" s="3">
        <v>51</v>
      </c>
      <c r="E4343" s="3" t="s">
        <v>4652</v>
      </c>
      <c r="F4343" s="3" t="s">
        <v>37</v>
      </c>
      <c r="G4343" s="3" t="s">
        <v>38</v>
      </c>
      <c r="H4343" s="3">
        <v>42828</v>
      </c>
      <c r="I4343" s="3" t="s">
        <v>39</v>
      </c>
      <c r="J4343" s="3" t="s">
        <v>46</v>
      </c>
      <c r="K4343" s="5">
        <v>42358</v>
      </c>
      <c r="L4343" s="3">
        <v>2015</v>
      </c>
      <c r="M4343" s="5">
        <v>42455</v>
      </c>
      <c r="N4343" s="3" t="str" cm="1">
        <f t="array" ref="N4343">IF(S4343="", "N/A", _xlfn.IFS(
  S4343&lt;=1, "0–1 years",
  S4343&lt;=3, "2–3 years",
  S4343&lt;=5, "4–5 years",
  S4343&lt;=7, "6–7 years",
  S4343&lt;=10, "8–10 years"
))</f>
        <v>6–7 years</v>
      </c>
      <c r="O4343" s="3" t="s">
        <v>25</v>
      </c>
      <c r="P4343" s="3">
        <v>1</v>
      </c>
      <c r="Q4343" s="3" t="s">
        <v>66</v>
      </c>
      <c r="R4343" s="3" t="s">
        <v>27</v>
      </c>
      <c r="S4343" s="3">
        <v>7</v>
      </c>
      <c r="T4343" s="3">
        <v>2</v>
      </c>
      <c r="U4343" s="3" t="s">
        <v>28</v>
      </c>
    </row>
    <row r="4344" spans="1:21" x14ac:dyDescent="0.3">
      <c r="A4344" s="3">
        <v>4898</v>
      </c>
      <c r="B4344" s="3" t="s">
        <v>4059</v>
      </c>
      <c r="C4344" s="3" t="s">
        <v>44</v>
      </c>
      <c r="D4344" s="3">
        <v>27</v>
      </c>
      <c r="E4344" s="3" t="s">
        <v>4649</v>
      </c>
      <c r="F4344" s="3" t="s">
        <v>30</v>
      </c>
      <c r="G4344" s="3" t="s">
        <v>31</v>
      </c>
      <c r="H4344" s="3">
        <v>45243</v>
      </c>
      <c r="I4344" s="3" t="s">
        <v>32</v>
      </c>
      <c r="J4344" s="3" t="s">
        <v>40</v>
      </c>
      <c r="K4344" s="5">
        <v>43304</v>
      </c>
      <c r="L4344" s="3">
        <v>2018</v>
      </c>
      <c r="M4344" s="3"/>
      <c r="N4344" s="3" t="str" cm="1">
        <f t="array" ref="N4344">IF(S4344="", "N/A", _xlfn.IFS(
  S4344&lt;=1, "0–1 years",
  S4344&lt;=3, "2–3 years",
  S4344&lt;=5, "4–5 years",
  S4344&lt;=7, "6–7 years",
  S4344&lt;=10, "8–10 years"
))</f>
        <v>0–1 years</v>
      </c>
      <c r="O4344" s="3" t="s">
        <v>33</v>
      </c>
      <c r="P4344" s="3">
        <v>0</v>
      </c>
      <c r="Q4344" s="3"/>
      <c r="R4344" s="3" t="s">
        <v>27</v>
      </c>
      <c r="S4344" s="3">
        <v>0</v>
      </c>
      <c r="T4344" s="3">
        <v>10</v>
      </c>
      <c r="U4344" s="3" t="s">
        <v>28</v>
      </c>
    </row>
    <row r="4345" spans="1:21" x14ac:dyDescent="0.3">
      <c r="A4345" s="3">
        <v>8029</v>
      </c>
      <c r="B4345" s="3" t="s">
        <v>4060</v>
      </c>
      <c r="C4345" s="3" t="s">
        <v>36</v>
      </c>
      <c r="D4345" s="3">
        <v>25</v>
      </c>
      <c r="E4345" s="3" t="s">
        <v>4649</v>
      </c>
      <c r="F4345" s="3" t="s">
        <v>87</v>
      </c>
      <c r="G4345" s="3" t="s">
        <v>38</v>
      </c>
      <c r="H4345" s="3">
        <v>51592</v>
      </c>
      <c r="I4345" s="3" t="s">
        <v>23</v>
      </c>
      <c r="J4345" s="3" t="s">
        <v>40</v>
      </c>
      <c r="K4345" s="5">
        <v>42949</v>
      </c>
      <c r="L4345" s="3">
        <v>2017</v>
      </c>
      <c r="M4345" s="3"/>
      <c r="N4345" s="3" t="str" cm="1">
        <f t="array" ref="N4345">IF(S4345="", "N/A", _xlfn.IFS(
  S4345&lt;=1, "0–1 years",
  S4345&lt;=3, "2–3 years",
  S4345&lt;=5, "4–5 years",
  S4345&lt;=7, "6–7 years",
  S4345&lt;=10, "8–10 years"
))</f>
        <v>0–1 years</v>
      </c>
      <c r="O4345" s="3" t="s">
        <v>33</v>
      </c>
      <c r="P4345" s="3">
        <v>0</v>
      </c>
      <c r="Q4345" s="3"/>
      <c r="R4345" s="3" t="s">
        <v>55</v>
      </c>
      <c r="S4345" s="3">
        <v>0</v>
      </c>
      <c r="T4345" s="3">
        <v>14</v>
      </c>
      <c r="U4345" s="3" t="s">
        <v>51</v>
      </c>
    </row>
    <row r="4346" spans="1:21" x14ac:dyDescent="0.3">
      <c r="A4346" s="3">
        <v>8423</v>
      </c>
      <c r="B4346" s="3" t="s">
        <v>4061</v>
      </c>
      <c r="C4346" s="3" t="s">
        <v>36</v>
      </c>
      <c r="D4346" s="3">
        <v>41</v>
      </c>
      <c r="E4346" s="3" t="s">
        <v>4651</v>
      </c>
      <c r="F4346" s="3" t="s">
        <v>73</v>
      </c>
      <c r="G4346" s="3" t="s">
        <v>53</v>
      </c>
      <c r="H4346" s="3">
        <v>113121</v>
      </c>
      <c r="I4346" s="3" t="s">
        <v>26</v>
      </c>
      <c r="J4346" s="3" t="s">
        <v>46</v>
      </c>
      <c r="K4346" s="5">
        <v>44902</v>
      </c>
      <c r="L4346" s="3">
        <v>2022</v>
      </c>
      <c r="M4346" s="3"/>
      <c r="N4346" s="3" t="str" cm="1">
        <f t="array" ref="N4346">IF(S4346="", "N/A", _xlfn.IFS(
  S4346&lt;=1, "0–1 years",
  S4346&lt;=3, "2–3 years",
  S4346&lt;=5, "4–5 years",
  S4346&lt;=7, "6–7 years",
  S4346&lt;=10, "8–10 years"
))</f>
        <v>8–10 years</v>
      </c>
      <c r="O4346" s="3" t="s">
        <v>33</v>
      </c>
      <c r="P4346" s="3">
        <v>0</v>
      </c>
      <c r="Q4346" s="3"/>
      <c r="R4346" s="3" t="s">
        <v>41</v>
      </c>
      <c r="S4346" s="3">
        <v>8</v>
      </c>
      <c r="T4346" s="3">
        <v>13</v>
      </c>
      <c r="U4346" s="3" t="s">
        <v>28</v>
      </c>
    </row>
    <row r="4347" spans="1:21" x14ac:dyDescent="0.3">
      <c r="A4347" s="3">
        <v>4502</v>
      </c>
      <c r="B4347" s="3" t="s">
        <v>4062</v>
      </c>
      <c r="C4347" s="3" t="s">
        <v>20</v>
      </c>
      <c r="D4347" s="3">
        <v>43</v>
      </c>
      <c r="E4347" s="3" t="s">
        <v>4651</v>
      </c>
      <c r="F4347" s="3" t="s">
        <v>48</v>
      </c>
      <c r="G4347" s="3" t="s">
        <v>38</v>
      </c>
      <c r="H4347" s="3">
        <v>53486</v>
      </c>
      <c r="I4347" s="3" t="s">
        <v>60</v>
      </c>
      <c r="J4347" s="3" t="s">
        <v>46</v>
      </c>
      <c r="K4347" s="5">
        <v>42908</v>
      </c>
      <c r="L4347" s="3">
        <v>2017</v>
      </c>
      <c r="M4347" s="3"/>
      <c r="N4347" s="3" t="str" cm="1">
        <f t="array" ref="N4347">IF(S4347="", "N/A", _xlfn.IFS(
  S4347&lt;=1, "0–1 years",
  S4347&lt;=3, "2–3 years",
  S4347&lt;=5, "4–5 years",
  S4347&lt;=7, "6–7 years",
  S4347&lt;=10, "8–10 years"
))</f>
        <v>6–7 years</v>
      </c>
      <c r="O4347" s="3" t="s">
        <v>33</v>
      </c>
      <c r="P4347" s="3">
        <v>0</v>
      </c>
      <c r="Q4347" s="3"/>
      <c r="R4347" s="3" t="s">
        <v>55</v>
      </c>
      <c r="S4347" s="3">
        <v>6</v>
      </c>
      <c r="T4347" s="3">
        <v>8</v>
      </c>
      <c r="U4347" s="3" t="s">
        <v>28</v>
      </c>
    </row>
    <row r="4348" spans="1:21" x14ac:dyDescent="0.3">
      <c r="A4348" s="3">
        <v>7043</v>
      </c>
      <c r="B4348" s="3" t="s">
        <v>4063</v>
      </c>
      <c r="C4348" s="3" t="s">
        <v>44</v>
      </c>
      <c r="D4348" s="3">
        <v>41</v>
      </c>
      <c r="E4348" s="3" t="s">
        <v>4651</v>
      </c>
      <c r="F4348" s="3" t="s">
        <v>62</v>
      </c>
      <c r="G4348" s="3" t="s">
        <v>38</v>
      </c>
      <c r="H4348" s="3">
        <v>47053</v>
      </c>
      <c r="I4348" s="3" t="s">
        <v>32</v>
      </c>
      <c r="J4348" s="3" t="s">
        <v>24</v>
      </c>
      <c r="K4348" s="5">
        <v>45038</v>
      </c>
      <c r="L4348" s="3">
        <v>2023</v>
      </c>
      <c r="M4348" s="3"/>
      <c r="N4348" s="3" t="str" cm="1">
        <f t="array" ref="N4348">IF(S4348="", "N/A", _xlfn.IFS(
  S4348&lt;=1, "0–1 years",
  S4348&lt;=3, "2–3 years",
  S4348&lt;=5, "4–5 years",
  S4348&lt;=7, "6–7 years",
  S4348&lt;=10, "8–10 years"
))</f>
        <v>2–3 years</v>
      </c>
      <c r="O4348" s="3" t="s">
        <v>33</v>
      </c>
      <c r="P4348" s="3">
        <v>0</v>
      </c>
      <c r="Q4348" s="3"/>
      <c r="R4348" s="3" t="s">
        <v>34</v>
      </c>
      <c r="S4348" s="3">
        <v>3</v>
      </c>
      <c r="T4348" s="3">
        <v>8</v>
      </c>
      <c r="U4348" s="3" t="s">
        <v>51</v>
      </c>
    </row>
    <row r="4349" spans="1:21" x14ac:dyDescent="0.3">
      <c r="A4349" s="3">
        <v>7310</v>
      </c>
      <c r="B4349" s="3" t="s">
        <v>4064</v>
      </c>
      <c r="C4349" s="3" t="s">
        <v>36</v>
      </c>
      <c r="D4349" s="3">
        <v>53</v>
      </c>
      <c r="E4349" s="3" t="s">
        <v>4652</v>
      </c>
      <c r="F4349" s="3" t="s">
        <v>87</v>
      </c>
      <c r="G4349" s="3" t="s">
        <v>38</v>
      </c>
      <c r="H4349" s="3">
        <v>113312</v>
      </c>
      <c r="I4349" s="3" t="s">
        <v>32</v>
      </c>
      <c r="J4349" s="3" t="s">
        <v>46</v>
      </c>
      <c r="K4349" s="5">
        <v>44619</v>
      </c>
      <c r="L4349" s="3">
        <v>2022</v>
      </c>
      <c r="M4349" s="5">
        <v>45043</v>
      </c>
      <c r="N4349" s="3" t="str" cm="1">
        <f t="array" ref="N4349">IF(S4349="", "N/A", _xlfn.IFS(
  S4349&lt;=1, "0–1 years",
  S4349&lt;=3, "2–3 years",
  S4349&lt;=5, "4–5 years",
  S4349&lt;=7, "6–7 years",
  S4349&lt;=10, "8–10 years"
))</f>
        <v>0–1 years</v>
      </c>
      <c r="O4349" s="3" t="s">
        <v>25</v>
      </c>
      <c r="P4349" s="3">
        <v>1</v>
      </c>
      <c r="Q4349" s="3" t="s">
        <v>58</v>
      </c>
      <c r="R4349" s="3" t="s">
        <v>34</v>
      </c>
      <c r="S4349" s="3">
        <v>0</v>
      </c>
      <c r="T4349" s="3">
        <v>9</v>
      </c>
      <c r="U4349" s="3" t="s">
        <v>28</v>
      </c>
    </row>
    <row r="4350" spans="1:21" x14ac:dyDescent="0.3">
      <c r="A4350" s="3">
        <v>1716</v>
      </c>
      <c r="B4350" s="3" t="s">
        <v>4065</v>
      </c>
      <c r="C4350" s="3" t="s">
        <v>20</v>
      </c>
      <c r="D4350" s="3">
        <v>28</v>
      </c>
      <c r="E4350" s="3" t="s">
        <v>4649</v>
      </c>
      <c r="F4350" s="3" t="s">
        <v>87</v>
      </c>
      <c r="G4350" s="3" t="s">
        <v>53</v>
      </c>
      <c r="H4350" s="3">
        <v>92457</v>
      </c>
      <c r="I4350" s="3" t="s">
        <v>60</v>
      </c>
      <c r="J4350" s="3" t="s">
        <v>46</v>
      </c>
      <c r="K4350" s="5">
        <v>44870</v>
      </c>
      <c r="L4350" s="3">
        <v>2022</v>
      </c>
      <c r="M4350" s="3"/>
      <c r="N4350" s="3" t="str" cm="1">
        <f t="array" ref="N4350">IF(S4350="", "N/A", _xlfn.IFS(
  S4350&lt;=1, "0–1 years",
  S4350&lt;=3, "2–3 years",
  S4350&lt;=5, "4–5 years",
  S4350&lt;=7, "6–7 years",
  S4350&lt;=10, "8–10 years"
))</f>
        <v>2–3 years</v>
      </c>
      <c r="O4350" s="3" t="s">
        <v>33</v>
      </c>
      <c r="P4350" s="3">
        <v>0</v>
      </c>
      <c r="Q4350" s="3"/>
      <c r="R4350" s="3" t="s">
        <v>27</v>
      </c>
      <c r="S4350" s="3">
        <v>2</v>
      </c>
      <c r="T4350" s="3">
        <v>10</v>
      </c>
      <c r="U4350" s="3" t="s">
        <v>28</v>
      </c>
    </row>
    <row r="4351" spans="1:21" x14ac:dyDescent="0.3">
      <c r="A4351" s="3">
        <v>5907</v>
      </c>
      <c r="B4351" s="3" t="s">
        <v>4066</v>
      </c>
      <c r="C4351" s="3" t="s">
        <v>20</v>
      </c>
      <c r="D4351" s="3">
        <v>52</v>
      </c>
      <c r="E4351" s="3" t="s">
        <v>4652</v>
      </c>
      <c r="F4351" s="3" t="s">
        <v>73</v>
      </c>
      <c r="G4351" s="3" t="s">
        <v>49</v>
      </c>
      <c r="H4351" s="3">
        <v>34664</v>
      </c>
      <c r="I4351" s="3" t="s">
        <v>39</v>
      </c>
      <c r="J4351" s="3" t="s">
        <v>40</v>
      </c>
      <c r="K4351" s="5">
        <v>44807</v>
      </c>
      <c r="L4351" s="3">
        <v>2022</v>
      </c>
      <c r="M4351" s="5">
        <v>45332</v>
      </c>
      <c r="N4351" s="3" t="str" cm="1">
        <f t="array" ref="N4351">IF(S4351="", "N/A", _xlfn.IFS(
  S4351&lt;=1, "0–1 years",
  S4351&lt;=3, "2–3 years",
  S4351&lt;=5, "4–5 years",
  S4351&lt;=7, "6–7 years",
  S4351&lt;=10, "8–10 years"
))</f>
        <v>6–7 years</v>
      </c>
      <c r="O4351" s="3" t="s">
        <v>25</v>
      </c>
      <c r="P4351" s="3">
        <v>1</v>
      </c>
      <c r="Q4351" s="3" t="s">
        <v>26</v>
      </c>
      <c r="R4351" s="3" t="s">
        <v>55</v>
      </c>
      <c r="S4351" s="3">
        <v>6</v>
      </c>
      <c r="T4351" s="3">
        <v>13</v>
      </c>
      <c r="U4351" s="3" t="s">
        <v>28</v>
      </c>
    </row>
    <row r="4352" spans="1:21" x14ac:dyDescent="0.3">
      <c r="A4352" s="3">
        <v>1929</v>
      </c>
      <c r="B4352" s="3" t="s">
        <v>4067</v>
      </c>
      <c r="C4352" s="3" t="s">
        <v>36</v>
      </c>
      <c r="D4352" s="3">
        <v>42</v>
      </c>
      <c r="E4352" s="3" t="s">
        <v>4651</v>
      </c>
      <c r="F4352" s="3" t="s">
        <v>30</v>
      </c>
      <c r="G4352" s="3" t="s">
        <v>31</v>
      </c>
      <c r="H4352" s="3">
        <v>63085</v>
      </c>
      <c r="I4352" s="3" t="s">
        <v>32</v>
      </c>
      <c r="J4352" s="3" t="s">
        <v>24</v>
      </c>
      <c r="K4352" s="5">
        <v>45134</v>
      </c>
      <c r="L4352" s="3">
        <v>2023</v>
      </c>
      <c r="M4352" s="3"/>
      <c r="N4352" s="3" t="str" cm="1">
        <f t="array" ref="N4352">IF(S4352="", "N/A", _xlfn.IFS(
  S4352&lt;=1, "0–1 years",
  S4352&lt;=3, "2–3 years",
  S4352&lt;=5, "4–5 years",
  S4352&lt;=7, "6–7 years",
  S4352&lt;=10, "8–10 years"
))</f>
        <v>8–10 years</v>
      </c>
      <c r="O4352" s="3" t="s">
        <v>33</v>
      </c>
      <c r="P4352" s="3">
        <v>0</v>
      </c>
      <c r="Q4352" s="3"/>
      <c r="R4352" s="3" t="s">
        <v>34</v>
      </c>
      <c r="S4352" s="3">
        <v>9</v>
      </c>
      <c r="T4352" s="3">
        <v>3</v>
      </c>
      <c r="U4352" s="3" t="s">
        <v>51</v>
      </c>
    </row>
    <row r="4353" spans="1:21" x14ac:dyDescent="0.3">
      <c r="A4353" s="3">
        <v>6260</v>
      </c>
      <c r="B4353" s="3" t="s">
        <v>4068</v>
      </c>
      <c r="C4353" s="3" t="s">
        <v>20</v>
      </c>
      <c r="D4353" s="3">
        <v>60</v>
      </c>
      <c r="E4353" s="3" t="s">
        <v>4652</v>
      </c>
      <c r="F4353" s="3" t="s">
        <v>30</v>
      </c>
      <c r="G4353" s="3" t="s">
        <v>65</v>
      </c>
      <c r="H4353" s="3">
        <v>37061</v>
      </c>
      <c r="I4353" s="3" t="s">
        <v>23</v>
      </c>
      <c r="J4353" s="3" t="s">
        <v>46</v>
      </c>
      <c r="K4353" s="5">
        <v>44692</v>
      </c>
      <c r="L4353" s="3">
        <v>2022</v>
      </c>
      <c r="M4353" s="3"/>
      <c r="N4353" s="3" t="str" cm="1">
        <f t="array" ref="N4353">IF(S4353="", "N/A", _xlfn.IFS(
  S4353&lt;=1, "0–1 years",
  S4353&lt;=3, "2–3 years",
  S4353&lt;=5, "4–5 years",
  S4353&lt;=7, "6–7 years",
  S4353&lt;=10, "8–10 years"
))</f>
        <v>0–1 years</v>
      </c>
      <c r="O4353" s="3" t="s">
        <v>33</v>
      </c>
      <c r="P4353" s="3">
        <v>0</v>
      </c>
      <c r="Q4353" s="3"/>
      <c r="R4353" s="3" t="s">
        <v>50</v>
      </c>
      <c r="S4353" s="3">
        <v>0</v>
      </c>
      <c r="T4353" s="3">
        <v>2</v>
      </c>
      <c r="U4353" s="3" t="s">
        <v>51</v>
      </c>
    </row>
    <row r="4354" spans="1:21" x14ac:dyDescent="0.3">
      <c r="A4354" s="3">
        <v>7731</v>
      </c>
      <c r="B4354" s="3" t="s">
        <v>4069</v>
      </c>
      <c r="C4354" s="3" t="s">
        <v>20</v>
      </c>
      <c r="D4354" s="3">
        <v>43</v>
      </c>
      <c r="E4354" s="3" t="s">
        <v>4651</v>
      </c>
      <c r="F4354" s="3" t="s">
        <v>73</v>
      </c>
      <c r="G4354" s="3" t="s">
        <v>53</v>
      </c>
      <c r="H4354" s="3">
        <v>60623</v>
      </c>
      <c r="I4354" s="3" t="s">
        <v>23</v>
      </c>
      <c r="J4354" s="3" t="s">
        <v>46</v>
      </c>
      <c r="K4354" s="5">
        <v>43729</v>
      </c>
      <c r="L4354" s="3">
        <v>2019</v>
      </c>
      <c r="M4354" s="3"/>
      <c r="N4354" s="3" t="str" cm="1">
        <f t="array" ref="N4354">IF(S4354="", "N/A", _xlfn.IFS(
  S4354&lt;=1, "0–1 years",
  S4354&lt;=3, "2–3 years",
  S4354&lt;=5, "4–5 years",
  S4354&lt;=7, "6–7 years",
  S4354&lt;=10, "8–10 years"
))</f>
        <v>8–10 years</v>
      </c>
      <c r="O4354" s="3" t="s">
        <v>33</v>
      </c>
      <c r="P4354" s="3">
        <v>0</v>
      </c>
      <c r="Q4354" s="3"/>
      <c r="R4354" s="3" t="s">
        <v>50</v>
      </c>
      <c r="S4354" s="3">
        <v>8</v>
      </c>
      <c r="T4354" s="3">
        <v>5</v>
      </c>
      <c r="U4354" s="3" t="s">
        <v>51</v>
      </c>
    </row>
    <row r="4355" spans="1:21" x14ac:dyDescent="0.3">
      <c r="A4355" s="3">
        <v>8080</v>
      </c>
      <c r="B4355" s="3" t="s">
        <v>4070</v>
      </c>
      <c r="C4355" s="3" t="s">
        <v>20</v>
      </c>
      <c r="D4355" s="3">
        <v>55</v>
      </c>
      <c r="E4355" s="3" t="s">
        <v>4652</v>
      </c>
      <c r="F4355" s="3" t="s">
        <v>37</v>
      </c>
      <c r="G4355" s="3" t="s">
        <v>22</v>
      </c>
      <c r="H4355" s="3">
        <v>114211</v>
      </c>
      <c r="I4355" s="3" t="s">
        <v>60</v>
      </c>
      <c r="J4355" s="3" t="s">
        <v>40</v>
      </c>
      <c r="K4355" s="5">
        <v>44049</v>
      </c>
      <c r="L4355" s="3">
        <v>2020</v>
      </c>
      <c r="M4355" s="5">
        <v>45454</v>
      </c>
      <c r="N4355" s="3" t="str" cm="1">
        <f t="array" ref="N4355">IF(S4355="", "N/A", _xlfn.IFS(
  S4355&lt;=1, "0–1 years",
  S4355&lt;=3, "2–3 years",
  S4355&lt;=5, "4–5 years",
  S4355&lt;=7, "6–7 years",
  S4355&lt;=10, "8–10 years"
))</f>
        <v>8–10 years</v>
      </c>
      <c r="O4355" s="3" t="s">
        <v>25</v>
      </c>
      <c r="P4355" s="3">
        <v>1</v>
      </c>
      <c r="Q4355" s="3" t="s">
        <v>26</v>
      </c>
      <c r="R4355" s="3" t="s">
        <v>50</v>
      </c>
      <c r="S4355" s="3">
        <v>8</v>
      </c>
      <c r="T4355" s="3">
        <v>2</v>
      </c>
      <c r="U4355" s="3" t="s">
        <v>28</v>
      </c>
    </row>
    <row r="4356" spans="1:21" x14ac:dyDescent="0.3">
      <c r="A4356" s="3">
        <v>6405</v>
      </c>
      <c r="B4356" s="3" t="s">
        <v>3879</v>
      </c>
      <c r="C4356" s="3" t="s">
        <v>20</v>
      </c>
      <c r="D4356" s="3">
        <v>57</v>
      </c>
      <c r="E4356" s="3" t="s">
        <v>4652</v>
      </c>
      <c r="F4356" s="3" t="s">
        <v>87</v>
      </c>
      <c r="G4356" s="3" t="s">
        <v>38</v>
      </c>
      <c r="H4356" s="3">
        <v>112649</v>
      </c>
      <c r="I4356" s="3" t="s">
        <v>60</v>
      </c>
      <c r="J4356" s="3" t="s">
        <v>24</v>
      </c>
      <c r="K4356" s="5">
        <v>42491</v>
      </c>
      <c r="L4356" s="3">
        <v>2016</v>
      </c>
      <c r="M4356" s="5">
        <v>43359</v>
      </c>
      <c r="N4356" s="3" t="str" cm="1">
        <f t="array" ref="N4356">IF(S4356="", "N/A", _xlfn.IFS(
  S4356&lt;=1, "0–1 years",
  S4356&lt;=3, "2–3 years",
  S4356&lt;=5, "4–5 years",
  S4356&lt;=7, "6–7 years",
  S4356&lt;=10, "8–10 years"
))</f>
        <v>8–10 years</v>
      </c>
      <c r="O4356" s="3" t="s">
        <v>25</v>
      </c>
      <c r="P4356" s="3">
        <v>1</v>
      </c>
      <c r="Q4356" s="3" t="s">
        <v>26</v>
      </c>
      <c r="R4356" s="3" t="s">
        <v>50</v>
      </c>
      <c r="S4356" s="3">
        <v>8</v>
      </c>
      <c r="T4356" s="3">
        <v>5</v>
      </c>
      <c r="U4356" s="3" t="s">
        <v>51</v>
      </c>
    </row>
    <row r="4357" spans="1:21" x14ac:dyDescent="0.3">
      <c r="A4357" s="3">
        <v>9378</v>
      </c>
      <c r="B4357" s="3" t="s">
        <v>4071</v>
      </c>
      <c r="C4357" s="3" t="s">
        <v>44</v>
      </c>
      <c r="D4357" s="3">
        <v>45</v>
      </c>
      <c r="E4357" s="3" t="s">
        <v>4651</v>
      </c>
      <c r="F4357" s="3" t="s">
        <v>45</v>
      </c>
      <c r="G4357" s="3" t="s">
        <v>49</v>
      </c>
      <c r="H4357" s="3">
        <v>31254</v>
      </c>
      <c r="I4357" s="3" t="s">
        <v>39</v>
      </c>
      <c r="J4357" s="3" t="s">
        <v>24</v>
      </c>
      <c r="K4357" s="5">
        <v>43318</v>
      </c>
      <c r="L4357" s="3">
        <v>2018</v>
      </c>
      <c r="M4357" s="5">
        <v>45250</v>
      </c>
      <c r="N4357" s="3" t="str" cm="1">
        <f t="array" ref="N4357">IF(S4357="", "N/A", _xlfn.IFS(
  S4357&lt;=1, "0–1 years",
  S4357&lt;=3, "2–3 years",
  S4357&lt;=5, "4–5 years",
  S4357&lt;=7, "6–7 years",
  S4357&lt;=10, "8–10 years"
))</f>
        <v>8–10 years</v>
      </c>
      <c r="O4357" s="3" t="s">
        <v>25</v>
      </c>
      <c r="P4357" s="3">
        <v>1</v>
      </c>
      <c r="Q4357" s="3" t="s">
        <v>84</v>
      </c>
      <c r="R4357" s="3" t="s">
        <v>41</v>
      </c>
      <c r="S4357" s="3">
        <v>9</v>
      </c>
      <c r="T4357" s="3">
        <v>13</v>
      </c>
      <c r="U4357" s="3" t="s">
        <v>28</v>
      </c>
    </row>
    <row r="4358" spans="1:21" x14ac:dyDescent="0.3">
      <c r="A4358" s="3">
        <v>5346</v>
      </c>
      <c r="B4358" s="3" t="s">
        <v>4072</v>
      </c>
      <c r="C4358" s="3" t="s">
        <v>36</v>
      </c>
      <c r="D4358" s="3">
        <v>23</v>
      </c>
      <c r="E4358" s="3" t="s">
        <v>4649</v>
      </c>
      <c r="F4358" s="3" t="s">
        <v>62</v>
      </c>
      <c r="G4358" s="3" t="s">
        <v>65</v>
      </c>
      <c r="H4358" s="3">
        <v>30541</v>
      </c>
      <c r="I4358" s="3" t="s">
        <v>60</v>
      </c>
      <c r="J4358" s="3" t="s">
        <v>24</v>
      </c>
      <c r="K4358" s="5">
        <v>44982</v>
      </c>
      <c r="L4358" s="3">
        <v>2023</v>
      </c>
      <c r="M4358" s="3"/>
      <c r="N4358" s="3" t="str" cm="1">
        <f t="array" ref="N4358">IF(S4358="", "N/A", _xlfn.IFS(
  S4358&lt;=1, "0–1 years",
  S4358&lt;=3, "2–3 years",
  S4358&lt;=5, "4–5 years",
  S4358&lt;=7, "6–7 years",
  S4358&lt;=10, "8–10 years"
))</f>
        <v>6–7 years</v>
      </c>
      <c r="O4358" s="3" t="s">
        <v>33</v>
      </c>
      <c r="P4358" s="3">
        <v>0</v>
      </c>
      <c r="Q4358" s="3"/>
      <c r="R4358" s="3" t="s">
        <v>55</v>
      </c>
      <c r="S4358" s="3">
        <v>6</v>
      </c>
      <c r="T4358" s="3">
        <v>14</v>
      </c>
      <c r="U4358" s="3" t="s">
        <v>51</v>
      </c>
    </row>
    <row r="4359" spans="1:21" x14ac:dyDescent="0.3">
      <c r="A4359" s="3">
        <v>3846</v>
      </c>
      <c r="B4359" s="3" t="s">
        <v>4073</v>
      </c>
      <c r="C4359" s="3" t="s">
        <v>44</v>
      </c>
      <c r="D4359" s="3">
        <v>31</v>
      </c>
      <c r="E4359" s="3" t="s">
        <v>4650</v>
      </c>
      <c r="F4359" s="3" t="s">
        <v>62</v>
      </c>
      <c r="G4359" s="3" t="s">
        <v>65</v>
      </c>
      <c r="H4359" s="3">
        <v>96361</v>
      </c>
      <c r="I4359" s="3" t="s">
        <v>26</v>
      </c>
      <c r="J4359" s="3" t="s">
        <v>46</v>
      </c>
      <c r="K4359" s="5">
        <v>44639</v>
      </c>
      <c r="L4359" s="3">
        <v>2022</v>
      </c>
      <c r="M4359" s="3"/>
      <c r="N4359" s="3" t="str" cm="1">
        <f t="array" ref="N4359">IF(S4359="", "N/A", _xlfn.IFS(
  S4359&lt;=1, "0–1 years",
  S4359&lt;=3, "2–3 years",
  S4359&lt;=5, "4–5 years",
  S4359&lt;=7, "6–7 years",
  S4359&lt;=10, "8–10 years"
))</f>
        <v>2–3 years</v>
      </c>
      <c r="O4359" s="3" t="s">
        <v>33</v>
      </c>
      <c r="P4359" s="3">
        <v>0</v>
      </c>
      <c r="Q4359" s="3"/>
      <c r="R4359" s="3" t="s">
        <v>50</v>
      </c>
      <c r="S4359" s="3">
        <v>2</v>
      </c>
      <c r="T4359" s="3">
        <v>15</v>
      </c>
      <c r="U4359" s="3" t="s">
        <v>51</v>
      </c>
    </row>
    <row r="4360" spans="1:21" x14ac:dyDescent="0.3">
      <c r="A4360" s="3">
        <v>3949</v>
      </c>
      <c r="B4360" s="3" t="s">
        <v>4074</v>
      </c>
      <c r="C4360" s="3" t="s">
        <v>36</v>
      </c>
      <c r="D4360" s="3">
        <v>29</v>
      </c>
      <c r="E4360" s="3" t="s">
        <v>4649</v>
      </c>
      <c r="F4360" s="3" t="s">
        <v>30</v>
      </c>
      <c r="G4360" s="3" t="s">
        <v>22</v>
      </c>
      <c r="H4360" s="3">
        <v>32359</v>
      </c>
      <c r="I4360" s="3" t="s">
        <v>32</v>
      </c>
      <c r="J4360" s="3" t="s">
        <v>46</v>
      </c>
      <c r="K4360" s="5">
        <v>43923</v>
      </c>
      <c r="L4360" s="3">
        <v>2020</v>
      </c>
      <c r="M4360" s="3"/>
      <c r="N4360" s="3" t="str" cm="1">
        <f t="array" ref="N4360">IF(S4360="", "N/A", _xlfn.IFS(
  S4360&lt;=1, "0–1 years",
  S4360&lt;=3, "2–3 years",
  S4360&lt;=5, "4–5 years",
  S4360&lt;=7, "6–7 years",
  S4360&lt;=10, "8–10 years"
))</f>
        <v>8–10 years</v>
      </c>
      <c r="O4360" s="3" t="s">
        <v>33</v>
      </c>
      <c r="P4360" s="3">
        <v>0</v>
      </c>
      <c r="Q4360" s="3"/>
      <c r="R4360" s="3" t="s">
        <v>34</v>
      </c>
      <c r="S4360" s="3">
        <v>9</v>
      </c>
      <c r="T4360" s="3">
        <v>3</v>
      </c>
      <c r="U4360" s="3" t="s">
        <v>28</v>
      </c>
    </row>
    <row r="4361" spans="1:21" x14ac:dyDescent="0.3">
      <c r="A4361" s="3">
        <v>3114</v>
      </c>
      <c r="B4361" s="3" t="s">
        <v>4075</v>
      </c>
      <c r="C4361" s="3" t="s">
        <v>36</v>
      </c>
      <c r="D4361" s="3">
        <v>34</v>
      </c>
      <c r="E4361" s="3" t="s">
        <v>4650</v>
      </c>
      <c r="F4361" s="3" t="s">
        <v>48</v>
      </c>
      <c r="G4361" s="3" t="s">
        <v>31</v>
      </c>
      <c r="H4361" s="3">
        <v>43333</v>
      </c>
      <c r="I4361" s="3" t="s">
        <v>32</v>
      </c>
      <c r="J4361" s="3" t="s">
        <v>40</v>
      </c>
      <c r="K4361" s="5">
        <v>43375</v>
      </c>
      <c r="L4361" s="3">
        <v>2018</v>
      </c>
      <c r="M4361" s="3"/>
      <c r="N4361" s="3" t="str" cm="1">
        <f t="array" ref="N4361">IF(S4361="", "N/A", _xlfn.IFS(
  S4361&lt;=1, "0–1 years",
  S4361&lt;=3, "2–3 years",
  S4361&lt;=5, "4–5 years",
  S4361&lt;=7, "6–7 years",
  S4361&lt;=10, "8–10 years"
))</f>
        <v>6–7 years</v>
      </c>
      <c r="O4361" s="3" t="s">
        <v>33</v>
      </c>
      <c r="P4361" s="3">
        <v>0</v>
      </c>
      <c r="Q4361" s="3"/>
      <c r="R4361" s="3" t="s">
        <v>50</v>
      </c>
      <c r="S4361" s="3">
        <v>6</v>
      </c>
      <c r="T4361" s="3">
        <v>4</v>
      </c>
      <c r="U4361" s="3" t="s">
        <v>51</v>
      </c>
    </row>
    <row r="4362" spans="1:21" x14ac:dyDescent="0.3">
      <c r="A4362" s="3">
        <v>9629</v>
      </c>
      <c r="B4362" s="3" t="s">
        <v>4076</v>
      </c>
      <c r="C4362" s="3" t="s">
        <v>20</v>
      </c>
      <c r="D4362" s="3">
        <v>27</v>
      </c>
      <c r="E4362" s="3" t="s">
        <v>4649</v>
      </c>
      <c r="F4362" s="3" t="s">
        <v>87</v>
      </c>
      <c r="G4362" s="3" t="s">
        <v>38</v>
      </c>
      <c r="H4362" s="3">
        <v>32337</v>
      </c>
      <c r="I4362" s="3" t="s">
        <v>23</v>
      </c>
      <c r="J4362" s="3" t="s">
        <v>24</v>
      </c>
      <c r="K4362" s="5">
        <v>43697</v>
      </c>
      <c r="L4362" s="3">
        <v>2019</v>
      </c>
      <c r="M4362" s="3"/>
      <c r="N4362" s="3" t="str" cm="1">
        <f t="array" ref="N4362">IF(S4362="", "N/A", _xlfn.IFS(
  S4362&lt;=1, "0–1 years",
  S4362&lt;=3, "2–3 years",
  S4362&lt;=5, "4–5 years",
  S4362&lt;=7, "6–7 years",
  S4362&lt;=10, "8–10 years"
))</f>
        <v>8–10 years</v>
      </c>
      <c r="O4362" s="3" t="s">
        <v>33</v>
      </c>
      <c r="P4362" s="3">
        <v>0</v>
      </c>
      <c r="Q4362" s="3"/>
      <c r="R4362" s="3" t="s">
        <v>27</v>
      </c>
      <c r="S4362" s="3">
        <v>8</v>
      </c>
      <c r="T4362" s="3">
        <v>6</v>
      </c>
      <c r="U4362" s="3" t="s">
        <v>51</v>
      </c>
    </row>
    <row r="4363" spans="1:21" x14ac:dyDescent="0.3">
      <c r="A4363" s="3">
        <v>5251</v>
      </c>
      <c r="B4363" s="3" t="s">
        <v>4077</v>
      </c>
      <c r="C4363" s="3" t="s">
        <v>36</v>
      </c>
      <c r="D4363" s="3">
        <v>47</v>
      </c>
      <c r="E4363" s="3" t="s">
        <v>4651</v>
      </c>
      <c r="F4363" s="3" t="s">
        <v>62</v>
      </c>
      <c r="G4363" s="3" t="s">
        <v>65</v>
      </c>
      <c r="H4363" s="3">
        <v>66944</v>
      </c>
      <c r="I4363" s="3" t="s">
        <v>60</v>
      </c>
      <c r="J4363" s="3" t="s">
        <v>40</v>
      </c>
      <c r="K4363" s="5">
        <v>43580</v>
      </c>
      <c r="L4363" s="3">
        <v>2019</v>
      </c>
      <c r="M4363" s="3"/>
      <c r="N4363" s="3" t="str" cm="1">
        <f t="array" ref="N4363">IF(S4363="", "N/A", _xlfn.IFS(
  S4363&lt;=1, "0–1 years",
  S4363&lt;=3, "2–3 years",
  S4363&lt;=5, "4–5 years",
  S4363&lt;=7, "6–7 years",
  S4363&lt;=10, "8–10 years"
))</f>
        <v>2–3 years</v>
      </c>
      <c r="O4363" s="3" t="s">
        <v>33</v>
      </c>
      <c r="P4363" s="3">
        <v>0</v>
      </c>
      <c r="Q4363" s="3"/>
      <c r="R4363" s="3" t="s">
        <v>27</v>
      </c>
      <c r="S4363" s="3">
        <v>2</v>
      </c>
      <c r="T4363" s="3">
        <v>5</v>
      </c>
      <c r="U4363" s="3" t="s">
        <v>28</v>
      </c>
    </row>
    <row r="4364" spans="1:21" x14ac:dyDescent="0.3">
      <c r="A4364" s="3">
        <v>3824</v>
      </c>
      <c r="B4364" s="3" t="s">
        <v>4078</v>
      </c>
      <c r="C4364" s="3" t="s">
        <v>36</v>
      </c>
      <c r="D4364" s="3">
        <v>33</v>
      </c>
      <c r="E4364" s="3" t="s">
        <v>4650</v>
      </c>
      <c r="F4364" s="3" t="s">
        <v>62</v>
      </c>
      <c r="G4364" s="3" t="s">
        <v>38</v>
      </c>
      <c r="H4364" s="3">
        <v>45786</v>
      </c>
      <c r="I4364" s="3" t="s">
        <v>60</v>
      </c>
      <c r="J4364" s="3" t="s">
        <v>24</v>
      </c>
      <c r="K4364" s="5">
        <v>45337</v>
      </c>
      <c r="L4364" s="3">
        <v>2024</v>
      </c>
      <c r="M4364" s="5">
        <v>45580</v>
      </c>
      <c r="N4364" s="3" t="str" cm="1">
        <f t="array" ref="N4364">IF(S4364="", "N/A", _xlfn.IFS(
  S4364&lt;=1, "0–1 years",
  S4364&lt;=3, "2–3 years",
  S4364&lt;=5, "4–5 years",
  S4364&lt;=7, "6–7 years",
  S4364&lt;=10, "8–10 years"
))</f>
        <v>8–10 years</v>
      </c>
      <c r="O4364" s="3" t="s">
        <v>25</v>
      </c>
      <c r="P4364" s="3">
        <v>1</v>
      </c>
      <c r="Q4364" s="3" t="s">
        <v>26</v>
      </c>
      <c r="R4364" s="3" t="s">
        <v>27</v>
      </c>
      <c r="S4364" s="3">
        <v>8</v>
      </c>
      <c r="T4364" s="3">
        <v>3</v>
      </c>
      <c r="U4364" s="3" t="s">
        <v>51</v>
      </c>
    </row>
    <row r="4365" spans="1:21" x14ac:dyDescent="0.3">
      <c r="A4365" s="3">
        <v>4528</v>
      </c>
      <c r="B4365" s="3" t="s">
        <v>4079</v>
      </c>
      <c r="C4365" s="3" t="s">
        <v>36</v>
      </c>
      <c r="D4365" s="3">
        <v>33</v>
      </c>
      <c r="E4365" s="3" t="s">
        <v>4650</v>
      </c>
      <c r="F4365" s="3" t="s">
        <v>73</v>
      </c>
      <c r="G4365" s="3" t="s">
        <v>49</v>
      </c>
      <c r="H4365" s="3">
        <v>78818</v>
      </c>
      <c r="I4365" s="3" t="s">
        <v>32</v>
      </c>
      <c r="J4365" s="3" t="s">
        <v>46</v>
      </c>
      <c r="K4365" s="5">
        <v>42957</v>
      </c>
      <c r="L4365" s="3">
        <v>2017</v>
      </c>
      <c r="M4365" s="3"/>
      <c r="N4365" s="3" t="str" cm="1">
        <f t="array" ref="N4365">IF(S4365="", "N/A", _xlfn.IFS(
  S4365&lt;=1, "0–1 years",
  S4365&lt;=3, "2–3 years",
  S4365&lt;=5, "4–5 years",
  S4365&lt;=7, "6–7 years",
  S4365&lt;=10, "8–10 years"
))</f>
        <v>4–5 years</v>
      </c>
      <c r="O4365" s="3" t="s">
        <v>33</v>
      </c>
      <c r="P4365" s="3">
        <v>0</v>
      </c>
      <c r="Q4365" s="3"/>
      <c r="R4365" s="3" t="s">
        <v>41</v>
      </c>
      <c r="S4365" s="3">
        <v>5</v>
      </c>
      <c r="T4365" s="3">
        <v>12</v>
      </c>
      <c r="U4365" s="3" t="s">
        <v>28</v>
      </c>
    </row>
    <row r="4366" spans="1:21" x14ac:dyDescent="0.3">
      <c r="A4366" s="3">
        <v>4555</v>
      </c>
      <c r="B4366" s="3" t="s">
        <v>26</v>
      </c>
      <c r="C4366" s="3" t="s">
        <v>36</v>
      </c>
      <c r="D4366" s="3">
        <v>46</v>
      </c>
      <c r="E4366" s="3" t="s">
        <v>4651</v>
      </c>
      <c r="F4366" s="3" t="s">
        <v>21</v>
      </c>
      <c r="G4366" s="3" t="s">
        <v>65</v>
      </c>
      <c r="H4366" s="3">
        <v>34484</v>
      </c>
      <c r="I4366" s="3" t="s">
        <v>23</v>
      </c>
      <c r="J4366" s="3" t="s">
        <v>40</v>
      </c>
      <c r="K4366" s="5">
        <v>43933</v>
      </c>
      <c r="L4366" s="3">
        <v>2020</v>
      </c>
      <c r="M4366" s="3"/>
      <c r="N4366" s="3" t="str" cm="1">
        <f t="array" ref="N4366">IF(S4366="", "N/A", _xlfn.IFS(
  S4366&lt;=1, "0–1 years",
  S4366&lt;=3, "2–3 years",
  S4366&lt;=5, "4–5 years",
  S4366&lt;=7, "6–7 years",
  S4366&lt;=10, "8–10 years"
))</f>
        <v>8–10 years</v>
      </c>
      <c r="O4366" s="3" t="s">
        <v>33</v>
      </c>
      <c r="P4366" s="3">
        <v>0</v>
      </c>
      <c r="Q4366" s="3"/>
      <c r="R4366" s="3" t="s">
        <v>27</v>
      </c>
      <c r="S4366" s="3">
        <v>9</v>
      </c>
      <c r="T4366" s="3">
        <v>2</v>
      </c>
      <c r="U4366" s="3" t="s">
        <v>28</v>
      </c>
    </row>
    <row r="4367" spans="1:21" x14ac:dyDescent="0.3">
      <c r="A4367" s="3">
        <v>6949</v>
      </c>
      <c r="B4367" s="3" t="s">
        <v>4080</v>
      </c>
      <c r="C4367" s="3" t="s">
        <v>20</v>
      </c>
      <c r="D4367" s="3">
        <v>49</v>
      </c>
      <c r="E4367" s="3" t="s">
        <v>4651</v>
      </c>
      <c r="F4367" s="3" t="s">
        <v>30</v>
      </c>
      <c r="G4367" s="3" t="s">
        <v>65</v>
      </c>
      <c r="H4367" s="3">
        <v>76696</v>
      </c>
      <c r="I4367" s="3" t="s">
        <v>23</v>
      </c>
      <c r="J4367" s="3" t="s">
        <v>40</v>
      </c>
      <c r="K4367" s="5">
        <v>43573</v>
      </c>
      <c r="L4367" s="3">
        <v>2019</v>
      </c>
      <c r="M4367" s="3"/>
      <c r="N4367" s="3" t="str" cm="1">
        <f t="array" ref="N4367">IF(S4367="", "N/A", _xlfn.IFS(
  S4367&lt;=1, "0–1 years",
  S4367&lt;=3, "2–3 years",
  S4367&lt;=5, "4–5 years",
  S4367&lt;=7, "6–7 years",
  S4367&lt;=10, "8–10 years"
))</f>
        <v>0–1 years</v>
      </c>
      <c r="O4367" s="3" t="s">
        <v>33</v>
      </c>
      <c r="P4367" s="3">
        <v>0</v>
      </c>
      <c r="Q4367" s="3"/>
      <c r="R4367" s="3" t="s">
        <v>41</v>
      </c>
      <c r="S4367" s="3">
        <v>0</v>
      </c>
      <c r="T4367" s="3">
        <v>5</v>
      </c>
      <c r="U4367" s="3" t="s">
        <v>28</v>
      </c>
    </row>
    <row r="4368" spans="1:21" x14ac:dyDescent="0.3">
      <c r="A4368" s="3">
        <v>8524</v>
      </c>
      <c r="B4368" s="3" t="s">
        <v>4081</v>
      </c>
      <c r="C4368" s="3" t="s">
        <v>44</v>
      </c>
      <c r="D4368" s="3">
        <v>43</v>
      </c>
      <c r="E4368" s="3" t="s">
        <v>4651</v>
      </c>
      <c r="F4368" s="3" t="s">
        <v>62</v>
      </c>
      <c r="G4368" s="3" t="s">
        <v>65</v>
      </c>
      <c r="H4368" s="3">
        <v>58129</v>
      </c>
      <c r="I4368" s="3" t="s">
        <v>60</v>
      </c>
      <c r="J4368" s="3" t="s">
        <v>24</v>
      </c>
      <c r="K4368" s="5">
        <v>44823</v>
      </c>
      <c r="L4368" s="3">
        <v>2022</v>
      </c>
      <c r="M4368" s="5">
        <v>45421</v>
      </c>
      <c r="N4368" s="3" t="str" cm="1">
        <f t="array" ref="N4368">IF(S4368="", "N/A", _xlfn.IFS(
  S4368&lt;=1, "0–1 years",
  S4368&lt;=3, "2–3 years",
  S4368&lt;=5, "4–5 years",
  S4368&lt;=7, "6–7 years",
  S4368&lt;=10, "8–10 years"
))</f>
        <v>4–5 years</v>
      </c>
      <c r="O4368" s="3" t="s">
        <v>25</v>
      </c>
      <c r="P4368" s="3">
        <v>1</v>
      </c>
      <c r="Q4368" s="3" t="s">
        <v>84</v>
      </c>
      <c r="R4368" s="3" t="s">
        <v>27</v>
      </c>
      <c r="S4368" s="3">
        <v>5</v>
      </c>
      <c r="T4368" s="3">
        <v>4</v>
      </c>
      <c r="U4368" s="3" t="s">
        <v>28</v>
      </c>
    </row>
    <row r="4369" spans="1:21" x14ac:dyDescent="0.3">
      <c r="A4369" s="3">
        <v>8767</v>
      </c>
      <c r="B4369" s="3" t="s">
        <v>4082</v>
      </c>
      <c r="C4369" s="3" t="s">
        <v>36</v>
      </c>
      <c r="D4369" s="3">
        <v>30</v>
      </c>
      <c r="E4369" s="3" t="s">
        <v>4650</v>
      </c>
      <c r="F4369" s="3" t="s">
        <v>45</v>
      </c>
      <c r="G4369" s="3" t="s">
        <v>65</v>
      </c>
      <c r="H4369" s="3">
        <v>107539</v>
      </c>
      <c r="I4369" s="3" t="s">
        <v>32</v>
      </c>
      <c r="J4369" s="3" t="s">
        <v>24</v>
      </c>
      <c r="K4369" s="5">
        <v>43546</v>
      </c>
      <c r="L4369" s="3">
        <v>2019</v>
      </c>
      <c r="M4369" s="5">
        <v>45577</v>
      </c>
      <c r="N4369" s="3" t="str" cm="1">
        <f t="array" ref="N4369">IF(S4369="", "N/A", _xlfn.IFS(
  S4369&lt;=1, "0–1 years",
  S4369&lt;=3, "2–3 years",
  S4369&lt;=5, "4–5 years",
  S4369&lt;=7, "6–7 years",
  S4369&lt;=10, "8–10 years"
))</f>
        <v>8–10 years</v>
      </c>
      <c r="O4369" s="3" t="s">
        <v>25</v>
      </c>
      <c r="P4369" s="3">
        <v>1</v>
      </c>
      <c r="Q4369" s="3" t="s">
        <v>99</v>
      </c>
      <c r="R4369" s="3" t="s">
        <v>50</v>
      </c>
      <c r="S4369" s="3">
        <v>9</v>
      </c>
      <c r="T4369" s="3">
        <v>3</v>
      </c>
      <c r="U4369" s="3" t="s">
        <v>51</v>
      </c>
    </row>
    <row r="4370" spans="1:21" x14ac:dyDescent="0.3">
      <c r="A4370" s="3">
        <v>5192</v>
      </c>
      <c r="B4370" s="3" t="s">
        <v>4083</v>
      </c>
      <c r="C4370" s="3" t="s">
        <v>20</v>
      </c>
      <c r="D4370" s="3">
        <v>43</v>
      </c>
      <c r="E4370" s="3" t="s">
        <v>4651</v>
      </c>
      <c r="F4370" s="3" t="s">
        <v>62</v>
      </c>
      <c r="G4370" s="3" t="s">
        <v>53</v>
      </c>
      <c r="H4370" s="3">
        <v>36698</v>
      </c>
      <c r="I4370" s="3" t="s">
        <v>23</v>
      </c>
      <c r="J4370" s="3" t="s">
        <v>40</v>
      </c>
      <c r="K4370" s="5">
        <v>42292</v>
      </c>
      <c r="L4370" s="3">
        <v>2015</v>
      </c>
      <c r="M4370" s="3"/>
      <c r="N4370" s="3" t="str" cm="1">
        <f t="array" ref="N4370">IF(S4370="", "N/A", _xlfn.IFS(
  S4370&lt;=1, "0–1 years",
  S4370&lt;=3, "2–3 years",
  S4370&lt;=5, "4–5 years",
  S4370&lt;=7, "6–7 years",
  S4370&lt;=10, "8–10 years"
))</f>
        <v>8–10 years</v>
      </c>
      <c r="O4370" s="3" t="s">
        <v>33</v>
      </c>
      <c r="P4370" s="3">
        <v>0</v>
      </c>
      <c r="Q4370" s="3"/>
      <c r="R4370" s="3" t="s">
        <v>41</v>
      </c>
      <c r="S4370" s="3">
        <v>8</v>
      </c>
      <c r="T4370" s="3">
        <v>15</v>
      </c>
      <c r="U4370" s="3" t="s">
        <v>28</v>
      </c>
    </row>
    <row r="4371" spans="1:21" x14ac:dyDescent="0.3">
      <c r="A4371" s="3">
        <v>1297</v>
      </c>
      <c r="B4371" s="3" t="s">
        <v>4084</v>
      </c>
      <c r="C4371" s="3" t="s">
        <v>44</v>
      </c>
      <c r="D4371" s="3">
        <v>36</v>
      </c>
      <c r="E4371" s="3" t="s">
        <v>4650</v>
      </c>
      <c r="F4371" s="3" t="s">
        <v>21</v>
      </c>
      <c r="G4371" s="3" t="s">
        <v>49</v>
      </c>
      <c r="H4371" s="3">
        <v>56911</v>
      </c>
      <c r="I4371" s="3" t="s">
        <v>60</v>
      </c>
      <c r="J4371" s="3" t="s">
        <v>46</v>
      </c>
      <c r="K4371" s="5">
        <v>44580</v>
      </c>
      <c r="L4371" s="3">
        <v>2022</v>
      </c>
      <c r="M4371" s="3"/>
      <c r="N4371" s="3" t="str" cm="1">
        <f t="array" ref="N4371">IF(S4371="", "N/A", _xlfn.IFS(
  S4371&lt;=1, "0–1 years",
  S4371&lt;=3, "2–3 years",
  S4371&lt;=5, "4–5 years",
  S4371&lt;=7, "6–7 years",
  S4371&lt;=10, "8–10 years"
))</f>
        <v>6–7 years</v>
      </c>
      <c r="O4371" s="3" t="s">
        <v>33</v>
      </c>
      <c r="P4371" s="3">
        <v>0</v>
      </c>
      <c r="Q4371" s="3"/>
      <c r="R4371" s="3" t="s">
        <v>50</v>
      </c>
      <c r="S4371" s="3">
        <v>7</v>
      </c>
      <c r="T4371" s="3">
        <v>9</v>
      </c>
      <c r="U4371" s="3" t="s">
        <v>51</v>
      </c>
    </row>
    <row r="4372" spans="1:21" x14ac:dyDescent="0.3">
      <c r="A4372" s="3">
        <v>3872</v>
      </c>
      <c r="B4372" s="3" t="s">
        <v>4085</v>
      </c>
      <c r="C4372" s="3" t="s">
        <v>44</v>
      </c>
      <c r="D4372" s="3">
        <v>45</v>
      </c>
      <c r="E4372" s="3" t="s">
        <v>4651</v>
      </c>
      <c r="F4372" s="3" t="s">
        <v>87</v>
      </c>
      <c r="G4372" s="3" t="s">
        <v>49</v>
      </c>
      <c r="H4372" s="3">
        <v>73375</v>
      </c>
      <c r="I4372" s="3" t="s">
        <v>23</v>
      </c>
      <c r="J4372" s="3" t="s">
        <v>24</v>
      </c>
      <c r="K4372" s="5">
        <v>43882</v>
      </c>
      <c r="L4372" s="3">
        <v>2020</v>
      </c>
      <c r="M4372" s="3"/>
      <c r="N4372" s="3" t="str" cm="1">
        <f t="array" ref="N4372">IF(S4372="", "N/A", _xlfn.IFS(
  S4372&lt;=1, "0–1 years",
  S4372&lt;=3, "2–3 years",
  S4372&lt;=5, "4–5 years",
  S4372&lt;=7, "6–7 years",
  S4372&lt;=10, "8–10 years"
))</f>
        <v>4–5 years</v>
      </c>
      <c r="O4372" s="3" t="s">
        <v>33</v>
      </c>
      <c r="P4372" s="3">
        <v>0</v>
      </c>
      <c r="Q4372" s="3"/>
      <c r="R4372" s="3" t="s">
        <v>41</v>
      </c>
      <c r="S4372" s="3">
        <v>4</v>
      </c>
      <c r="T4372" s="3">
        <v>11</v>
      </c>
      <c r="U4372" s="3" t="s">
        <v>28</v>
      </c>
    </row>
    <row r="4373" spans="1:21" x14ac:dyDescent="0.3">
      <c r="A4373" s="3">
        <v>3820</v>
      </c>
      <c r="B4373" s="3" t="s">
        <v>26</v>
      </c>
      <c r="C4373" s="3" t="s">
        <v>20</v>
      </c>
      <c r="D4373" s="3">
        <v>40</v>
      </c>
      <c r="E4373" s="3" t="s">
        <v>4651</v>
      </c>
      <c r="F4373" s="3" t="s">
        <v>87</v>
      </c>
      <c r="G4373" s="3" t="s">
        <v>53</v>
      </c>
      <c r="H4373" s="3">
        <v>106731</v>
      </c>
      <c r="I4373" s="3" t="s">
        <v>26</v>
      </c>
      <c r="J4373" s="3" t="s">
        <v>40</v>
      </c>
      <c r="K4373" s="5">
        <v>45338</v>
      </c>
      <c r="L4373" s="3">
        <v>2024</v>
      </c>
      <c r="M4373" s="5">
        <v>45360</v>
      </c>
      <c r="N4373" s="3" t="str" cm="1">
        <f t="array" ref="N4373">IF(S4373="", "N/A", _xlfn.IFS(
  S4373&lt;=1, "0–1 years",
  S4373&lt;=3, "2–3 years",
  S4373&lt;=5, "4–5 years",
  S4373&lt;=7, "6–7 years",
  S4373&lt;=10, "8–10 years"
))</f>
        <v>4–5 years</v>
      </c>
      <c r="O4373" s="3" t="s">
        <v>25</v>
      </c>
      <c r="P4373" s="3">
        <v>1</v>
      </c>
      <c r="Q4373" s="3" t="s">
        <v>26</v>
      </c>
      <c r="R4373" s="3" t="s">
        <v>34</v>
      </c>
      <c r="S4373" s="3">
        <v>5</v>
      </c>
      <c r="T4373" s="3">
        <v>7</v>
      </c>
      <c r="U4373" s="3" t="s">
        <v>51</v>
      </c>
    </row>
    <row r="4374" spans="1:21" x14ac:dyDescent="0.3">
      <c r="A4374" s="3">
        <v>3209</v>
      </c>
      <c r="B4374" s="3" t="s">
        <v>4086</v>
      </c>
      <c r="C4374" s="3" t="s">
        <v>44</v>
      </c>
      <c r="D4374" s="3">
        <v>22</v>
      </c>
      <c r="E4374" s="3" t="s">
        <v>4649</v>
      </c>
      <c r="F4374" s="3" t="s">
        <v>21</v>
      </c>
      <c r="G4374" s="3" t="s">
        <v>38</v>
      </c>
      <c r="H4374" s="3">
        <v>42983</v>
      </c>
      <c r="I4374" s="3" t="s">
        <v>60</v>
      </c>
      <c r="J4374" s="3" t="s">
        <v>24</v>
      </c>
      <c r="K4374" s="5">
        <v>43040</v>
      </c>
      <c r="L4374" s="3">
        <v>2017</v>
      </c>
      <c r="M4374" s="3"/>
      <c r="N4374" s="3" t="str" cm="1">
        <f t="array" ref="N4374">IF(S4374="", "N/A", _xlfn.IFS(
  S4374&lt;=1, "0–1 years",
  S4374&lt;=3, "2–3 years",
  S4374&lt;=5, "4–5 years",
  S4374&lt;=7, "6–7 years",
  S4374&lt;=10, "8–10 years"
))</f>
        <v>8–10 years</v>
      </c>
      <c r="O4374" s="3" t="s">
        <v>33</v>
      </c>
      <c r="P4374" s="3">
        <v>0</v>
      </c>
      <c r="Q4374" s="3"/>
      <c r="R4374" s="3" t="s">
        <v>27</v>
      </c>
      <c r="S4374" s="3">
        <v>10</v>
      </c>
      <c r="T4374" s="3">
        <v>6</v>
      </c>
      <c r="U4374" s="3" t="s">
        <v>51</v>
      </c>
    </row>
    <row r="4375" spans="1:21" x14ac:dyDescent="0.3">
      <c r="A4375" s="3">
        <v>1227</v>
      </c>
      <c r="B4375" s="3" t="s">
        <v>4087</v>
      </c>
      <c r="C4375" s="3" t="s">
        <v>20</v>
      </c>
      <c r="D4375" s="3">
        <v>36</v>
      </c>
      <c r="E4375" s="3" t="s">
        <v>4650</v>
      </c>
      <c r="F4375" s="3" t="s">
        <v>21</v>
      </c>
      <c r="G4375" s="3" t="s">
        <v>38</v>
      </c>
      <c r="H4375" s="3">
        <v>110635</v>
      </c>
      <c r="I4375" s="3" t="s">
        <v>32</v>
      </c>
      <c r="J4375" s="3" t="s">
        <v>46</v>
      </c>
      <c r="K4375" s="5">
        <v>42856</v>
      </c>
      <c r="L4375" s="3">
        <v>2017</v>
      </c>
      <c r="M4375" s="3"/>
      <c r="N4375" s="3" t="str" cm="1">
        <f t="array" ref="N4375">IF(S4375="", "N/A", _xlfn.IFS(
  S4375&lt;=1, "0–1 years",
  S4375&lt;=3, "2–3 years",
  S4375&lt;=5, "4–5 years",
  S4375&lt;=7, "6–7 years",
  S4375&lt;=10, "8–10 years"
))</f>
        <v>8–10 years</v>
      </c>
      <c r="O4375" s="3" t="s">
        <v>33</v>
      </c>
      <c r="P4375" s="3">
        <v>0</v>
      </c>
      <c r="Q4375" s="3"/>
      <c r="R4375" s="3" t="s">
        <v>55</v>
      </c>
      <c r="S4375" s="3">
        <v>10</v>
      </c>
      <c r="T4375" s="3">
        <v>4</v>
      </c>
      <c r="U4375" s="3" t="s">
        <v>51</v>
      </c>
    </row>
    <row r="4376" spans="1:21" x14ac:dyDescent="0.3">
      <c r="A4376" s="3">
        <v>1855</v>
      </c>
      <c r="B4376" s="3" t="s">
        <v>4088</v>
      </c>
      <c r="C4376" s="3" t="s">
        <v>44</v>
      </c>
      <c r="D4376" s="3">
        <v>24</v>
      </c>
      <c r="E4376" s="3" t="s">
        <v>4649</v>
      </c>
      <c r="F4376" s="3" t="s">
        <v>30</v>
      </c>
      <c r="G4376" s="3" t="s">
        <v>53</v>
      </c>
      <c r="H4376" s="3">
        <v>58122</v>
      </c>
      <c r="I4376" s="3" t="s">
        <v>26</v>
      </c>
      <c r="J4376" s="3" t="s">
        <v>40</v>
      </c>
      <c r="K4376" s="5">
        <v>44928</v>
      </c>
      <c r="L4376" s="3">
        <v>2023</v>
      </c>
      <c r="M4376" s="3"/>
      <c r="N4376" s="3" t="str" cm="1">
        <f t="array" ref="N4376">IF(S4376="", "N/A", _xlfn.IFS(
  S4376&lt;=1, "0–1 years",
  S4376&lt;=3, "2–3 years",
  S4376&lt;=5, "4–5 years",
  S4376&lt;=7, "6–7 years",
  S4376&lt;=10, "8–10 years"
))</f>
        <v>2–3 years</v>
      </c>
      <c r="O4376" s="3" t="s">
        <v>33</v>
      </c>
      <c r="P4376" s="3">
        <v>0</v>
      </c>
      <c r="Q4376" s="3"/>
      <c r="R4376" s="3" t="s">
        <v>27</v>
      </c>
      <c r="S4376" s="3">
        <v>2</v>
      </c>
      <c r="T4376" s="3">
        <v>9</v>
      </c>
      <c r="U4376" s="3" t="s">
        <v>51</v>
      </c>
    </row>
    <row r="4377" spans="1:21" x14ac:dyDescent="0.3">
      <c r="A4377" s="3">
        <v>4110</v>
      </c>
      <c r="B4377" s="3" t="s">
        <v>4089</v>
      </c>
      <c r="C4377" s="3" t="s">
        <v>20</v>
      </c>
      <c r="D4377" s="3">
        <v>49</v>
      </c>
      <c r="E4377" s="3" t="s">
        <v>4651</v>
      </c>
      <c r="F4377" s="3" t="s">
        <v>48</v>
      </c>
      <c r="G4377" s="3" t="s">
        <v>49</v>
      </c>
      <c r="H4377" s="3">
        <v>102371</v>
      </c>
      <c r="I4377" s="3" t="s">
        <v>60</v>
      </c>
      <c r="J4377" s="3" t="s">
        <v>40</v>
      </c>
      <c r="K4377" s="5">
        <v>42517</v>
      </c>
      <c r="L4377" s="3">
        <v>2016</v>
      </c>
      <c r="M4377" s="3"/>
      <c r="N4377" s="3" t="str" cm="1">
        <f t="array" ref="N4377">IF(S4377="", "N/A", _xlfn.IFS(
  S4377&lt;=1, "0–1 years",
  S4377&lt;=3, "2–3 years",
  S4377&lt;=5, "4–5 years",
  S4377&lt;=7, "6–7 years",
  S4377&lt;=10, "8–10 years"
))</f>
        <v>8–10 years</v>
      </c>
      <c r="O4377" s="3" t="s">
        <v>33</v>
      </c>
      <c r="P4377" s="3">
        <v>0</v>
      </c>
      <c r="Q4377" s="3"/>
      <c r="R4377" s="3" t="s">
        <v>27</v>
      </c>
      <c r="S4377" s="3">
        <v>10</v>
      </c>
      <c r="T4377" s="3">
        <v>15</v>
      </c>
      <c r="U4377" s="3" t="s">
        <v>28</v>
      </c>
    </row>
    <row r="4378" spans="1:21" x14ac:dyDescent="0.3">
      <c r="A4378" s="3">
        <v>8195</v>
      </c>
      <c r="B4378" s="3" t="s">
        <v>4090</v>
      </c>
      <c r="C4378" s="3" t="s">
        <v>20</v>
      </c>
      <c r="D4378" s="3">
        <v>54</v>
      </c>
      <c r="E4378" s="3" t="s">
        <v>4652</v>
      </c>
      <c r="F4378" s="3" t="s">
        <v>73</v>
      </c>
      <c r="G4378" s="3" t="s">
        <v>31</v>
      </c>
      <c r="H4378" s="3">
        <v>113084</v>
      </c>
      <c r="I4378" s="3" t="s">
        <v>23</v>
      </c>
      <c r="J4378" s="3" t="s">
        <v>24</v>
      </c>
      <c r="K4378" s="5">
        <v>44404</v>
      </c>
      <c r="L4378" s="3">
        <v>2021</v>
      </c>
      <c r="M4378" s="3"/>
      <c r="N4378" s="3" t="str" cm="1">
        <f t="array" ref="N4378">IF(S4378="", "N/A", _xlfn.IFS(
  S4378&lt;=1, "0–1 years",
  S4378&lt;=3, "2–3 years",
  S4378&lt;=5, "4–5 years",
  S4378&lt;=7, "6–7 years",
  S4378&lt;=10, "8–10 years"
))</f>
        <v>4–5 years</v>
      </c>
      <c r="O4378" s="3" t="s">
        <v>33</v>
      </c>
      <c r="P4378" s="3">
        <v>0</v>
      </c>
      <c r="Q4378" s="3"/>
      <c r="R4378" s="3" t="s">
        <v>55</v>
      </c>
      <c r="S4378" s="3">
        <v>5</v>
      </c>
      <c r="T4378" s="3">
        <v>14</v>
      </c>
      <c r="U4378" s="3" t="s">
        <v>28</v>
      </c>
    </row>
    <row r="4379" spans="1:21" x14ac:dyDescent="0.3">
      <c r="A4379" s="3">
        <v>4948</v>
      </c>
      <c r="B4379" s="3" t="s">
        <v>4091</v>
      </c>
      <c r="C4379" s="3" t="s">
        <v>20</v>
      </c>
      <c r="D4379" s="3">
        <v>36</v>
      </c>
      <c r="E4379" s="3" t="s">
        <v>4650</v>
      </c>
      <c r="F4379" s="3" t="s">
        <v>87</v>
      </c>
      <c r="G4379" s="3" t="s">
        <v>22</v>
      </c>
      <c r="H4379" s="3">
        <v>55760</v>
      </c>
      <c r="I4379" s="3" t="s">
        <v>39</v>
      </c>
      <c r="J4379" s="3" t="s">
        <v>24</v>
      </c>
      <c r="K4379" s="5">
        <v>43848</v>
      </c>
      <c r="L4379" s="3">
        <v>2020</v>
      </c>
      <c r="M4379" s="3"/>
      <c r="N4379" s="3" t="str" cm="1">
        <f t="array" ref="N4379">IF(S4379="", "N/A", _xlfn.IFS(
  S4379&lt;=1, "0–1 years",
  S4379&lt;=3, "2–3 years",
  S4379&lt;=5, "4–5 years",
  S4379&lt;=7, "6–7 years",
  S4379&lt;=10, "8–10 years"
))</f>
        <v>2–3 years</v>
      </c>
      <c r="O4379" s="3" t="s">
        <v>33</v>
      </c>
      <c r="P4379" s="3">
        <v>0</v>
      </c>
      <c r="Q4379" s="3"/>
      <c r="R4379" s="3" t="s">
        <v>27</v>
      </c>
      <c r="S4379" s="3">
        <v>3</v>
      </c>
      <c r="T4379" s="3">
        <v>15</v>
      </c>
      <c r="U4379" s="3" t="s">
        <v>51</v>
      </c>
    </row>
    <row r="4380" spans="1:21" x14ac:dyDescent="0.3">
      <c r="A4380" s="3">
        <v>9580</v>
      </c>
      <c r="B4380" s="3" t="s">
        <v>26</v>
      </c>
      <c r="C4380" s="3" t="s">
        <v>20</v>
      </c>
      <c r="D4380" s="3">
        <v>47</v>
      </c>
      <c r="E4380" s="3" t="s">
        <v>4651</v>
      </c>
      <c r="F4380" s="3" t="s">
        <v>73</v>
      </c>
      <c r="G4380" s="3" t="s">
        <v>31</v>
      </c>
      <c r="H4380" s="3">
        <v>110752</v>
      </c>
      <c r="I4380" s="3" t="s">
        <v>23</v>
      </c>
      <c r="J4380" s="3" t="s">
        <v>46</v>
      </c>
      <c r="K4380" s="5">
        <v>44100</v>
      </c>
      <c r="L4380" s="3">
        <v>2020</v>
      </c>
      <c r="M4380" s="3"/>
      <c r="N4380" s="3" t="str" cm="1">
        <f t="array" ref="N4380">IF(S4380="", "N/A", _xlfn.IFS(
  S4380&lt;=1, "0–1 years",
  S4380&lt;=3, "2–3 years",
  S4380&lt;=5, "4–5 years",
  S4380&lt;=7, "6–7 years",
  S4380&lt;=10, "8–10 years"
))</f>
        <v>8–10 years</v>
      </c>
      <c r="O4380" s="3" t="s">
        <v>33</v>
      </c>
      <c r="P4380" s="3">
        <v>0</v>
      </c>
      <c r="Q4380" s="3"/>
      <c r="R4380" s="3" t="s">
        <v>27</v>
      </c>
      <c r="S4380" s="3">
        <v>10</v>
      </c>
      <c r="T4380" s="3">
        <v>5</v>
      </c>
      <c r="U4380" s="3" t="s">
        <v>51</v>
      </c>
    </row>
    <row r="4381" spans="1:21" x14ac:dyDescent="0.3">
      <c r="A4381" s="3">
        <v>8120</v>
      </c>
      <c r="B4381" s="3" t="s">
        <v>4092</v>
      </c>
      <c r="C4381" s="3" t="s">
        <v>20</v>
      </c>
      <c r="D4381" s="3">
        <v>31</v>
      </c>
      <c r="E4381" s="3" t="s">
        <v>4650</v>
      </c>
      <c r="F4381" s="3" t="s">
        <v>30</v>
      </c>
      <c r="G4381" s="3" t="s">
        <v>31</v>
      </c>
      <c r="H4381" s="3">
        <v>96968</v>
      </c>
      <c r="I4381" s="3" t="s">
        <v>39</v>
      </c>
      <c r="J4381" s="3" t="s">
        <v>24</v>
      </c>
      <c r="K4381" s="5">
        <v>42581</v>
      </c>
      <c r="L4381" s="3">
        <v>2016</v>
      </c>
      <c r="M4381" s="3"/>
      <c r="N4381" s="3" t="str" cm="1">
        <f t="array" ref="N4381">IF(S4381="", "N/A", _xlfn.IFS(
  S4381&lt;=1, "0–1 years",
  S4381&lt;=3, "2–3 years",
  S4381&lt;=5, "4–5 years",
  S4381&lt;=7, "6–7 years",
  S4381&lt;=10, "8–10 years"
))</f>
        <v>8–10 years</v>
      </c>
      <c r="O4381" s="3" t="s">
        <v>33</v>
      </c>
      <c r="P4381" s="3">
        <v>0</v>
      </c>
      <c r="Q4381" s="3"/>
      <c r="R4381" s="3" t="s">
        <v>27</v>
      </c>
      <c r="S4381" s="3">
        <v>10</v>
      </c>
      <c r="T4381" s="3">
        <v>12</v>
      </c>
      <c r="U4381" s="3" t="s">
        <v>51</v>
      </c>
    </row>
    <row r="4382" spans="1:21" x14ac:dyDescent="0.3">
      <c r="A4382" s="3">
        <v>8678</v>
      </c>
      <c r="B4382" s="3" t="s">
        <v>4093</v>
      </c>
      <c r="C4382" s="3" t="s">
        <v>36</v>
      </c>
      <c r="D4382" s="3">
        <v>60</v>
      </c>
      <c r="E4382" s="3" t="s">
        <v>4652</v>
      </c>
      <c r="F4382" s="3" t="s">
        <v>45</v>
      </c>
      <c r="G4382" s="3" t="s">
        <v>31</v>
      </c>
      <c r="H4382" s="3">
        <v>86469</v>
      </c>
      <c r="I4382" s="3" t="s">
        <v>32</v>
      </c>
      <c r="J4382" s="3" t="s">
        <v>40</v>
      </c>
      <c r="K4382" s="5">
        <v>42459</v>
      </c>
      <c r="L4382" s="3">
        <v>2016</v>
      </c>
      <c r="M4382" s="3"/>
      <c r="N4382" s="3" t="str" cm="1">
        <f t="array" ref="N4382">IF(S4382="", "N/A", _xlfn.IFS(
  S4382&lt;=1, "0–1 years",
  S4382&lt;=3, "2–3 years",
  S4382&lt;=5, "4–5 years",
  S4382&lt;=7, "6–7 years",
  S4382&lt;=10, "8–10 years"
))</f>
        <v>6–7 years</v>
      </c>
      <c r="O4382" s="3" t="s">
        <v>33</v>
      </c>
      <c r="P4382" s="3">
        <v>0</v>
      </c>
      <c r="Q4382" s="3"/>
      <c r="R4382" s="3" t="s">
        <v>41</v>
      </c>
      <c r="S4382" s="3">
        <v>7</v>
      </c>
      <c r="T4382" s="3">
        <v>8</v>
      </c>
      <c r="U4382" s="3" t="s">
        <v>51</v>
      </c>
    </row>
    <row r="4383" spans="1:21" x14ac:dyDescent="0.3">
      <c r="A4383" s="3">
        <v>7414</v>
      </c>
      <c r="B4383" s="3" t="s">
        <v>26</v>
      </c>
      <c r="C4383" s="3" t="s">
        <v>36</v>
      </c>
      <c r="D4383" s="3">
        <v>47</v>
      </c>
      <c r="E4383" s="3" t="s">
        <v>4651</v>
      </c>
      <c r="F4383" s="3" t="s">
        <v>62</v>
      </c>
      <c r="G4383" s="3" t="s">
        <v>65</v>
      </c>
      <c r="H4383" s="3">
        <v>99627</v>
      </c>
      <c r="I4383" s="3" t="s">
        <v>39</v>
      </c>
      <c r="J4383" s="3" t="s">
        <v>24</v>
      </c>
      <c r="K4383" s="5">
        <v>45203</v>
      </c>
      <c r="L4383" s="3">
        <v>2023</v>
      </c>
      <c r="M4383" s="5">
        <v>45693</v>
      </c>
      <c r="N4383" s="3" t="str" cm="1">
        <f t="array" ref="N4383">IF(S4383="", "N/A", _xlfn.IFS(
  S4383&lt;=1, "0–1 years",
  S4383&lt;=3, "2–3 years",
  S4383&lt;=5, "4–5 years",
  S4383&lt;=7, "6–7 years",
  S4383&lt;=10, "8–10 years"
))</f>
        <v>2–3 years</v>
      </c>
      <c r="O4383" s="3" t="s">
        <v>25</v>
      </c>
      <c r="P4383" s="3">
        <v>1</v>
      </c>
      <c r="Q4383" s="3" t="s">
        <v>84</v>
      </c>
      <c r="R4383" s="3" t="s">
        <v>34</v>
      </c>
      <c r="S4383" s="3">
        <v>2</v>
      </c>
      <c r="T4383" s="3">
        <v>14</v>
      </c>
      <c r="U4383" s="3" t="s">
        <v>28</v>
      </c>
    </row>
    <row r="4384" spans="1:21" x14ac:dyDescent="0.3">
      <c r="A4384" s="3">
        <v>1023</v>
      </c>
      <c r="B4384" s="3" t="s">
        <v>4094</v>
      </c>
      <c r="C4384" s="3" t="s">
        <v>20</v>
      </c>
      <c r="D4384" s="3">
        <v>26</v>
      </c>
      <c r="E4384" s="3" t="s">
        <v>4649</v>
      </c>
      <c r="F4384" s="3" t="s">
        <v>45</v>
      </c>
      <c r="G4384" s="3" t="s">
        <v>31</v>
      </c>
      <c r="H4384" s="3">
        <v>32172</v>
      </c>
      <c r="I4384" s="3" t="s">
        <v>60</v>
      </c>
      <c r="J4384" s="3" t="s">
        <v>24</v>
      </c>
      <c r="K4384" s="5">
        <v>44206</v>
      </c>
      <c r="L4384" s="3">
        <v>2021</v>
      </c>
      <c r="M4384" s="3"/>
      <c r="N4384" s="3" t="str" cm="1">
        <f t="array" ref="N4384">IF(S4384="", "N/A", _xlfn.IFS(
  S4384&lt;=1, "0–1 years",
  S4384&lt;=3, "2–3 years",
  S4384&lt;=5, "4–5 years",
  S4384&lt;=7, "6–7 years",
  S4384&lt;=10, "8–10 years"
))</f>
        <v>8–10 years</v>
      </c>
      <c r="O4384" s="3" t="s">
        <v>33</v>
      </c>
      <c r="P4384" s="3">
        <v>0</v>
      </c>
      <c r="Q4384" s="3"/>
      <c r="R4384" s="3" t="s">
        <v>27</v>
      </c>
      <c r="S4384" s="3">
        <v>10</v>
      </c>
      <c r="T4384" s="3">
        <v>1</v>
      </c>
      <c r="U4384" s="3" t="s">
        <v>51</v>
      </c>
    </row>
    <row r="4385" spans="1:21" x14ac:dyDescent="0.3">
      <c r="A4385" s="3">
        <v>6208</v>
      </c>
      <c r="B4385" s="3" t="s">
        <v>4095</v>
      </c>
      <c r="C4385" s="3" t="s">
        <v>20</v>
      </c>
      <c r="D4385" s="3">
        <v>46</v>
      </c>
      <c r="E4385" s="3" t="s">
        <v>4651</v>
      </c>
      <c r="F4385" s="3" t="s">
        <v>37</v>
      </c>
      <c r="G4385" s="3" t="s">
        <v>31</v>
      </c>
      <c r="H4385" s="3">
        <v>42469</v>
      </c>
      <c r="I4385" s="3" t="s">
        <v>39</v>
      </c>
      <c r="J4385" s="3" t="s">
        <v>24</v>
      </c>
      <c r="K4385" s="5">
        <v>42368</v>
      </c>
      <c r="L4385" s="3">
        <v>2015</v>
      </c>
      <c r="M4385" s="5">
        <v>45717</v>
      </c>
      <c r="N4385" s="3" t="str" cm="1">
        <f t="array" ref="N4385">IF(S4385="", "N/A", _xlfn.IFS(
  S4385&lt;=1, "0–1 years",
  S4385&lt;=3, "2–3 years",
  S4385&lt;=5, "4–5 years",
  S4385&lt;=7, "6–7 years",
  S4385&lt;=10, "8–10 years"
))</f>
        <v>2–3 years</v>
      </c>
      <c r="O4385" s="3" t="s">
        <v>25</v>
      </c>
      <c r="P4385" s="3">
        <v>1</v>
      </c>
      <c r="Q4385" s="3" t="s">
        <v>79</v>
      </c>
      <c r="R4385" s="3" t="s">
        <v>55</v>
      </c>
      <c r="S4385" s="3">
        <v>2</v>
      </c>
      <c r="T4385" s="3">
        <v>15</v>
      </c>
      <c r="U4385" s="3" t="s">
        <v>51</v>
      </c>
    </row>
    <row r="4386" spans="1:21" x14ac:dyDescent="0.3">
      <c r="A4386" s="3">
        <v>7264</v>
      </c>
      <c r="B4386" s="3" t="s">
        <v>4096</v>
      </c>
      <c r="C4386" s="3" t="s">
        <v>36</v>
      </c>
      <c r="D4386" s="3">
        <v>24</v>
      </c>
      <c r="E4386" s="3" t="s">
        <v>4649</v>
      </c>
      <c r="F4386" s="3" t="s">
        <v>73</v>
      </c>
      <c r="G4386" s="3" t="s">
        <v>49</v>
      </c>
      <c r="H4386" s="3">
        <v>72147</v>
      </c>
      <c r="I4386" s="3" t="s">
        <v>39</v>
      </c>
      <c r="J4386" s="3" t="s">
        <v>40</v>
      </c>
      <c r="K4386" s="5">
        <v>42883</v>
      </c>
      <c r="L4386" s="3">
        <v>2017</v>
      </c>
      <c r="M4386" s="3"/>
      <c r="N4386" s="3" t="str" cm="1">
        <f t="array" ref="N4386">IF(S4386="", "N/A", _xlfn.IFS(
  S4386&lt;=1, "0–1 years",
  S4386&lt;=3, "2–3 years",
  S4386&lt;=5, "4–5 years",
  S4386&lt;=7, "6–7 years",
  S4386&lt;=10, "8–10 years"
))</f>
        <v>0–1 years</v>
      </c>
      <c r="O4386" s="3" t="s">
        <v>33</v>
      </c>
      <c r="P4386" s="3">
        <v>0</v>
      </c>
      <c r="Q4386" s="3"/>
      <c r="R4386" s="3" t="s">
        <v>41</v>
      </c>
      <c r="S4386" s="3">
        <v>1</v>
      </c>
      <c r="T4386" s="3">
        <v>12</v>
      </c>
      <c r="U4386" s="3" t="s">
        <v>51</v>
      </c>
    </row>
    <row r="4387" spans="1:21" x14ac:dyDescent="0.3">
      <c r="A4387" s="3">
        <v>2285</v>
      </c>
      <c r="B4387" s="3" t="s">
        <v>4097</v>
      </c>
      <c r="C4387" s="3" t="s">
        <v>20</v>
      </c>
      <c r="D4387" s="3">
        <v>39</v>
      </c>
      <c r="E4387" s="3" t="s">
        <v>4650</v>
      </c>
      <c r="F4387" s="3" t="s">
        <v>87</v>
      </c>
      <c r="G4387" s="3" t="s">
        <v>31</v>
      </c>
      <c r="H4387" s="3">
        <v>51181</v>
      </c>
      <c r="I4387" s="3" t="s">
        <v>32</v>
      </c>
      <c r="J4387" s="3" t="s">
        <v>24</v>
      </c>
      <c r="K4387" s="5">
        <v>42199</v>
      </c>
      <c r="L4387" s="3">
        <v>2015</v>
      </c>
      <c r="M4387" s="3"/>
      <c r="N4387" s="3" t="str" cm="1">
        <f t="array" ref="N4387">IF(S4387="", "N/A", _xlfn.IFS(
  S4387&lt;=1, "0–1 years",
  S4387&lt;=3, "2–3 years",
  S4387&lt;=5, "4–5 years",
  S4387&lt;=7, "6–7 years",
  S4387&lt;=10, "8–10 years"
))</f>
        <v>2–3 years</v>
      </c>
      <c r="O4387" s="3" t="s">
        <v>33</v>
      </c>
      <c r="P4387" s="3">
        <v>0</v>
      </c>
      <c r="Q4387" s="3"/>
      <c r="R4387" s="3" t="s">
        <v>41</v>
      </c>
      <c r="S4387" s="3">
        <v>2</v>
      </c>
      <c r="T4387" s="3">
        <v>15</v>
      </c>
      <c r="U4387" s="3" t="s">
        <v>28</v>
      </c>
    </row>
    <row r="4388" spans="1:21" x14ac:dyDescent="0.3">
      <c r="A4388" s="3">
        <v>7941</v>
      </c>
      <c r="B4388" s="3" t="s">
        <v>4098</v>
      </c>
      <c r="C4388" s="3" t="s">
        <v>44</v>
      </c>
      <c r="D4388" s="3">
        <v>49</v>
      </c>
      <c r="E4388" s="3" t="s">
        <v>4651</v>
      </c>
      <c r="F4388" s="3" t="s">
        <v>21</v>
      </c>
      <c r="G4388" s="3" t="s">
        <v>31</v>
      </c>
      <c r="H4388" s="3">
        <v>104201</v>
      </c>
      <c r="I4388" s="3" t="s">
        <v>39</v>
      </c>
      <c r="J4388" s="3" t="s">
        <v>40</v>
      </c>
      <c r="K4388" s="5">
        <v>45202</v>
      </c>
      <c r="L4388" s="3">
        <v>2023</v>
      </c>
      <c r="M4388" s="3"/>
      <c r="N4388" s="3" t="str" cm="1">
        <f t="array" ref="N4388">IF(S4388="", "N/A", _xlfn.IFS(
  S4388&lt;=1, "0–1 years",
  S4388&lt;=3, "2–3 years",
  S4388&lt;=5, "4–5 years",
  S4388&lt;=7, "6–7 years",
  S4388&lt;=10, "8–10 years"
))</f>
        <v>0–1 years</v>
      </c>
      <c r="O4388" s="3" t="s">
        <v>33</v>
      </c>
      <c r="P4388" s="3">
        <v>0</v>
      </c>
      <c r="Q4388" s="3"/>
      <c r="R4388" s="3" t="s">
        <v>27</v>
      </c>
      <c r="S4388" s="3">
        <v>0</v>
      </c>
      <c r="T4388" s="3">
        <v>8</v>
      </c>
      <c r="U4388" s="3" t="s">
        <v>51</v>
      </c>
    </row>
    <row r="4389" spans="1:21" x14ac:dyDescent="0.3">
      <c r="A4389" s="3">
        <v>4078</v>
      </c>
      <c r="B4389" s="3" t="s">
        <v>4099</v>
      </c>
      <c r="C4389" s="3" t="s">
        <v>36</v>
      </c>
      <c r="D4389" s="3">
        <v>58</v>
      </c>
      <c r="E4389" s="3" t="s">
        <v>4652</v>
      </c>
      <c r="F4389" s="3" t="s">
        <v>87</v>
      </c>
      <c r="G4389" s="3" t="s">
        <v>49</v>
      </c>
      <c r="H4389" s="3">
        <v>66157</v>
      </c>
      <c r="I4389" s="3" t="s">
        <v>32</v>
      </c>
      <c r="J4389" s="3" t="s">
        <v>24</v>
      </c>
      <c r="K4389" s="5">
        <v>43053</v>
      </c>
      <c r="L4389" s="3">
        <v>2017</v>
      </c>
      <c r="M4389" s="3"/>
      <c r="N4389" s="3" t="str" cm="1">
        <f t="array" ref="N4389">IF(S4389="", "N/A", _xlfn.IFS(
  S4389&lt;=1, "0–1 years",
  S4389&lt;=3, "2–3 years",
  S4389&lt;=5, "4–5 years",
  S4389&lt;=7, "6–7 years",
  S4389&lt;=10, "8–10 years"
))</f>
        <v>6–7 years</v>
      </c>
      <c r="O4389" s="3" t="s">
        <v>33</v>
      </c>
      <c r="P4389" s="3">
        <v>0</v>
      </c>
      <c r="Q4389" s="3"/>
      <c r="R4389" s="3" t="s">
        <v>55</v>
      </c>
      <c r="S4389" s="3">
        <v>6</v>
      </c>
      <c r="T4389" s="3">
        <v>12</v>
      </c>
      <c r="U4389" s="3" t="s">
        <v>51</v>
      </c>
    </row>
    <row r="4390" spans="1:21" x14ac:dyDescent="0.3">
      <c r="A4390" s="3">
        <v>7265</v>
      </c>
      <c r="B4390" s="3" t="s">
        <v>4100</v>
      </c>
      <c r="C4390" s="3" t="s">
        <v>44</v>
      </c>
      <c r="D4390" s="3">
        <v>55</v>
      </c>
      <c r="E4390" s="3" t="s">
        <v>4652</v>
      </c>
      <c r="F4390" s="3" t="s">
        <v>62</v>
      </c>
      <c r="G4390" s="3" t="s">
        <v>53</v>
      </c>
      <c r="H4390" s="3">
        <v>100706</v>
      </c>
      <c r="I4390" s="3" t="s">
        <v>23</v>
      </c>
      <c r="J4390" s="3" t="s">
        <v>46</v>
      </c>
      <c r="K4390" s="5">
        <v>44343</v>
      </c>
      <c r="L4390" s="3">
        <v>2021</v>
      </c>
      <c r="M4390" s="3"/>
      <c r="N4390" s="3" t="str" cm="1">
        <f t="array" ref="N4390">IF(S4390="", "N/A", _xlfn.IFS(
  S4390&lt;=1, "0–1 years",
  S4390&lt;=3, "2–3 years",
  S4390&lt;=5, "4–5 years",
  S4390&lt;=7, "6–7 years",
  S4390&lt;=10, "8–10 years"
))</f>
        <v>2–3 years</v>
      </c>
      <c r="O4390" s="3" t="s">
        <v>33</v>
      </c>
      <c r="P4390" s="3">
        <v>0</v>
      </c>
      <c r="Q4390" s="3"/>
      <c r="R4390" s="3" t="s">
        <v>41</v>
      </c>
      <c r="S4390" s="3">
        <v>2</v>
      </c>
      <c r="T4390" s="3">
        <v>8</v>
      </c>
      <c r="U4390" s="3" t="s">
        <v>28</v>
      </c>
    </row>
    <row r="4391" spans="1:21" x14ac:dyDescent="0.3">
      <c r="A4391" s="3">
        <v>5270</v>
      </c>
      <c r="B4391" s="3" t="s">
        <v>4101</v>
      </c>
      <c r="C4391" s="3" t="s">
        <v>44</v>
      </c>
      <c r="D4391" s="3">
        <v>59</v>
      </c>
      <c r="E4391" s="3" t="s">
        <v>4652</v>
      </c>
      <c r="F4391" s="3" t="s">
        <v>21</v>
      </c>
      <c r="G4391" s="3" t="s">
        <v>53</v>
      </c>
      <c r="H4391" s="3">
        <v>54012</v>
      </c>
      <c r="I4391" s="3" t="s">
        <v>23</v>
      </c>
      <c r="J4391" s="3" t="s">
        <v>40</v>
      </c>
      <c r="K4391" s="5">
        <v>42662</v>
      </c>
      <c r="L4391" s="3">
        <v>2016</v>
      </c>
      <c r="M4391" s="5">
        <v>43722</v>
      </c>
      <c r="N4391" s="3" t="str" cm="1">
        <f t="array" ref="N4391">IF(S4391="", "N/A", _xlfn.IFS(
  S4391&lt;=1, "0–1 years",
  S4391&lt;=3, "2–3 years",
  S4391&lt;=5, "4–5 years",
  S4391&lt;=7, "6–7 years",
  S4391&lt;=10, "8–10 years"
))</f>
        <v>6–7 years</v>
      </c>
      <c r="O4391" s="3" t="s">
        <v>25</v>
      </c>
      <c r="P4391" s="3">
        <v>1</v>
      </c>
      <c r="Q4391" s="3" t="s">
        <v>84</v>
      </c>
      <c r="R4391" s="3" t="s">
        <v>55</v>
      </c>
      <c r="S4391" s="3">
        <v>7</v>
      </c>
      <c r="T4391" s="3">
        <v>6</v>
      </c>
      <c r="U4391" s="3" t="s">
        <v>51</v>
      </c>
    </row>
    <row r="4392" spans="1:21" x14ac:dyDescent="0.3">
      <c r="A4392" s="3">
        <v>2731</v>
      </c>
      <c r="B4392" s="3" t="s">
        <v>4102</v>
      </c>
      <c r="C4392" s="3" t="s">
        <v>44</v>
      </c>
      <c r="D4392" s="3">
        <v>55</v>
      </c>
      <c r="E4392" s="3" t="s">
        <v>4652</v>
      </c>
      <c r="F4392" s="3" t="s">
        <v>62</v>
      </c>
      <c r="G4392" s="3" t="s">
        <v>53</v>
      </c>
      <c r="H4392" s="3">
        <v>85274</v>
      </c>
      <c r="I4392" s="3" t="s">
        <v>23</v>
      </c>
      <c r="J4392" s="3" t="s">
        <v>40</v>
      </c>
      <c r="K4392" s="5">
        <v>44630</v>
      </c>
      <c r="L4392" s="3">
        <v>2022</v>
      </c>
      <c r="M4392" s="3"/>
      <c r="N4392" s="3" t="str" cm="1">
        <f t="array" ref="N4392">IF(S4392="", "N/A", _xlfn.IFS(
  S4392&lt;=1, "0–1 years",
  S4392&lt;=3, "2–3 years",
  S4392&lt;=5, "4–5 years",
  S4392&lt;=7, "6–7 years",
  S4392&lt;=10, "8–10 years"
))</f>
        <v>0–1 years</v>
      </c>
      <c r="O4392" s="3" t="s">
        <v>33</v>
      </c>
      <c r="P4392" s="3">
        <v>0</v>
      </c>
      <c r="Q4392" s="3"/>
      <c r="R4392" s="3" t="s">
        <v>55</v>
      </c>
      <c r="S4392" s="3">
        <v>0</v>
      </c>
      <c r="T4392" s="3">
        <v>11</v>
      </c>
      <c r="U4392" s="3" t="s">
        <v>28</v>
      </c>
    </row>
    <row r="4393" spans="1:21" x14ac:dyDescent="0.3">
      <c r="A4393" s="3">
        <v>8603</v>
      </c>
      <c r="B4393" s="3" t="s">
        <v>4103</v>
      </c>
      <c r="C4393" s="3" t="s">
        <v>44</v>
      </c>
      <c r="D4393" s="3">
        <v>42</v>
      </c>
      <c r="E4393" s="3" t="s">
        <v>4651</v>
      </c>
      <c r="F4393" s="3" t="s">
        <v>73</v>
      </c>
      <c r="G4393" s="3" t="s">
        <v>65</v>
      </c>
      <c r="H4393" s="3">
        <v>41123</v>
      </c>
      <c r="I4393" s="3" t="s">
        <v>60</v>
      </c>
      <c r="J4393" s="3" t="s">
        <v>24</v>
      </c>
      <c r="K4393" s="5">
        <v>44010</v>
      </c>
      <c r="L4393" s="3">
        <v>2020</v>
      </c>
      <c r="M4393" s="3"/>
      <c r="N4393" s="3" t="str" cm="1">
        <f t="array" ref="N4393">IF(S4393="", "N/A", _xlfn.IFS(
  S4393&lt;=1, "0–1 years",
  S4393&lt;=3, "2–3 years",
  S4393&lt;=5, "4–5 years",
  S4393&lt;=7, "6–7 years",
  S4393&lt;=10, "8–10 years"
))</f>
        <v>4–5 years</v>
      </c>
      <c r="O4393" s="3" t="s">
        <v>33</v>
      </c>
      <c r="P4393" s="3">
        <v>0</v>
      </c>
      <c r="Q4393" s="3"/>
      <c r="R4393" s="3" t="s">
        <v>50</v>
      </c>
      <c r="S4393" s="3">
        <v>5</v>
      </c>
      <c r="T4393" s="3">
        <v>8</v>
      </c>
      <c r="U4393" s="3" t="s">
        <v>28</v>
      </c>
    </row>
    <row r="4394" spans="1:21" x14ac:dyDescent="0.3">
      <c r="A4394" s="3">
        <v>5051</v>
      </c>
      <c r="B4394" s="3" t="s">
        <v>4104</v>
      </c>
      <c r="C4394" s="3" t="s">
        <v>36</v>
      </c>
      <c r="D4394" s="3">
        <v>23</v>
      </c>
      <c r="E4394" s="3" t="s">
        <v>4649</v>
      </c>
      <c r="F4394" s="3" t="s">
        <v>30</v>
      </c>
      <c r="G4394" s="3" t="s">
        <v>49</v>
      </c>
      <c r="H4394" s="3">
        <v>34420</v>
      </c>
      <c r="I4394" s="3" t="s">
        <v>32</v>
      </c>
      <c r="J4394" s="3" t="s">
        <v>24</v>
      </c>
      <c r="K4394" s="5">
        <v>44845</v>
      </c>
      <c r="L4394" s="3">
        <v>2022</v>
      </c>
      <c r="M4394" s="3"/>
      <c r="N4394" s="3" t="str" cm="1">
        <f t="array" ref="N4394">IF(S4394="", "N/A", _xlfn.IFS(
  S4394&lt;=1, "0–1 years",
  S4394&lt;=3, "2–3 years",
  S4394&lt;=5, "4–5 years",
  S4394&lt;=7, "6–7 years",
  S4394&lt;=10, "8–10 years"
))</f>
        <v>2–3 years</v>
      </c>
      <c r="O4394" s="3" t="s">
        <v>33</v>
      </c>
      <c r="P4394" s="3">
        <v>0</v>
      </c>
      <c r="Q4394" s="3"/>
      <c r="R4394" s="3" t="s">
        <v>41</v>
      </c>
      <c r="S4394" s="3">
        <v>3</v>
      </c>
      <c r="T4394" s="3">
        <v>1</v>
      </c>
      <c r="U4394" s="3" t="s">
        <v>28</v>
      </c>
    </row>
    <row r="4395" spans="1:21" x14ac:dyDescent="0.3">
      <c r="A4395" s="3">
        <v>8337</v>
      </c>
      <c r="B4395" s="3" t="s">
        <v>4105</v>
      </c>
      <c r="C4395" s="3" t="s">
        <v>20</v>
      </c>
      <c r="D4395" s="3">
        <v>29</v>
      </c>
      <c r="E4395" s="3" t="s">
        <v>4649</v>
      </c>
      <c r="F4395" s="3" t="s">
        <v>87</v>
      </c>
      <c r="G4395" s="3" t="s">
        <v>53</v>
      </c>
      <c r="H4395" s="3">
        <v>74834</v>
      </c>
      <c r="I4395" s="3" t="s">
        <v>60</v>
      </c>
      <c r="J4395" s="3" t="s">
        <v>40</v>
      </c>
      <c r="K4395" s="5">
        <v>43394</v>
      </c>
      <c r="L4395" s="3">
        <v>2018</v>
      </c>
      <c r="M4395" s="5">
        <v>44908</v>
      </c>
      <c r="N4395" s="3" t="str" cm="1">
        <f t="array" ref="N4395">IF(S4395="", "N/A", _xlfn.IFS(
  S4395&lt;=1, "0–1 years",
  S4395&lt;=3, "2–3 years",
  S4395&lt;=5, "4–5 years",
  S4395&lt;=7, "6–7 years",
  S4395&lt;=10, "8–10 years"
))</f>
        <v>6–7 years</v>
      </c>
      <c r="O4395" s="3" t="s">
        <v>25</v>
      </c>
      <c r="P4395" s="3">
        <v>1</v>
      </c>
      <c r="Q4395" s="3" t="s">
        <v>66</v>
      </c>
      <c r="R4395" s="3" t="s">
        <v>27</v>
      </c>
      <c r="S4395" s="3">
        <v>6</v>
      </c>
      <c r="T4395" s="3">
        <v>15</v>
      </c>
      <c r="U4395" s="3" t="s">
        <v>51</v>
      </c>
    </row>
    <row r="4396" spans="1:21" x14ac:dyDescent="0.3">
      <c r="A4396" s="3">
        <v>3254</v>
      </c>
      <c r="B4396" s="3" t="s">
        <v>4106</v>
      </c>
      <c r="C4396" s="3" t="s">
        <v>44</v>
      </c>
      <c r="D4396" s="3">
        <v>35</v>
      </c>
      <c r="E4396" s="3" t="s">
        <v>4650</v>
      </c>
      <c r="F4396" s="3" t="s">
        <v>48</v>
      </c>
      <c r="G4396" s="3" t="s">
        <v>22</v>
      </c>
      <c r="H4396" s="3">
        <v>91125</v>
      </c>
      <c r="I4396" s="3" t="s">
        <v>32</v>
      </c>
      <c r="J4396" s="3" t="s">
        <v>46</v>
      </c>
      <c r="K4396" s="5">
        <v>45260</v>
      </c>
      <c r="L4396" s="3">
        <v>2023</v>
      </c>
      <c r="M4396" s="5">
        <v>45598</v>
      </c>
      <c r="N4396" s="3" t="str" cm="1">
        <f t="array" ref="N4396">IF(S4396="", "N/A", _xlfn.IFS(
  S4396&lt;=1, "0–1 years",
  S4396&lt;=3, "2–3 years",
  S4396&lt;=5, "4–5 years",
  S4396&lt;=7, "6–7 years",
  S4396&lt;=10, "8–10 years"
))</f>
        <v>0–1 years</v>
      </c>
      <c r="O4396" s="3" t="s">
        <v>25</v>
      </c>
      <c r="P4396" s="3">
        <v>1</v>
      </c>
      <c r="Q4396" s="3" t="s">
        <v>79</v>
      </c>
      <c r="R4396" s="3" t="s">
        <v>27</v>
      </c>
      <c r="S4396" s="3">
        <v>1</v>
      </c>
      <c r="T4396" s="3">
        <v>5</v>
      </c>
      <c r="U4396" s="3" t="s">
        <v>28</v>
      </c>
    </row>
    <row r="4397" spans="1:21" x14ac:dyDescent="0.3">
      <c r="A4397" s="3">
        <v>4962</v>
      </c>
      <c r="B4397" s="3" t="s">
        <v>4107</v>
      </c>
      <c r="C4397" s="3" t="s">
        <v>20</v>
      </c>
      <c r="D4397" s="3">
        <v>58</v>
      </c>
      <c r="E4397" s="3" t="s">
        <v>4652</v>
      </c>
      <c r="F4397" s="3" t="s">
        <v>45</v>
      </c>
      <c r="G4397" s="3" t="s">
        <v>65</v>
      </c>
      <c r="H4397" s="3">
        <v>82278</v>
      </c>
      <c r="I4397" s="3" t="s">
        <v>23</v>
      </c>
      <c r="J4397" s="3" t="s">
        <v>46</v>
      </c>
      <c r="K4397" s="5">
        <v>44511</v>
      </c>
      <c r="L4397" s="3">
        <v>2021</v>
      </c>
      <c r="M4397" s="3"/>
      <c r="N4397" s="3" t="str" cm="1">
        <f t="array" ref="N4397">IF(S4397="", "N/A", _xlfn.IFS(
  S4397&lt;=1, "0–1 years",
  S4397&lt;=3, "2–3 years",
  S4397&lt;=5, "4–5 years",
  S4397&lt;=7, "6–7 years",
  S4397&lt;=10, "8–10 years"
))</f>
        <v>4–5 years</v>
      </c>
      <c r="O4397" s="3" t="s">
        <v>33</v>
      </c>
      <c r="P4397" s="3">
        <v>0</v>
      </c>
      <c r="Q4397" s="3"/>
      <c r="R4397" s="3" t="s">
        <v>27</v>
      </c>
      <c r="S4397" s="3">
        <v>5</v>
      </c>
      <c r="T4397" s="3">
        <v>2</v>
      </c>
      <c r="U4397" s="3" t="s">
        <v>51</v>
      </c>
    </row>
    <row r="4398" spans="1:21" x14ac:dyDescent="0.3">
      <c r="A4398" s="3">
        <v>8486</v>
      </c>
      <c r="B4398" s="3" t="s">
        <v>4108</v>
      </c>
      <c r="C4398" s="3" t="s">
        <v>44</v>
      </c>
      <c r="D4398" s="3">
        <v>59</v>
      </c>
      <c r="E4398" s="3" t="s">
        <v>4652</v>
      </c>
      <c r="F4398" s="3" t="s">
        <v>48</v>
      </c>
      <c r="G4398" s="3" t="s">
        <v>49</v>
      </c>
      <c r="H4398" s="3">
        <v>71792</v>
      </c>
      <c r="I4398" s="3" t="s">
        <v>32</v>
      </c>
      <c r="J4398" s="3" t="s">
        <v>24</v>
      </c>
      <c r="K4398" s="5">
        <v>42366</v>
      </c>
      <c r="L4398" s="3">
        <v>2015</v>
      </c>
      <c r="M4398" s="3"/>
      <c r="N4398" s="3" t="str" cm="1">
        <f t="array" ref="N4398">IF(S4398="", "N/A", _xlfn.IFS(
  S4398&lt;=1, "0–1 years",
  S4398&lt;=3, "2–3 years",
  S4398&lt;=5, "4–5 years",
  S4398&lt;=7, "6–7 years",
  S4398&lt;=10, "8–10 years"
))</f>
        <v>2–3 years</v>
      </c>
      <c r="O4398" s="3" t="s">
        <v>33</v>
      </c>
      <c r="P4398" s="3">
        <v>0</v>
      </c>
      <c r="Q4398" s="3"/>
      <c r="R4398" s="3" t="s">
        <v>27</v>
      </c>
      <c r="S4398" s="3">
        <v>2</v>
      </c>
      <c r="T4398" s="3">
        <v>8</v>
      </c>
      <c r="U4398" s="3" t="s">
        <v>28</v>
      </c>
    </row>
    <row r="4399" spans="1:21" x14ac:dyDescent="0.3">
      <c r="A4399" s="3">
        <v>6479</v>
      </c>
      <c r="B4399" s="3" t="s">
        <v>4109</v>
      </c>
      <c r="C4399" s="3" t="s">
        <v>20</v>
      </c>
      <c r="D4399" s="3">
        <v>58</v>
      </c>
      <c r="E4399" s="3" t="s">
        <v>4652</v>
      </c>
      <c r="F4399" s="3" t="s">
        <v>30</v>
      </c>
      <c r="G4399" s="3" t="s">
        <v>49</v>
      </c>
      <c r="H4399" s="3">
        <v>81416</v>
      </c>
      <c r="I4399" s="3" t="s">
        <v>39</v>
      </c>
      <c r="J4399" s="3" t="s">
        <v>24</v>
      </c>
      <c r="K4399" s="5">
        <v>43107</v>
      </c>
      <c r="L4399" s="3">
        <v>2018</v>
      </c>
      <c r="M4399" s="5">
        <v>44581</v>
      </c>
      <c r="N4399" s="3" t="str" cm="1">
        <f t="array" ref="N4399">IF(S4399="", "N/A", _xlfn.IFS(
  S4399&lt;=1, "0–1 years",
  S4399&lt;=3, "2–3 years",
  S4399&lt;=5, "4–5 years",
  S4399&lt;=7, "6–7 years",
  S4399&lt;=10, "8–10 years"
))</f>
        <v>2–3 years</v>
      </c>
      <c r="O4399" s="3" t="s">
        <v>25</v>
      </c>
      <c r="P4399" s="3">
        <v>1</v>
      </c>
      <c r="Q4399" s="3" t="s">
        <v>26</v>
      </c>
      <c r="R4399" s="3" t="s">
        <v>41</v>
      </c>
      <c r="S4399" s="3">
        <v>3</v>
      </c>
      <c r="T4399" s="3">
        <v>14</v>
      </c>
      <c r="U4399" s="3" t="s">
        <v>28</v>
      </c>
    </row>
    <row r="4400" spans="1:21" x14ac:dyDescent="0.3">
      <c r="A4400" s="3">
        <v>9766</v>
      </c>
      <c r="B4400" s="3" t="s">
        <v>4110</v>
      </c>
      <c r="C4400" s="3" t="s">
        <v>20</v>
      </c>
      <c r="D4400" s="3">
        <v>49</v>
      </c>
      <c r="E4400" s="3" t="s">
        <v>4651</v>
      </c>
      <c r="F4400" s="3" t="s">
        <v>45</v>
      </c>
      <c r="G4400" s="3" t="s">
        <v>38</v>
      </c>
      <c r="H4400" s="3">
        <v>74834</v>
      </c>
      <c r="I4400" s="3" t="s">
        <v>39</v>
      </c>
      <c r="J4400" s="3" t="s">
        <v>40</v>
      </c>
      <c r="K4400" s="5">
        <v>45268</v>
      </c>
      <c r="L4400" s="3">
        <v>2023</v>
      </c>
      <c r="M4400" s="5">
        <v>45586</v>
      </c>
      <c r="N4400" s="3" t="str" cm="1">
        <f t="array" ref="N4400">IF(S4400="", "N/A", _xlfn.IFS(
  S4400&lt;=1, "0–1 years",
  S4400&lt;=3, "2–3 years",
  S4400&lt;=5, "4–5 years",
  S4400&lt;=7, "6–7 years",
  S4400&lt;=10, "8–10 years"
))</f>
        <v>4–5 years</v>
      </c>
      <c r="O4400" s="3" t="s">
        <v>25</v>
      </c>
      <c r="P4400" s="3">
        <v>1</v>
      </c>
      <c r="Q4400" s="3" t="s">
        <v>66</v>
      </c>
      <c r="R4400" s="3" t="s">
        <v>34</v>
      </c>
      <c r="S4400" s="3">
        <v>5</v>
      </c>
      <c r="T4400" s="3">
        <v>9</v>
      </c>
      <c r="U4400" s="3" t="s">
        <v>28</v>
      </c>
    </row>
    <row r="4401" spans="1:21" x14ac:dyDescent="0.3">
      <c r="A4401" s="3">
        <v>3053</v>
      </c>
      <c r="B4401" s="3" t="s">
        <v>4111</v>
      </c>
      <c r="C4401" s="3" t="s">
        <v>36</v>
      </c>
      <c r="D4401" s="3">
        <v>60</v>
      </c>
      <c r="E4401" s="3" t="s">
        <v>4652</v>
      </c>
      <c r="F4401" s="3" t="s">
        <v>37</v>
      </c>
      <c r="G4401" s="3" t="s">
        <v>49</v>
      </c>
      <c r="H4401" s="3">
        <v>106760</v>
      </c>
      <c r="I4401" s="3" t="s">
        <v>32</v>
      </c>
      <c r="J4401" s="3" t="s">
        <v>46</v>
      </c>
      <c r="K4401" s="5">
        <v>42964</v>
      </c>
      <c r="L4401" s="3">
        <v>2017</v>
      </c>
      <c r="M4401" s="3"/>
      <c r="N4401" s="3" t="str" cm="1">
        <f t="array" ref="N4401">IF(S4401="", "N/A", _xlfn.IFS(
  S4401&lt;=1, "0–1 years",
  S4401&lt;=3, "2–3 years",
  S4401&lt;=5, "4–5 years",
  S4401&lt;=7, "6–7 years",
  S4401&lt;=10, "8–10 years"
))</f>
        <v>0–1 years</v>
      </c>
      <c r="O4401" s="3" t="s">
        <v>33</v>
      </c>
      <c r="P4401" s="3">
        <v>0</v>
      </c>
      <c r="Q4401" s="3"/>
      <c r="R4401" s="3" t="s">
        <v>50</v>
      </c>
      <c r="S4401" s="3">
        <v>0</v>
      </c>
      <c r="T4401" s="3">
        <v>6</v>
      </c>
      <c r="U4401" s="3" t="s">
        <v>51</v>
      </c>
    </row>
    <row r="4402" spans="1:21" x14ac:dyDescent="0.3">
      <c r="A4402" s="3">
        <v>6514</v>
      </c>
      <c r="B4402" s="3" t="s">
        <v>4112</v>
      </c>
      <c r="C4402" s="3" t="s">
        <v>44</v>
      </c>
      <c r="D4402" s="3">
        <v>43</v>
      </c>
      <c r="E4402" s="3" t="s">
        <v>4651</v>
      </c>
      <c r="F4402" s="3" t="s">
        <v>45</v>
      </c>
      <c r="G4402" s="3" t="s">
        <v>38</v>
      </c>
      <c r="H4402" s="3">
        <v>98273</v>
      </c>
      <c r="I4402" s="3" t="s">
        <v>60</v>
      </c>
      <c r="J4402" s="3" t="s">
        <v>24</v>
      </c>
      <c r="K4402" s="5">
        <v>45378</v>
      </c>
      <c r="L4402" s="3">
        <v>2024</v>
      </c>
      <c r="M4402" s="3"/>
      <c r="N4402" s="3" t="str" cm="1">
        <f t="array" ref="N4402">IF(S4402="", "N/A", _xlfn.IFS(
  S4402&lt;=1, "0–1 years",
  S4402&lt;=3, "2–3 years",
  S4402&lt;=5, "4–5 years",
  S4402&lt;=7, "6–7 years",
  S4402&lt;=10, "8–10 years"
))</f>
        <v>4–5 years</v>
      </c>
      <c r="O4402" s="3" t="s">
        <v>33</v>
      </c>
      <c r="P4402" s="3">
        <v>0</v>
      </c>
      <c r="Q4402" s="3"/>
      <c r="R4402" s="3" t="s">
        <v>27</v>
      </c>
      <c r="S4402" s="3">
        <v>4</v>
      </c>
      <c r="T4402" s="3">
        <v>1</v>
      </c>
      <c r="U4402" s="3" t="s">
        <v>28</v>
      </c>
    </row>
    <row r="4403" spans="1:21" x14ac:dyDescent="0.3">
      <c r="A4403" s="3">
        <v>2194</v>
      </c>
      <c r="B4403" s="3" t="s">
        <v>26</v>
      </c>
      <c r="C4403" s="3" t="s">
        <v>44</v>
      </c>
      <c r="D4403" s="3">
        <v>27</v>
      </c>
      <c r="E4403" s="3" t="s">
        <v>4649</v>
      </c>
      <c r="F4403" s="3" t="s">
        <v>30</v>
      </c>
      <c r="G4403" s="3" t="s">
        <v>22</v>
      </c>
      <c r="H4403" s="3">
        <v>43650</v>
      </c>
      <c r="I4403" s="3" t="s">
        <v>60</v>
      </c>
      <c r="J4403" s="3" t="s">
        <v>46</v>
      </c>
      <c r="K4403" s="5">
        <v>42433</v>
      </c>
      <c r="L4403" s="3">
        <v>2016</v>
      </c>
      <c r="M4403" s="3"/>
      <c r="N4403" s="3" t="str" cm="1">
        <f t="array" ref="N4403">IF(S4403="", "N/A", _xlfn.IFS(
  S4403&lt;=1, "0–1 years",
  S4403&lt;=3, "2–3 years",
  S4403&lt;=5, "4–5 years",
  S4403&lt;=7, "6–7 years",
  S4403&lt;=10, "8–10 years"
))</f>
        <v>6–7 years</v>
      </c>
      <c r="O4403" s="3" t="s">
        <v>33</v>
      </c>
      <c r="P4403" s="3">
        <v>0</v>
      </c>
      <c r="Q4403" s="3"/>
      <c r="R4403" s="3" t="s">
        <v>34</v>
      </c>
      <c r="S4403" s="3">
        <v>7</v>
      </c>
      <c r="T4403" s="3">
        <v>10</v>
      </c>
      <c r="U4403" s="3" t="s">
        <v>28</v>
      </c>
    </row>
    <row r="4404" spans="1:21" x14ac:dyDescent="0.3">
      <c r="A4404" s="3">
        <v>3550</v>
      </c>
      <c r="B4404" s="3" t="s">
        <v>4113</v>
      </c>
      <c r="C4404" s="3" t="s">
        <v>36</v>
      </c>
      <c r="D4404" s="3">
        <v>32</v>
      </c>
      <c r="E4404" s="3" t="s">
        <v>4650</v>
      </c>
      <c r="F4404" s="3" t="s">
        <v>21</v>
      </c>
      <c r="G4404" s="3" t="s">
        <v>49</v>
      </c>
      <c r="H4404" s="3">
        <v>118501</v>
      </c>
      <c r="I4404" s="3" t="s">
        <v>23</v>
      </c>
      <c r="J4404" s="3" t="s">
        <v>46</v>
      </c>
      <c r="K4404" s="5">
        <v>43034</v>
      </c>
      <c r="L4404" s="3">
        <v>2017</v>
      </c>
      <c r="M4404" s="5">
        <v>45512</v>
      </c>
      <c r="N4404" s="3" t="str" cm="1">
        <f t="array" ref="N4404">IF(S4404="", "N/A", _xlfn.IFS(
  S4404&lt;=1, "0–1 years",
  S4404&lt;=3, "2–3 years",
  S4404&lt;=5, "4–5 years",
  S4404&lt;=7, "6–7 years",
  S4404&lt;=10, "8–10 years"
))</f>
        <v>6–7 years</v>
      </c>
      <c r="O4404" s="3" t="s">
        <v>25</v>
      </c>
      <c r="P4404" s="3">
        <v>1</v>
      </c>
      <c r="Q4404" s="3" t="s">
        <v>66</v>
      </c>
      <c r="R4404" s="3" t="s">
        <v>55</v>
      </c>
      <c r="S4404" s="3">
        <v>7</v>
      </c>
      <c r="T4404" s="3">
        <v>1</v>
      </c>
      <c r="U4404" s="3" t="s">
        <v>28</v>
      </c>
    </row>
    <row r="4405" spans="1:21" x14ac:dyDescent="0.3">
      <c r="A4405" s="3">
        <v>9836</v>
      </c>
      <c r="B4405" s="3" t="s">
        <v>4114</v>
      </c>
      <c r="C4405" s="3" t="s">
        <v>36</v>
      </c>
      <c r="D4405" s="3">
        <v>35</v>
      </c>
      <c r="E4405" s="3" t="s">
        <v>4650</v>
      </c>
      <c r="F4405" s="3" t="s">
        <v>73</v>
      </c>
      <c r="G4405" s="3" t="s">
        <v>22</v>
      </c>
      <c r="H4405" s="3">
        <v>68502</v>
      </c>
      <c r="I4405" s="3" t="s">
        <v>32</v>
      </c>
      <c r="J4405" s="3" t="s">
        <v>46</v>
      </c>
      <c r="K4405" s="5">
        <v>42221</v>
      </c>
      <c r="L4405" s="3">
        <v>2015</v>
      </c>
      <c r="M4405" s="5">
        <v>43874</v>
      </c>
      <c r="N4405" s="3" t="str" cm="1">
        <f t="array" ref="N4405">IF(S4405="", "N/A", _xlfn.IFS(
  S4405&lt;=1, "0–1 years",
  S4405&lt;=3, "2–3 years",
  S4405&lt;=5, "4–5 years",
  S4405&lt;=7, "6–7 years",
  S4405&lt;=10, "8–10 years"
))</f>
        <v>0–1 years</v>
      </c>
      <c r="O4405" s="3" t="s">
        <v>25</v>
      </c>
      <c r="P4405" s="3">
        <v>1</v>
      </c>
      <c r="Q4405" s="3" t="s">
        <v>66</v>
      </c>
      <c r="R4405" s="3" t="s">
        <v>55</v>
      </c>
      <c r="S4405" s="3">
        <v>0</v>
      </c>
      <c r="T4405" s="3">
        <v>4</v>
      </c>
      <c r="U4405" s="3" t="s">
        <v>28</v>
      </c>
    </row>
    <row r="4406" spans="1:21" x14ac:dyDescent="0.3">
      <c r="A4406" s="3">
        <v>5459</v>
      </c>
      <c r="B4406" s="3" t="s">
        <v>4115</v>
      </c>
      <c r="C4406" s="3" t="s">
        <v>44</v>
      </c>
      <c r="D4406" s="3">
        <v>36</v>
      </c>
      <c r="E4406" s="3" t="s">
        <v>4650</v>
      </c>
      <c r="F4406" s="3" t="s">
        <v>62</v>
      </c>
      <c r="G4406" s="3" t="s">
        <v>38</v>
      </c>
      <c r="H4406" s="3">
        <v>49524</v>
      </c>
      <c r="I4406" s="3" t="s">
        <v>60</v>
      </c>
      <c r="J4406" s="3" t="s">
        <v>40</v>
      </c>
      <c r="K4406" s="5">
        <v>44852</v>
      </c>
      <c r="L4406" s="3">
        <v>2022</v>
      </c>
      <c r="M4406" s="5">
        <v>45300</v>
      </c>
      <c r="N4406" s="3" t="str" cm="1">
        <f t="array" ref="N4406">IF(S4406="", "N/A", _xlfn.IFS(
  S4406&lt;=1, "0–1 years",
  S4406&lt;=3, "2–3 years",
  S4406&lt;=5, "4–5 years",
  S4406&lt;=7, "6–7 years",
  S4406&lt;=10, "8–10 years"
))</f>
        <v>2–3 years</v>
      </c>
      <c r="O4406" s="3" t="s">
        <v>25</v>
      </c>
      <c r="P4406" s="3">
        <v>1</v>
      </c>
      <c r="Q4406" s="3" t="s">
        <v>26</v>
      </c>
      <c r="R4406" s="3" t="s">
        <v>41</v>
      </c>
      <c r="S4406" s="3">
        <v>2</v>
      </c>
      <c r="T4406" s="3">
        <v>1</v>
      </c>
      <c r="U4406" s="3" t="s">
        <v>51</v>
      </c>
    </row>
    <row r="4407" spans="1:21" x14ac:dyDescent="0.3">
      <c r="A4407" s="3">
        <v>7270</v>
      </c>
      <c r="B4407" s="3" t="s">
        <v>4116</v>
      </c>
      <c r="C4407" s="3" t="s">
        <v>36</v>
      </c>
      <c r="D4407" s="3">
        <v>45</v>
      </c>
      <c r="E4407" s="3" t="s">
        <v>4651</v>
      </c>
      <c r="F4407" s="3" t="s">
        <v>45</v>
      </c>
      <c r="G4407" s="3" t="s">
        <v>49</v>
      </c>
      <c r="H4407" s="3">
        <v>93407</v>
      </c>
      <c r="I4407" s="3" t="s">
        <v>60</v>
      </c>
      <c r="J4407" s="3" t="s">
        <v>40</v>
      </c>
      <c r="K4407" s="5">
        <v>43886</v>
      </c>
      <c r="L4407" s="3">
        <v>2020</v>
      </c>
      <c r="M4407" s="3"/>
      <c r="N4407" s="3" t="str" cm="1">
        <f t="array" ref="N4407">IF(S4407="", "N/A", _xlfn.IFS(
  S4407&lt;=1, "0–1 years",
  S4407&lt;=3, "2–3 years",
  S4407&lt;=5, "4–5 years",
  S4407&lt;=7, "6–7 years",
  S4407&lt;=10, "8–10 years"
))</f>
        <v>6–7 years</v>
      </c>
      <c r="O4407" s="3" t="s">
        <v>33</v>
      </c>
      <c r="P4407" s="3">
        <v>0</v>
      </c>
      <c r="Q4407" s="3"/>
      <c r="R4407" s="3" t="s">
        <v>55</v>
      </c>
      <c r="S4407" s="3">
        <v>7</v>
      </c>
      <c r="T4407" s="3">
        <v>6</v>
      </c>
      <c r="U4407" s="3" t="s">
        <v>28</v>
      </c>
    </row>
    <row r="4408" spans="1:21" x14ac:dyDescent="0.3">
      <c r="A4408" s="3">
        <v>7555</v>
      </c>
      <c r="B4408" s="3" t="s">
        <v>4117</v>
      </c>
      <c r="C4408" s="3" t="s">
        <v>44</v>
      </c>
      <c r="D4408" s="3">
        <v>29</v>
      </c>
      <c r="E4408" s="3" t="s">
        <v>4649</v>
      </c>
      <c r="F4408" s="3" t="s">
        <v>37</v>
      </c>
      <c r="G4408" s="3" t="s">
        <v>49</v>
      </c>
      <c r="H4408" s="3">
        <v>33555</v>
      </c>
      <c r="I4408" s="3" t="s">
        <v>60</v>
      </c>
      <c r="J4408" s="3" t="s">
        <v>40</v>
      </c>
      <c r="K4408" s="5">
        <v>44795</v>
      </c>
      <c r="L4408" s="3">
        <v>2022</v>
      </c>
      <c r="M4408" s="3"/>
      <c r="N4408" s="3" t="str" cm="1">
        <f t="array" ref="N4408">IF(S4408="", "N/A", _xlfn.IFS(
  S4408&lt;=1, "0–1 years",
  S4408&lt;=3, "2–3 years",
  S4408&lt;=5, "4–5 years",
  S4408&lt;=7, "6–7 years",
  S4408&lt;=10, "8–10 years"
))</f>
        <v>4–5 years</v>
      </c>
      <c r="O4408" s="3" t="s">
        <v>33</v>
      </c>
      <c r="P4408" s="3">
        <v>0</v>
      </c>
      <c r="Q4408" s="3"/>
      <c r="R4408" s="3" t="s">
        <v>50</v>
      </c>
      <c r="S4408" s="3">
        <v>5</v>
      </c>
      <c r="T4408" s="3">
        <v>13</v>
      </c>
      <c r="U4408" s="3" t="s">
        <v>28</v>
      </c>
    </row>
    <row r="4409" spans="1:21" x14ac:dyDescent="0.3">
      <c r="A4409" s="3">
        <v>2229</v>
      </c>
      <c r="B4409" s="3" t="s">
        <v>4118</v>
      </c>
      <c r="C4409" s="3" t="s">
        <v>36</v>
      </c>
      <c r="D4409" s="3">
        <v>33</v>
      </c>
      <c r="E4409" s="3" t="s">
        <v>4650</v>
      </c>
      <c r="F4409" s="3" t="s">
        <v>87</v>
      </c>
      <c r="G4409" s="3" t="s">
        <v>22</v>
      </c>
      <c r="H4409" s="3">
        <v>75435</v>
      </c>
      <c r="I4409" s="3" t="s">
        <v>39</v>
      </c>
      <c r="J4409" s="3" t="s">
        <v>24</v>
      </c>
      <c r="K4409" s="5">
        <v>45089</v>
      </c>
      <c r="L4409" s="3">
        <v>2023</v>
      </c>
      <c r="M4409" s="5">
        <v>45185</v>
      </c>
      <c r="N4409" s="3" t="str" cm="1">
        <f t="array" ref="N4409">IF(S4409="", "N/A", _xlfn.IFS(
  S4409&lt;=1, "0–1 years",
  S4409&lt;=3, "2–3 years",
  S4409&lt;=5, "4–5 years",
  S4409&lt;=7, "6–7 years",
  S4409&lt;=10, "8–10 years"
))</f>
        <v>6–7 years</v>
      </c>
      <c r="O4409" s="3" t="s">
        <v>25</v>
      </c>
      <c r="P4409" s="3">
        <v>1</v>
      </c>
      <c r="Q4409" s="3" t="s">
        <v>71</v>
      </c>
      <c r="R4409" s="3" t="s">
        <v>41</v>
      </c>
      <c r="S4409" s="3">
        <v>7</v>
      </c>
      <c r="T4409" s="3">
        <v>9</v>
      </c>
      <c r="U4409" s="3" t="s">
        <v>51</v>
      </c>
    </row>
    <row r="4410" spans="1:21" x14ac:dyDescent="0.3">
      <c r="A4410" s="3">
        <v>3683</v>
      </c>
      <c r="B4410" s="3" t="s">
        <v>4119</v>
      </c>
      <c r="C4410" s="3" t="s">
        <v>20</v>
      </c>
      <c r="D4410" s="3">
        <v>23</v>
      </c>
      <c r="E4410" s="3" t="s">
        <v>4649</v>
      </c>
      <c r="F4410" s="3" t="s">
        <v>62</v>
      </c>
      <c r="G4410" s="3" t="s">
        <v>22</v>
      </c>
      <c r="H4410" s="3">
        <v>83719</v>
      </c>
      <c r="I4410" s="3" t="s">
        <v>60</v>
      </c>
      <c r="J4410" s="3" t="s">
        <v>40</v>
      </c>
      <c r="K4410" s="5">
        <v>43343</v>
      </c>
      <c r="L4410" s="3">
        <v>2018</v>
      </c>
      <c r="M4410" s="5">
        <v>44123</v>
      </c>
      <c r="N4410" s="3" t="str" cm="1">
        <f t="array" ref="N4410">IF(S4410="", "N/A", _xlfn.IFS(
  S4410&lt;=1, "0–1 years",
  S4410&lt;=3, "2–3 years",
  S4410&lt;=5, "4–5 years",
  S4410&lt;=7, "6–7 years",
  S4410&lt;=10, "8–10 years"
))</f>
        <v>8–10 years</v>
      </c>
      <c r="O4410" s="3" t="s">
        <v>25</v>
      </c>
      <c r="P4410" s="3">
        <v>1</v>
      </c>
      <c r="Q4410" s="3" t="s">
        <v>79</v>
      </c>
      <c r="R4410" s="3" t="s">
        <v>27</v>
      </c>
      <c r="S4410" s="3">
        <v>8</v>
      </c>
      <c r="T4410" s="3">
        <v>2</v>
      </c>
      <c r="U4410" s="3" t="s">
        <v>51</v>
      </c>
    </row>
    <row r="4411" spans="1:21" x14ac:dyDescent="0.3">
      <c r="A4411" s="3">
        <v>8194</v>
      </c>
      <c r="B4411" s="3" t="s">
        <v>4120</v>
      </c>
      <c r="C4411" s="3" t="s">
        <v>20</v>
      </c>
      <c r="D4411" s="3">
        <v>48</v>
      </c>
      <c r="E4411" s="3" t="s">
        <v>4651</v>
      </c>
      <c r="F4411" s="3" t="s">
        <v>87</v>
      </c>
      <c r="G4411" s="3" t="s">
        <v>31</v>
      </c>
      <c r="H4411" s="3">
        <v>76578</v>
      </c>
      <c r="I4411" s="3" t="s">
        <v>32</v>
      </c>
      <c r="J4411" s="3" t="s">
        <v>40</v>
      </c>
      <c r="K4411" s="5">
        <v>44515</v>
      </c>
      <c r="L4411" s="3">
        <v>2021</v>
      </c>
      <c r="M4411" s="5">
        <v>44921</v>
      </c>
      <c r="N4411" s="3" t="str" cm="1">
        <f t="array" ref="N4411">IF(S4411="", "N/A", _xlfn.IFS(
  S4411&lt;=1, "0–1 years",
  S4411&lt;=3, "2–3 years",
  S4411&lt;=5, "4–5 years",
  S4411&lt;=7, "6–7 years",
  S4411&lt;=10, "8–10 years"
))</f>
        <v>4–5 years</v>
      </c>
      <c r="O4411" s="3" t="s">
        <v>25</v>
      </c>
      <c r="P4411" s="3">
        <v>1</v>
      </c>
      <c r="Q4411" s="3" t="s">
        <v>79</v>
      </c>
      <c r="R4411" s="3" t="s">
        <v>27</v>
      </c>
      <c r="S4411" s="3">
        <v>4</v>
      </c>
      <c r="T4411" s="3">
        <v>10</v>
      </c>
      <c r="U4411" s="3" t="s">
        <v>51</v>
      </c>
    </row>
    <row r="4412" spans="1:21" x14ac:dyDescent="0.3">
      <c r="A4412" s="3">
        <v>6927</v>
      </c>
      <c r="B4412" s="3" t="s">
        <v>4121</v>
      </c>
      <c r="C4412" s="3" t="s">
        <v>44</v>
      </c>
      <c r="D4412" s="3">
        <v>37</v>
      </c>
      <c r="E4412" s="3" t="s">
        <v>4650</v>
      </c>
      <c r="F4412" s="3" t="s">
        <v>21</v>
      </c>
      <c r="G4412" s="3" t="s">
        <v>38</v>
      </c>
      <c r="H4412" s="3">
        <v>55850</v>
      </c>
      <c r="I4412" s="3" t="s">
        <v>32</v>
      </c>
      <c r="J4412" s="3" t="s">
        <v>40</v>
      </c>
      <c r="K4412" s="5">
        <v>42180</v>
      </c>
      <c r="L4412" s="3">
        <v>2015</v>
      </c>
      <c r="M4412" s="5">
        <v>43872</v>
      </c>
      <c r="N4412" s="3" t="str" cm="1">
        <f t="array" ref="N4412">IF(S4412="", "N/A", _xlfn.IFS(
  S4412&lt;=1, "0–1 years",
  S4412&lt;=3, "2–3 years",
  S4412&lt;=5, "4–5 years",
  S4412&lt;=7, "6–7 years",
  S4412&lt;=10, "8–10 years"
))</f>
        <v>0–1 years</v>
      </c>
      <c r="O4412" s="3" t="s">
        <v>25</v>
      </c>
      <c r="P4412" s="3">
        <v>1</v>
      </c>
      <c r="Q4412" s="3" t="s">
        <v>26</v>
      </c>
      <c r="R4412" s="3" t="s">
        <v>55</v>
      </c>
      <c r="S4412" s="3">
        <v>0</v>
      </c>
      <c r="T4412" s="3">
        <v>3</v>
      </c>
      <c r="U4412" s="3" t="s">
        <v>28</v>
      </c>
    </row>
    <row r="4413" spans="1:21" x14ac:dyDescent="0.3">
      <c r="A4413" s="3">
        <v>7340</v>
      </c>
      <c r="B4413" s="3" t="s">
        <v>26</v>
      </c>
      <c r="C4413" s="3" t="s">
        <v>36</v>
      </c>
      <c r="D4413" s="3">
        <v>52</v>
      </c>
      <c r="E4413" s="3" t="s">
        <v>4652</v>
      </c>
      <c r="F4413" s="3" t="s">
        <v>73</v>
      </c>
      <c r="G4413" s="3" t="s">
        <v>65</v>
      </c>
      <c r="H4413" s="3">
        <v>44189</v>
      </c>
      <c r="I4413" s="3" t="s">
        <v>60</v>
      </c>
      <c r="J4413" s="3" t="s">
        <v>46</v>
      </c>
      <c r="K4413" s="5">
        <v>43052</v>
      </c>
      <c r="L4413" s="3">
        <v>2017</v>
      </c>
      <c r="M4413" s="3"/>
      <c r="N4413" s="3" t="str" cm="1">
        <f t="array" ref="N4413">IF(S4413="", "N/A", _xlfn.IFS(
  S4413&lt;=1, "0–1 years",
  S4413&lt;=3, "2–3 years",
  S4413&lt;=5, "4–5 years",
  S4413&lt;=7, "6–7 years",
  S4413&lt;=10, "8–10 years"
))</f>
        <v>8–10 years</v>
      </c>
      <c r="O4413" s="3" t="s">
        <v>33</v>
      </c>
      <c r="P4413" s="3">
        <v>0</v>
      </c>
      <c r="Q4413" s="3"/>
      <c r="R4413" s="3" t="s">
        <v>50</v>
      </c>
      <c r="S4413" s="3">
        <v>10</v>
      </c>
      <c r="T4413" s="3">
        <v>4</v>
      </c>
      <c r="U4413" s="3" t="s">
        <v>28</v>
      </c>
    </row>
    <row r="4414" spans="1:21" x14ac:dyDescent="0.3">
      <c r="A4414" s="3">
        <v>9521</v>
      </c>
      <c r="B4414" s="3" t="s">
        <v>4122</v>
      </c>
      <c r="C4414" s="3" t="s">
        <v>36</v>
      </c>
      <c r="D4414" s="3">
        <v>54</v>
      </c>
      <c r="E4414" s="3" t="s">
        <v>4652</v>
      </c>
      <c r="F4414" s="3" t="s">
        <v>30</v>
      </c>
      <c r="G4414" s="3" t="s">
        <v>38</v>
      </c>
      <c r="H4414" s="3">
        <v>74834</v>
      </c>
      <c r="I4414" s="3" t="s">
        <v>23</v>
      </c>
      <c r="J4414" s="3" t="s">
        <v>24</v>
      </c>
      <c r="K4414" s="5">
        <v>44949</v>
      </c>
      <c r="L4414" s="3">
        <v>2023</v>
      </c>
      <c r="M4414" s="5">
        <v>45662</v>
      </c>
      <c r="N4414" s="3" t="str" cm="1">
        <f t="array" ref="N4414">IF(S4414="", "N/A", _xlfn.IFS(
  S4414&lt;=1, "0–1 years",
  S4414&lt;=3, "2–3 years",
  S4414&lt;=5, "4–5 years",
  S4414&lt;=7, "6–7 years",
  S4414&lt;=10, "8–10 years"
))</f>
        <v>8–10 years</v>
      </c>
      <c r="O4414" s="3" t="s">
        <v>25</v>
      </c>
      <c r="P4414" s="3">
        <v>1</v>
      </c>
      <c r="Q4414" s="3" t="s">
        <v>99</v>
      </c>
      <c r="R4414" s="3" t="s">
        <v>27</v>
      </c>
      <c r="S4414" s="3">
        <v>10</v>
      </c>
      <c r="T4414" s="3">
        <v>7</v>
      </c>
      <c r="U4414" s="3" t="s">
        <v>28</v>
      </c>
    </row>
    <row r="4415" spans="1:21" x14ac:dyDescent="0.3">
      <c r="A4415" s="3">
        <v>7894</v>
      </c>
      <c r="B4415" s="3" t="s">
        <v>4123</v>
      </c>
      <c r="C4415" s="3" t="s">
        <v>44</v>
      </c>
      <c r="D4415" s="3">
        <v>58</v>
      </c>
      <c r="E4415" s="3" t="s">
        <v>4652</v>
      </c>
      <c r="F4415" s="3" t="s">
        <v>45</v>
      </c>
      <c r="G4415" s="3" t="s">
        <v>38</v>
      </c>
      <c r="H4415" s="3">
        <v>109850</v>
      </c>
      <c r="I4415" s="3" t="s">
        <v>60</v>
      </c>
      <c r="J4415" s="3" t="s">
        <v>40</v>
      </c>
      <c r="K4415" s="5">
        <v>42480</v>
      </c>
      <c r="L4415" s="3">
        <v>2016</v>
      </c>
      <c r="M4415" s="5">
        <v>44150</v>
      </c>
      <c r="N4415" s="3" t="str" cm="1">
        <f t="array" ref="N4415">IF(S4415="", "N/A", _xlfn.IFS(
  S4415&lt;=1, "0–1 years",
  S4415&lt;=3, "2–3 years",
  S4415&lt;=5, "4–5 years",
  S4415&lt;=7, "6–7 years",
  S4415&lt;=10, "8–10 years"
))</f>
        <v>6–7 years</v>
      </c>
      <c r="O4415" s="3" t="s">
        <v>25</v>
      </c>
      <c r="P4415" s="3">
        <v>1</v>
      </c>
      <c r="Q4415" s="3" t="s">
        <v>71</v>
      </c>
      <c r="R4415" s="3" t="s">
        <v>50</v>
      </c>
      <c r="S4415" s="3">
        <v>6</v>
      </c>
      <c r="T4415" s="3">
        <v>2</v>
      </c>
      <c r="U4415" s="3" t="s">
        <v>51</v>
      </c>
    </row>
    <row r="4416" spans="1:21" x14ac:dyDescent="0.3">
      <c r="A4416" s="3">
        <v>8095</v>
      </c>
      <c r="B4416" s="3" t="s">
        <v>4124</v>
      </c>
      <c r="C4416" s="3" t="s">
        <v>36</v>
      </c>
      <c r="D4416" s="3">
        <v>26</v>
      </c>
      <c r="E4416" s="3" t="s">
        <v>4649</v>
      </c>
      <c r="F4416" s="3" t="s">
        <v>62</v>
      </c>
      <c r="G4416" s="3" t="s">
        <v>49</v>
      </c>
      <c r="H4416" s="3">
        <v>32919</v>
      </c>
      <c r="I4416" s="3" t="s">
        <v>60</v>
      </c>
      <c r="J4416" s="3" t="s">
        <v>24</v>
      </c>
      <c r="K4416" s="5">
        <v>43707</v>
      </c>
      <c r="L4416" s="3">
        <v>2019</v>
      </c>
      <c r="M4416" s="5">
        <v>44028</v>
      </c>
      <c r="N4416" s="3" t="str" cm="1">
        <f t="array" ref="N4416">IF(S4416="", "N/A", _xlfn.IFS(
  S4416&lt;=1, "0–1 years",
  S4416&lt;=3, "2–3 years",
  S4416&lt;=5, "4–5 years",
  S4416&lt;=7, "6–7 years",
  S4416&lt;=10, "8–10 years"
))</f>
        <v>0–1 years</v>
      </c>
      <c r="O4416" s="3" t="s">
        <v>25</v>
      </c>
      <c r="P4416" s="3">
        <v>1</v>
      </c>
      <c r="Q4416" s="3" t="s">
        <v>26</v>
      </c>
      <c r="R4416" s="3" t="s">
        <v>41</v>
      </c>
      <c r="S4416" s="3">
        <v>1</v>
      </c>
      <c r="T4416" s="3">
        <v>15</v>
      </c>
      <c r="U4416" s="3" t="s">
        <v>28</v>
      </c>
    </row>
    <row r="4417" spans="1:21" x14ac:dyDescent="0.3">
      <c r="A4417" s="3">
        <v>4517</v>
      </c>
      <c r="B4417" s="3" t="s">
        <v>4125</v>
      </c>
      <c r="C4417" s="3" t="s">
        <v>44</v>
      </c>
      <c r="D4417" s="3">
        <v>28</v>
      </c>
      <c r="E4417" s="3" t="s">
        <v>4649</v>
      </c>
      <c r="F4417" s="3" t="s">
        <v>45</v>
      </c>
      <c r="G4417" s="3" t="s">
        <v>65</v>
      </c>
      <c r="H4417" s="3">
        <v>45327</v>
      </c>
      <c r="I4417" s="3" t="s">
        <v>39</v>
      </c>
      <c r="J4417" s="3" t="s">
        <v>46</v>
      </c>
      <c r="K4417" s="5">
        <v>45322</v>
      </c>
      <c r="L4417" s="3">
        <v>2024</v>
      </c>
      <c r="M4417" s="3"/>
      <c r="N4417" s="3" t="str" cm="1">
        <f t="array" ref="N4417">IF(S4417="", "N/A", _xlfn.IFS(
  S4417&lt;=1, "0–1 years",
  S4417&lt;=3, "2–3 years",
  S4417&lt;=5, "4–5 years",
  S4417&lt;=7, "6–7 years",
  S4417&lt;=10, "8–10 years"
))</f>
        <v>6–7 years</v>
      </c>
      <c r="O4417" s="3" t="s">
        <v>33</v>
      </c>
      <c r="P4417" s="3">
        <v>0</v>
      </c>
      <c r="Q4417" s="3"/>
      <c r="R4417" s="3" t="s">
        <v>50</v>
      </c>
      <c r="S4417" s="3">
        <v>6</v>
      </c>
      <c r="T4417" s="3">
        <v>14</v>
      </c>
      <c r="U4417" s="3" t="s">
        <v>28</v>
      </c>
    </row>
    <row r="4418" spans="1:21" x14ac:dyDescent="0.3">
      <c r="A4418" s="3">
        <v>5127</v>
      </c>
      <c r="B4418" s="3" t="s">
        <v>4126</v>
      </c>
      <c r="C4418" s="3" t="s">
        <v>36</v>
      </c>
      <c r="D4418" s="3">
        <v>60</v>
      </c>
      <c r="E4418" s="3" t="s">
        <v>4652</v>
      </c>
      <c r="F4418" s="3" t="s">
        <v>87</v>
      </c>
      <c r="G4418" s="3" t="s">
        <v>22</v>
      </c>
      <c r="H4418" s="3">
        <v>38148</v>
      </c>
      <c r="I4418" s="3" t="s">
        <v>23</v>
      </c>
      <c r="J4418" s="3" t="s">
        <v>46</v>
      </c>
      <c r="K4418" s="5">
        <v>42235</v>
      </c>
      <c r="L4418" s="3">
        <v>2015</v>
      </c>
      <c r="M4418" s="5">
        <v>45723</v>
      </c>
      <c r="N4418" s="3" t="str" cm="1">
        <f t="array" ref="N4418">IF(S4418="", "N/A", _xlfn.IFS(
  S4418&lt;=1, "0–1 years",
  S4418&lt;=3, "2–3 years",
  S4418&lt;=5, "4–5 years",
  S4418&lt;=7, "6–7 years",
  S4418&lt;=10, "8–10 years"
))</f>
        <v>4–5 years</v>
      </c>
      <c r="O4418" s="3" t="s">
        <v>25</v>
      </c>
      <c r="P4418" s="3">
        <v>1</v>
      </c>
      <c r="Q4418" s="3" t="s">
        <v>99</v>
      </c>
      <c r="R4418" s="3" t="s">
        <v>50</v>
      </c>
      <c r="S4418" s="3">
        <v>4</v>
      </c>
      <c r="T4418" s="3">
        <v>6</v>
      </c>
      <c r="U4418" s="3" t="s">
        <v>28</v>
      </c>
    </row>
    <row r="4419" spans="1:21" x14ac:dyDescent="0.3">
      <c r="A4419" s="3">
        <v>4373</v>
      </c>
      <c r="B4419" s="3" t="s">
        <v>4127</v>
      </c>
      <c r="C4419" s="3" t="s">
        <v>44</v>
      </c>
      <c r="D4419" s="3">
        <v>58</v>
      </c>
      <c r="E4419" s="3" t="s">
        <v>4652</v>
      </c>
      <c r="F4419" s="3" t="s">
        <v>73</v>
      </c>
      <c r="G4419" s="3" t="s">
        <v>65</v>
      </c>
      <c r="H4419" s="3">
        <v>113877</v>
      </c>
      <c r="I4419" s="3" t="s">
        <v>32</v>
      </c>
      <c r="J4419" s="3" t="s">
        <v>24</v>
      </c>
      <c r="K4419" s="5">
        <v>43874</v>
      </c>
      <c r="L4419" s="3">
        <v>2020</v>
      </c>
      <c r="M4419" s="3"/>
      <c r="N4419" s="3" t="str" cm="1">
        <f t="array" ref="N4419">IF(S4419="", "N/A", _xlfn.IFS(
  S4419&lt;=1, "0–1 years",
  S4419&lt;=3, "2–3 years",
  S4419&lt;=5, "4–5 years",
  S4419&lt;=7, "6–7 years",
  S4419&lt;=10, "8–10 years"
))</f>
        <v>8–10 years</v>
      </c>
      <c r="O4419" s="3" t="s">
        <v>33</v>
      </c>
      <c r="P4419" s="3">
        <v>0</v>
      </c>
      <c r="Q4419" s="3"/>
      <c r="R4419" s="3" t="s">
        <v>50</v>
      </c>
      <c r="S4419" s="3">
        <v>10</v>
      </c>
      <c r="T4419" s="3">
        <v>3</v>
      </c>
      <c r="U4419" s="3" t="s">
        <v>51</v>
      </c>
    </row>
    <row r="4420" spans="1:21" x14ac:dyDescent="0.3">
      <c r="A4420" s="3">
        <v>6368</v>
      </c>
      <c r="B4420" s="3" t="s">
        <v>4128</v>
      </c>
      <c r="C4420" s="3" t="s">
        <v>20</v>
      </c>
      <c r="D4420" s="3">
        <v>25</v>
      </c>
      <c r="E4420" s="3" t="s">
        <v>4649</v>
      </c>
      <c r="F4420" s="3" t="s">
        <v>62</v>
      </c>
      <c r="G4420" s="3" t="s">
        <v>38</v>
      </c>
      <c r="H4420" s="3">
        <v>79610</v>
      </c>
      <c r="I4420" s="3" t="s">
        <v>23</v>
      </c>
      <c r="J4420" s="3" t="s">
        <v>40</v>
      </c>
      <c r="K4420" s="5">
        <v>42670</v>
      </c>
      <c r="L4420" s="3">
        <v>2016</v>
      </c>
      <c r="M4420" s="3"/>
      <c r="N4420" s="3" t="str" cm="1">
        <f t="array" ref="N4420">IF(S4420="", "N/A", _xlfn.IFS(
  S4420&lt;=1, "0–1 years",
  S4420&lt;=3, "2–3 years",
  S4420&lt;=5, "4–5 years",
  S4420&lt;=7, "6–7 years",
  S4420&lt;=10, "8–10 years"
))</f>
        <v>2–3 years</v>
      </c>
      <c r="O4420" s="3" t="s">
        <v>33</v>
      </c>
      <c r="P4420" s="3">
        <v>0</v>
      </c>
      <c r="Q4420" s="3"/>
      <c r="R4420" s="3" t="s">
        <v>41</v>
      </c>
      <c r="S4420" s="3">
        <v>2</v>
      </c>
      <c r="T4420" s="3">
        <v>13</v>
      </c>
      <c r="U4420" s="3" t="s">
        <v>51</v>
      </c>
    </row>
    <row r="4421" spans="1:21" x14ac:dyDescent="0.3">
      <c r="A4421" s="3">
        <v>9097</v>
      </c>
      <c r="B4421" s="3" t="s">
        <v>4129</v>
      </c>
      <c r="C4421" s="3" t="s">
        <v>36</v>
      </c>
      <c r="D4421" s="3">
        <v>51</v>
      </c>
      <c r="E4421" s="3" t="s">
        <v>4652</v>
      </c>
      <c r="F4421" s="3" t="s">
        <v>87</v>
      </c>
      <c r="G4421" s="3" t="s">
        <v>22</v>
      </c>
      <c r="H4421" s="3">
        <v>40060</v>
      </c>
      <c r="I4421" s="3" t="s">
        <v>23</v>
      </c>
      <c r="J4421" s="3" t="s">
        <v>46</v>
      </c>
      <c r="K4421" s="5">
        <v>43306</v>
      </c>
      <c r="L4421" s="3">
        <v>2018</v>
      </c>
      <c r="M4421" s="5">
        <v>43306</v>
      </c>
      <c r="N4421" s="3" t="str" cm="1">
        <f t="array" ref="N4421">IF(S4421="", "N/A", _xlfn.IFS(
  S4421&lt;=1, "0–1 years",
  S4421&lt;=3, "2–3 years",
  S4421&lt;=5, "4–5 years",
  S4421&lt;=7, "6–7 years",
  S4421&lt;=10, "8–10 years"
))</f>
        <v>2–3 years</v>
      </c>
      <c r="O4421" s="3" t="s">
        <v>25</v>
      </c>
      <c r="P4421" s="3">
        <v>1</v>
      </c>
      <c r="Q4421" s="3" t="s">
        <v>84</v>
      </c>
      <c r="R4421" s="3" t="s">
        <v>34</v>
      </c>
      <c r="S4421" s="3">
        <v>3</v>
      </c>
      <c r="T4421" s="3">
        <v>7</v>
      </c>
      <c r="U4421" s="3" t="s">
        <v>28</v>
      </c>
    </row>
    <row r="4422" spans="1:21" x14ac:dyDescent="0.3">
      <c r="A4422" s="3">
        <v>3657</v>
      </c>
      <c r="B4422" s="3" t="s">
        <v>4130</v>
      </c>
      <c r="C4422" s="3" t="s">
        <v>20</v>
      </c>
      <c r="D4422" s="3">
        <v>29</v>
      </c>
      <c r="E4422" s="3" t="s">
        <v>4649</v>
      </c>
      <c r="F4422" s="3" t="s">
        <v>73</v>
      </c>
      <c r="G4422" s="3" t="s">
        <v>38</v>
      </c>
      <c r="H4422" s="3">
        <v>56944</v>
      </c>
      <c r="I4422" s="3" t="s">
        <v>60</v>
      </c>
      <c r="J4422" s="3" t="s">
        <v>46</v>
      </c>
      <c r="K4422" s="5">
        <v>44067</v>
      </c>
      <c r="L4422" s="3">
        <v>2020</v>
      </c>
      <c r="M4422" s="3"/>
      <c r="N4422" s="3" t="str" cm="1">
        <f t="array" ref="N4422">IF(S4422="", "N/A", _xlfn.IFS(
  S4422&lt;=1, "0–1 years",
  S4422&lt;=3, "2–3 years",
  S4422&lt;=5, "4–5 years",
  S4422&lt;=7, "6–7 years",
  S4422&lt;=10, "8–10 years"
))</f>
        <v>6–7 years</v>
      </c>
      <c r="O4422" s="3" t="s">
        <v>33</v>
      </c>
      <c r="P4422" s="3">
        <v>0</v>
      </c>
      <c r="Q4422" s="3"/>
      <c r="R4422" s="3" t="s">
        <v>55</v>
      </c>
      <c r="S4422" s="3">
        <v>7</v>
      </c>
      <c r="T4422" s="3">
        <v>4</v>
      </c>
      <c r="U4422" s="3" t="s">
        <v>51</v>
      </c>
    </row>
    <row r="4423" spans="1:21" x14ac:dyDescent="0.3">
      <c r="A4423" s="3">
        <v>4732</v>
      </c>
      <c r="B4423" s="3" t="s">
        <v>4131</v>
      </c>
      <c r="C4423" s="3" t="s">
        <v>44</v>
      </c>
      <c r="D4423" s="3">
        <v>43</v>
      </c>
      <c r="E4423" s="3" t="s">
        <v>4651</v>
      </c>
      <c r="F4423" s="3" t="s">
        <v>48</v>
      </c>
      <c r="G4423" s="3" t="s">
        <v>38</v>
      </c>
      <c r="H4423" s="3">
        <v>87038</v>
      </c>
      <c r="I4423" s="3" t="s">
        <v>32</v>
      </c>
      <c r="J4423" s="3" t="s">
        <v>46</v>
      </c>
      <c r="K4423" s="5">
        <v>43865</v>
      </c>
      <c r="L4423" s="3">
        <v>2020</v>
      </c>
      <c r="M4423" s="5">
        <v>45461</v>
      </c>
      <c r="N4423" s="3" t="str" cm="1">
        <f t="array" ref="N4423">IF(S4423="", "N/A", _xlfn.IFS(
  S4423&lt;=1, "0–1 years",
  S4423&lt;=3, "2–3 years",
  S4423&lt;=5, "4–5 years",
  S4423&lt;=7, "6–7 years",
  S4423&lt;=10, "8–10 years"
))</f>
        <v>0–1 years</v>
      </c>
      <c r="O4423" s="3" t="s">
        <v>25</v>
      </c>
      <c r="P4423" s="3">
        <v>1</v>
      </c>
      <c r="Q4423" s="3" t="s">
        <v>84</v>
      </c>
      <c r="R4423" s="3" t="s">
        <v>50</v>
      </c>
      <c r="S4423" s="3">
        <v>0</v>
      </c>
      <c r="T4423" s="3">
        <v>5</v>
      </c>
      <c r="U4423" s="3" t="s">
        <v>51</v>
      </c>
    </row>
    <row r="4424" spans="1:21" x14ac:dyDescent="0.3">
      <c r="A4424" s="3">
        <v>2317</v>
      </c>
      <c r="B4424" s="3" t="s">
        <v>4132</v>
      </c>
      <c r="C4424" s="3" t="s">
        <v>36</v>
      </c>
      <c r="D4424" s="3">
        <v>51</v>
      </c>
      <c r="E4424" s="3" t="s">
        <v>4652</v>
      </c>
      <c r="F4424" s="3" t="s">
        <v>87</v>
      </c>
      <c r="G4424" s="3" t="s">
        <v>65</v>
      </c>
      <c r="H4424" s="3">
        <v>106797</v>
      </c>
      <c r="I4424" s="3" t="s">
        <v>32</v>
      </c>
      <c r="J4424" s="3" t="s">
        <v>46</v>
      </c>
      <c r="K4424" s="5">
        <v>44647</v>
      </c>
      <c r="L4424" s="3">
        <v>2022</v>
      </c>
      <c r="M4424" s="3"/>
      <c r="N4424" s="3" t="str" cm="1">
        <f t="array" ref="N4424">IF(S4424="", "N/A", _xlfn.IFS(
  S4424&lt;=1, "0–1 years",
  S4424&lt;=3, "2–3 years",
  S4424&lt;=5, "4–5 years",
  S4424&lt;=7, "6–7 years",
  S4424&lt;=10, "8–10 years"
))</f>
        <v>2–3 years</v>
      </c>
      <c r="O4424" s="3" t="s">
        <v>33</v>
      </c>
      <c r="P4424" s="3">
        <v>0</v>
      </c>
      <c r="Q4424" s="3"/>
      <c r="R4424" s="3" t="s">
        <v>27</v>
      </c>
      <c r="S4424" s="3">
        <v>3</v>
      </c>
      <c r="T4424" s="3">
        <v>10</v>
      </c>
      <c r="U4424" s="3" t="s">
        <v>28</v>
      </c>
    </row>
    <row r="4425" spans="1:21" x14ac:dyDescent="0.3">
      <c r="A4425" s="3">
        <v>7771</v>
      </c>
      <c r="B4425" s="3" t="s">
        <v>4133</v>
      </c>
      <c r="C4425" s="3" t="s">
        <v>36</v>
      </c>
      <c r="D4425" s="3">
        <v>39</v>
      </c>
      <c r="E4425" s="3" t="s">
        <v>4650</v>
      </c>
      <c r="F4425" s="3" t="s">
        <v>45</v>
      </c>
      <c r="G4425" s="3" t="s">
        <v>38</v>
      </c>
      <c r="H4425" s="3">
        <v>119343</v>
      </c>
      <c r="I4425" s="3" t="s">
        <v>32</v>
      </c>
      <c r="J4425" s="3" t="s">
        <v>46</v>
      </c>
      <c r="K4425" s="5">
        <v>44378</v>
      </c>
      <c r="L4425" s="3">
        <v>2021</v>
      </c>
      <c r="M4425" s="3"/>
      <c r="N4425" s="3" t="str" cm="1">
        <f t="array" ref="N4425">IF(S4425="", "N/A", _xlfn.IFS(
  S4425&lt;=1, "0–1 years",
  S4425&lt;=3, "2–3 years",
  S4425&lt;=5, "4–5 years",
  S4425&lt;=7, "6–7 years",
  S4425&lt;=10, "8–10 years"
))</f>
        <v>6–7 years</v>
      </c>
      <c r="O4425" s="3" t="s">
        <v>33</v>
      </c>
      <c r="P4425" s="3">
        <v>0</v>
      </c>
      <c r="Q4425" s="3"/>
      <c r="R4425" s="3" t="s">
        <v>55</v>
      </c>
      <c r="S4425" s="3">
        <v>7</v>
      </c>
      <c r="T4425" s="3">
        <v>2</v>
      </c>
      <c r="U4425" s="3" t="s">
        <v>51</v>
      </c>
    </row>
    <row r="4426" spans="1:21" x14ac:dyDescent="0.3">
      <c r="A4426" s="3">
        <v>7437</v>
      </c>
      <c r="B4426" s="3" t="s">
        <v>4134</v>
      </c>
      <c r="C4426" s="3" t="s">
        <v>20</v>
      </c>
      <c r="D4426" s="3">
        <v>22</v>
      </c>
      <c r="E4426" s="3" t="s">
        <v>4649</v>
      </c>
      <c r="F4426" s="3" t="s">
        <v>30</v>
      </c>
      <c r="G4426" s="3" t="s">
        <v>38</v>
      </c>
      <c r="H4426" s="3">
        <v>53759</v>
      </c>
      <c r="I4426" s="3" t="s">
        <v>32</v>
      </c>
      <c r="J4426" s="3" t="s">
        <v>24</v>
      </c>
      <c r="K4426" s="5">
        <v>44095</v>
      </c>
      <c r="L4426" s="3">
        <v>2020</v>
      </c>
      <c r="M4426" s="5">
        <v>44103</v>
      </c>
      <c r="N4426" s="3" t="str" cm="1">
        <f t="array" ref="N4426">IF(S4426="", "N/A", _xlfn.IFS(
  S4426&lt;=1, "0–1 years",
  S4426&lt;=3, "2–3 years",
  S4426&lt;=5, "4–5 years",
  S4426&lt;=7, "6–7 years",
  S4426&lt;=10, "8–10 years"
))</f>
        <v>8–10 years</v>
      </c>
      <c r="O4426" s="3" t="s">
        <v>25</v>
      </c>
      <c r="P4426" s="3">
        <v>1</v>
      </c>
      <c r="Q4426" s="3" t="s">
        <v>71</v>
      </c>
      <c r="R4426" s="3" t="s">
        <v>50</v>
      </c>
      <c r="S4426" s="3">
        <v>10</v>
      </c>
      <c r="T4426" s="3">
        <v>8</v>
      </c>
      <c r="U4426" s="3" t="s">
        <v>28</v>
      </c>
    </row>
    <row r="4427" spans="1:21" x14ac:dyDescent="0.3">
      <c r="A4427" s="3">
        <v>1093</v>
      </c>
      <c r="B4427" s="3" t="s">
        <v>3936</v>
      </c>
      <c r="C4427" s="3" t="s">
        <v>20</v>
      </c>
      <c r="D4427" s="3">
        <v>56</v>
      </c>
      <c r="E4427" s="3" t="s">
        <v>4652</v>
      </c>
      <c r="F4427" s="3" t="s">
        <v>62</v>
      </c>
      <c r="G4427" s="3" t="s">
        <v>38</v>
      </c>
      <c r="H4427" s="3">
        <v>43255</v>
      </c>
      <c r="I4427" s="3" t="s">
        <v>60</v>
      </c>
      <c r="J4427" s="3" t="s">
        <v>40</v>
      </c>
      <c r="K4427" s="5">
        <v>42332</v>
      </c>
      <c r="L4427" s="3">
        <v>2015</v>
      </c>
      <c r="M4427" s="3"/>
      <c r="N4427" s="3" t="str" cm="1">
        <f t="array" ref="N4427">IF(S4427="", "N/A", _xlfn.IFS(
  S4427&lt;=1, "0–1 years",
  S4427&lt;=3, "2–3 years",
  S4427&lt;=5, "4–5 years",
  S4427&lt;=7, "6–7 years",
  S4427&lt;=10, "8–10 years"
))</f>
        <v>8–10 years</v>
      </c>
      <c r="O4427" s="3" t="s">
        <v>33</v>
      </c>
      <c r="P4427" s="3">
        <v>0</v>
      </c>
      <c r="Q4427" s="3"/>
      <c r="R4427" s="3" t="s">
        <v>27</v>
      </c>
      <c r="S4427" s="3">
        <v>9</v>
      </c>
      <c r="T4427" s="3">
        <v>1</v>
      </c>
      <c r="U4427" s="3" t="s">
        <v>28</v>
      </c>
    </row>
    <row r="4428" spans="1:21" x14ac:dyDescent="0.3">
      <c r="A4428" s="3">
        <v>5930</v>
      </c>
      <c r="B4428" s="3" t="s">
        <v>4135</v>
      </c>
      <c r="C4428" s="3" t="s">
        <v>20</v>
      </c>
      <c r="D4428" s="3">
        <v>39</v>
      </c>
      <c r="E4428" s="3" t="s">
        <v>4650</v>
      </c>
      <c r="F4428" s="3" t="s">
        <v>45</v>
      </c>
      <c r="G4428" s="3" t="s">
        <v>53</v>
      </c>
      <c r="H4428" s="3">
        <v>84714</v>
      </c>
      <c r="I4428" s="3" t="s">
        <v>32</v>
      </c>
      <c r="J4428" s="3" t="s">
        <v>40</v>
      </c>
      <c r="K4428" s="5">
        <v>45016</v>
      </c>
      <c r="L4428" s="3">
        <v>2023</v>
      </c>
      <c r="M4428" s="3"/>
      <c r="N4428" s="3" t="str" cm="1">
        <f t="array" ref="N4428">IF(S4428="", "N/A", _xlfn.IFS(
  S4428&lt;=1, "0–1 years",
  S4428&lt;=3, "2–3 years",
  S4428&lt;=5, "4–5 years",
  S4428&lt;=7, "6–7 years",
  S4428&lt;=10, "8–10 years"
))</f>
        <v>0–1 years</v>
      </c>
      <c r="O4428" s="3" t="s">
        <v>33</v>
      </c>
      <c r="P4428" s="3">
        <v>0</v>
      </c>
      <c r="Q4428" s="3"/>
      <c r="R4428" s="3" t="s">
        <v>41</v>
      </c>
      <c r="S4428" s="3">
        <v>1</v>
      </c>
      <c r="T4428" s="3">
        <v>14</v>
      </c>
      <c r="U4428" s="3" t="s">
        <v>51</v>
      </c>
    </row>
    <row r="4429" spans="1:21" x14ac:dyDescent="0.3">
      <c r="A4429" s="3">
        <v>2841</v>
      </c>
      <c r="B4429" s="3" t="s">
        <v>4136</v>
      </c>
      <c r="C4429" s="3" t="s">
        <v>36</v>
      </c>
      <c r="D4429" s="3">
        <v>47</v>
      </c>
      <c r="E4429" s="3" t="s">
        <v>4651</v>
      </c>
      <c r="F4429" s="3" t="s">
        <v>87</v>
      </c>
      <c r="G4429" s="3" t="s">
        <v>65</v>
      </c>
      <c r="H4429" s="3">
        <v>108899</v>
      </c>
      <c r="I4429" s="3" t="s">
        <v>23</v>
      </c>
      <c r="J4429" s="3" t="s">
        <v>40</v>
      </c>
      <c r="K4429" s="5">
        <v>43219</v>
      </c>
      <c r="L4429" s="3">
        <v>2018</v>
      </c>
      <c r="M4429" s="3"/>
      <c r="N4429" s="3" t="str" cm="1">
        <f t="array" ref="N4429">IF(S4429="", "N/A", _xlfn.IFS(
  S4429&lt;=1, "0–1 years",
  S4429&lt;=3, "2–3 years",
  S4429&lt;=5, "4–5 years",
  S4429&lt;=7, "6–7 years",
  S4429&lt;=10, "8–10 years"
))</f>
        <v>2–3 years</v>
      </c>
      <c r="O4429" s="3" t="s">
        <v>33</v>
      </c>
      <c r="P4429" s="3">
        <v>0</v>
      </c>
      <c r="Q4429" s="3"/>
      <c r="R4429" s="3" t="s">
        <v>50</v>
      </c>
      <c r="S4429" s="3">
        <v>3</v>
      </c>
      <c r="T4429" s="3">
        <v>9</v>
      </c>
      <c r="U4429" s="3" t="s">
        <v>51</v>
      </c>
    </row>
    <row r="4430" spans="1:21" x14ac:dyDescent="0.3">
      <c r="A4430" s="3">
        <v>9237</v>
      </c>
      <c r="B4430" s="3" t="s">
        <v>583</v>
      </c>
      <c r="C4430" s="3" t="s">
        <v>44</v>
      </c>
      <c r="D4430" s="3">
        <v>30</v>
      </c>
      <c r="E4430" s="3" t="s">
        <v>4650</v>
      </c>
      <c r="F4430" s="3" t="s">
        <v>87</v>
      </c>
      <c r="G4430" s="3" t="s">
        <v>38</v>
      </c>
      <c r="H4430" s="3">
        <v>78772</v>
      </c>
      <c r="I4430" s="3" t="s">
        <v>39</v>
      </c>
      <c r="J4430" s="3" t="s">
        <v>40</v>
      </c>
      <c r="K4430" s="5">
        <v>43114</v>
      </c>
      <c r="L4430" s="3">
        <v>2018</v>
      </c>
      <c r="M4430" s="5">
        <v>44155</v>
      </c>
      <c r="N4430" s="3" t="str" cm="1">
        <f t="array" ref="N4430">IF(S4430="", "N/A", _xlfn.IFS(
  S4430&lt;=1, "0–1 years",
  S4430&lt;=3, "2–3 years",
  S4430&lt;=5, "4–5 years",
  S4430&lt;=7, "6–7 years",
  S4430&lt;=10, "8–10 years"
))</f>
        <v>2–3 years</v>
      </c>
      <c r="O4430" s="3" t="s">
        <v>25</v>
      </c>
      <c r="P4430" s="3">
        <v>1</v>
      </c>
      <c r="Q4430" s="3" t="s">
        <v>58</v>
      </c>
      <c r="R4430" s="3" t="s">
        <v>50</v>
      </c>
      <c r="S4430" s="3">
        <v>3</v>
      </c>
      <c r="T4430" s="3">
        <v>5</v>
      </c>
      <c r="U4430" s="3" t="s">
        <v>51</v>
      </c>
    </row>
    <row r="4431" spans="1:21" x14ac:dyDescent="0.3">
      <c r="A4431" s="3">
        <v>7786</v>
      </c>
      <c r="B4431" s="3" t="s">
        <v>4137</v>
      </c>
      <c r="C4431" s="3" t="s">
        <v>20</v>
      </c>
      <c r="D4431" s="3">
        <v>21</v>
      </c>
      <c r="E4431" s="3" t="s">
        <v>4649</v>
      </c>
      <c r="F4431" s="3" t="s">
        <v>87</v>
      </c>
      <c r="G4431" s="3" t="s">
        <v>65</v>
      </c>
      <c r="H4431" s="3">
        <v>75510</v>
      </c>
      <c r="I4431" s="3" t="s">
        <v>23</v>
      </c>
      <c r="J4431" s="3" t="s">
        <v>46</v>
      </c>
      <c r="K4431" s="5">
        <v>42441</v>
      </c>
      <c r="L4431" s="3">
        <v>2016</v>
      </c>
      <c r="M4431" s="5">
        <v>45497</v>
      </c>
      <c r="N4431" s="3" t="str" cm="1">
        <f t="array" ref="N4431">IF(S4431="", "N/A", _xlfn.IFS(
  S4431&lt;=1, "0–1 years",
  S4431&lt;=3, "2–3 years",
  S4431&lt;=5, "4–5 years",
  S4431&lt;=7, "6–7 years",
  S4431&lt;=10, "8–10 years"
))</f>
        <v>6–7 years</v>
      </c>
      <c r="O4431" s="3" t="s">
        <v>25</v>
      </c>
      <c r="P4431" s="3">
        <v>1</v>
      </c>
      <c r="Q4431" s="3" t="s">
        <v>26</v>
      </c>
      <c r="R4431" s="3" t="s">
        <v>41</v>
      </c>
      <c r="S4431" s="3">
        <v>7</v>
      </c>
      <c r="T4431" s="3">
        <v>6</v>
      </c>
      <c r="U4431" s="3" t="s">
        <v>28</v>
      </c>
    </row>
    <row r="4432" spans="1:21" x14ac:dyDescent="0.3">
      <c r="A4432" s="3">
        <v>6941</v>
      </c>
      <c r="B4432" s="3" t="s">
        <v>4138</v>
      </c>
      <c r="C4432" s="3" t="s">
        <v>36</v>
      </c>
      <c r="D4432" s="3">
        <v>29</v>
      </c>
      <c r="E4432" s="3" t="s">
        <v>4649</v>
      </c>
      <c r="F4432" s="3" t="s">
        <v>73</v>
      </c>
      <c r="G4432" s="3" t="s">
        <v>65</v>
      </c>
      <c r="H4432" s="3">
        <v>33132</v>
      </c>
      <c r="I4432" s="3" t="s">
        <v>39</v>
      </c>
      <c r="J4432" s="3" t="s">
        <v>40</v>
      </c>
      <c r="K4432" s="5">
        <v>44562</v>
      </c>
      <c r="L4432" s="3">
        <v>2022</v>
      </c>
      <c r="M4432" s="3"/>
      <c r="N4432" s="3" t="str" cm="1">
        <f t="array" ref="N4432">IF(S4432="", "N/A", _xlfn.IFS(
  S4432&lt;=1, "0–1 years",
  S4432&lt;=3, "2–3 years",
  S4432&lt;=5, "4–5 years",
  S4432&lt;=7, "6–7 years",
  S4432&lt;=10, "8–10 years"
))</f>
        <v>8–10 years</v>
      </c>
      <c r="O4432" s="3" t="s">
        <v>33</v>
      </c>
      <c r="P4432" s="3">
        <v>0</v>
      </c>
      <c r="Q4432" s="3"/>
      <c r="R4432" s="3" t="s">
        <v>34</v>
      </c>
      <c r="S4432" s="3">
        <v>8</v>
      </c>
      <c r="T4432" s="3">
        <v>8</v>
      </c>
      <c r="U4432" s="3" t="s">
        <v>51</v>
      </c>
    </row>
    <row r="4433" spans="1:21" x14ac:dyDescent="0.3">
      <c r="A4433" s="3">
        <v>3386</v>
      </c>
      <c r="B4433" s="3" t="s">
        <v>4139</v>
      </c>
      <c r="C4433" s="3" t="s">
        <v>36</v>
      </c>
      <c r="D4433" s="3">
        <v>35</v>
      </c>
      <c r="E4433" s="3" t="s">
        <v>4650</v>
      </c>
      <c r="F4433" s="3" t="s">
        <v>87</v>
      </c>
      <c r="G4433" s="3" t="s">
        <v>22</v>
      </c>
      <c r="H4433" s="3">
        <v>40529</v>
      </c>
      <c r="I4433" s="3" t="s">
        <v>60</v>
      </c>
      <c r="J4433" s="3" t="s">
        <v>46</v>
      </c>
      <c r="K4433" s="5">
        <v>42577</v>
      </c>
      <c r="L4433" s="3">
        <v>2016</v>
      </c>
      <c r="M4433" s="3"/>
      <c r="N4433" s="3" t="str" cm="1">
        <f t="array" ref="N4433">IF(S4433="", "N/A", _xlfn.IFS(
  S4433&lt;=1, "0–1 years",
  S4433&lt;=3, "2–3 years",
  S4433&lt;=5, "4–5 years",
  S4433&lt;=7, "6–7 years",
  S4433&lt;=10, "8–10 years"
))</f>
        <v>0–1 years</v>
      </c>
      <c r="O4433" s="3" t="s">
        <v>33</v>
      </c>
      <c r="P4433" s="3">
        <v>0</v>
      </c>
      <c r="Q4433" s="3"/>
      <c r="R4433" s="3" t="s">
        <v>41</v>
      </c>
      <c r="S4433" s="3">
        <v>0</v>
      </c>
      <c r="T4433" s="3">
        <v>13</v>
      </c>
      <c r="U4433" s="3" t="s">
        <v>28</v>
      </c>
    </row>
    <row r="4434" spans="1:21" x14ac:dyDescent="0.3">
      <c r="A4434" s="3">
        <v>6035</v>
      </c>
      <c r="B4434" s="3" t="s">
        <v>4140</v>
      </c>
      <c r="C4434" s="3" t="s">
        <v>20</v>
      </c>
      <c r="D4434" s="3">
        <v>60</v>
      </c>
      <c r="E4434" s="3" t="s">
        <v>4652</v>
      </c>
      <c r="F4434" s="3" t="s">
        <v>48</v>
      </c>
      <c r="G4434" s="3" t="s">
        <v>31</v>
      </c>
      <c r="H4434" s="3">
        <v>51912</v>
      </c>
      <c r="I4434" s="3" t="s">
        <v>23</v>
      </c>
      <c r="J4434" s="3" t="s">
        <v>40</v>
      </c>
      <c r="K4434" s="5">
        <v>45207</v>
      </c>
      <c r="L4434" s="3">
        <v>2023</v>
      </c>
      <c r="M4434" s="3"/>
      <c r="N4434" s="3" t="str" cm="1">
        <f t="array" ref="N4434">IF(S4434="", "N/A", _xlfn.IFS(
  S4434&lt;=1, "0–1 years",
  S4434&lt;=3, "2–3 years",
  S4434&lt;=5, "4–5 years",
  S4434&lt;=7, "6–7 years",
  S4434&lt;=10, "8–10 years"
))</f>
        <v>8–10 years</v>
      </c>
      <c r="O4434" s="3" t="s">
        <v>33</v>
      </c>
      <c r="P4434" s="3">
        <v>0</v>
      </c>
      <c r="Q4434" s="3"/>
      <c r="R4434" s="3" t="s">
        <v>41</v>
      </c>
      <c r="S4434" s="3">
        <v>10</v>
      </c>
      <c r="T4434" s="3">
        <v>14</v>
      </c>
      <c r="U4434" s="3" t="s">
        <v>51</v>
      </c>
    </row>
    <row r="4435" spans="1:21" x14ac:dyDescent="0.3">
      <c r="A4435" s="3">
        <v>1217</v>
      </c>
      <c r="B4435" s="3" t="s">
        <v>4141</v>
      </c>
      <c r="C4435" s="3" t="s">
        <v>36</v>
      </c>
      <c r="D4435" s="3">
        <v>38</v>
      </c>
      <c r="E4435" s="3" t="s">
        <v>4650</v>
      </c>
      <c r="F4435" s="3" t="s">
        <v>73</v>
      </c>
      <c r="G4435" s="3" t="s">
        <v>31</v>
      </c>
      <c r="H4435" s="3">
        <v>48141</v>
      </c>
      <c r="I4435" s="3" t="s">
        <v>23</v>
      </c>
      <c r="J4435" s="3" t="s">
        <v>46</v>
      </c>
      <c r="K4435" s="5">
        <v>43721</v>
      </c>
      <c r="L4435" s="3">
        <v>2019</v>
      </c>
      <c r="M4435" s="5">
        <v>43885</v>
      </c>
      <c r="N4435" s="3" t="str" cm="1">
        <f t="array" ref="N4435">IF(S4435="", "N/A", _xlfn.IFS(
  S4435&lt;=1, "0–1 years",
  S4435&lt;=3, "2–3 years",
  S4435&lt;=5, "4–5 years",
  S4435&lt;=7, "6–7 years",
  S4435&lt;=10, "8–10 years"
))</f>
        <v>2–3 years</v>
      </c>
      <c r="O4435" s="3" t="s">
        <v>25</v>
      </c>
      <c r="P4435" s="3">
        <v>1</v>
      </c>
      <c r="Q4435" s="3" t="s">
        <v>99</v>
      </c>
      <c r="R4435" s="3" t="s">
        <v>27</v>
      </c>
      <c r="S4435" s="3">
        <v>3</v>
      </c>
      <c r="T4435" s="3">
        <v>11</v>
      </c>
      <c r="U4435" s="3" t="s">
        <v>51</v>
      </c>
    </row>
    <row r="4436" spans="1:21" x14ac:dyDescent="0.3">
      <c r="A4436" s="3">
        <v>9352</v>
      </c>
      <c r="B4436" s="3" t="s">
        <v>4142</v>
      </c>
      <c r="C4436" s="3" t="s">
        <v>20</v>
      </c>
      <c r="D4436" s="3">
        <v>33</v>
      </c>
      <c r="E4436" s="3" t="s">
        <v>4650</v>
      </c>
      <c r="F4436" s="3" t="s">
        <v>45</v>
      </c>
      <c r="G4436" s="3" t="s">
        <v>31</v>
      </c>
      <c r="H4436" s="3">
        <v>49654</v>
      </c>
      <c r="I4436" s="3" t="s">
        <v>60</v>
      </c>
      <c r="J4436" s="3" t="s">
        <v>46</v>
      </c>
      <c r="K4436" s="5">
        <v>42102</v>
      </c>
      <c r="L4436" s="3">
        <v>2015</v>
      </c>
      <c r="M4436" s="3"/>
      <c r="N4436" s="3" t="str" cm="1">
        <f t="array" ref="N4436">IF(S4436="", "N/A", _xlfn.IFS(
  S4436&lt;=1, "0–1 years",
  S4436&lt;=3, "2–3 years",
  S4436&lt;=5, "4–5 years",
  S4436&lt;=7, "6–7 years",
  S4436&lt;=10, "8–10 years"
))</f>
        <v>8–10 years</v>
      </c>
      <c r="O4436" s="3" t="s">
        <v>33</v>
      </c>
      <c r="P4436" s="3">
        <v>0</v>
      </c>
      <c r="Q4436" s="3"/>
      <c r="R4436" s="3" t="s">
        <v>50</v>
      </c>
      <c r="S4436" s="3">
        <v>10</v>
      </c>
      <c r="T4436" s="3">
        <v>15</v>
      </c>
      <c r="U4436" s="3" t="s">
        <v>28</v>
      </c>
    </row>
    <row r="4437" spans="1:21" x14ac:dyDescent="0.3">
      <c r="A4437" s="3">
        <v>2656</v>
      </c>
      <c r="B4437" s="3" t="s">
        <v>4143</v>
      </c>
      <c r="C4437" s="3" t="s">
        <v>44</v>
      </c>
      <c r="D4437" s="3">
        <v>34</v>
      </c>
      <c r="E4437" s="3" t="s">
        <v>4650</v>
      </c>
      <c r="F4437" s="3" t="s">
        <v>21</v>
      </c>
      <c r="G4437" s="3" t="s">
        <v>38</v>
      </c>
      <c r="H4437" s="3">
        <v>96481</v>
      </c>
      <c r="I4437" s="3" t="s">
        <v>39</v>
      </c>
      <c r="J4437" s="3" t="s">
        <v>40</v>
      </c>
      <c r="K4437" s="5">
        <v>43767</v>
      </c>
      <c r="L4437" s="3">
        <v>2019</v>
      </c>
      <c r="M4437" s="3"/>
      <c r="N4437" s="3" t="str" cm="1">
        <f t="array" ref="N4437">IF(S4437="", "N/A", _xlfn.IFS(
  S4437&lt;=1, "0–1 years",
  S4437&lt;=3, "2–3 years",
  S4437&lt;=5, "4–5 years",
  S4437&lt;=7, "6–7 years",
  S4437&lt;=10, "8–10 years"
))</f>
        <v>8–10 years</v>
      </c>
      <c r="O4437" s="3" t="s">
        <v>33</v>
      </c>
      <c r="P4437" s="3">
        <v>0</v>
      </c>
      <c r="Q4437" s="3"/>
      <c r="R4437" s="3" t="s">
        <v>41</v>
      </c>
      <c r="S4437" s="3">
        <v>9</v>
      </c>
      <c r="T4437" s="3">
        <v>12</v>
      </c>
      <c r="U4437" s="3" t="s">
        <v>51</v>
      </c>
    </row>
    <row r="4438" spans="1:21" x14ac:dyDescent="0.3">
      <c r="A4438" s="3">
        <v>4031</v>
      </c>
      <c r="B4438" s="3" t="s">
        <v>4144</v>
      </c>
      <c r="C4438" s="3" t="s">
        <v>36</v>
      </c>
      <c r="D4438" s="3">
        <v>58</v>
      </c>
      <c r="E4438" s="3" t="s">
        <v>4652</v>
      </c>
      <c r="F4438" s="3" t="s">
        <v>30</v>
      </c>
      <c r="G4438" s="3" t="s">
        <v>31</v>
      </c>
      <c r="H4438" s="3">
        <v>76688</v>
      </c>
      <c r="I4438" s="3" t="s">
        <v>60</v>
      </c>
      <c r="J4438" s="3" t="s">
        <v>46</v>
      </c>
      <c r="K4438" s="5">
        <v>42634</v>
      </c>
      <c r="L4438" s="3">
        <v>2016</v>
      </c>
      <c r="M4438" s="5">
        <v>44126</v>
      </c>
      <c r="N4438" s="3" t="str" cm="1">
        <f t="array" ref="N4438">IF(S4438="", "N/A", _xlfn.IFS(
  S4438&lt;=1, "0–1 years",
  S4438&lt;=3, "2–3 years",
  S4438&lt;=5, "4–5 years",
  S4438&lt;=7, "6–7 years",
  S4438&lt;=10, "8–10 years"
))</f>
        <v>2–3 years</v>
      </c>
      <c r="O4438" s="3" t="s">
        <v>25</v>
      </c>
      <c r="P4438" s="3">
        <v>1</v>
      </c>
      <c r="Q4438" s="3" t="s">
        <v>84</v>
      </c>
      <c r="R4438" s="3" t="s">
        <v>27</v>
      </c>
      <c r="S4438" s="3">
        <v>3</v>
      </c>
      <c r="T4438" s="3">
        <v>3</v>
      </c>
      <c r="U4438" s="3" t="s">
        <v>51</v>
      </c>
    </row>
    <row r="4439" spans="1:21" x14ac:dyDescent="0.3">
      <c r="A4439" s="3">
        <v>1392</v>
      </c>
      <c r="B4439" s="3" t="s">
        <v>4145</v>
      </c>
      <c r="C4439" s="3" t="s">
        <v>20</v>
      </c>
      <c r="D4439" s="3">
        <v>22</v>
      </c>
      <c r="E4439" s="3" t="s">
        <v>4649</v>
      </c>
      <c r="F4439" s="3" t="s">
        <v>21</v>
      </c>
      <c r="G4439" s="3" t="s">
        <v>38</v>
      </c>
      <c r="H4439" s="3">
        <v>53095</v>
      </c>
      <c r="I4439" s="3" t="s">
        <v>23</v>
      </c>
      <c r="J4439" s="3" t="s">
        <v>46</v>
      </c>
      <c r="K4439" s="5">
        <v>43213</v>
      </c>
      <c r="L4439" s="3">
        <v>2018</v>
      </c>
      <c r="M4439" s="3"/>
      <c r="N4439" s="3" t="str" cm="1">
        <f t="array" ref="N4439">IF(S4439="", "N/A", _xlfn.IFS(
  S4439&lt;=1, "0–1 years",
  S4439&lt;=3, "2–3 years",
  S4439&lt;=5, "4–5 years",
  S4439&lt;=7, "6–7 years",
  S4439&lt;=10, "8–10 years"
))</f>
        <v>4–5 years</v>
      </c>
      <c r="O4439" s="3" t="s">
        <v>33</v>
      </c>
      <c r="P4439" s="3">
        <v>0</v>
      </c>
      <c r="Q4439" s="3"/>
      <c r="R4439" s="3" t="s">
        <v>27</v>
      </c>
      <c r="S4439" s="3">
        <v>5</v>
      </c>
      <c r="T4439" s="3">
        <v>14</v>
      </c>
      <c r="U4439" s="3" t="s">
        <v>51</v>
      </c>
    </row>
    <row r="4440" spans="1:21" x14ac:dyDescent="0.3">
      <c r="A4440" s="3">
        <v>2859</v>
      </c>
      <c r="B4440" s="3" t="s">
        <v>4146</v>
      </c>
      <c r="C4440" s="3" t="s">
        <v>44</v>
      </c>
      <c r="D4440" s="3">
        <v>38</v>
      </c>
      <c r="E4440" s="3" t="s">
        <v>4650</v>
      </c>
      <c r="F4440" s="3" t="s">
        <v>48</v>
      </c>
      <c r="G4440" s="3" t="s">
        <v>22</v>
      </c>
      <c r="H4440" s="3">
        <v>70096</v>
      </c>
      <c r="I4440" s="3" t="s">
        <v>23</v>
      </c>
      <c r="J4440" s="3" t="s">
        <v>40</v>
      </c>
      <c r="K4440" s="5">
        <v>45269</v>
      </c>
      <c r="L4440" s="3">
        <v>2023</v>
      </c>
      <c r="M4440" s="3"/>
      <c r="N4440" s="3" t="str" cm="1">
        <f t="array" ref="N4440">IF(S4440="", "N/A", _xlfn.IFS(
  S4440&lt;=1, "0–1 years",
  S4440&lt;=3, "2–3 years",
  S4440&lt;=5, "4–5 years",
  S4440&lt;=7, "6–7 years",
  S4440&lt;=10, "8–10 years"
))</f>
        <v>2–3 years</v>
      </c>
      <c r="O4440" s="3" t="s">
        <v>33</v>
      </c>
      <c r="P4440" s="3">
        <v>0</v>
      </c>
      <c r="Q4440" s="3"/>
      <c r="R4440" s="3" t="s">
        <v>50</v>
      </c>
      <c r="S4440" s="3">
        <v>3</v>
      </c>
      <c r="T4440" s="3">
        <v>8</v>
      </c>
      <c r="U4440" s="3" t="s">
        <v>51</v>
      </c>
    </row>
    <row r="4441" spans="1:21" x14ac:dyDescent="0.3">
      <c r="A4441" s="3">
        <v>9896</v>
      </c>
      <c r="B4441" s="3" t="s">
        <v>4147</v>
      </c>
      <c r="C4441" s="3" t="s">
        <v>44</v>
      </c>
      <c r="D4441" s="3">
        <v>54</v>
      </c>
      <c r="E4441" s="3" t="s">
        <v>4652</v>
      </c>
      <c r="F4441" s="3" t="s">
        <v>62</v>
      </c>
      <c r="G4441" s="3" t="s">
        <v>31</v>
      </c>
      <c r="H4441" s="3">
        <v>93594</v>
      </c>
      <c r="I4441" s="3" t="s">
        <v>32</v>
      </c>
      <c r="J4441" s="3" t="s">
        <v>46</v>
      </c>
      <c r="K4441" s="5">
        <v>43810</v>
      </c>
      <c r="L4441" s="3">
        <v>2019</v>
      </c>
      <c r="M4441" s="3"/>
      <c r="N4441" s="3" t="str" cm="1">
        <f t="array" ref="N4441">IF(S4441="", "N/A", _xlfn.IFS(
  S4441&lt;=1, "0–1 years",
  S4441&lt;=3, "2–3 years",
  S4441&lt;=5, "4–5 years",
  S4441&lt;=7, "6–7 years",
  S4441&lt;=10, "8–10 years"
))</f>
        <v>8–10 years</v>
      </c>
      <c r="O4441" s="3" t="s">
        <v>33</v>
      </c>
      <c r="P4441" s="3">
        <v>0</v>
      </c>
      <c r="Q4441" s="3"/>
      <c r="R4441" s="3" t="s">
        <v>50</v>
      </c>
      <c r="S4441" s="3">
        <v>10</v>
      </c>
      <c r="T4441" s="3">
        <v>11</v>
      </c>
      <c r="U4441" s="3" t="s">
        <v>51</v>
      </c>
    </row>
    <row r="4442" spans="1:21" x14ac:dyDescent="0.3">
      <c r="A4442" s="3">
        <v>5635</v>
      </c>
      <c r="B4442" s="3" t="s">
        <v>4148</v>
      </c>
      <c r="C4442" s="3" t="s">
        <v>36</v>
      </c>
      <c r="D4442" s="3">
        <v>26</v>
      </c>
      <c r="E4442" s="3" t="s">
        <v>4649</v>
      </c>
      <c r="F4442" s="3" t="s">
        <v>30</v>
      </c>
      <c r="G4442" s="3" t="s">
        <v>53</v>
      </c>
      <c r="H4442" s="3">
        <v>58256</v>
      </c>
      <c r="I4442" s="3" t="s">
        <v>39</v>
      </c>
      <c r="J4442" s="3" t="s">
        <v>24</v>
      </c>
      <c r="K4442" s="5">
        <v>44970</v>
      </c>
      <c r="L4442" s="3">
        <v>2023</v>
      </c>
      <c r="M4442" s="3"/>
      <c r="N4442" s="3" t="str" cm="1">
        <f t="array" ref="N4442">IF(S4442="", "N/A", _xlfn.IFS(
  S4442&lt;=1, "0–1 years",
  S4442&lt;=3, "2–3 years",
  S4442&lt;=5, "4–5 years",
  S4442&lt;=7, "6–7 years",
  S4442&lt;=10, "8–10 years"
))</f>
        <v>4–5 years</v>
      </c>
      <c r="O4442" s="3" t="s">
        <v>33</v>
      </c>
      <c r="P4442" s="3">
        <v>0</v>
      </c>
      <c r="Q4442" s="3"/>
      <c r="R4442" s="3" t="s">
        <v>50</v>
      </c>
      <c r="S4442" s="3">
        <v>4</v>
      </c>
      <c r="T4442" s="3">
        <v>6</v>
      </c>
      <c r="U4442" s="3" t="s">
        <v>28</v>
      </c>
    </row>
    <row r="4443" spans="1:21" x14ac:dyDescent="0.3">
      <c r="A4443" s="3">
        <v>6770</v>
      </c>
      <c r="B4443" s="3" t="s">
        <v>4149</v>
      </c>
      <c r="C4443" s="3" t="s">
        <v>44</v>
      </c>
      <c r="D4443" s="3">
        <v>22</v>
      </c>
      <c r="E4443" s="3" t="s">
        <v>4649</v>
      </c>
      <c r="F4443" s="3" t="s">
        <v>37</v>
      </c>
      <c r="G4443" s="3" t="s">
        <v>65</v>
      </c>
      <c r="H4443" s="3">
        <v>44034</v>
      </c>
      <c r="I4443" s="3" t="s">
        <v>60</v>
      </c>
      <c r="J4443" s="3" t="s">
        <v>24</v>
      </c>
      <c r="K4443" s="5">
        <v>43290</v>
      </c>
      <c r="L4443" s="3">
        <v>2018</v>
      </c>
      <c r="M4443" s="3"/>
      <c r="N4443" s="3" t="str" cm="1">
        <f t="array" ref="N4443">IF(S4443="", "N/A", _xlfn.IFS(
  S4443&lt;=1, "0–1 years",
  S4443&lt;=3, "2–3 years",
  S4443&lt;=5, "4–5 years",
  S4443&lt;=7, "6–7 years",
  S4443&lt;=10, "8–10 years"
))</f>
        <v>8–10 years</v>
      </c>
      <c r="O4443" s="3" t="s">
        <v>33</v>
      </c>
      <c r="P4443" s="3">
        <v>0</v>
      </c>
      <c r="Q4443" s="3"/>
      <c r="R4443" s="3" t="s">
        <v>41</v>
      </c>
      <c r="S4443" s="3">
        <v>10</v>
      </c>
      <c r="T4443" s="3">
        <v>9</v>
      </c>
      <c r="U4443" s="3" t="s">
        <v>51</v>
      </c>
    </row>
    <row r="4444" spans="1:21" x14ac:dyDescent="0.3">
      <c r="A4444" s="3">
        <v>8964</v>
      </c>
      <c r="B4444" s="3" t="s">
        <v>4150</v>
      </c>
      <c r="C4444" s="3" t="s">
        <v>36</v>
      </c>
      <c r="D4444" s="3">
        <v>60</v>
      </c>
      <c r="E4444" s="3" t="s">
        <v>4652</v>
      </c>
      <c r="F4444" s="3" t="s">
        <v>37</v>
      </c>
      <c r="G4444" s="3" t="s">
        <v>53</v>
      </c>
      <c r="H4444" s="3">
        <v>32243</v>
      </c>
      <c r="I4444" s="3" t="s">
        <v>39</v>
      </c>
      <c r="J4444" s="3" t="s">
        <v>24</v>
      </c>
      <c r="K4444" s="5">
        <v>45000</v>
      </c>
      <c r="L4444" s="3">
        <v>2023</v>
      </c>
      <c r="M4444" s="3"/>
      <c r="N4444" s="3" t="str" cm="1">
        <f t="array" ref="N4444">IF(S4444="", "N/A", _xlfn.IFS(
  S4444&lt;=1, "0–1 years",
  S4444&lt;=3, "2–3 years",
  S4444&lt;=5, "4–5 years",
  S4444&lt;=7, "6–7 years",
  S4444&lt;=10, "8–10 years"
))</f>
        <v>4–5 years</v>
      </c>
      <c r="O4444" s="3" t="s">
        <v>33</v>
      </c>
      <c r="P4444" s="3">
        <v>0</v>
      </c>
      <c r="Q4444" s="3"/>
      <c r="R4444" s="3" t="s">
        <v>27</v>
      </c>
      <c r="S4444" s="3">
        <v>4</v>
      </c>
      <c r="T4444" s="3">
        <v>2</v>
      </c>
      <c r="U4444" s="3" t="s">
        <v>51</v>
      </c>
    </row>
    <row r="4445" spans="1:21" x14ac:dyDescent="0.3">
      <c r="A4445" s="3">
        <v>6523</v>
      </c>
      <c r="B4445" s="3" t="s">
        <v>4151</v>
      </c>
      <c r="C4445" s="3" t="s">
        <v>36</v>
      </c>
      <c r="D4445" s="3">
        <v>48</v>
      </c>
      <c r="E4445" s="3" t="s">
        <v>4651</v>
      </c>
      <c r="F4445" s="3" t="s">
        <v>62</v>
      </c>
      <c r="G4445" s="3" t="s">
        <v>22</v>
      </c>
      <c r="H4445" s="3">
        <v>48202</v>
      </c>
      <c r="I4445" s="3" t="s">
        <v>39</v>
      </c>
      <c r="J4445" s="3" t="s">
        <v>40</v>
      </c>
      <c r="K4445" s="5">
        <v>44323</v>
      </c>
      <c r="L4445" s="3">
        <v>2021</v>
      </c>
      <c r="M4445" s="3"/>
      <c r="N4445" s="3" t="str" cm="1">
        <f t="array" ref="N4445">IF(S4445="", "N/A", _xlfn.IFS(
  S4445&lt;=1, "0–1 years",
  S4445&lt;=3, "2–3 years",
  S4445&lt;=5, "4–5 years",
  S4445&lt;=7, "6–7 years",
  S4445&lt;=10, "8–10 years"
))</f>
        <v>2–3 years</v>
      </c>
      <c r="O4445" s="3" t="s">
        <v>33</v>
      </c>
      <c r="P4445" s="3">
        <v>0</v>
      </c>
      <c r="Q4445" s="3"/>
      <c r="R4445" s="3" t="s">
        <v>34</v>
      </c>
      <c r="S4445" s="3">
        <v>2</v>
      </c>
      <c r="T4445" s="3">
        <v>1</v>
      </c>
      <c r="U4445" s="3" t="s">
        <v>51</v>
      </c>
    </row>
    <row r="4446" spans="1:21" x14ac:dyDescent="0.3">
      <c r="A4446" s="3">
        <v>7085</v>
      </c>
      <c r="B4446" s="3" t="s">
        <v>4152</v>
      </c>
      <c r="C4446" s="3" t="s">
        <v>36</v>
      </c>
      <c r="D4446" s="3">
        <v>28</v>
      </c>
      <c r="E4446" s="3" t="s">
        <v>4649</v>
      </c>
      <c r="F4446" s="3" t="s">
        <v>30</v>
      </c>
      <c r="G4446" s="3" t="s">
        <v>49</v>
      </c>
      <c r="H4446" s="3">
        <v>74834</v>
      </c>
      <c r="I4446" s="3" t="s">
        <v>60</v>
      </c>
      <c r="J4446" s="3" t="s">
        <v>40</v>
      </c>
      <c r="K4446" s="5">
        <v>42744</v>
      </c>
      <c r="L4446" s="3">
        <v>2017</v>
      </c>
      <c r="M4446" s="3"/>
      <c r="N4446" s="3" t="str" cm="1">
        <f t="array" ref="N4446">IF(S4446="", "N/A", _xlfn.IFS(
  S4446&lt;=1, "0–1 years",
  S4446&lt;=3, "2–3 years",
  S4446&lt;=5, "4–5 years",
  S4446&lt;=7, "6–7 years",
  S4446&lt;=10, "8–10 years"
))</f>
        <v>8–10 years</v>
      </c>
      <c r="O4446" s="3" t="s">
        <v>33</v>
      </c>
      <c r="P4446" s="3">
        <v>0</v>
      </c>
      <c r="Q4446" s="3"/>
      <c r="R4446" s="3" t="s">
        <v>27</v>
      </c>
      <c r="S4446" s="3">
        <v>10</v>
      </c>
      <c r="T4446" s="3">
        <v>7</v>
      </c>
      <c r="U4446" s="3" t="s">
        <v>28</v>
      </c>
    </row>
    <row r="4447" spans="1:21" x14ac:dyDescent="0.3">
      <c r="A4447" s="3">
        <v>5504</v>
      </c>
      <c r="B4447" s="3" t="s">
        <v>4153</v>
      </c>
      <c r="C4447" s="3" t="s">
        <v>44</v>
      </c>
      <c r="D4447" s="3">
        <v>38</v>
      </c>
      <c r="E4447" s="3" t="s">
        <v>4650</v>
      </c>
      <c r="F4447" s="3" t="s">
        <v>30</v>
      </c>
      <c r="G4447" s="3" t="s">
        <v>31</v>
      </c>
      <c r="H4447" s="3">
        <v>107980</v>
      </c>
      <c r="I4447" s="3" t="s">
        <v>60</v>
      </c>
      <c r="J4447" s="3" t="s">
        <v>46</v>
      </c>
      <c r="K4447" s="5">
        <v>43673</v>
      </c>
      <c r="L4447" s="3">
        <v>2019</v>
      </c>
      <c r="M4447" s="3"/>
      <c r="N4447" s="3" t="str" cm="1">
        <f t="array" ref="N4447">IF(S4447="", "N/A", _xlfn.IFS(
  S4447&lt;=1, "0–1 years",
  S4447&lt;=3, "2–3 years",
  S4447&lt;=5, "4–5 years",
  S4447&lt;=7, "6–7 years",
  S4447&lt;=10, "8–10 years"
))</f>
        <v>0–1 years</v>
      </c>
      <c r="O4447" s="3" t="s">
        <v>33</v>
      </c>
      <c r="P4447" s="3">
        <v>0</v>
      </c>
      <c r="Q4447" s="3"/>
      <c r="R4447" s="3" t="s">
        <v>27</v>
      </c>
      <c r="S4447" s="3">
        <v>1</v>
      </c>
      <c r="T4447" s="3">
        <v>10</v>
      </c>
      <c r="U4447" s="3" t="s">
        <v>51</v>
      </c>
    </row>
    <row r="4448" spans="1:21" x14ac:dyDescent="0.3">
      <c r="A4448" s="3">
        <v>1442</v>
      </c>
      <c r="B4448" s="3" t="s">
        <v>4154</v>
      </c>
      <c r="C4448" s="3" t="s">
        <v>36</v>
      </c>
      <c r="D4448" s="3">
        <v>21</v>
      </c>
      <c r="E4448" s="3" t="s">
        <v>4649</v>
      </c>
      <c r="F4448" s="3" t="s">
        <v>45</v>
      </c>
      <c r="G4448" s="3" t="s">
        <v>38</v>
      </c>
      <c r="H4448" s="3">
        <v>98876</v>
      </c>
      <c r="I4448" s="3" t="s">
        <v>32</v>
      </c>
      <c r="J4448" s="3" t="s">
        <v>40</v>
      </c>
      <c r="K4448" s="5">
        <v>42114</v>
      </c>
      <c r="L4448" s="3">
        <v>2015</v>
      </c>
      <c r="M4448" s="3"/>
      <c r="N4448" s="3" t="str" cm="1">
        <f t="array" ref="N4448">IF(S4448="", "N/A", _xlfn.IFS(
  S4448&lt;=1, "0–1 years",
  S4448&lt;=3, "2–3 years",
  S4448&lt;=5, "4–5 years",
  S4448&lt;=7, "6–7 years",
  S4448&lt;=10, "8–10 years"
))</f>
        <v>2–3 years</v>
      </c>
      <c r="O4448" s="3" t="s">
        <v>33</v>
      </c>
      <c r="P4448" s="3">
        <v>0</v>
      </c>
      <c r="Q4448" s="3"/>
      <c r="R4448" s="3" t="s">
        <v>27</v>
      </c>
      <c r="S4448" s="3">
        <v>3</v>
      </c>
      <c r="T4448" s="3">
        <v>6</v>
      </c>
      <c r="U4448" s="3" t="s">
        <v>51</v>
      </c>
    </row>
    <row r="4449" spans="1:21" x14ac:dyDescent="0.3">
      <c r="A4449" s="3">
        <v>5258</v>
      </c>
      <c r="B4449" s="3" t="s">
        <v>4155</v>
      </c>
      <c r="C4449" s="3" t="s">
        <v>36</v>
      </c>
      <c r="D4449" s="3">
        <v>59</v>
      </c>
      <c r="E4449" s="3" t="s">
        <v>4652</v>
      </c>
      <c r="F4449" s="3" t="s">
        <v>30</v>
      </c>
      <c r="G4449" s="3" t="s">
        <v>38</v>
      </c>
      <c r="H4449" s="3">
        <v>67995</v>
      </c>
      <c r="I4449" s="3" t="s">
        <v>60</v>
      </c>
      <c r="J4449" s="3" t="s">
        <v>24</v>
      </c>
      <c r="K4449" s="5">
        <v>42589</v>
      </c>
      <c r="L4449" s="3">
        <v>2016</v>
      </c>
      <c r="M4449" s="3"/>
      <c r="N4449" s="3" t="str" cm="1">
        <f t="array" ref="N4449">IF(S4449="", "N/A", _xlfn.IFS(
  S4449&lt;=1, "0–1 years",
  S4449&lt;=3, "2–3 years",
  S4449&lt;=5, "4–5 years",
  S4449&lt;=7, "6–7 years",
  S4449&lt;=10, "8–10 years"
))</f>
        <v>0–1 years</v>
      </c>
      <c r="O4449" s="3" t="s">
        <v>33</v>
      </c>
      <c r="P4449" s="3">
        <v>0</v>
      </c>
      <c r="Q4449" s="3"/>
      <c r="R4449" s="3" t="s">
        <v>34</v>
      </c>
      <c r="S4449" s="3">
        <v>0</v>
      </c>
      <c r="T4449" s="3">
        <v>12</v>
      </c>
      <c r="U4449" s="3" t="s">
        <v>51</v>
      </c>
    </row>
    <row r="4450" spans="1:21" x14ac:dyDescent="0.3">
      <c r="A4450" s="3">
        <v>8002</v>
      </c>
      <c r="B4450" s="3" t="s">
        <v>4156</v>
      </c>
      <c r="C4450" s="3" t="s">
        <v>44</v>
      </c>
      <c r="D4450" s="3">
        <v>32</v>
      </c>
      <c r="E4450" s="3" t="s">
        <v>4650</v>
      </c>
      <c r="F4450" s="3" t="s">
        <v>62</v>
      </c>
      <c r="G4450" s="3" t="s">
        <v>31</v>
      </c>
      <c r="H4450" s="3">
        <v>61083</v>
      </c>
      <c r="I4450" s="3" t="s">
        <v>60</v>
      </c>
      <c r="J4450" s="3" t="s">
        <v>40</v>
      </c>
      <c r="K4450" s="5">
        <v>43161</v>
      </c>
      <c r="L4450" s="3">
        <v>2018</v>
      </c>
      <c r="M4450" s="5">
        <v>45736</v>
      </c>
      <c r="N4450" s="3" t="str" cm="1">
        <f t="array" ref="N4450">IF(S4450="", "N/A", _xlfn.IFS(
  S4450&lt;=1, "0–1 years",
  S4450&lt;=3, "2–3 years",
  S4450&lt;=5, "4–5 years",
  S4450&lt;=7, "6–7 years",
  S4450&lt;=10, "8–10 years"
))</f>
        <v>6–7 years</v>
      </c>
      <c r="O4450" s="3" t="s">
        <v>25</v>
      </c>
      <c r="P4450" s="3">
        <v>1</v>
      </c>
      <c r="Q4450" s="3" t="s">
        <v>26</v>
      </c>
      <c r="R4450" s="3" t="s">
        <v>27</v>
      </c>
      <c r="S4450" s="3">
        <v>6</v>
      </c>
      <c r="T4450" s="3">
        <v>7</v>
      </c>
      <c r="U4450" s="3" t="s">
        <v>28</v>
      </c>
    </row>
    <row r="4451" spans="1:21" x14ac:dyDescent="0.3">
      <c r="A4451" s="3">
        <v>2141</v>
      </c>
      <c r="B4451" s="3" t="s">
        <v>4157</v>
      </c>
      <c r="C4451" s="3" t="s">
        <v>20</v>
      </c>
      <c r="D4451" s="3">
        <v>44</v>
      </c>
      <c r="E4451" s="3" t="s">
        <v>4651</v>
      </c>
      <c r="F4451" s="3" t="s">
        <v>48</v>
      </c>
      <c r="G4451" s="3" t="s">
        <v>22</v>
      </c>
      <c r="H4451" s="3">
        <v>117659</v>
      </c>
      <c r="I4451" s="3" t="s">
        <v>32</v>
      </c>
      <c r="J4451" s="3" t="s">
        <v>46</v>
      </c>
      <c r="K4451" s="5">
        <v>43420</v>
      </c>
      <c r="L4451" s="3">
        <v>2018</v>
      </c>
      <c r="M4451" s="3"/>
      <c r="N4451" s="3" t="str" cm="1">
        <f t="array" ref="N4451">IF(S4451="", "N/A", _xlfn.IFS(
  S4451&lt;=1, "0–1 years",
  S4451&lt;=3, "2–3 years",
  S4451&lt;=5, "4–5 years",
  S4451&lt;=7, "6–7 years",
  S4451&lt;=10, "8–10 years"
))</f>
        <v>2–3 years</v>
      </c>
      <c r="O4451" s="3" t="s">
        <v>33</v>
      </c>
      <c r="P4451" s="3">
        <v>0</v>
      </c>
      <c r="Q4451" s="3"/>
      <c r="R4451" s="3" t="s">
        <v>27</v>
      </c>
      <c r="S4451" s="3">
        <v>2</v>
      </c>
      <c r="T4451" s="3">
        <v>4</v>
      </c>
      <c r="U4451" s="3" t="s">
        <v>28</v>
      </c>
    </row>
    <row r="4452" spans="1:21" x14ac:dyDescent="0.3">
      <c r="A4452" s="3">
        <v>3551</v>
      </c>
      <c r="B4452" s="3" t="s">
        <v>4158</v>
      </c>
      <c r="C4452" s="3" t="s">
        <v>44</v>
      </c>
      <c r="D4452" s="3">
        <v>57</v>
      </c>
      <c r="E4452" s="3" t="s">
        <v>4652</v>
      </c>
      <c r="F4452" s="3" t="s">
        <v>21</v>
      </c>
      <c r="G4452" s="3" t="s">
        <v>49</v>
      </c>
      <c r="H4452" s="3">
        <v>99080</v>
      </c>
      <c r="I4452" s="3" t="s">
        <v>39</v>
      </c>
      <c r="J4452" s="3" t="s">
        <v>24</v>
      </c>
      <c r="K4452" s="5">
        <v>43055</v>
      </c>
      <c r="L4452" s="3">
        <v>2017</v>
      </c>
      <c r="M4452" s="5">
        <v>43393</v>
      </c>
      <c r="N4452" s="3" t="str" cm="1">
        <f t="array" ref="N4452">IF(S4452="", "N/A", _xlfn.IFS(
  S4452&lt;=1, "0–1 years",
  S4452&lt;=3, "2–3 years",
  S4452&lt;=5, "4–5 years",
  S4452&lt;=7, "6–7 years",
  S4452&lt;=10, "8–10 years"
))</f>
        <v>2–3 years</v>
      </c>
      <c r="O4452" s="3" t="s">
        <v>25</v>
      </c>
      <c r="P4452" s="3">
        <v>1</v>
      </c>
      <c r="Q4452" s="3" t="s">
        <v>26</v>
      </c>
      <c r="R4452" s="3" t="s">
        <v>34</v>
      </c>
      <c r="S4452" s="3">
        <v>2</v>
      </c>
      <c r="T4452" s="3">
        <v>3</v>
      </c>
      <c r="U4452" s="3" t="s">
        <v>28</v>
      </c>
    </row>
    <row r="4453" spans="1:21" x14ac:dyDescent="0.3">
      <c r="A4453" s="3">
        <v>6692</v>
      </c>
      <c r="B4453" s="3" t="s">
        <v>4159</v>
      </c>
      <c r="C4453" s="3" t="s">
        <v>20</v>
      </c>
      <c r="D4453" s="3">
        <v>32</v>
      </c>
      <c r="E4453" s="3" t="s">
        <v>4650</v>
      </c>
      <c r="F4453" s="3" t="s">
        <v>87</v>
      </c>
      <c r="G4453" s="3" t="s">
        <v>31</v>
      </c>
      <c r="H4453" s="3">
        <v>65047</v>
      </c>
      <c r="I4453" s="3" t="s">
        <v>60</v>
      </c>
      <c r="J4453" s="3" t="s">
        <v>24</v>
      </c>
      <c r="K4453" s="5">
        <v>43620</v>
      </c>
      <c r="L4453" s="3">
        <v>2019</v>
      </c>
      <c r="M4453" s="5">
        <v>44802</v>
      </c>
      <c r="N4453" s="3" t="str" cm="1">
        <f t="array" ref="N4453">IF(S4453="", "N/A", _xlfn.IFS(
  S4453&lt;=1, "0–1 years",
  S4453&lt;=3, "2–3 years",
  S4453&lt;=5, "4–5 years",
  S4453&lt;=7, "6–7 years",
  S4453&lt;=10, "8–10 years"
))</f>
        <v>2–3 years</v>
      </c>
      <c r="O4453" s="3" t="s">
        <v>25</v>
      </c>
      <c r="P4453" s="3">
        <v>1</v>
      </c>
      <c r="Q4453" s="3" t="s">
        <v>26</v>
      </c>
      <c r="R4453" s="3" t="s">
        <v>55</v>
      </c>
      <c r="S4453" s="3">
        <v>3</v>
      </c>
      <c r="T4453" s="3">
        <v>9</v>
      </c>
      <c r="U4453" s="3" t="s">
        <v>51</v>
      </c>
    </row>
    <row r="4454" spans="1:21" x14ac:dyDescent="0.3">
      <c r="A4454" s="3">
        <v>9319</v>
      </c>
      <c r="B4454" s="3" t="s">
        <v>4160</v>
      </c>
      <c r="C4454" s="3" t="s">
        <v>20</v>
      </c>
      <c r="D4454" s="3">
        <v>37</v>
      </c>
      <c r="E4454" s="3" t="s">
        <v>4650</v>
      </c>
      <c r="F4454" s="3" t="s">
        <v>45</v>
      </c>
      <c r="G4454" s="3" t="s">
        <v>38</v>
      </c>
      <c r="H4454" s="3">
        <v>48982</v>
      </c>
      <c r="I4454" s="3" t="s">
        <v>23</v>
      </c>
      <c r="J4454" s="3" t="s">
        <v>40</v>
      </c>
      <c r="K4454" s="5">
        <v>43805</v>
      </c>
      <c r="L4454" s="3">
        <v>2019</v>
      </c>
      <c r="M4454" s="3"/>
      <c r="N4454" s="3" t="str" cm="1">
        <f t="array" ref="N4454">IF(S4454="", "N/A", _xlfn.IFS(
  S4454&lt;=1, "0–1 years",
  S4454&lt;=3, "2–3 years",
  S4454&lt;=5, "4–5 years",
  S4454&lt;=7, "6–7 years",
  S4454&lt;=10, "8–10 years"
))</f>
        <v>0–1 years</v>
      </c>
      <c r="O4454" s="3" t="s">
        <v>33</v>
      </c>
      <c r="P4454" s="3">
        <v>0</v>
      </c>
      <c r="Q4454" s="3"/>
      <c r="R4454" s="3" t="s">
        <v>50</v>
      </c>
      <c r="S4454" s="3">
        <v>0</v>
      </c>
      <c r="T4454" s="3">
        <v>13</v>
      </c>
      <c r="U4454" s="3" t="s">
        <v>51</v>
      </c>
    </row>
    <row r="4455" spans="1:21" x14ac:dyDescent="0.3">
      <c r="A4455" s="3">
        <v>3404</v>
      </c>
      <c r="B4455" s="3" t="s">
        <v>26</v>
      </c>
      <c r="C4455" s="3" t="s">
        <v>20</v>
      </c>
      <c r="D4455" s="3">
        <v>59</v>
      </c>
      <c r="E4455" s="3" t="s">
        <v>4652</v>
      </c>
      <c r="F4455" s="3" t="s">
        <v>62</v>
      </c>
      <c r="G4455" s="3" t="s">
        <v>22</v>
      </c>
      <c r="H4455" s="3">
        <v>99682</v>
      </c>
      <c r="I4455" s="3" t="s">
        <v>23</v>
      </c>
      <c r="J4455" s="3" t="s">
        <v>24</v>
      </c>
      <c r="K4455" s="5">
        <v>44623</v>
      </c>
      <c r="L4455" s="3">
        <v>2022</v>
      </c>
      <c r="M4455" s="5">
        <v>45279</v>
      </c>
      <c r="N4455" s="3" t="str" cm="1">
        <f t="array" ref="N4455">IF(S4455="", "N/A", _xlfn.IFS(
  S4455&lt;=1, "0–1 years",
  S4455&lt;=3, "2–3 years",
  S4455&lt;=5, "4–5 years",
  S4455&lt;=7, "6–7 years",
  S4455&lt;=10, "8–10 years"
))</f>
        <v>0–1 years</v>
      </c>
      <c r="O4455" s="3" t="s">
        <v>25</v>
      </c>
      <c r="P4455" s="3">
        <v>1</v>
      </c>
      <c r="Q4455" s="3" t="s">
        <v>84</v>
      </c>
      <c r="R4455" s="3" t="s">
        <v>41</v>
      </c>
      <c r="S4455" s="3">
        <v>0</v>
      </c>
      <c r="T4455" s="3">
        <v>2</v>
      </c>
      <c r="U4455" s="3" t="s">
        <v>28</v>
      </c>
    </row>
    <row r="4456" spans="1:21" x14ac:dyDescent="0.3">
      <c r="A4456" s="3">
        <v>1480</v>
      </c>
      <c r="B4456" s="3" t="s">
        <v>4161</v>
      </c>
      <c r="C4456" s="3" t="s">
        <v>20</v>
      </c>
      <c r="D4456" s="3">
        <v>58</v>
      </c>
      <c r="E4456" s="3" t="s">
        <v>4652</v>
      </c>
      <c r="F4456" s="3" t="s">
        <v>73</v>
      </c>
      <c r="G4456" s="3" t="s">
        <v>38</v>
      </c>
      <c r="H4456" s="3">
        <v>69646</v>
      </c>
      <c r="I4456" s="3" t="s">
        <v>60</v>
      </c>
      <c r="J4456" s="3" t="s">
        <v>40</v>
      </c>
      <c r="K4456" s="5">
        <v>45350</v>
      </c>
      <c r="L4456" s="3">
        <v>2024</v>
      </c>
      <c r="M4456" s="5">
        <v>45428</v>
      </c>
      <c r="N4456" s="3" t="str" cm="1">
        <f t="array" ref="N4456">IF(S4456="", "N/A", _xlfn.IFS(
  S4456&lt;=1, "0–1 years",
  S4456&lt;=3, "2–3 years",
  S4456&lt;=5, "4–5 years",
  S4456&lt;=7, "6–7 years",
  S4456&lt;=10, "8–10 years"
))</f>
        <v>0–1 years</v>
      </c>
      <c r="O4456" s="3" t="s">
        <v>25</v>
      </c>
      <c r="P4456" s="3">
        <v>1</v>
      </c>
      <c r="Q4456" s="3" t="s">
        <v>84</v>
      </c>
      <c r="R4456" s="3" t="s">
        <v>34</v>
      </c>
      <c r="S4456" s="3">
        <v>0</v>
      </c>
      <c r="T4456" s="3">
        <v>10</v>
      </c>
      <c r="U4456" s="3" t="s">
        <v>28</v>
      </c>
    </row>
    <row r="4457" spans="1:21" x14ac:dyDescent="0.3">
      <c r="A4457" s="3">
        <v>1068</v>
      </c>
      <c r="B4457" s="3" t="s">
        <v>4162</v>
      </c>
      <c r="C4457" s="3" t="s">
        <v>44</v>
      </c>
      <c r="D4457" s="3">
        <v>35</v>
      </c>
      <c r="E4457" s="3" t="s">
        <v>4650</v>
      </c>
      <c r="F4457" s="3" t="s">
        <v>87</v>
      </c>
      <c r="G4457" s="3" t="s">
        <v>49</v>
      </c>
      <c r="H4457" s="3">
        <v>36611</v>
      </c>
      <c r="I4457" s="3" t="s">
        <v>32</v>
      </c>
      <c r="J4457" s="3" t="s">
        <v>46</v>
      </c>
      <c r="K4457" s="5">
        <v>43454</v>
      </c>
      <c r="L4457" s="3">
        <v>2018</v>
      </c>
      <c r="M4457" s="5">
        <v>45586</v>
      </c>
      <c r="N4457" s="3" t="str" cm="1">
        <f t="array" ref="N4457">IF(S4457="", "N/A", _xlfn.IFS(
  S4457&lt;=1, "0–1 years",
  S4457&lt;=3, "2–3 years",
  S4457&lt;=5, "4–5 years",
  S4457&lt;=7, "6–7 years",
  S4457&lt;=10, "8–10 years"
))</f>
        <v>2–3 years</v>
      </c>
      <c r="O4457" s="3" t="s">
        <v>25</v>
      </c>
      <c r="P4457" s="3">
        <v>1</v>
      </c>
      <c r="Q4457" s="3" t="s">
        <v>84</v>
      </c>
      <c r="R4457" s="3" t="s">
        <v>55</v>
      </c>
      <c r="S4457" s="3">
        <v>2</v>
      </c>
      <c r="T4457" s="3">
        <v>3</v>
      </c>
      <c r="U4457" s="3" t="s">
        <v>51</v>
      </c>
    </row>
    <row r="4458" spans="1:21" x14ac:dyDescent="0.3">
      <c r="A4458" s="3">
        <v>9307</v>
      </c>
      <c r="B4458" s="3" t="s">
        <v>4163</v>
      </c>
      <c r="C4458" s="3" t="s">
        <v>44</v>
      </c>
      <c r="D4458" s="3">
        <v>50</v>
      </c>
      <c r="E4458" s="3" t="s">
        <v>4652</v>
      </c>
      <c r="F4458" s="3" t="s">
        <v>45</v>
      </c>
      <c r="G4458" s="3" t="s">
        <v>22</v>
      </c>
      <c r="H4458" s="3">
        <v>118926</v>
      </c>
      <c r="I4458" s="3" t="s">
        <v>32</v>
      </c>
      <c r="J4458" s="3" t="s">
        <v>24</v>
      </c>
      <c r="K4458" s="5">
        <v>45082</v>
      </c>
      <c r="L4458" s="3">
        <v>2023</v>
      </c>
      <c r="M4458" s="3"/>
      <c r="N4458" s="3" t="str" cm="1">
        <f t="array" ref="N4458">IF(S4458="", "N/A", _xlfn.IFS(
  S4458&lt;=1, "0–1 years",
  S4458&lt;=3, "2–3 years",
  S4458&lt;=5, "4–5 years",
  S4458&lt;=7, "6–7 years",
  S4458&lt;=10, "8–10 years"
))</f>
        <v>2–3 years</v>
      </c>
      <c r="O4458" s="3" t="s">
        <v>33</v>
      </c>
      <c r="P4458" s="3">
        <v>0</v>
      </c>
      <c r="Q4458" s="3"/>
      <c r="R4458" s="3" t="s">
        <v>50</v>
      </c>
      <c r="S4458" s="3">
        <v>2</v>
      </c>
      <c r="T4458" s="3">
        <v>4</v>
      </c>
      <c r="U4458" s="3" t="s">
        <v>51</v>
      </c>
    </row>
    <row r="4459" spans="1:21" x14ac:dyDescent="0.3">
      <c r="A4459" s="3">
        <v>3928</v>
      </c>
      <c r="B4459" s="3" t="s">
        <v>26</v>
      </c>
      <c r="C4459" s="3" t="s">
        <v>36</v>
      </c>
      <c r="D4459" s="3">
        <v>57</v>
      </c>
      <c r="E4459" s="3" t="s">
        <v>4652</v>
      </c>
      <c r="F4459" s="3" t="s">
        <v>48</v>
      </c>
      <c r="G4459" s="3" t="s">
        <v>53</v>
      </c>
      <c r="H4459" s="3">
        <v>64011</v>
      </c>
      <c r="I4459" s="3" t="s">
        <v>23</v>
      </c>
      <c r="J4459" s="3" t="s">
        <v>24</v>
      </c>
      <c r="K4459" s="5">
        <v>42653</v>
      </c>
      <c r="L4459" s="3">
        <v>2016</v>
      </c>
      <c r="M4459" s="3"/>
      <c r="N4459" s="3" t="str" cm="1">
        <f t="array" ref="N4459">IF(S4459="", "N/A", _xlfn.IFS(
  S4459&lt;=1, "0–1 years",
  S4459&lt;=3, "2–3 years",
  S4459&lt;=5, "4–5 years",
  S4459&lt;=7, "6–7 years",
  S4459&lt;=10, "8–10 years"
))</f>
        <v>8–10 years</v>
      </c>
      <c r="O4459" s="3" t="s">
        <v>33</v>
      </c>
      <c r="P4459" s="3">
        <v>0</v>
      </c>
      <c r="Q4459" s="3"/>
      <c r="R4459" s="3" t="s">
        <v>55</v>
      </c>
      <c r="S4459" s="3">
        <v>9</v>
      </c>
      <c r="T4459" s="3">
        <v>15</v>
      </c>
      <c r="U4459" s="3" t="s">
        <v>51</v>
      </c>
    </row>
    <row r="4460" spans="1:21" x14ac:dyDescent="0.3">
      <c r="A4460" s="3">
        <v>4675</v>
      </c>
      <c r="B4460" s="3" t="s">
        <v>4164</v>
      </c>
      <c r="C4460" s="3" t="s">
        <v>44</v>
      </c>
      <c r="D4460" s="3">
        <v>52</v>
      </c>
      <c r="E4460" s="3" t="s">
        <v>4652</v>
      </c>
      <c r="F4460" s="3" t="s">
        <v>73</v>
      </c>
      <c r="G4460" s="3" t="s">
        <v>22</v>
      </c>
      <c r="H4460" s="3">
        <v>80262</v>
      </c>
      <c r="I4460" s="3" t="s">
        <v>23</v>
      </c>
      <c r="J4460" s="3" t="s">
        <v>40</v>
      </c>
      <c r="K4460" s="5">
        <v>43271</v>
      </c>
      <c r="L4460" s="3">
        <v>2018</v>
      </c>
      <c r="M4460" s="5">
        <v>44363</v>
      </c>
      <c r="N4460" s="3" t="str" cm="1">
        <f t="array" ref="N4460">IF(S4460="", "N/A", _xlfn.IFS(
  S4460&lt;=1, "0–1 years",
  S4460&lt;=3, "2–3 years",
  S4460&lt;=5, "4–5 years",
  S4460&lt;=7, "6–7 years",
  S4460&lt;=10, "8–10 years"
))</f>
        <v>2–3 years</v>
      </c>
      <c r="O4460" s="3" t="s">
        <v>25</v>
      </c>
      <c r="P4460" s="3">
        <v>1</v>
      </c>
      <c r="Q4460" s="3" t="s">
        <v>99</v>
      </c>
      <c r="R4460" s="3" t="s">
        <v>50</v>
      </c>
      <c r="S4460" s="3">
        <v>2</v>
      </c>
      <c r="T4460" s="3">
        <v>3</v>
      </c>
      <c r="U4460" s="3" t="s">
        <v>28</v>
      </c>
    </row>
    <row r="4461" spans="1:21" x14ac:dyDescent="0.3">
      <c r="A4461" s="3">
        <v>4706</v>
      </c>
      <c r="B4461" s="3" t="s">
        <v>4165</v>
      </c>
      <c r="C4461" s="3" t="s">
        <v>20</v>
      </c>
      <c r="D4461" s="3">
        <v>27</v>
      </c>
      <c r="E4461" s="3" t="s">
        <v>4649</v>
      </c>
      <c r="F4461" s="3" t="s">
        <v>73</v>
      </c>
      <c r="G4461" s="3" t="s">
        <v>49</v>
      </c>
      <c r="H4461" s="3">
        <v>43402</v>
      </c>
      <c r="I4461" s="3" t="s">
        <v>23</v>
      </c>
      <c r="J4461" s="3" t="s">
        <v>40</v>
      </c>
      <c r="K4461" s="5">
        <v>44895</v>
      </c>
      <c r="L4461" s="3">
        <v>2022</v>
      </c>
      <c r="M4461" s="3"/>
      <c r="N4461" s="3" t="str" cm="1">
        <f t="array" ref="N4461">IF(S4461="", "N/A", _xlfn.IFS(
  S4461&lt;=1, "0–1 years",
  S4461&lt;=3, "2–3 years",
  S4461&lt;=5, "4–5 years",
  S4461&lt;=7, "6–7 years",
  S4461&lt;=10, "8–10 years"
))</f>
        <v>0–1 years</v>
      </c>
      <c r="O4461" s="3" t="s">
        <v>33</v>
      </c>
      <c r="P4461" s="3">
        <v>0</v>
      </c>
      <c r="Q4461" s="3"/>
      <c r="R4461" s="3" t="s">
        <v>27</v>
      </c>
      <c r="S4461" s="3">
        <v>1</v>
      </c>
      <c r="T4461" s="3">
        <v>1</v>
      </c>
      <c r="U4461" s="3" t="s">
        <v>51</v>
      </c>
    </row>
    <row r="4462" spans="1:21" x14ac:dyDescent="0.3">
      <c r="A4462" s="3">
        <v>2926</v>
      </c>
      <c r="B4462" s="3" t="s">
        <v>4166</v>
      </c>
      <c r="C4462" s="3" t="s">
        <v>20</v>
      </c>
      <c r="D4462" s="3">
        <v>33</v>
      </c>
      <c r="E4462" s="3" t="s">
        <v>4650</v>
      </c>
      <c r="F4462" s="3" t="s">
        <v>62</v>
      </c>
      <c r="G4462" s="3" t="s">
        <v>22</v>
      </c>
      <c r="H4462" s="3">
        <v>74134</v>
      </c>
      <c r="I4462" s="3" t="s">
        <v>60</v>
      </c>
      <c r="J4462" s="3" t="s">
        <v>24</v>
      </c>
      <c r="K4462" s="5">
        <v>43671</v>
      </c>
      <c r="L4462" s="3">
        <v>2019</v>
      </c>
      <c r="M4462" s="5">
        <v>44051</v>
      </c>
      <c r="N4462" s="3" t="str" cm="1">
        <f t="array" ref="N4462">IF(S4462="", "N/A", _xlfn.IFS(
  S4462&lt;=1, "0–1 years",
  S4462&lt;=3, "2–3 years",
  S4462&lt;=5, "4–5 years",
  S4462&lt;=7, "6–7 years",
  S4462&lt;=10, "8–10 years"
))</f>
        <v>2–3 years</v>
      </c>
      <c r="O4462" s="3" t="s">
        <v>25</v>
      </c>
      <c r="P4462" s="3">
        <v>1</v>
      </c>
      <c r="Q4462" s="3" t="s">
        <v>26</v>
      </c>
      <c r="R4462" s="3" t="s">
        <v>34</v>
      </c>
      <c r="S4462" s="3">
        <v>3</v>
      </c>
      <c r="T4462" s="3">
        <v>14</v>
      </c>
      <c r="U4462" s="3" t="s">
        <v>28</v>
      </c>
    </row>
    <row r="4463" spans="1:21" x14ac:dyDescent="0.3">
      <c r="A4463" s="3">
        <v>9366</v>
      </c>
      <c r="B4463" s="3" t="s">
        <v>26</v>
      </c>
      <c r="C4463" s="3" t="s">
        <v>36</v>
      </c>
      <c r="D4463" s="3">
        <v>36</v>
      </c>
      <c r="E4463" s="3" t="s">
        <v>4650</v>
      </c>
      <c r="F4463" s="3" t="s">
        <v>48</v>
      </c>
      <c r="G4463" s="3" t="s">
        <v>31</v>
      </c>
      <c r="H4463" s="3">
        <v>55205</v>
      </c>
      <c r="I4463" s="3" t="s">
        <v>39</v>
      </c>
      <c r="J4463" s="3" t="s">
        <v>46</v>
      </c>
      <c r="K4463" s="5">
        <v>42753</v>
      </c>
      <c r="L4463" s="3">
        <v>2017</v>
      </c>
      <c r="M4463" s="3"/>
      <c r="N4463" s="3" t="str" cm="1">
        <f t="array" ref="N4463">IF(S4463="", "N/A", _xlfn.IFS(
  S4463&lt;=1, "0–1 years",
  S4463&lt;=3, "2–3 years",
  S4463&lt;=5, "4–5 years",
  S4463&lt;=7, "6–7 years",
  S4463&lt;=10, "8–10 years"
))</f>
        <v>4–5 years</v>
      </c>
      <c r="O4463" s="3" t="s">
        <v>33</v>
      </c>
      <c r="P4463" s="3">
        <v>0</v>
      </c>
      <c r="Q4463" s="3"/>
      <c r="R4463" s="3" t="s">
        <v>50</v>
      </c>
      <c r="S4463" s="3">
        <v>5</v>
      </c>
      <c r="T4463" s="3">
        <v>13</v>
      </c>
      <c r="U4463" s="3" t="s">
        <v>28</v>
      </c>
    </row>
    <row r="4464" spans="1:21" x14ac:dyDescent="0.3">
      <c r="A4464" s="3">
        <v>9312</v>
      </c>
      <c r="B4464" s="3" t="s">
        <v>4167</v>
      </c>
      <c r="C4464" s="3" t="s">
        <v>20</v>
      </c>
      <c r="D4464" s="3">
        <v>29</v>
      </c>
      <c r="E4464" s="3" t="s">
        <v>4649</v>
      </c>
      <c r="F4464" s="3" t="s">
        <v>37</v>
      </c>
      <c r="G4464" s="3" t="s">
        <v>49</v>
      </c>
      <c r="H4464" s="3">
        <v>93697</v>
      </c>
      <c r="I4464" s="3" t="s">
        <v>32</v>
      </c>
      <c r="J4464" s="3" t="s">
        <v>24</v>
      </c>
      <c r="K4464" s="5">
        <v>43863</v>
      </c>
      <c r="L4464" s="3">
        <v>2020</v>
      </c>
      <c r="M4464" s="3"/>
      <c r="N4464" s="3" t="str" cm="1">
        <f t="array" ref="N4464">IF(S4464="", "N/A", _xlfn.IFS(
  S4464&lt;=1, "0–1 years",
  S4464&lt;=3, "2–3 years",
  S4464&lt;=5, "4–5 years",
  S4464&lt;=7, "6–7 years",
  S4464&lt;=10, "8–10 years"
))</f>
        <v>0–1 years</v>
      </c>
      <c r="O4464" s="3" t="s">
        <v>33</v>
      </c>
      <c r="P4464" s="3">
        <v>0</v>
      </c>
      <c r="Q4464" s="3"/>
      <c r="R4464" s="3" t="s">
        <v>41</v>
      </c>
      <c r="S4464" s="3">
        <v>0</v>
      </c>
      <c r="T4464" s="3">
        <v>9</v>
      </c>
      <c r="U4464" s="3" t="s">
        <v>28</v>
      </c>
    </row>
    <row r="4465" spans="1:21" x14ac:dyDescent="0.3">
      <c r="A4465" s="3">
        <v>1507</v>
      </c>
      <c r="B4465" s="3" t="s">
        <v>4168</v>
      </c>
      <c r="C4465" s="3" t="s">
        <v>36</v>
      </c>
      <c r="D4465" s="3">
        <v>56</v>
      </c>
      <c r="E4465" s="3" t="s">
        <v>4652</v>
      </c>
      <c r="F4465" s="3" t="s">
        <v>21</v>
      </c>
      <c r="G4465" s="3" t="s">
        <v>31</v>
      </c>
      <c r="H4465" s="3">
        <v>43143</v>
      </c>
      <c r="I4465" s="3" t="s">
        <v>60</v>
      </c>
      <c r="J4465" s="3" t="s">
        <v>40</v>
      </c>
      <c r="K4465" s="5">
        <v>43462</v>
      </c>
      <c r="L4465" s="3">
        <v>2018</v>
      </c>
      <c r="M4465" s="3"/>
      <c r="N4465" s="3" t="str" cm="1">
        <f t="array" ref="N4465">IF(S4465="", "N/A", _xlfn.IFS(
  S4465&lt;=1, "0–1 years",
  S4465&lt;=3, "2–3 years",
  S4465&lt;=5, "4–5 years",
  S4465&lt;=7, "6–7 years",
  S4465&lt;=10, "8–10 years"
))</f>
        <v>6–7 years</v>
      </c>
      <c r="O4465" s="3" t="s">
        <v>33</v>
      </c>
      <c r="P4465" s="3">
        <v>0</v>
      </c>
      <c r="Q4465" s="3"/>
      <c r="R4465" s="3" t="s">
        <v>50</v>
      </c>
      <c r="S4465" s="3">
        <v>6</v>
      </c>
      <c r="T4465" s="3">
        <v>9</v>
      </c>
      <c r="U4465" s="3" t="s">
        <v>51</v>
      </c>
    </row>
    <row r="4466" spans="1:21" x14ac:dyDescent="0.3">
      <c r="A4466" s="3">
        <v>5618</v>
      </c>
      <c r="B4466" s="3" t="s">
        <v>4169</v>
      </c>
      <c r="C4466" s="3" t="s">
        <v>20</v>
      </c>
      <c r="D4466" s="3">
        <v>55</v>
      </c>
      <c r="E4466" s="3" t="s">
        <v>4652</v>
      </c>
      <c r="F4466" s="3" t="s">
        <v>73</v>
      </c>
      <c r="G4466" s="3" t="s">
        <v>53</v>
      </c>
      <c r="H4466" s="3">
        <v>103318</v>
      </c>
      <c r="I4466" s="3" t="s">
        <v>32</v>
      </c>
      <c r="J4466" s="3" t="s">
        <v>24</v>
      </c>
      <c r="K4466" s="5">
        <v>44425</v>
      </c>
      <c r="L4466" s="3">
        <v>2021</v>
      </c>
      <c r="M4466" s="3"/>
      <c r="N4466" s="3" t="str" cm="1">
        <f t="array" ref="N4466">IF(S4466="", "N/A", _xlfn.IFS(
  S4466&lt;=1, "0–1 years",
  S4466&lt;=3, "2–3 years",
  S4466&lt;=5, "4–5 years",
  S4466&lt;=7, "6–7 years",
  S4466&lt;=10, "8–10 years"
))</f>
        <v>6–7 years</v>
      </c>
      <c r="O4466" s="3" t="s">
        <v>33</v>
      </c>
      <c r="P4466" s="3">
        <v>0</v>
      </c>
      <c r="Q4466" s="3"/>
      <c r="R4466" s="3" t="s">
        <v>41</v>
      </c>
      <c r="S4466" s="3">
        <v>7</v>
      </c>
      <c r="T4466" s="3">
        <v>14</v>
      </c>
      <c r="U4466" s="3" t="s">
        <v>28</v>
      </c>
    </row>
    <row r="4467" spans="1:21" x14ac:dyDescent="0.3">
      <c r="A4467" s="3">
        <v>5277</v>
      </c>
      <c r="B4467" s="3" t="s">
        <v>4170</v>
      </c>
      <c r="C4467" s="3" t="s">
        <v>44</v>
      </c>
      <c r="D4467" s="3">
        <v>51</v>
      </c>
      <c r="E4467" s="3" t="s">
        <v>4652</v>
      </c>
      <c r="F4467" s="3" t="s">
        <v>30</v>
      </c>
      <c r="G4467" s="3" t="s">
        <v>22</v>
      </c>
      <c r="H4467" s="3">
        <v>102311</v>
      </c>
      <c r="I4467" s="3" t="s">
        <v>32</v>
      </c>
      <c r="J4467" s="3" t="s">
        <v>40</v>
      </c>
      <c r="K4467" s="5">
        <v>45243</v>
      </c>
      <c r="L4467" s="3">
        <v>2023</v>
      </c>
      <c r="M4467" s="3"/>
      <c r="N4467" s="3" t="str" cm="1">
        <f t="array" ref="N4467">IF(S4467="", "N/A", _xlfn.IFS(
  S4467&lt;=1, "0–1 years",
  S4467&lt;=3, "2–3 years",
  S4467&lt;=5, "4–5 years",
  S4467&lt;=7, "6–7 years",
  S4467&lt;=10, "8–10 years"
))</f>
        <v>6–7 years</v>
      </c>
      <c r="O4467" s="3" t="s">
        <v>33</v>
      </c>
      <c r="P4467" s="3">
        <v>0</v>
      </c>
      <c r="Q4467" s="3"/>
      <c r="R4467" s="3" t="s">
        <v>50</v>
      </c>
      <c r="S4467" s="3">
        <v>6</v>
      </c>
      <c r="T4467" s="3">
        <v>5</v>
      </c>
      <c r="U4467" s="3" t="s">
        <v>28</v>
      </c>
    </row>
    <row r="4468" spans="1:21" x14ac:dyDescent="0.3">
      <c r="A4468" s="3">
        <v>3487</v>
      </c>
      <c r="B4468" s="3" t="s">
        <v>4171</v>
      </c>
      <c r="C4468" s="3" t="s">
        <v>20</v>
      </c>
      <c r="D4468" s="3">
        <v>22</v>
      </c>
      <c r="E4468" s="3" t="s">
        <v>4649</v>
      </c>
      <c r="F4468" s="3" t="s">
        <v>45</v>
      </c>
      <c r="G4468" s="3" t="s">
        <v>38</v>
      </c>
      <c r="H4468" s="3">
        <v>50978</v>
      </c>
      <c r="I4468" s="3" t="s">
        <v>60</v>
      </c>
      <c r="J4468" s="3" t="s">
        <v>46</v>
      </c>
      <c r="K4468" s="5">
        <v>43468</v>
      </c>
      <c r="L4468" s="3">
        <v>2019</v>
      </c>
      <c r="M4468" s="3"/>
      <c r="N4468" s="3" t="str" cm="1">
        <f t="array" ref="N4468">IF(S4468="", "N/A", _xlfn.IFS(
  S4468&lt;=1, "0–1 years",
  S4468&lt;=3, "2–3 years",
  S4468&lt;=5, "4–5 years",
  S4468&lt;=7, "6–7 years",
  S4468&lt;=10, "8–10 years"
))</f>
        <v>8–10 years</v>
      </c>
      <c r="O4468" s="3" t="s">
        <v>33</v>
      </c>
      <c r="P4468" s="3">
        <v>0</v>
      </c>
      <c r="Q4468" s="3"/>
      <c r="R4468" s="3" t="s">
        <v>50</v>
      </c>
      <c r="S4468" s="3">
        <v>9</v>
      </c>
      <c r="T4468" s="3">
        <v>13</v>
      </c>
      <c r="U4468" s="3" t="s">
        <v>28</v>
      </c>
    </row>
    <row r="4469" spans="1:21" x14ac:dyDescent="0.3">
      <c r="A4469" s="3">
        <v>2710</v>
      </c>
      <c r="B4469" s="3" t="s">
        <v>4172</v>
      </c>
      <c r="C4469" s="3" t="s">
        <v>44</v>
      </c>
      <c r="D4469" s="3">
        <v>49</v>
      </c>
      <c r="E4469" s="3" t="s">
        <v>4651</v>
      </c>
      <c r="F4469" s="3" t="s">
        <v>30</v>
      </c>
      <c r="G4469" s="3" t="s">
        <v>31</v>
      </c>
      <c r="H4469" s="3">
        <v>68592</v>
      </c>
      <c r="I4469" s="3" t="s">
        <v>32</v>
      </c>
      <c r="J4469" s="3" t="s">
        <v>46</v>
      </c>
      <c r="K4469" s="5">
        <v>43947</v>
      </c>
      <c r="L4469" s="3">
        <v>2020</v>
      </c>
      <c r="M4469" s="3"/>
      <c r="N4469" s="3" t="str" cm="1">
        <f t="array" ref="N4469">IF(S4469="", "N/A", _xlfn.IFS(
  S4469&lt;=1, "0–1 years",
  S4469&lt;=3, "2–3 years",
  S4469&lt;=5, "4–5 years",
  S4469&lt;=7, "6–7 years",
  S4469&lt;=10, "8–10 years"
))</f>
        <v>0–1 years</v>
      </c>
      <c r="O4469" s="3" t="s">
        <v>33</v>
      </c>
      <c r="P4469" s="3">
        <v>0</v>
      </c>
      <c r="Q4469" s="3"/>
      <c r="R4469" s="3" t="s">
        <v>34</v>
      </c>
      <c r="S4469" s="3">
        <v>0</v>
      </c>
      <c r="T4469" s="3">
        <v>1</v>
      </c>
      <c r="U4469" s="3" t="s">
        <v>51</v>
      </c>
    </row>
    <row r="4470" spans="1:21" x14ac:dyDescent="0.3">
      <c r="A4470" s="3">
        <v>3760</v>
      </c>
      <c r="B4470" s="3" t="s">
        <v>4173</v>
      </c>
      <c r="C4470" s="3" t="s">
        <v>36</v>
      </c>
      <c r="D4470" s="3">
        <v>53</v>
      </c>
      <c r="E4470" s="3" t="s">
        <v>4652</v>
      </c>
      <c r="F4470" s="3" t="s">
        <v>87</v>
      </c>
      <c r="G4470" s="3" t="s">
        <v>31</v>
      </c>
      <c r="H4470" s="3">
        <v>93578</v>
      </c>
      <c r="I4470" s="3" t="s">
        <v>23</v>
      </c>
      <c r="J4470" s="3" t="s">
        <v>40</v>
      </c>
      <c r="K4470" s="5">
        <v>45297</v>
      </c>
      <c r="L4470" s="3">
        <v>2024</v>
      </c>
      <c r="M4470" s="5">
        <v>45575</v>
      </c>
      <c r="N4470" s="3" t="str" cm="1">
        <f t="array" ref="N4470">IF(S4470="", "N/A", _xlfn.IFS(
  S4470&lt;=1, "0–1 years",
  S4470&lt;=3, "2–3 years",
  S4470&lt;=5, "4–5 years",
  S4470&lt;=7, "6–7 years",
  S4470&lt;=10, "8–10 years"
))</f>
        <v>6–7 years</v>
      </c>
      <c r="O4470" s="3" t="s">
        <v>25</v>
      </c>
      <c r="P4470" s="3">
        <v>1</v>
      </c>
      <c r="Q4470" s="3" t="s">
        <v>26</v>
      </c>
      <c r="R4470" s="3" t="s">
        <v>55</v>
      </c>
      <c r="S4470" s="3">
        <v>6</v>
      </c>
      <c r="T4470" s="3">
        <v>12</v>
      </c>
      <c r="U4470" s="3" t="s">
        <v>28</v>
      </c>
    </row>
    <row r="4471" spans="1:21" x14ac:dyDescent="0.3">
      <c r="A4471" s="3">
        <v>1173</v>
      </c>
      <c r="B4471" s="3" t="s">
        <v>26</v>
      </c>
      <c r="C4471" s="3" t="s">
        <v>20</v>
      </c>
      <c r="D4471" s="3">
        <v>23</v>
      </c>
      <c r="E4471" s="3" t="s">
        <v>4649</v>
      </c>
      <c r="F4471" s="3" t="s">
        <v>37</v>
      </c>
      <c r="G4471" s="3" t="s">
        <v>65</v>
      </c>
      <c r="H4471" s="3">
        <v>47629</v>
      </c>
      <c r="I4471" s="3" t="s">
        <v>60</v>
      </c>
      <c r="J4471" s="3" t="s">
        <v>46</v>
      </c>
      <c r="K4471" s="5">
        <v>42555</v>
      </c>
      <c r="L4471" s="3">
        <v>2016</v>
      </c>
      <c r="M4471" s="3"/>
      <c r="N4471" s="3" t="str" cm="1">
        <f t="array" ref="N4471">IF(S4471="", "N/A", _xlfn.IFS(
  S4471&lt;=1, "0–1 years",
  S4471&lt;=3, "2–3 years",
  S4471&lt;=5, "4–5 years",
  S4471&lt;=7, "6–7 years",
  S4471&lt;=10, "8–10 years"
))</f>
        <v>2–3 years</v>
      </c>
      <c r="O4471" s="3" t="s">
        <v>33</v>
      </c>
      <c r="P4471" s="3">
        <v>0</v>
      </c>
      <c r="Q4471" s="3"/>
      <c r="R4471" s="3" t="s">
        <v>27</v>
      </c>
      <c r="S4471" s="3">
        <v>3</v>
      </c>
      <c r="T4471" s="3">
        <v>15</v>
      </c>
      <c r="U4471" s="3" t="s">
        <v>51</v>
      </c>
    </row>
    <row r="4472" spans="1:21" x14ac:dyDescent="0.3">
      <c r="A4472" s="3">
        <v>8892</v>
      </c>
      <c r="B4472" s="3" t="s">
        <v>4174</v>
      </c>
      <c r="C4472" s="3" t="s">
        <v>36</v>
      </c>
      <c r="D4472" s="3">
        <v>37</v>
      </c>
      <c r="E4472" s="3" t="s">
        <v>4650</v>
      </c>
      <c r="F4472" s="3" t="s">
        <v>62</v>
      </c>
      <c r="G4472" s="3" t="s">
        <v>31</v>
      </c>
      <c r="H4472" s="3">
        <v>36390</v>
      </c>
      <c r="I4472" s="3" t="s">
        <v>60</v>
      </c>
      <c r="J4472" s="3" t="s">
        <v>46</v>
      </c>
      <c r="K4472" s="5">
        <v>43964</v>
      </c>
      <c r="L4472" s="3">
        <v>2020</v>
      </c>
      <c r="M4472" s="3"/>
      <c r="N4472" s="3" t="str" cm="1">
        <f t="array" ref="N4472">IF(S4472="", "N/A", _xlfn.IFS(
  S4472&lt;=1, "0–1 years",
  S4472&lt;=3, "2–3 years",
  S4472&lt;=5, "4–5 years",
  S4472&lt;=7, "6–7 years",
  S4472&lt;=10, "8–10 years"
))</f>
        <v>0–1 years</v>
      </c>
      <c r="O4472" s="3" t="s">
        <v>33</v>
      </c>
      <c r="P4472" s="3">
        <v>0</v>
      </c>
      <c r="Q4472" s="3"/>
      <c r="R4472" s="3" t="s">
        <v>41</v>
      </c>
      <c r="S4472" s="3">
        <v>0</v>
      </c>
      <c r="T4472" s="3">
        <v>11</v>
      </c>
      <c r="U4472" s="3" t="s">
        <v>51</v>
      </c>
    </row>
    <row r="4473" spans="1:21" x14ac:dyDescent="0.3">
      <c r="A4473" s="3">
        <v>1693</v>
      </c>
      <c r="B4473" s="3" t="s">
        <v>4175</v>
      </c>
      <c r="C4473" s="3" t="s">
        <v>36</v>
      </c>
      <c r="D4473" s="3">
        <v>52</v>
      </c>
      <c r="E4473" s="3" t="s">
        <v>4652</v>
      </c>
      <c r="F4473" s="3" t="s">
        <v>48</v>
      </c>
      <c r="G4473" s="3" t="s">
        <v>49</v>
      </c>
      <c r="H4473" s="3">
        <v>104714</v>
      </c>
      <c r="I4473" s="3" t="s">
        <v>32</v>
      </c>
      <c r="J4473" s="3" t="s">
        <v>46</v>
      </c>
      <c r="K4473" s="5">
        <v>44306</v>
      </c>
      <c r="L4473" s="3">
        <v>2021</v>
      </c>
      <c r="M4473" s="3"/>
      <c r="N4473" s="3" t="str" cm="1">
        <f t="array" ref="N4473">IF(S4473="", "N/A", _xlfn.IFS(
  S4473&lt;=1, "0–1 years",
  S4473&lt;=3, "2–3 years",
  S4473&lt;=5, "4–5 years",
  S4473&lt;=7, "6–7 years",
  S4473&lt;=10, "8–10 years"
))</f>
        <v>2–3 years</v>
      </c>
      <c r="O4473" s="3" t="s">
        <v>33</v>
      </c>
      <c r="P4473" s="3">
        <v>0</v>
      </c>
      <c r="Q4473" s="3"/>
      <c r="R4473" s="3" t="s">
        <v>50</v>
      </c>
      <c r="S4473" s="3">
        <v>2</v>
      </c>
      <c r="T4473" s="3">
        <v>8</v>
      </c>
      <c r="U4473" s="3" t="s">
        <v>51</v>
      </c>
    </row>
    <row r="4474" spans="1:21" x14ac:dyDescent="0.3">
      <c r="A4474" s="3">
        <v>1482</v>
      </c>
      <c r="B4474" s="3" t="s">
        <v>4176</v>
      </c>
      <c r="C4474" s="3" t="s">
        <v>44</v>
      </c>
      <c r="D4474" s="3">
        <v>38</v>
      </c>
      <c r="E4474" s="3" t="s">
        <v>4650</v>
      </c>
      <c r="F4474" s="3" t="s">
        <v>48</v>
      </c>
      <c r="G4474" s="3" t="s">
        <v>22</v>
      </c>
      <c r="H4474" s="3">
        <v>101206</v>
      </c>
      <c r="I4474" s="3" t="s">
        <v>39</v>
      </c>
      <c r="J4474" s="3" t="s">
        <v>46</v>
      </c>
      <c r="K4474" s="5">
        <v>44528</v>
      </c>
      <c r="L4474" s="3">
        <v>2021</v>
      </c>
      <c r="M4474" s="3"/>
      <c r="N4474" s="3" t="str" cm="1">
        <f t="array" ref="N4474">IF(S4474="", "N/A", _xlfn.IFS(
  S4474&lt;=1, "0–1 years",
  S4474&lt;=3, "2–3 years",
  S4474&lt;=5, "4–5 years",
  S4474&lt;=7, "6–7 years",
  S4474&lt;=10, "8–10 years"
))</f>
        <v>4–5 years</v>
      </c>
      <c r="O4474" s="3" t="s">
        <v>33</v>
      </c>
      <c r="P4474" s="3">
        <v>0</v>
      </c>
      <c r="Q4474" s="3"/>
      <c r="R4474" s="3" t="s">
        <v>50</v>
      </c>
      <c r="S4474" s="3">
        <v>4</v>
      </c>
      <c r="T4474" s="3">
        <v>12</v>
      </c>
      <c r="U4474" s="3" t="s">
        <v>28</v>
      </c>
    </row>
    <row r="4475" spans="1:21" x14ac:dyDescent="0.3">
      <c r="A4475" s="3">
        <v>6822</v>
      </c>
      <c r="B4475" s="3" t="s">
        <v>4177</v>
      </c>
      <c r="C4475" s="3" t="s">
        <v>20</v>
      </c>
      <c r="D4475" s="3">
        <v>46</v>
      </c>
      <c r="E4475" s="3" t="s">
        <v>4651</v>
      </c>
      <c r="F4475" s="3" t="s">
        <v>37</v>
      </c>
      <c r="G4475" s="3" t="s">
        <v>49</v>
      </c>
      <c r="H4475" s="3">
        <v>82301</v>
      </c>
      <c r="I4475" s="3" t="s">
        <v>32</v>
      </c>
      <c r="J4475" s="3" t="s">
        <v>24</v>
      </c>
      <c r="K4475" s="5">
        <v>43546</v>
      </c>
      <c r="L4475" s="3">
        <v>2019</v>
      </c>
      <c r="M4475" s="5">
        <v>45522</v>
      </c>
      <c r="N4475" s="3" t="str" cm="1">
        <f t="array" ref="N4475">IF(S4475="", "N/A", _xlfn.IFS(
  S4475&lt;=1, "0–1 years",
  S4475&lt;=3, "2–3 years",
  S4475&lt;=5, "4–5 years",
  S4475&lt;=7, "6–7 years",
  S4475&lt;=10, "8–10 years"
))</f>
        <v>6–7 years</v>
      </c>
      <c r="O4475" s="3" t="s">
        <v>25</v>
      </c>
      <c r="P4475" s="3">
        <v>1</v>
      </c>
      <c r="Q4475" s="3" t="s">
        <v>79</v>
      </c>
      <c r="R4475" s="3" t="s">
        <v>55</v>
      </c>
      <c r="S4475" s="3">
        <v>7</v>
      </c>
      <c r="T4475" s="3">
        <v>14</v>
      </c>
      <c r="U4475" s="3" t="s">
        <v>51</v>
      </c>
    </row>
    <row r="4476" spans="1:21" x14ac:dyDescent="0.3">
      <c r="A4476" s="3">
        <v>8531</v>
      </c>
      <c r="B4476" s="3" t="s">
        <v>26</v>
      </c>
      <c r="C4476" s="3" t="s">
        <v>44</v>
      </c>
      <c r="D4476" s="3">
        <v>27</v>
      </c>
      <c r="E4476" s="3" t="s">
        <v>4649</v>
      </c>
      <c r="F4476" s="3" t="s">
        <v>37</v>
      </c>
      <c r="G4476" s="3" t="s">
        <v>31</v>
      </c>
      <c r="H4476" s="3">
        <v>60877</v>
      </c>
      <c r="I4476" s="3" t="s">
        <v>60</v>
      </c>
      <c r="J4476" s="3" t="s">
        <v>46</v>
      </c>
      <c r="K4476" s="5">
        <v>42180</v>
      </c>
      <c r="L4476" s="3">
        <v>2015</v>
      </c>
      <c r="M4476" s="3"/>
      <c r="N4476" s="3" t="str" cm="1">
        <f t="array" ref="N4476">IF(S4476="", "N/A", _xlfn.IFS(
  S4476&lt;=1, "0–1 years",
  S4476&lt;=3, "2–3 years",
  S4476&lt;=5, "4–5 years",
  S4476&lt;=7, "6–7 years",
  S4476&lt;=10, "8–10 years"
))</f>
        <v>6–7 years</v>
      </c>
      <c r="O4476" s="3" t="s">
        <v>33</v>
      </c>
      <c r="P4476" s="3">
        <v>0</v>
      </c>
      <c r="Q4476" s="3"/>
      <c r="R4476" s="3" t="s">
        <v>27</v>
      </c>
      <c r="S4476" s="3">
        <v>7</v>
      </c>
      <c r="T4476" s="3">
        <v>13</v>
      </c>
      <c r="U4476" s="3" t="s">
        <v>51</v>
      </c>
    </row>
    <row r="4477" spans="1:21" x14ac:dyDescent="0.3">
      <c r="A4477" s="3">
        <v>8988</v>
      </c>
      <c r="B4477" s="3" t="s">
        <v>4178</v>
      </c>
      <c r="C4477" s="3" t="s">
        <v>44</v>
      </c>
      <c r="D4477" s="3">
        <v>23</v>
      </c>
      <c r="E4477" s="3" t="s">
        <v>4649</v>
      </c>
      <c r="F4477" s="3" t="s">
        <v>30</v>
      </c>
      <c r="G4477" s="3" t="s">
        <v>22</v>
      </c>
      <c r="H4477" s="3">
        <v>108285</v>
      </c>
      <c r="I4477" s="3" t="s">
        <v>23</v>
      </c>
      <c r="J4477" s="3" t="s">
        <v>46</v>
      </c>
      <c r="K4477" s="5">
        <v>44280</v>
      </c>
      <c r="L4477" s="3">
        <v>2021</v>
      </c>
      <c r="M4477" s="3"/>
      <c r="N4477" s="3" t="str" cm="1">
        <f t="array" ref="N4477">IF(S4477="", "N/A", _xlfn.IFS(
  S4477&lt;=1, "0–1 years",
  S4477&lt;=3, "2–3 years",
  S4477&lt;=5, "4–5 years",
  S4477&lt;=7, "6–7 years",
  S4477&lt;=10, "8–10 years"
))</f>
        <v>2–3 years</v>
      </c>
      <c r="O4477" s="3" t="s">
        <v>33</v>
      </c>
      <c r="P4477" s="3">
        <v>0</v>
      </c>
      <c r="Q4477" s="3"/>
      <c r="R4477" s="3" t="s">
        <v>50</v>
      </c>
      <c r="S4477" s="3">
        <v>3</v>
      </c>
      <c r="T4477" s="3">
        <v>11</v>
      </c>
      <c r="U4477" s="3" t="s">
        <v>51</v>
      </c>
    </row>
    <row r="4478" spans="1:21" x14ac:dyDescent="0.3">
      <c r="A4478" s="3">
        <v>8452</v>
      </c>
      <c r="B4478" s="3" t="s">
        <v>26</v>
      </c>
      <c r="C4478" s="3" t="s">
        <v>44</v>
      </c>
      <c r="D4478" s="3">
        <v>32</v>
      </c>
      <c r="E4478" s="3" t="s">
        <v>4650</v>
      </c>
      <c r="F4478" s="3" t="s">
        <v>62</v>
      </c>
      <c r="G4478" s="3" t="s">
        <v>65</v>
      </c>
      <c r="H4478" s="3">
        <v>36118</v>
      </c>
      <c r="I4478" s="3" t="s">
        <v>60</v>
      </c>
      <c r="J4478" s="3" t="s">
        <v>24</v>
      </c>
      <c r="K4478" s="5">
        <v>42328</v>
      </c>
      <c r="L4478" s="3">
        <v>2015</v>
      </c>
      <c r="M4478" s="5">
        <v>43414</v>
      </c>
      <c r="N4478" s="3" t="str" cm="1">
        <f t="array" ref="N4478">IF(S4478="", "N/A", _xlfn.IFS(
  S4478&lt;=1, "0–1 years",
  S4478&lt;=3, "2–3 years",
  S4478&lt;=5, "4–5 years",
  S4478&lt;=7, "6–7 years",
  S4478&lt;=10, "8–10 years"
))</f>
        <v>2–3 years</v>
      </c>
      <c r="O4478" s="3" t="s">
        <v>25</v>
      </c>
      <c r="P4478" s="3">
        <v>1</v>
      </c>
      <c r="Q4478" s="3" t="s">
        <v>66</v>
      </c>
      <c r="R4478" s="3" t="s">
        <v>41</v>
      </c>
      <c r="S4478" s="3">
        <v>2</v>
      </c>
      <c r="T4478" s="3">
        <v>11</v>
      </c>
      <c r="U4478" s="3" t="s">
        <v>51</v>
      </c>
    </row>
    <row r="4479" spans="1:21" x14ac:dyDescent="0.3">
      <c r="A4479" s="3">
        <v>4773</v>
      </c>
      <c r="B4479" s="3" t="s">
        <v>4179</v>
      </c>
      <c r="C4479" s="3" t="s">
        <v>44</v>
      </c>
      <c r="D4479" s="3">
        <v>46</v>
      </c>
      <c r="E4479" s="3" t="s">
        <v>4651</v>
      </c>
      <c r="F4479" s="3" t="s">
        <v>21</v>
      </c>
      <c r="G4479" s="3" t="s">
        <v>31</v>
      </c>
      <c r="H4479" s="3">
        <v>41871</v>
      </c>
      <c r="I4479" s="3" t="s">
        <v>60</v>
      </c>
      <c r="J4479" s="3" t="s">
        <v>40</v>
      </c>
      <c r="K4479" s="5">
        <v>44265</v>
      </c>
      <c r="L4479" s="3">
        <v>2021</v>
      </c>
      <c r="M4479" s="3"/>
      <c r="N4479" s="3" t="str" cm="1">
        <f t="array" ref="N4479">IF(S4479="", "N/A", _xlfn.IFS(
  S4479&lt;=1, "0–1 years",
  S4479&lt;=3, "2–3 years",
  S4479&lt;=5, "4–5 years",
  S4479&lt;=7, "6–7 years",
  S4479&lt;=10, "8–10 years"
))</f>
        <v>0–1 years</v>
      </c>
      <c r="O4479" s="3" t="s">
        <v>33</v>
      </c>
      <c r="P4479" s="3">
        <v>0</v>
      </c>
      <c r="Q4479" s="3"/>
      <c r="R4479" s="3" t="s">
        <v>50</v>
      </c>
      <c r="S4479" s="3">
        <v>0</v>
      </c>
      <c r="T4479" s="3">
        <v>8</v>
      </c>
      <c r="U4479" s="3" t="s">
        <v>51</v>
      </c>
    </row>
    <row r="4480" spans="1:21" x14ac:dyDescent="0.3">
      <c r="A4480" s="3">
        <v>2232</v>
      </c>
      <c r="B4480" s="3" t="s">
        <v>4180</v>
      </c>
      <c r="C4480" s="3" t="s">
        <v>44</v>
      </c>
      <c r="D4480" s="3">
        <v>57</v>
      </c>
      <c r="E4480" s="3" t="s">
        <v>4652</v>
      </c>
      <c r="F4480" s="3" t="s">
        <v>62</v>
      </c>
      <c r="G4480" s="3" t="s">
        <v>22</v>
      </c>
      <c r="H4480" s="3">
        <v>38495</v>
      </c>
      <c r="I4480" s="3" t="s">
        <v>32</v>
      </c>
      <c r="J4480" s="3" t="s">
        <v>40</v>
      </c>
      <c r="K4480" s="5">
        <v>44352</v>
      </c>
      <c r="L4480" s="3">
        <v>2021</v>
      </c>
      <c r="M4480" s="3"/>
      <c r="N4480" s="3" t="str" cm="1">
        <f t="array" ref="N4480">IF(S4480="", "N/A", _xlfn.IFS(
  S4480&lt;=1, "0–1 years",
  S4480&lt;=3, "2–3 years",
  S4480&lt;=5, "4–5 years",
  S4480&lt;=7, "6–7 years",
  S4480&lt;=10, "8–10 years"
))</f>
        <v>4–5 years</v>
      </c>
      <c r="O4480" s="3" t="s">
        <v>33</v>
      </c>
      <c r="P4480" s="3">
        <v>0</v>
      </c>
      <c r="Q4480" s="3"/>
      <c r="R4480" s="3" t="s">
        <v>55</v>
      </c>
      <c r="S4480" s="3">
        <v>4</v>
      </c>
      <c r="T4480" s="3">
        <v>10</v>
      </c>
      <c r="U4480" s="3" t="s">
        <v>51</v>
      </c>
    </row>
    <row r="4481" spans="1:21" x14ac:dyDescent="0.3">
      <c r="A4481" s="3">
        <v>7854</v>
      </c>
      <c r="B4481" s="3" t="s">
        <v>4181</v>
      </c>
      <c r="C4481" s="3" t="s">
        <v>20</v>
      </c>
      <c r="D4481" s="3">
        <v>48</v>
      </c>
      <c r="E4481" s="3" t="s">
        <v>4651</v>
      </c>
      <c r="F4481" s="3" t="s">
        <v>45</v>
      </c>
      <c r="G4481" s="3" t="s">
        <v>65</v>
      </c>
      <c r="H4481" s="3">
        <v>115981</v>
      </c>
      <c r="I4481" s="3" t="s">
        <v>23</v>
      </c>
      <c r="J4481" s="3" t="s">
        <v>24</v>
      </c>
      <c r="K4481" s="5">
        <v>43952</v>
      </c>
      <c r="L4481" s="3">
        <v>2020</v>
      </c>
      <c r="M4481" s="3"/>
      <c r="N4481" s="3" t="str" cm="1">
        <f t="array" ref="N4481">IF(S4481="", "N/A", _xlfn.IFS(
  S4481&lt;=1, "0–1 years",
  S4481&lt;=3, "2–3 years",
  S4481&lt;=5, "4–5 years",
  S4481&lt;=7, "6–7 years",
  S4481&lt;=10, "8–10 years"
))</f>
        <v>4–5 years</v>
      </c>
      <c r="O4481" s="3" t="s">
        <v>33</v>
      </c>
      <c r="P4481" s="3">
        <v>0</v>
      </c>
      <c r="Q4481" s="3"/>
      <c r="R4481" s="3" t="s">
        <v>55</v>
      </c>
      <c r="S4481" s="3">
        <v>5</v>
      </c>
      <c r="T4481" s="3">
        <v>8</v>
      </c>
      <c r="U4481" s="3" t="s">
        <v>28</v>
      </c>
    </row>
    <row r="4482" spans="1:21" x14ac:dyDescent="0.3">
      <c r="A4482" s="3">
        <v>3926</v>
      </c>
      <c r="B4482" s="3" t="s">
        <v>4182</v>
      </c>
      <c r="C4482" s="3" t="s">
        <v>20</v>
      </c>
      <c r="D4482" s="3">
        <v>22</v>
      </c>
      <c r="E4482" s="3" t="s">
        <v>4649</v>
      </c>
      <c r="F4482" s="3" t="s">
        <v>21</v>
      </c>
      <c r="G4482" s="3" t="s">
        <v>65</v>
      </c>
      <c r="H4482" s="3">
        <v>80310</v>
      </c>
      <c r="I4482" s="3" t="s">
        <v>39</v>
      </c>
      <c r="J4482" s="3" t="s">
        <v>24</v>
      </c>
      <c r="K4482" s="5">
        <v>45381</v>
      </c>
      <c r="L4482" s="3">
        <v>2024</v>
      </c>
      <c r="M4482" s="3"/>
      <c r="N4482" s="3" t="str" cm="1">
        <f t="array" ref="N4482">IF(S4482="", "N/A", _xlfn.IFS(
  S4482&lt;=1, "0–1 years",
  S4482&lt;=3, "2–3 years",
  S4482&lt;=5, "4–5 years",
  S4482&lt;=7, "6–7 years",
  S4482&lt;=10, "8–10 years"
))</f>
        <v>0–1 years</v>
      </c>
      <c r="O4482" s="3" t="s">
        <v>33</v>
      </c>
      <c r="P4482" s="3">
        <v>0</v>
      </c>
      <c r="Q4482" s="3"/>
      <c r="R4482" s="3" t="s">
        <v>55</v>
      </c>
      <c r="S4482" s="3">
        <v>0</v>
      </c>
      <c r="T4482" s="3">
        <v>10</v>
      </c>
      <c r="U4482" s="3" t="s">
        <v>51</v>
      </c>
    </row>
    <row r="4483" spans="1:21" x14ac:dyDescent="0.3">
      <c r="A4483" s="3">
        <v>9189</v>
      </c>
      <c r="B4483" s="3" t="s">
        <v>4183</v>
      </c>
      <c r="C4483" s="3" t="s">
        <v>20</v>
      </c>
      <c r="D4483" s="3">
        <v>33</v>
      </c>
      <c r="E4483" s="3" t="s">
        <v>4650</v>
      </c>
      <c r="F4483" s="3" t="s">
        <v>87</v>
      </c>
      <c r="G4483" s="3" t="s">
        <v>31</v>
      </c>
      <c r="H4483" s="3">
        <v>55908</v>
      </c>
      <c r="I4483" s="3" t="s">
        <v>23</v>
      </c>
      <c r="J4483" s="3" t="s">
        <v>46</v>
      </c>
      <c r="K4483" s="5">
        <v>44354</v>
      </c>
      <c r="L4483" s="3">
        <v>2021</v>
      </c>
      <c r="M4483" s="5">
        <v>44696</v>
      </c>
      <c r="N4483" s="3" t="str" cm="1">
        <f t="array" ref="N4483">IF(S4483="", "N/A", _xlfn.IFS(
  S4483&lt;=1, "0–1 years",
  S4483&lt;=3, "2–3 years",
  S4483&lt;=5, "4–5 years",
  S4483&lt;=7, "6–7 years",
  S4483&lt;=10, "8–10 years"
))</f>
        <v>0–1 years</v>
      </c>
      <c r="O4483" s="3" t="s">
        <v>25</v>
      </c>
      <c r="P4483" s="3">
        <v>1</v>
      </c>
      <c r="Q4483" s="3" t="s">
        <v>99</v>
      </c>
      <c r="R4483" s="3" t="s">
        <v>27</v>
      </c>
      <c r="S4483" s="3">
        <v>0</v>
      </c>
      <c r="T4483" s="3">
        <v>5</v>
      </c>
      <c r="U4483" s="3" t="s">
        <v>51</v>
      </c>
    </row>
    <row r="4484" spans="1:21" x14ac:dyDescent="0.3">
      <c r="A4484" s="3">
        <v>1289</v>
      </c>
      <c r="B4484" s="3" t="s">
        <v>4184</v>
      </c>
      <c r="C4484" s="3" t="s">
        <v>44</v>
      </c>
      <c r="D4484" s="3">
        <v>52</v>
      </c>
      <c r="E4484" s="3" t="s">
        <v>4652</v>
      </c>
      <c r="F4484" s="3" t="s">
        <v>87</v>
      </c>
      <c r="G4484" s="3" t="s">
        <v>65</v>
      </c>
      <c r="H4484" s="3">
        <v>69581</v>
      </c>
      <c r="I4484" s="3" t="s">
        <v>32</v>
      </c>
      <c r="J4484" s="3" t="s">
        <v>46</v>
      </c>
      <c r="K4484" s="5">
        <v>42602</v>
      </c>
      <c r="L4484" s="3">
        <v>2016</v>
      </c>
      <c r="M4484" s="3"/>
      <c r="N4484" s="3" t="str" cm="1">
        <f t="array" ref="N4484">IF(S4484="", "N/A", _xlfn.IFS(
  S4484&lt;=1, "0–1 years",
  S4484&lt;=3, "2–3 years",
  S4484&lt;=5, "4–5 years",
  S4484&lt;=7, "6–7 years",
  S4484&lt;=10, "8–10 years"
))</f>
        <v>2–3 years</v>
      </c>
      <c r="O4484" s="3" t="s">
        <v>33</v>
      </c>
      <c r="P4484" s="3">
        <v>0</v>
      </c>
      <c r="Q4484" s="3"/>
      <c r="R4484" s="3" t="s">
        <v>55</v>
      </c>
      <c r="S4484" s="3">
        <v>2</v>
      </c>
      <c r="T4484" s="3">
        <v>11</v>
      </c>
      <c r="U4484" s="3" t="s">
        <v>28</v>
      </c>
    </row>
    <row r="4485" spans="1:21" x14ac:dyDescent="0.3">
      <c r="A4485" s="3">
        <v>9677</v>
      </c>
      <c r="B4485" s="3" t="s">
        <v>4185</v>
      </c>
      <c r="C4485" s="3" t="s">
        <v>44</v>
      </c>
      <c r="D4485" s="3">
        <v>49</v>
      </c>
      <c r="E4485" s="3" t="s">
        <v>4651</v>
      </c>
      <c r="F4485" s="3" t="s">
        <v>48</v>
      </c>
      <c r="G4485" s="3" t="s">
        <v>22</v>
      </c>
      <c r="H4485" s="3">
        <v>32387</v>
      </c>
      <c r="I4485" s="3" t="s">
        <v>60</v>
      </c>
      <c r="J4485" s="3" t="s">
        <v>40</v>
      </c>
      <c r="K4485" s="5">
        <v>44411</v>
      </c>
      <c r="L4485" s="3">
        <v>2021</v>
      </c>
      <c r="M4485" s="3"/>
      <c r="N4485" s="3" t="str" cm="1">
        <f t="array" ref="N4485">IF(S4485="", "N/A", _xlfn.IFS(
  S4485&lt;=1, "0–1 years",
  S4485&lt;=3, "2–3 years",
  S4485&lt;=5, "4–5 years",
  S4485&lt;=7, "6–7 years",
  S4485&lt;=10, "8–10 years"
))</f>
        <v>8–10 years</v>
      </c>
      <c r="O4485" s="3" t="s">
        <v>33</v>
      </c>
      <c r="P4485" s="3">
        <v>0</v>
      </c>
      <c r="Q4485" s="3"/>
      <c r="R4485" s="3" t="s">
        <v>55</v>
      </c>
      <c r="S4485" s="3">
        <v>9</v>
      </c>
      <c r="T4485" s="3">
        <v>2</v>
      </c>
      <c r="U4485" s="3" t="s">
        <v>28</v>
      </c>
    </row>
    <row r="4486" spans="1:21" x14ac:dyDescent="0.3">
      <c r="A4486" s="3">
        <v>9351</v>
      </c>
      <c r="B4486" s="3" t="s">
        <v>4186</v>
      </c>
      <c r="C4486" s="3" t="s">
        <v>36</v>
      </c>
      <c r="D4486" s="3">
        <v>54</v>
      </c>
      <c r="E4486" s="3" t="s">
        <v>4652</v>
      </c>
      <c r="F4486" s="3" t="s">
        <v>87</v>
      </c>
      <c r="G4486" s="3" t="s">
        <v>31</v>
      </c>
      <c r="H4486" s="3">
        <v>75087</v>
      </c>
      <c r="I4486" s="3" t="s">
        <v>60</v>
      </c>
      <c r="J4486" s="3" t="s">
        <v>24</v>
      </c>
      <c r="K4486" s="5">
        <v>42893</v>
      </c>
      <c r="L4486" s="3">
        <v>2017</v>
      </c>
      <c r="M4486" s="3"/>
      <c r="N4486" s="3" t="str" cm="1">
        <f t="array" ref="N4486">IF(S4486="", "N/A", _xlfn.IFS(
  S4486&lt;=1, "0–1 years",
  S4486&lt;=3, "2–3 years",
  S4486&lt;=5, "4–5 years",
  S4486&lt;=7, "6–7 years",
  S4486&lt;=10, "8–10 years"
))</f>
        <v>8–10 years</v>
      </c>
      <c r="O4486" s="3" t="s">
        <v>33</v>
      </c>
      <c r="P4486" s="3">
        <v>0</v>
      </c>
      <c r="Q4486" s="3"/>
      <c r="R4486" s="3" t="s">
        <v>34</v>
      </c>
      <c r="S4486" s="3">
        <v>9</v>
      </c>
      <c r="T4486" s="3">
        <v>9</v>
      </c>
      <c r="U4486" s="3" t="s">
        <v>51</v>
      </c>
    </row>
    <row r="4487" spans="1:21" x14ac:dyDescent="0.3">
      <c r="A4487" s="3">
        <v>3895</v>
      </c>
      <c r="B4487" s="3" t="s">
        <v>4187</v>
      </c>
      <c r="C4487" s="3" t="s">
        <v>44</v>
      </c>
      <c r="D4487" s="3">
        <v>24</v>
      </c>
      <c r="E4487" s="3" t="s">
        <v>4649</v>
      </c>
      <c r="F4487" s="3" t="s">
        <v>48</v>
      </c>
      <c r="G4487" s="3" t="s">
        <v>65</v>
      </c>
      <c r="H4487" s="3">
        <v>36740</v>
      </c>
      <c r="I4487" s="3" t="s">
        <v>60</v>
      </c>
      <c r="J4487" s="3" t="s">
        <v>46</v>
      </c>
      <c r="K4487" s="5">
        <v>42173</v>
      </c>
      <c r="L4487" s="3">
        <v>2015</v>
      </c>
      <c r="M4487" s="3"/>
      <c r="N4487" s="3" t="str" cm="1">
        <f t="array" ref="N4487">IF(S4487="", "N/A", _xlfn.IFS(
  S4487&lt;=1, "0–1 years",
  S4487&lt;=3, "2–3 years",
  S4487&lt;=5, "4–5 years",
  S4487&lt;=7, "6–7 years",
  S4487&lt;=10, "8–10 years"
))</f>
        <v>4–5 years</v>
      </c>
      <c r="O4487" s="3" t="s">
        <v>33</v>
      </c>
      <c r="P4487" s="3">
        <v>0</v>
      </c>
      <c r="Q4487" s="3"/>
      <c r="R4487" s="3" t="s">
        <v>50</v>
      </c>
      <c r="S4487" s="3">
        <v>5</v>
      </c>
      <c r="T4487" s="3">
        <v>1</v>
      </c>
      <c r="U4487" s="3" t="s">
        <v>51</v>
      </c>
    </row>
    <row r="4488" spans="1:21" x14ac:dyDescent="0.3">
      <c r="A4488" s="3">
        <v>5523</v>
      </c>
      <c r="B4488" s="3" t="s">
        <v>4188</v>
      </c>
      <c r="C4488" s="3" t="s">
        <v>20</v>
      </c>
      <c r="D4488" s="3">
        <v>48</v>
      </c>
      <c r="E4488" s="3" t="s">
        <v>4651</v>
      </c>
      <c r="F4488" s="3" t="s">
        <v>73</v>
      </c>
      <c r="G4488" s="3" t="s">
        <v>22</v>
      </c>
      <c r="H4488" s="3">
        <v>85237</v>
      </c>
      <c r="I4488" s="3" t="s">
        <v>32</v>
      </c>
      <c r="J4488" s="3" t="s">
        <v>40</v>
      </c>
      <c r="K4488" s="5">
        <v>43491</v>
      </c>
      <c r="L4488" s="3">
        <v>2019</v>
      </c>
      <c r="M4488" s="3"/>
      <c r="N4488" s="3" t="str" cm="1">
        <f t="array" ref="N4488">IF(S4488="", "N/A", _xlfn.IFS(
  S4488&lt;=1, "0–1 years",
  S4488&lt;=3, "2–3 years",
  S4488&lt;=5, "4–5 years",
  S4488&lt;=7, "6–7 years",
  S4488&lt;=10, "8–10 years"
))</f>
        <v>8–10 years</v>
      </c>
      <c r="O4488" s="3" t="s">
        <v>33</v>
      </c>
      <c r="P4488" s="3">
        <v>0</v>
      </c>
      <c r="Q4488" s="3"/>
      <c r="R4488" s="3" t="s">
        <v>55</v>
      </c>
      <c r="S4488" s="3">
        <v>8</v>
      </c>
      <c r="T4488" s="3">
        <v>7</v>
      </c>
      <c r="U4488" s="3" t="s">
        <v>51</v>
      </c>
    </row>
    <row r="4489" spans="1:21" x14ac:dyDescent="0.3">
      <c r="A4489" s="3">
        <v>1275</v>
      </c>
      <c r="B4489" s="3" t="s">
        <v>4189</v>
      </c>
      <c r="C4489" s="3" t="s">
        <v>44</v>
      </c>
      <c r="D4489" s="3">
        <v>28</v>
      </c>
      <c r="E4489" s="3" t="s">
        <v>4649</v>
      </c>
      <c r="F4489" s="3" t="s">
        <v>37</v>
      </c>
      <c r="G4489" s="3" t="s">
        <v>65</v>
      </c>
      <c r="H4489" s="3">
        <v>106286</v>
      </c>
      <c r="I4489" s="3" t="s">
        <v>32</v>
      </c>
      <c r="J4489" s="3" t="s">
        <v>24</v>
      </c>
      <c r="K4489" s="5">
        <v>43981</v>
      </c>
      <c r="L4489" s="3">
        <v>2020</v>
      </c>
      <c r="M4489" s="5">
        <v>44973</v>
      </c>
      <c r="N4489" s="3" t="str" cm="1">
        <f t="array" ref="N4489">IF(S4489="", "N/A", _xlfn.IFS(
  S4489&lt;=1, "0–1 years",
  S4489&lt;=3, "2–3 years",
  S4489&lt;=5, "4–5 years",
  S4489&lt;=7, "6–7 years",
  S4489&lt;=10, "8–10 years"
))</f>
        <v>2–3 years</v>
      </c>
      <c r="O4489" s="3" t="s">
        <v>25</v>
      </c>
      <c r="P4489" s="3">
        <v>1</v>
      </c>
      <c r="Q4489" s="3" t="s">
        <v>58</v>
      </c>
      <c r="R4489" s="3" t="s">
        <v>50</v>
      </c>
      <c r="S4489" s="3">
        <v>2</v>
      </c>
      <c r="T4489" s="3">
        <v>9</v>
      </c>
      <c r="U4489" s="3" t="s">
        <v>51</v>
      </c>
    </row>
    <row r="4490" spans="1:21" x14ac:dyDescent="0.3">
      <c r="A4490" s="3">
        <v>7223</v>
      </c>
      <c r="B4490" s="3" t="s">
        <v>4190</v>
      </c>
      <c r="C4490" s="3" t="s">
        <v>44</v>
      </c>
      <c r="D4490" s="3">
        <v>31</v>
      </c>
      <c r="E4490" s="3" t="s">
        <v>4650</v>
      </c>
      <c r="F4490" s="3" t="s">
        <v>45</v>
      </c>
      <c r="G4490" s="3" t="s">
        <v>38</v>
      </c>
      <c r="H4490" s="3">
        <v>116882</v>
      </c>
      <c r="I4490" s="3" t="s">
        <v>32</v>
      </c>
      <c r="J4490" s="3" t="s">
        <v>46</v>
      </c>
      <c r="K4490" s="5">
        <v>43906</v>
      </c>
      <c r="L4490" s="3">
        <v>2020</v>
      </c>
      <c r="M4490" s="5">
        <v>45562</v>
      </c>
      <c r="N4490" s="3" t="str" cm="1">
        <f t="array" ref="N4490">IF(S4490="", "N/A", _xlfn.IFS(
  S4490&lt;=1, "0–1 years",
  S4490&lt;=3, "2–3 years",
  S4490&lt;=5, "4–5 years",
  S4490&lt;=7, "6–7 years",
  S4490&lt;=10, "8–10 years"
))</f>
        <v>4–5 years</v>
      </c>
      <c r="O4490" s="3" t="s">
        <v>25</v>
      </c>
      <c r="P4490" s="3">
        <v>1</v>
      </c>
      <c r="Q4490" s="3" t="s">
        <v>66</v>
      </c>
      <c r="R4490" s="3" t="s">
        <v>27</v>
      </c>
      <c r="S4490" s="3">
        <v>5</v>
      </c>
      <c r="T4490" s="3">
        <v>15</v>
      </c>
      <c r="U4490" s="3" t="s">
        <v>51</v>
      </c>
    </row>
    <row r="4491" spans="1:21" x14ac:dyDescent="0.3">
      <c r="A4491" s="3">
        <v>6025</v>
      </c>
      <c r="B4491" s="3" t="s">
        <v>4191</v>
      </c>
      <c r="C4491" s="3" t="s">
        <v>20</v>
      </c>
      <c r="D4491" s="3">
        <v>21</v>
      </c>
      <c r="E4491" s="3" t="s">
        <v>4649</v>
      </c>
      <c r="F4491" s="3" t="s">
        <v>48</v>
      </c>
      <c r="G4491" s="3" t="s">
        <v>53</v>
      </c>
      <c r="H4491" s="3">
        <v>79304</v>
      </c>
      <c r="I4491" s="3" t="s">
        <v>23</v>
      </c>
      <c r="J4491" s="3" t="s">
        <v>46</v>
      </c>
      <c r="K4491" s="5">
        <v>44309</v>
      </c>
      <c r="L4491" s="3">
        <v>2021</v>
      </c>
      <c r="M4491" s="3"/>
      <c r="N4491" s="3" t="str" cm="1">
        <f t="array" ref="N4491">IF(S4491="", "N/A", _xlfn.IFS(
  S4491&lt;=1, "0–1 years",
  S4491&lt;=3, "2–3 years",
  S4491&lt;=5, "4–5 years",
  S4491&lt;=7, "6–7 years",
  S4491&lt;=10, "8–10 years"
))</f>
        <v>0–1 years</v>
      </c>
      <c r="O4491" s="3" t="s">
        <v>33</v>
      </c>
      <c r="P4491" s="3">
        <v>0</v>
      </c>
      <c r="Q4491" s="3"/>
      <c r="R4491" s="3" t="s">
        <v>41</v>
      </c>
      <c r="S4491" s="3">
        <v>0</v>
      </c>
      <c r="T4491" s="3">
        <v>12</v>
      </c>
      <c r="U4491" s="3" t="s">
        <v>51</v>
      </c>
    </row>
    <row r="4492" spans="1:21" x14ac:dyDescent="0.3">
      <c r="A4492" s="3">
        <v>6231</v>
      </c>
      <c r="B4492" s="3" t="s">
        <v>198</v>
      </c>
      <c r="C4492" s="3" t="s">
        <v>44</v>
      </c>
      <c r="D4492" s="3">
        <v>26</v>
      </c>
      <c r="E4492" s="3" t="s">
        <v>4649</v>
      </c>
      <c r="F4492" s="3" t="s">
        <v>48</v>
      </c>
      <c r="G4492" s="3" t="s">
        <v>49</v>
      </c>
      <c r="H4492" s="3">
        <v>43842</v>
      </c>
      <c r="I4492" s="3" t="s">
        <v>23</v>
      </c>
      <c r="J4492" s="3" t="s">
        <v>24</v>
      </c>
      <c r="K4492" s="5">
        <v>45158</v>
      </c>
      <c r="L4492" s="3">
        <v>2023</v>
      </c>
      <c r="M4492" s="3"/>
      <c r="N4492" s="3" t="str" cm="1">
        <f t="array" ref="N4492">IF(S4492="", "N/A", _xlfn.IFS(
  S4492&lt;=1, "0–1 years",
  S4492&lt;=3, "2–3 years",
  S4492&lt;=5, "4–5 years",
  S4492&lt;=7, "6–7 years",
  S4492&lt;=10, "8–10 years"
))</f>
        <v>0–1 years</v>
      </c>
      <c r="O4492" s="3" t="s">
        <v>33</v>
      </c>
      <c r="P4492" s="3">
        <v>0</v>
      </c>
      <c r="Q4492" s="3"/>
      <c r="R4492" s="3" t="s">
        <v>27</v>
      </c>
      <c r="S4492" s="3">
        <v>0</v>
      </c>
      <c r="T4492" s="3">
        <v>6</v>
      </c>
      <c r="U4492" s="3" t="s">
        <v>28</v>
      </c>
    </row>
    <row r="4493" spans="1:21" x14ac:dyDescent="0.3">
      <c r="A4493" s="3">
        <v>2914</v>
      </c>
      <c r="B4493" s="3" t="s">
        <v>4192</v>
      </c>
      <c r="C4493" s="3" t="s">
        <v>20</v>
      </c>
      <c r="D4493" s="3">
        <v>30</v>
      </c>
      <c r="E4493" s="3" t="s">
        <v>4650</v>
      </c>
      <c r="F4493" s="3" t="s">
        <v>30</v>
      </c>
      <c r="G4493" s="3" t="s">
        <v>22</v>
      </c>
      <c r="H4493" s="3">
        <v>57578</v>
      </c>
      <c r="I4493" s="3" t="s">
        <v>39</v>
      </c>
      <c r="J4493" s="3" t="s">
        <v>24</v>
      </c>
      <c r="K4493" s="5">
        <v>43789</v>
      </c>
      <c r="L4493" s="3">
        <v>2019</v>
      </c>
      <c r="M4493" s="3"/>
      <c r="N4493" s="3" t="str" cm="1">
        <f t="array" ref="N4493">IF(S4493="", "N/A", _xlfn.IFS(
  S4493&lt;=1, "0–1 years",
  S4493&lt;=3, "2–3 years",
  S4493&lt;=5, "4–5 years",
  S4493&lt;=7, "6–7 years",
  S4493&lt;=10, "8–10 years"
))</f>
        <v>8–10 years</v>
      </c>
      <c r="O4493" s="3" t="s">
        <v>33</v>
      </c>
      <c r="P4493" s="3">
        <v>0</v>
      </c>
      <c r="Q4493" s="3"/>
      <c r="R4493" s="3" t="s">
        <v>55</v>
      </c>
      <c r="S4493" s="3">
        <v>9</v>
      </c>
      <c r="T4493" s="3">
        <v>5</v>
      </c>
      <c r="U4493" s="3" t="s">
        <v>28</v>
      </c>
    </row>
    <row r="4494" spans="1:21" x14ac:dyDescent="0.3">
      <c r="A4494" s="3">
        <v>1654</v>
      </c>
      <c r="B4494" s="3" t="s">
        <v>4193</v>
      </c>
      <c r="C4494" s="3" t="s">
        <v>36</v>
      </c>
      <c r="D4494" s="3">
        <v>26</v>
      </c>
      <c r="E4494" s="3" t="s">
        <v>4649</v>
      </c>
      <c r="F4494" s="3" t="s">
        <v>62</v>
      </c>
      <c r="G4494" s="3" t="s">
        <v>38</v>
      </c>
      <c r="H4494" s="3">
        <v>74899</v>
      </c>
      <c r="I4494" s="3" t="s">
        <v>23</v>
      </c>
      <c r="J4494" s="3" t="s">
        <v>24</v>
      </c>
      <c r="K4494" s="5">
        <v>44923</v>
      </c>
      <c r="L4494" s="3">
        <v>2022</v>
      </c>
      <c r="M4494" s="5">
        <v>45042</v>
      </c>
      <c r="N4494" s="3" t="str" cm="1">
        <f t="array" ref="N4494">IF(S4494="", "N/A", _xlfn.IFS(
  S4494&lt;=1, "0–1 years",
  S4494&lt;=3, "2–3 years",
  S4494&lt;=5, "4–5 years",
  S4494&lt;=7, "6–7 years",
  S4494&lt;=10, "8–10 years"
))</f>
        <v>0–1 years</v>
      </c>
      <c r="O4494" s="3" t="s">
        <v>25</v>
      </c>
      <c r="P4494" s="3">
        <v>1</v>
      </c>
      <c r="Q4494" s="3" t="s">
        <v>99</v>
      </c>
      <c r="R4494" s="3" t="s">
        <v>41</v>
      </c>
      <c r="S4494" s="3">
        <v>1</v>
      </c>
      <c r="T4494" s="3">
        <v>5</v>
      </c>
      <c r="U4494" s="3" t="s">
        <v>51</v>
      </c>
    </row>
    <row r="4495" spans="1:21" x14ac:dyDescent="0.3">
      <c r="A4495" s="3">
        <v>3287</v>
      </c>
      <c r="B4495" s="3" t="s">
        <v>4194</v>
      </c>
      <c r="C4495" s="3" t="s">
        <v>44</v>
      </c>
      <c r="D4495" s="3">
        <v>57</v>
      </c>
      <c r="E4495" s="3" t="s">
        <v>4652</v>
      </c>
      <c r="F4495" s="3" t="s">
        <v>73</v>
      </c>
      <c r="G4495" s="3" t="s">
        <v>22</v>
      </c>
      <c r="H4495" s="3">
        <v>31119</v>
      </c>
      <c r="I4495" s="3" t="s">
        <v>26</v>
      </c>
      <c r="J4495" s="3" t="s">
        <v>40</v>
      </c>
      <c r="K4495" s="5">
        <v>43502</v>
      </c>
      <c r="L4495" s="3">
        <v>2019</v>
      </c>
      <c r="M4495" s="3"/>
      <c r="N4495" s="3" t="str" cm="1">
        <f t="array" ref="N4495">IF(S4495="", "N/A", _xlfn.IFS(
  S4495&lt;=1, "0–1 years",
  S4495&lt;=3, "2–3 years",
  S4495&lt;=5, "4–5 years",
  S4495&lt;=7, "6–7 years",
  S4495&lt;=10, "8–10 years"
))</f>
        <v>8–10 years</v>
      </c>
      <c r="O4495" s="3" t="s">
        <v>33</v>
      </c>
      <c r="P4495" s="3">
        <v>0</v>
      </c>
      <c r="Q4495" s="3"/>
      <c r="R4495" s="3" t="s">
        <v>27</v>
      </c>
      <c r="S4495" s="3">
        <v>8</v>
      </c>
      <c r="T4495" s="3">
        <v>11</v>
      </c>
      <c r="U4495" s="3" t="s">
        <v>51</v>
      </c>
    </row>
    <row r="4496" spans="1:21" x14ac:dyDescent="0.3">
      <c r="A4496" s="3">
        <v>8588</v>
      </c>
      <c r="B4496" s="3" t="s">
        <v>4195</v>
      </c>
      <c r="C4496" s="3" t="s">
        <v>20</v>
      </c>
      <c r="D4496" s="3">
        <v>22</v>
      </c>
      <c r="E4496" s="3" t="s">
        <v>4649</v>
      </c>
      <c r="F4496" s="3" t="s">
        <v>37</v>
      </c>
      <c r="G4496" s="3" t="s">
        <v>31</v>
      </c>
      <c r="H4496" s="3">
        <v>106355</v>
      </c>
      <c r="I4496" s="3" t="s">
        <v>32</v>
      </c>
      <c r="J4496" s="3" t="s">
        <v>46</v>
      </c>
      <c r="K4496" s="5">
        <v>45035</v>
      </c>
      <c r="L4496" s="3">
        <v>2023</v>
      </c>
      <c r="M4496" s="5">
        <v>45427</v>
      </c>
      <c r="N4496" s="3" t="str" cm="1">
        <f t="array" ref="N4496">IF(S4496="", "N/A", _xlfn.IFS(
  S4496&lt;=1, "0–1 years",
  S4496&lt;=3, "2–3 years",
  S4496&lt;=5, "4–5 years",
  S4496&lt;=7, "6–7 years",
  S4496&lt;=10, "8–10 years"
))</f>
        <v>4–5 years</v>
      </c>
      <c r="O4496" s="3" t="s">
        <v>25</v>
      </c>
      <c r="P4496" s="3">
        <v>1</v>
      </c>
      <c r="Q4496" s="3" t="s">
        <v>99</v>
      </c>
      <c r="R4496" s="3" t="s">
        <v>27</v>
      </c>
      <c r="S4496" s="3">
        <v>4</v>
      </c>
      <c r="T4496" s="3">
        <v>6</v>
      </c>
      <c r="U4496" s="3" t="s">
        <v>51</v>
      </c>
    </row>
    <row r="4497" spans="1:21" x14ac:dyDescent="0.3">
      <c r="A4497" s="3">
        <v>6185</v>
      </c>
      <c r="B4497" s="3" t="s">
        <v>4196</v>
      </c>
      <c r="C4497" s="3" t="s">
        <v>20</v>
      </c>
      <c r="D4497" s="3">
        <v>49</v>
      </c>
      <c r="E4497" s="3" t="s">
        <v>4651</v>
      </c>
      <c r="F4497" s="3" t="s">
        <v>48</v>
      </c>
      <c r="G4497" s="3" t="s">
        <v>31</v>
      </c>
      <c r="H4497" s="3">
        <v>40052</v>
      </c>
      <c r="I4497" s="3" t="s">
        <v>39</v>
      </c>
      <c r="J4497" s="3" t="s">
        <v>46</v>
      </c>
      <c r="K4497" s="5">
        <v>44588</v>
      </c>
      <c r="L4497" s="3">
        <v>2022</v>
      </c>
      <c r="M4497" s="5">
        <v>45492</v>
      </c>
      <c r="N4497" s="3" t="str" cm="1">
        <f t="array" ref="N4497">IF(S4497="", "N/A", _xlfn.IFS(
  S4497&lt;=1, "0–1 years",
  S4497&lt;=3, "2–3 years",
  S4497&lt;=5, "4–5 years",
  S4497&lt;=7, "6–7 years",
  S4497&lt;=10, "8–10 years"
))</f>
        <v>8–10 years</v>
      </c>
      <c r="O4497" s="3" t="s">
        <v>25</v>
      </c>
      <c r="P4497" s="3">
        <v>1</v>
      </c>
      <c r="Q4497" s="3" t="s">
        <v>26</v>
      </c>
      <c r="R4497" s="3" t="s">
        <v>55</v>
      </c>
      <c r="S4497" s="3">
        <v>8</v>
      </c>
      <c r="T4497" s="3">
        <v>8</v>
      </c>
      <c r="U4497" s="3" t="s">
        <v>28</v>
      </c>
    </row>
    <row r="4498" spans="1:21" x14ac:dyDescent="0.3">
      <c r="A4498" s="3">
        <v>5370</v>
      </c>
      <c r="B4498" s="3" t="s">
        <v>4197</v>
      </c>
      <c r="C4498" s="3" t="s">
        <v>20</v>
      </c>
      <c r="D4498" s="3">
        <v>30</v>
      </c>
      <c r="E4498" s="3" t="s">
        <v>4650</v>
      </c>
      <c r="F4498" s="3" t="s">
        <v>21</v>
      </c>
      <c r="G4498" s="3" t="s">
        <v>49</v>
      </c>
      <c r="H4498" s="3">
        <v>99881</v>
      </c>
      <c r="I4498" s="3" t="s">
        <v>60</v>
      </c>
      <c r="J4498" s="3" t="s">
        <v>24</v>
      </c>
      <c r="K4498" s="5">
        <v>43479</v>
      </c>
      <c r="L4498" s="3">
        <v>2019</v>
      </c>
      <c r="M4498" s="3"/>
      <c r="N4498" s="3" t="str" cm="1">
        <f t="array" ref="N4498">IF(S4498="", "N/A", _xlfn.IFS(
  S4498&lt;=1, "0–1 years",
  S4498&lt;=3, "2–3 years",
  S4498&lt;=5, "4–5 years",
  S4498&lt;=7, "6–7 years",
  S4498&lt;=10, "8–10 years"
))</f>
        <v>8–10 years</v>
      </c>
      <c r="O4498" s="3" t="s">
        <v>33</v>
      </c>
      <c r="P4498" s="3">
        <v>0</v>
      </c>
      <c r="Q4498" s="3"/>
      <c r="R4498" s="3" t="s">
        <v>50</v>
      </c>
      <c r="S4498" s="3">
        <v>10</v>
      </c>
      <c r="T4498" s="3">
        <v>14</v>
      </c>
      <c r="U4498" s="3" t="s">
        <v>51</v>
      </c>
    </row>
    <row r="4499" spans="1:21" x14ac:dyDescent="0.3">
      <c r="A4499" s="3">
        <v>7610</v>
      </c>
      <c r="B4499" s="3" t="s">
        <v>4198</v>
      </c>
      <c r="C4499" s="3" t="s">
        <v>36</v>
      </c>
      <c r="D4499" s="3">
        <v>44</v>
      </c>
      <c r="E4499" s="3" t="s">
        <v>4651</v>
      </c>
      <c r="F4499" s="3" t="s">
        <v>45</v>
      </c>
      <c r="G4499" s="3" t="s">
        <v>38</v>
      </c>
      <c r="H4499" s="3">
        <v>32672</v>
      </c>
      <c r="I4499" s="3" t="s">
        <v>39</v>
      </c>
      <c r="J4499" s="3" t="s">
        <v>46</v>
      </c>
      <c r="K4499" s="5">
        <v>43418</v>
      </c>
      <c r="L4499" s="3">
        <v>2018</v>
      </c>
      <c r="M4499" s="3"/>
      <c r="N4499" s="3" t="str" cm="1">
        <f t="array" ref="N4499">IF(S4499="", "N/A", _xlfn.IFS(
  S4499&lt;=1, "0–1 years",
  S4499&lt;=3, "2–3 years",
  S4499&lt;=5, "4–5 years",
  S4499&lt;=7, "6–7 years",
  S4499&lt;=10, "8–10 years"
))</f>
        <v>6–7 years</v>
      </c>
      <c r="O4499" s="3" t="s">
        <v>33</v>
      </c>
      <c r="P4499" s="3">
        <v>0</v>
      </c>
      <c r="Q4499" s="3"/>
      <c r="R4499" s="3" t="s">
        <v>41</v>
      </c>
      <c r="S4499" s="3">
        <v>7</v>
      </c>
      <c r="T4499" s="3">
        <v>4</v>
      </c>
      <c r="U4499" s="3" t="s">
        <v>51</v>
      </c>
    </row>
    <row r="4500" spans="1:21" x14ac:dyDescent="0.3">
      <c r="A4500" s="3">
        <v>4668</v>
      </c>
      <c r="B4500" s="3" t="s">
        <v>4199</v>
      </c>
      <c r="C4500" s="3" t="s">
        <v>20</v>
      </c>
      <c r="D4500" s="3">
        <v>22</v>
      </c>
      <c r="E4500" s="3" t="s">
        <v>4649</v>
      </c>
      <c r="F4500" s="3" t="s">
        <v>73</v>
      </c>
      <c r="G4500" s="3" t="s">
        <v>65</v>
      </c>
      <c r="H4500" s="3">
        <v>49701</v>
      </c>
      <c r="I4500" s="3" t="s">
        <v>39</v>
      </c>
      <c r="J4500" s="3" t="s">
        <v>40</v>
      </c>
      <c r="K4500" s="5">
        <v>42806</v>
      </c>
      <c r="L4500" s="3">
        <v>2017</v>
      </c>
      <c r="M4500" s="3"/>
      <c r="N4500" s="3" t="str" cm="1">
        <f t="array" ref="N4500">IF(S4500="", "N/A", _xlfn.IFS(
  S4500&lt;=1, "0–1 years",
  S4500&lt;=3, "2–3 years",
  S4500&lt;=5, "4–5 years",
  S4500&lt;=7, "6–7 years",
  S4500&lt;=10, "8–10 years"
))</f>
        <v>8–10 years</v>
      </c>
      <c r="O4500" s="3" t="s">
        <v>33</v>
      </c>
      <c r="P4500" s="3">
        <v>0</v>
      </c>
      <c r="Q4500" s="3"/>
      <c r="R4500" s="3" t="s">
        <v>27</v>
      </c>
      <c r="S4500" s="3">
        <v>9</v>
      </c>
      <c r="T4500" s="3">
        <v>1</v>
      </c>
      <c r="U4500" s="3" t="s">
        <v>28</v>
      </c>
    </row>
    <row r="4501" spans="1:21" x14ac:dyDescent="0.3">
      <c r="A4501" s="3">
        <v>8293</v>
      </c>
      <c r="B4501" s="3" t="s">
        <v>4200</v>
      </c>
      <c r="C4501" s="3" t="s">
        <v>44</v>
      </c>
      <c r="D4501" s="3">
        <v>43</v>
      </c>
      <c r="E4501" s="3" t="s">
        <v>4651</v>
      </c>
      <c r="F4501" s="3" t="s">
        <v>37</v>
      </c>
      <c r="G4501" s="3" t="s">
        <v>31</v>
      </c>
      <c r="H4501" s="3">
        <v>66642</v>
      </c>
      <c r="I4501" s="3" t="s">
        <v>39</v>
      </c>
      <c r="J4501" s="3" t="s">
        <v>24</v>
      </c>
      <c r="K4501" s="5">
        <v>43259</v>
      </c>
      <c r="L4501" s="3">
        <v>2018</v>
      </c>
      <c r="M4501" s="3"/>
      <c r="N4501" s="3" t="str" cm="1">
        <f t="array" ref="N4501">IF(S4501="", "N/A", _xlfn.IFS(
  S4501&lt;=1, "0–1 years",
  S4501&lt;=3, "2–3 years",
  S4501&lt;=5, "4–5 years",
  S4501&lt;=7, "6–7 years",
  S4501&lt;=10, "8–10 years"
))</f>
        <v>8–10 years</v>
      </c>
      <c r="O4501" s="3" t="s">
        <v>33</v>
      </c>
      <c r="P4501" s="3">
        <v>0</v>
      </c>
      <c r="Q4501" s="3"/>
      <c r="R4501" s="3" t="s">
        <v>50</v>
      </c>
      <c r="S4501" s="3">
        <v>10</v>
      </c>
      <c r="T4501" s="3">
        <v>15</v>
      </c>
      <c r="U4501" s="3" t="s">
        <v>28</v>
      </c>
    </row>
    <row r="4502" spans="1:21" x14ac:dyDescent="0.3">
      <c r="A4502" s="3">
        <v>4074</v>
      </c>
      <c r="B4502" s="3" t="s">
        <v>4201</v>
      </c>
      <c r="C4502" s="3" t="s">
        <v>44</v>
      </c>
      <c r="D4502" s="3">
        <v>34</v>
      </c>
      <c r="E4502" s="3" t="s">
        <v>4650</v>
      </c>
      <c r="F4502" s="3" t="s">
        <v>37</v>
      </c>
      <c r="G4502" s="3" t="s">
        <v>53</v>
      </c>
      <c r="H4502" s="3">
        <v>57530</v>
      </c>
      <c r="I4502" s="3" t="s">
        <v>39</v>
      </c>
      <c r="J4502" s="3" t="s">
        <v>40</v>
      </c>
      <c r="K4502" s="5">
        <v>42132</v>
      </c>
      <c r="L4502" s="3">
        <v>2015</v>
      </c>
      <c r="M4502" s="3"/>
      <c r="N4502" s="3" t="str" cm="1">
        <f t="array" ref="N4502">IF(S4502="", "N/A", _xlfn.IFS(
  S4502&lt;=1, "0–1 years",
  S4502&lt;=3, "2–3 years",
  S4502&lt;=5, "4–5 years",
  S4502&lt;=7, "6–7 years",
  S4502&lt;=10, "8–10 years"
))</f>
        <v>0–1 years</v>
      </c>
      <c r="O4502" s="3" t="s">
        <v>33</v>
      </c>
      <c r="P4502" s="3">
        <v>0</v>
      </c>
      <c r="Q4502" s="3"/>
      <c r="R4502" s="3" t="s">
        <v>50</v>
      </c>
      <c r="S4502" s="3">
        <v>1</v>
      </c>
      <c r="T4502" s="3">
        <v>14</v>
      </c>
      <c r="U4502" s="3" t="s">
        <v>51</v>
      </c>
    </row>
    <row r="4503" spans="1:21" x14ac:dyDescent="0.3">
      <c r="A4503" s="3">
        <v>8675</v>
      </c>
      <c r="B4503" s="3" t="s">
        <v>851</v>
      </c>
      <c r="C4503" s="3" t="s">
        <v>20</v>
      </c>
      <c r="D4503" s="3">
        <v>31</v>
      </c>
      <c r="E4503" s="3" t="s">
        <v>4650</v>
      </c>
      <c r="F4503" s="3" t="s">
        <v>87</v>
      </c>
      <c r="G4503" s="3" t="s">
        <v>38</v>
      </c>
      <c r="H4503" s="3">
        <v>78510</v>
      </c>
      <c r="I4503" s="3" t="s">
        <v>23</v>
      </c>
      <c r="J4503" s="3" t="s">
        <v>40</v>
      </c>
      <c r="K4503" s="5">
        <v>43671</v>
      </c>
      <c r="L4503" s="3">
        <v>2019</v>
      </c>
      <c r="M4503" s="3"/>
      <c r="N4503" s="3" t="str" cm="1">
        <f t="array" ref="N4503">IF(S4503="", "N/A", _xlfn.IFS(
  S4503&lt;=1, "0–1 years",
  S4503&lt;=3, "2–3 years",
  S4503&lt;=5, "4–5 years",
  S4503&lt;=7, "6–7 years",
  S4503&lt;=10, "8–10 years"
))</f>
        <v>0–1 years</v>
      </c>
      <c r="O4503" s="3" t="s">
        <v>33</v>
      </c>
      <c r="P4503" s="3">
        <v>0</v>
      </c>
      <c r="Q4503" s="3"/>
      <c r="R4503" s="3" t="s">
        <v>41</v>
      </c>
      <c r="S4503" s="3">
        <v>0</v>
      </c>
      <c r="T4503" s="3">
        <v>15</v>
      </c>
      <c r="U4503" s="3" t="s">
        <v>28</v>
      </c>
    </row>
    <row r="4504" spans="1:21" x14ac:dyDescent="0.3">
      <c r="A4504" s="3">
        <v>3798</v>
      </c>
      <c r="B4504" s="3" t="s">
        <v>4202</v>
      </c>
      <c r="C4504" s="3" t="s">
        <v>44</v>
      </c>
      <c r="D4504" s="3">
        <v>46</v>
      </c>
      <c r="E4504" s="3" t="s">
        <v>4651</v>
      </c>
      <c r="F4504" s="3" t="s">
        <v>73</v>
      </c>
      <c r="G4504" s="3" t="s">
        <v>65</v>
      </c>
      <c r="H4504" s="3">
        <v>112467</v>
      </c>
      <c r="I4504" s="3" t="s">
        <v>39</v>
      </c>
      <c r="J4504" s="3" t="s">
        <v>46</v>
      </c>
      <c r="K4504" s="5">
        <v>44188</v>
      </c>
      <c r="L4504" s="3">
        <v>2020</v>
      </c>
      <c r="M4504" s="3"/>
      <c r="N4504" s="3" t="str" cm="1">
        <f t="array" ref="N4504">IF(S4504="", "N/A", _xlfn.IFS(
  S4504&lt;=1, "0–1 years",
  S4504&lt;=3, "2–3 years",
  S4504&lt;=5, "4–5 years",
  S4504&lt;=7, "6–7 years",
  S4504&lt;=10, "8–10 years"
))</f>
        <v>0–1 years</v>
      </c>
      <c r="O4504" s="3" t="s">
        <v>33</v>
      </c>
      <c r="P4504" s="3">
        <v>0</v>
      </c>
      <c r="Q4504" s="3"/>
      <c r="R4504" s="3" t="s">
        <v>41</v>
      </c>
      <c r="S4504" s="3">
        <v>1</v>
      </c>
      <c r="T4504" s="3">
        <v>9</v>
      </c>
      <c r="U4504" s="3" t="s">
        <v>28</v>
      </c>
    </row>
    <row r="4505" spans="1:21" x14ac:dyDescent="0.3">
      <c r="A4505" s="3">
        <v>6505</v>
      </c>
      <c r="B4505" s="3" t="s">
        <v>4203</v>
      </c>
      <c r="C4505" s="3" t="s">
        <v>20</v>
      </c>
      <c r="D4505" s="3">
        <v>30</v>
      </c>
      <c r="E4505" s="3" t="s">
        <v>4650</v>
      </c>
      <c r="F4505" s="3" t="s">
        <v>21</v>
      </c>
      <c r="G4505" s="3" t="s">
        <v>65</v>
      </c>
      <c r="H4505" s="3">
        <v>60266</v>
      </c>
      <c r="I4505" s="3" t="s">
        <v>60</v>
      </c>
      <c r="J4505" s="3" t="s">
        <v>40</v>
      </c>
      <c r="K4505" s="5">
        <v>42744</v>
      </c>
      <c r="L4505" s="3">
        <v>2017</v>
      </c>
      <c r="M4505" s="3"/>
      <c r="N4505" s="3" t="str" cm="1">
        <f t="array" ref="N4505">IF(S4505="", "N/A", _xlfn.IFS(
  S4505&lt;=1, "0–1 years",
  S4505&lt;=3, "2–3 years",
  S4505&lt;=5, "4–5 years",
  S4505&lt;=7, "6–7 years",
  S4505&lt;=10, "8–10 years"
))</f>
        <v>6–7 years</v>
      </c>
      <c r="O4505" s="3" t="s">
        <v>33</v>
      </c>
      <c r="P4505" s="3">
        <v>0</v>
      </c>
      <c r="Q4505" s="3"/>
      <c r="R4505" s="3" t="s">
        <v>50</v>
      </c>
      <c r="S4505" s="3">
        <v>6</v>
      </c>
      <c r="T4505" s="3">
        <v>6</v>
      </c>
      <c r="U4505" s="3" t="s">
        <v>28</v>
      </c>
    </row>
    <row r="4506" spans="1:21" x14ac:dyDescent="0.3">
      <c r="A4506" s="3">
        <v>9574</v>
      </c>
      <c r="B4506" s="3" t="s">
        <v>4204</v>
      </c>
      <c r="C4506" s="3" t="s">
        <v>44</v>
      </c>
      <c r="D4506" s="3">
        <v>50</v>
      </c>
      <c r="E4506" s="3" t="s">
        <v>4652</v>
      </c>
      <c r="F4506" s="3" t="s">
        <v>45</v>
      </c>
      <c r="G4506" s="3" t="s">
        <v>38</v>
      </c>
      <c r="H4506" s="3">
        <v>35613</v>
      </c>
      <c r="I4506" s="3" t="s">
        <v>23</v>
      </c>
      <c r="J4506" s="3" t="s">
        <v>46</v>
      </c>
      <c r="K4506" s="5">
        <v>43453</v>
      </c>
      <c r="L4506" s="3">
        <v>2018</v>
      </c>
      <c r="M4506" s="5">
        <v>44190</v>
      </c>
      <c r="N4506" s="3" t="str" cm="1">
        <f t="array" ref="N4506">IF(S4506="", "N/A", _xlfn.IFS(
  S4506&lt;=1, "0–1 years",
  S4506&lt;=3, "2–3 years",
  S4506&lt;=5, "4–5 years",
  S4506&lt;=7, "6–7 years",
  S4506&lt;=10, "8–10 years"
))</f>
        <v>6–7 years</v>
      </c>
      <c r="O4506" s="3" t="s">
        <v>25</v>
      </c>
      <c r="P4506" s="3">
        <v>1</v>
      </c>
      <c r="Q4506" s="3" t="s">
        <v>26</v>
      </c>
      <c r="R4506" s="3" t="s">
        <v>27</v>
      </c>
      <c r="S4506" s="3">
        <v>6</v>
      </c>
      <c r="T4506" s="3">
        <v>13</v>
      </c>
      <c r="U4506" s="3" t="s">
        <v>28</v>
      </c>
    </row>
    <row r="4507" spans="1:21" x14ac:dyDescent="0.3">
      <c r="A4507" s="3">
        <v>7009</v>
      </c>
      <c r="B4507" s="3" t="s">
        <v>4205</v>
      </c>
      <c r="C4507" s="3" t="s">
        <v>20</v>
      </c>
      <c r="D4507" s="3">
        <v>34</v>
      </c>
      <c r="E4507" s="3" t="s">
        <v>4650</v>
      </c>
      <c r="F4507" s="3" t="s">
        <v>73</v>
      </c>
      <c r="G4507" s="3" t="s">
        <v>31</v>
      </c>
      <c r="H4507" s="3">
        <v>93576</v>
      </c>
      <c r="I4507" s="3" t="s">
        <v>23</v>
      </c>
      <c r="J4507" s="3" t="s">
        <v>46</v>
      </c>
      <c r="K4507" s="5">
        <v>42455</v>
      </c>
      <c r="L4507" s="3">
        <v>2016</v>
      </c>
      <c r="M4507" s="3"/>
      <c r="N4507" s="3" t="str" cm="1">
        <f t="array" ref="N4507">IF(S4507="", "N/A", _xlfn.IFS(
  S4507&lt;=1, "0–1 years",
  S4507&lt;=3, "2–3 years",
  S4507&lt;=5, "4–5 years",
  S4507&lt;=7, "6–7 years",
  S4507&lt;=10, "8–10 years"
))</f>
        <v>6–7 years</v>
      </c>
      <c r="O4507" s="3" t="s">
        <v>33</v>
      </c>
      <c r="P4507" s="3">
        <v>0</v>
      </c>
      <c r="Q4507" s="3"/>
      <c r="R4507" s="3" t="s">
        <v>41</v>
      </c>
      <c r="S4507" s="3">
        <v>6</v>
      </c>
      <c r="T4507" s="3">
        <v>4</v>
      </c>
      <c r="U4507" s="3" t="s">
        <v>28</v>
      </c>
    </row>
    <row r="4508" spans="1:21" x14ac:dyDescent="0.3">
      <c r="A4508" s="3">
        <v>3990</v>
      </c>
      <c r="B4508" s="3" t="s">
        <v>3375</v>
      </c>
      <c r="C4508" s="3" t="s">
        <v>44</v>
      </c>
      <c r="D4508" s="3">
        <v>24</v>
      </c>
      <c r="E4508" s="3" t="s">
        <v>4649</v>
      </c>
      <c r="F4508" s="3" t="s">
        <v>21</v>
      </c>
      <c r="G4508" s="3" t="s">
        <v>49</v>
      </c>
      <c r="H4508" s="3">
        <v>109394</v>
      </c>
      <c r="I4508" s="3" t="s">
        <v>39</v>
      </c>
      <c r="J4508" s="3" t="s">
        <v>24</v>
      </c>
      <c r="K4508" s="5">
        <v>45258</v>
      </c>
      <c r="L4508" s="3">
        <v>2023</v>
      </c>
      <c r="M4508" s="3"/>
      <c r="N4508" s="3" t="str" cm="1">
        <f t="array" ref="N4508">IF(S4508="", "N/A", _xlfn.IFS(
  S4508&lt;=1, "0–1 years",
  S4508&lt;=3, "2–3 years",
  S4508&lt;=5, "4–5 years",
  S4508&lt;=7, "6–7 years",
  S4508&lt;=10, "8–10 years"
))</f>
        <v>8–10 years</v>
      </c>
      <c r="O4508" s="3" t="s">
        <v>33</v>
      </c>
      <c r="P4508" s="3">
        <v>0</v>
      </c>
      <c r="Q4508" s="3"/>
      <c r="R4508" s="3" t="s">
        <v>27</v>
      </c>
      <c r="S4508" s="3">
        <v>8</v>
      </c>
      <c r="T4508" s="3">
        <v>3</v>
      </c>
      <c r="U4508" s="3" t="s">
        <v>28</v>
      </c>
    </row>
    <row r="4509" spans="1:21" x14ac:dyDescent="0.3">
      <c r="A4509" s="3">
        <v>7674</v>
      </c>
      <c r="B4509" s="3" t="s">
        <v>2667</v>
      </c>
      <c r="C4509" s="3" t="s">
        <v>36</v>
      </c>
      <c r="D4509" s="3">
        <v>20</v>
      </c>
      <c r="E4509" s="3" t="s">
        <v>4649</v>
      </c>
      <c r="F4509" s="3" t="s">
        <v>62</v>
      </c>
      <c r="G4509" s="3" t="s">
        <v>53</v>
      </c>
      <c r="H4509" s="3">
        <v>98139</v>
      </c>
      <c r="I4509" s="3" t="s">
        <v>39</v>
      </c>
      <c r="J4509" s="3" t="s">
        <v>46</v>
      </c>
      <c r="K4509" s="5">
        <v>42273</v>
      </c>
      <c r="L4509" s="3">
        <v>2015</v>
      </c>
      <c r="M4509" s="3"/>
      <c r="N4509" s="3" t="str" cm="1">
        <f t="array" ref="N4509">IF(S4509="", "N/A", _xlfn.IFS(
  S4509&lt;=1, "0–1 years",
  S4509&lt;=3, "2–3 years",
  S4509&lt;=5, "4–5 years",
  S4509&lt;=7, "6–7 years",
  S4509&lt;=10, "8–10 years"
))</f>
        <v>0–1 years</v>
      </c>
      <c r="O4509" s="3" t="s">
        <v>33</v>
      </c>
      <c r="P4509" s="3">
        <v>0</v>
      </c>
      <c r="Q4509" s="3"/>
      <c r="R4509" s="3" t="s">
        <v>41</v>
      </c>
      <c r="S4509" s="3">
        <v>0</v>
      </c>
      <c r="T4509" s="3">
        <v>15</v>
      </c>
      <c r="U4509" s="3" t="s">
        <v>51</v>
      </c>
    </row>
    <row r="4510" spans="1:21" x14ac:dyDescent="0.3">
      <c r="A4510" s="3">
        <v>2522</v>
      </c>
      <c r="B4510" s="3" t="s">
        <v>4206</v>
      </c>
      <c r="C4510" s="3" t="s">
        <v>20</v>
      </c>
      <c r="D4510" s="3">
        <v>57</v>
      </c>
      <c r="E4510" s="3" t="s">
        <v>4652</v>
      </c>
      <c r="F4510" s="3" t="s">
        <v>62</v>
      </c>
      <c r="G4510" s="3" t="s">
        <v>38</v>
      </c>
      <c r="H4510" s="3">
        <v>92356</v>
      </c>
      <c r="I4510" s="3" t="s">
        <v>32</v>
      </c>
      <c r="J4510" s="3" t="s">
        <v>40</v>
      </c>
      <c r="K4510" s="5">
        <v>44656</v>
      </c>
      <c r="L4510" s="3">
        <v>2022</v>
      </c>
      <c r="M4510" s="3"/>
      <c r="N4510" s="3" t="str" cm="1">
        <f t="array" ref="N4510">IF(S4510="", "N/A", _xlfn.IFS(
  S4510&lt;=1, "0–1 years",
  S4510&lt;=3, "2–3 years",
  S4510&lt;=5, "4–5 years",
  S4510&lt;=7, "6–7 years",
  S4510&lt;=10, "8–10 years"
))</f>
        <v>2–3 years</v>
      </c>
      <c r="O4510" s="3" t="s">
        <v>33</v>
      </c>
      <c r="P4510" s="3">
        <v>0</v>
      </c>
      <c r="Q4510" s="3"/>
      <c r="R4510" s="3" t="s">
        <v>50</v>
      </c>
      <c r="S4510" s="3">
        <v>3</v>
      </c>
      <c r="T4510" s="3">
        <v>9</v>
      </c>
      <c r="U4510" s="3" t="s">
        <v>28</v>
      </c>
    </row>
    <row r="4511" spans="1:21" x14ac:dyDescent="0.3">
      <c r="A4511" s="3">
        <v>9442</v>
      </c>
      <c r="B4511" s="3" t="s">
        <v>4207</v>
      </c>
      <c r="C4511" s="3" t="s">
        <v>36</v>
      </c>
      <c r="D4511" s="3">
        <v>59</v>
      </c>
      <c r="E4511" s="3" t="s">
        <v>4652</v>
      </c>
      <c r="F4511" s="3" t="s">
        <v>30</v>
      </c>
      <c r="G4511" s="3" t="s">
        <v>65</v>
      </c>
      <c r="H4511" s="3">
        <v>52674</v>
      </c>
      <c r="I4511" s="3" t="s">
        <v>23</v>
      </c>
      <c r="J4511" s="3" t="s">
        <v>40</v>
      </c>
      <c r="K4511" s="5">
        <v>42705</v>
      </c>
      <c r="L4511" s="3">
        <v>2016</v>
      </c>
      <c r="M4511" s="3"/>
      <c r="N4511" s="3" t="str" cm="1">
        <f t="array" ref="N4511">IF(S4511="", "N/A", _xlfn.IFS(
  S4511&lt;=1, "0–1 years",
  S4511&lt;=3, "2–3 years",
  S4511&lt;=5, "4–5 years",
  S4511&lt;=7, "6–7 years",
  S4511&lt;=10, "8–10 years"
))</f>
        <v>2–3 years</v>
      </c>
      <c r="O4511" s="3" t="s">
        <v>33</v>
      </c>
      <c r="P4511" s="3">
        <v>0</v>
      </c>
      <c r="Q4511" s="3"/>
      <c r="R4511" s="3" t="s">
        <v>41</v>
      </c>
      <c r="S4511" s="3">
        <v>3</v>
      </c>
      <c r="T4511" s="3">
        <v>14</v>
      </c>
      <c r="U4511" s="3" t="s">
        <v>28</v>
      </c>
    </row>
    <row r="4512" spans="1:21" x14ac:dyDescent="0.3">
      <c r="A4512" s="3">
        <v>6184</v>
      </c>
      <c r="B4512" s="3" t="s">
        <v>4208</v>
      </c>
      <c r="C4512" s="3" t="s">
        <v>44</v>
      </c>
      <c r="D4512" s="3">
        <v>50</v>
      </c>
      <c r="E4512" s="3" t="s">
        <v>4652</v>
      </c>
      <c r="F4512" s="3" t="s">
        <v>21</v>
      </c>
      <c r="G4512" s="3" t="s">
        <v>38</v>
      </c>
      <c r="H4512" s="3">
        <v>39143</v>
      </c>
      <c r="I4512" s="3" t="s">
        <v>32</v>
      </c>
      <c r="J4512" s="3" t="s">
        <v>24</v>
      </c>
      <c r="K4512" s="5">
        <v>44785</v>
      </c>
      <c r="L4512" s="3">
        <v>2022</v>
      </c>
      <c r="M4512" s="3"/>
      <c r="N4512" s="3" t="str" cm="1">
        <f t="array" ref="N4512">IF(S4512="", "N/A", _xlfn.IFS(
  S4512&lt;=1, "0–1 years",
  S4512&lt;=3, "2–3 years",
  S4512&lt;=5, "4–5 years",
  S4512&lt;=7, "6–7 years",
  S4512&lt;=10, "8–10 years"
))</f>
        <v>6–7 years</v>
      </c>
      <c r="O4512" s="3" t="s">
        <v>33</v>
      </c>
      <c r="P4512" s="3">
        <v>0</v>
      </c>
      <c r="Q4512" s="3"/>
      <c r="R4512" s="3" t="s">
        <v>41</v>
      </c>
      <c r="S4512" s="3">
        <v>7</v>
      </c>
      <c r="T4512" s="3">
        <v>8</v>
      </c>
      <c r="U4512" s="3" t="s">
        <v>51</v>
      </c>
    </row>
    <row r="4513" spans="1:21" x14ac:dyDescent="0.3">
      <c r="A4513" s="3">
        <v>8754</v>
      </c>
      <c r="B4513" s="3" t="s">
        <v>4209</v>
      </c>
      <c r="C4513" s="3" t="s">
        <v>20</v>
      </c>
      <c r="D4513" s="3">
        <v>39</v>
      </c>
      <c r="E4513" s="3" t="s">
        <v>4650</v>
      </c>
      <c r="F4513" s="3" t="s">
        <v>30</v>
      </c>
      <c r="G4513" s="3" t="s">
        <v>53</v>
      </c>
      <c r="H4513" s="3">
        <v>76578</v>
      </c>
      <c r="I4513" s="3" t="s">
        <v>32</v>
      </c>
      <c r="J4513" s="3" t="s">
        <v>46</v>
      </c>
      <c r="K4513" s="5">
        <v>44654</v>
      </c>
      <c r="L4513" s="3">
        <v>2022</v>
      </c>
      <c r="M4513" s="3"/>
      <c r="N4513" s="3" t="str" cm="1">
        <f t="array" ref="N4513">IF(S4513="", "N/A", _xlfn.IFS(
  S4513&lt;=1, "0–1 years",
  S4513&lt;=3, "2–3 years",
  S4513&lt;=5, "4–5 years",
  S4513&lt;=7, "6–7 years",
  S4513&lt;=10, "8–10 years"
))</f>
        <v>0–1 years</v>
      </c>
      <c r="O4513" s="3" t="s">
        <v>33</v>
      </c>
      <c r="P4513" s="3">
        <v>0</v>
      </c>
      <c r="Q4513" s="3"/>
      <c r="R4513" s="3" t="s">
        <v>34</v>
      </c>
      <c r="S4513" s="3">
        <v>1</v>
      </c>
      <c r="T4513" s="3">
        <v>1</v>
      </c>
      <c r="U4513" s="3" t="s">
        <v>51</v>
      </c>
    </row>
    <row r="4514" spans="1:21" x14ac:dyDescent="0.3">
      <c r="A4514" s="3">
        <v>6695</v>
      </c>
      <c r="B4514" s="3" t="s">
        <v>4210</v>
      </c>
      <c r="C4514" s="3" t="s">
        <v>20</v>
      </c>
      <c r="D4514" s="3">
        <v>48</v>
      </c>
      <c r="E4514" s="3" t="s">
        <v>4651</v>
      </c>
      <c r="F4514" s="3" t="s">
        <v>48</v>
      </c>
      <c r="G4514" s="3" t="s">
        <v>31</v>
      </c>
      <c r="H4514" s="3">
        <v>92180</v>
      </c>
      <c r="I4514" s="3" t="s">
        <v>32</v>
      </c>
      <c r="J4514" s="3" t="s">
        <v>46</v>
      </c>
      <c r="K4514" s="5">
        <v>42585</v>
      </c>
      <c r="L4514" s="3">
        <v>2016</v>
      </c>
      <c r="M4514" s="3"/>
      <c r="N4514" s="3" t="str" cm="1">
        <f t="array" ref="N4514">IF(S4514="", "N/A", _xlfn.IFS(
  S4514&lt;=1, "0–1 years",
  S4514&lt;=3, "2–3 years",
  S4514&lt;=5, "4–5 years",
  S4514&lt;=7, "6–7 years",
  S4514&lt;=10, "8–10 years"
))</f>
        <v>8–10 years</v>
      </c>
      <c r="O4514" s="3" t="s">
        <v>33</v>
      </c>
      <c r="P4514" s="3">
        <v>0</v>
      </c>
      <c r="Q4514" s="3"/>
      <c r="R4514" s="3" t="s">
        <v>55</v>
      </c>
      <c r="S4514" s="3">
        <v>8</v>
      </c>
      <c r="T4514" s="3">
        <v>10</v>
      </c>
      <c r="U4514" s="3" t="s">
        <v>51</v>
      </c>
    </row>
    <row r="4515" spans="1:21" x14ac:dyDescent="0.3">
      <c r="A4515" s="3">
        <v>3574</v>
      </c>
      <c r="B4515" s="3" t="s">
        <v>4211</v>
      </c>
      <c r="C4515" s="3" t="s">
        <v>44</v>
      </c>
      <c r="D4515" s="3">
        <v>42</v>
      </c>
      <c r="E4515" s="3" t="s">
        <v>4651</v>
      </c>
      <c r="F4515" s="3" t="s">
        <v>62</v>
      </c>
      <c r="G4515" s="3" t="s">
        <v>38</v>
      </c>
      <c r="H4515" s="3">
        <v>94957</v>
      </c>
      <c r="I4515" s="3" t="s">
        <v>32</v>
      </c>
      <c r="J4515" s="3" t="s">
        <v>46</v>
      </c>
      <c r="K4515" s="5">
        <v>44574</v>
      </c>
      <c r="L4515" s="3">
        <v>2022</v>
      </c>
      <c r="M4515" s="3"/>
      <c r="N4515" s="3" t="str" cm="1">
        <f t="array" ref="N4515">IF(S4515="", "N/A", _xlfn.IFS(
  S4515&lt;=1, "0–1 years",
  S4515&lt;=3, "2–3 years",
  S4515&lt;=5, "4–5 years",
  S4515&lt;=7, "6–7 years",
  S4515&lt;=10, "8–10 years"
))</f>
        <v>0–1 years</v>
      </c>
      <c r="O4515" s="3" t="s">
        <v>33</v>
      </c>
      <c r="P4515" s="3">
        <v>0</v>
      </c>
      <c r="Q4515" s="3"/>
      <c r="R4515" s="3" t="s">
        <v>41</v>
      </c>
      <c r="S4515" s="3">
        <v>1</v>
      </c>
      <c r="T4515" s="3">
        <v>11</v>
      </c>
      <c r="U4515" s="3" t="s">
        <v>28</v>
      </c>
    </row>
    <row r="4516" spans="1:21" x14ac:dyDescent="0.3">
      <c r="A4516" s="3">
        <v>9614</v>
      </c>
      <c r="B4516" s="3" t="s">
        <v>4212</v>
      </c>
      <c r="C4516" s="3" t="s">
        <v>44</v>
      </c>
      <c r="D4516" s="3">
        <v>56</v>
      </c>
      <c r="E4516" s="3" t="s">
        <v>4652</v>
      </c>
      <c r="F4516" s="3" t="s">
        <v>45</v>
      </c>
      <c r="G4516" s="3" t="s">
        <v>65</v>
      </c>
      <c r="H4516" s="3">
        <v>50933</v>
      </c>
      <c r="I4516" s="3" t="s">
        <v>32</v>
      </c>
      <c r="J4516" s="3" t="s">
        <v>46</v>
      </c>
      <c r="K4516" s="5">
        <v>43901</v>
      </c>
      <c r="L4516" s="3">
        <v>2020</v>
      </c>
      <c r="M4516" s="3"/>
      <c r="N4516" s="3" t="str" cm="1">
        <f t="array" ref="N4516">IF(S4516="", "N/A", _xlfn.IFS(
  S4516&lt;=1, "0–1 years",
  S4516&lt;=3, "2–3 years",
  S4516&lt;=5, "4–5 years",
  S4516&lt;=7, "6–7 years",
  S4516&lt;=10, "8–10 years"
))</f>
        <v>8–10 years</v>
      </c>
      <c r="O4516" s="3" t="s">
        <v>33</v>
      </c>
      <c r="P4516" s="3">
        <v>0</v>
      </c>
      <c r="Q4516" s="3"/>
      <c r="R4516" s="3" t="s">
        <v>34</v>
      </c>
      <c r="S4516" s="3">
        <v>8</v>
      </c>
      <c r="T4516" s="3">
        <v>4</v>
      </c>
      <c r="U4516" s="3" t="s">
        <v>51</v>
      </c>
    </row>
    <row r="4517" spans="1:21" x14ac:dyDescent="0.3">
      <c r="A4517" s="3">
        <v>8615</v>
      </c>
      <c r="B4517" s="3" t="s">
        <v>4213</v>
      </c>
      <c r="C4517" s="3" t="s">
        <v>20</v>
      </c>
      <c r="D4517" s="3">
        <v>57</v>
      </c>
      <c r="E4517" s="3" t="s">
        <v>4652</v>
      </c>
      <c r="F4517" s="3" t="s">
        <v>87</v>
      </c>
      <c r="G4517" s="3" t="s">
        <v>31</v>
      </c>
      <c r="H4517" s="3">
        <v>51246</v>
      </c>
      <c r="I4517" s="3" t="s">
        <v>32</v>
      </c>
      <c r="J4517" s="3" t="s">
        <v>24</v>
      </c>
      <c r="K4517" s="5">
        <v>42613</v>
      </c>
      <c r="L4517" s="3">
        <v>2016</v>
      </c>
      <c r="M4517" s="3"/>
      <c r="N4517" s="3" t="str" cm="1">
        <f t="array" ref="N4517">IF(S4517="", "N/A", _xlfn.IFS(
  S4517&lt;=1, "0–1 years",
  S4517&lt;=3, "2–3 years",
  S4517&lt;=5, "4–5 years",
  S4517&lt;=7, "6–7 years",
  S4517&lt;=10, "8–10 years"
))</f>
        <v>4–5 years</v>
      </c>
      <c r="O4517" s="3" t="s">
        <v>33</v>
      </c>
      <c r="P4517" s="3">
        <v>0</v>
      </c>
      <c r="Q4517" s="3"/>
      <c r="R4517" s="3" t="s">
        <v>41</v>
      </c>
      <c r="S4517" s="3">
        <v>5</v>
      </c>
      <c r="T4517" s="3">
        <v>1</v>
      </c>
      <c r="U4517" s="3" t="s">
        <v>51</v>
      </c>
    </row>
    <row r="4518" spans="1:21" x14ac:dyDescent="0.3">
      <c r="A4518" s="3">
        <v>4775</v>
      </c>
      <c r="B4518" s="3" t="s">
        <v>4214</v>
      </c>
      <c r="C4518" s="3" t="s">
        <v>20</v>
      </c>
      <c r="D4518" s="3">
        <v>28</v>
      </c>
      <c r="E4518" s="3" t="s">
        <v>4649</v>
      </c>
      <c r="F4518" s="3" t="s">
        <v>21</v>
      </c>
      <c r="G4518" s="3" t="s">
        <v>49</v>
      </c>
      <c r="H4518" s="3">
        <v>104510</v>
      </c>
      <c r="I4518" s="3" t="s">
        <v>32</v>
      </c>
      <c r="J4518" s="3" t="s">
        <v>24</v>
      </c>
      <c r="K4518" s="5">
        <v>42510</v>
      </c>
      <c r="L4518" s="3">
        <v>2016</v>
      </c>
      <c r="M4518" s="5">
        <v>44890</v>
      </c>
      <c r="N4518" s="3" t="str" cm="1">
        <f t="array" ref="N4518">IF(S4518="", "N/A", _xlfn.IFS(
  S4518&lt;=1, "0–1 years",
  S4518&lt;=3, "2–3 years",
  S4518&lt;=5, "4–5 years",
  S4518&lt;=7, "6–7 years",
  S4518&lt;=10, "8–10 years"
))</f>
        <v>8–10 years</v>
      </c>
      <c r="O4518" s="3" t="s">
        <v>25</v>
      </c>
      <c r="P4518" s="3">
        <v>1</v>
      </c>
      <c r="Q4518" s="3" t="s">
        <v>84</v>
      </c>
      <c r="R4518" s="3" t="s">
        <v>55</v>
      </c>
      <c r="S4518" s="3">
        <v>9</v>
      </c>
      <c r="T4518" s="3">
        <v>11</v>
      </c>
      <c r="U4518" s="3" t="s">
        <v>51</v>
      </c>
    </row>
    <row r="4519" spans="1:21" x14ac:dyDescent="0.3">
      <c r="A4519" s="3">
        <v>8388</v>
      </c>
      <c r="B4519" s="3" t="s">
        <v>4215</v>
      </c>
      <c r="C4519" s="3" t="s">
        <v>44</v>
      </c>
      <c r="D4519" s="3">
        <v>26</v>
      </c>
      <c r="E4519" s="3" t="s">
        <v>4649</v>
      </c>
      <c r="F4519" s="3" t="s">
        <v>87</v>
      </c>
      <c r="G4519" s="3" t="s">
        <v>49</v>
      </c>
      <c r="H4519" s="3">
        <v>107407</v>
      </c>
      <c r="I4519" s="3" t="s">
        <v>60</v>
      </c>
      <c r="J4519" s="3" t="s">
        <v>40</v>
      </c>
      <c r="K4519" s="5">
        <v>45148</v>
      </c>
      <c r="L4519" s="3">
        <v>2023</v>
      </c>
      <c r="M4519" s="3"/>
      <c r="N4519" s="3" t="str" cm="1">
        <f t="array" ref="N4519">IF(S4519="", "N/A", _xlfn.IFS(
  S4519&lt;=1, "0–1 years",
  S4519&lt;=3, "2–3 years",
  S4519&lt;=5, "4–5 years",
  S4519&lt;=7, "6–7 years",
  S4519&lt;=10, "8–10 years"
))</f>
        <v>0–1 years</v>
      </c>
      <c r="O4519" s="3" t="s">
        <v>33</v>
      </c>
      <c r="P4519" s="3">
        <v>0</v>
      </c>
      <c r="Q4519" s="3"/>
      <c r="R4519" s="3" t="s">
        <v>50</v>
      </c>
      <c r="S4519" s="3">
        <v>0</v>
      </c>
      <c r="T4519" s="3">
        <v>11</v>
      </c>
      <c r="U4519" s="3" t="s">
        <v>51</v>
      </c>
    </row>
    <row r="4520" spans="1:21" x14ac:dyDescent="0.3">
      <c r="A4520" s="3">
        <v>2641</v>
      </c>
      <c r="B4520" s="3" t="s">
        <v>4216</v>
      </c>
      <c r="C4520" s="3" t="s">
        <v>20</v>
      </c>
      <c r="D4520" s="3">
        <v>34</v>
      </c>
      <c r="E4520" s="3" t="s">
        <v>4650</v>
      </c>
      <c r="F4520" s="3" t="s">
        <v>48</v>
      </c>
      <c r="G4520" s="3" t="s">
        <v>22</v>
      </c>
      <c r="H4520" s="3">
        <v>74834</v>
      </c>
      <c r="I4520" s="3" t="s">
        <v>60</v>
      </c>
      <c r="J4520" s="3" t="s">
        <v>46</v>
      </c>
      <c r="K4520" s="5">
        <v>42172</v>
      </c>
      <c r="L4520" s="3">
        <v>2015</v>
      </c>
      <c r="M4520" s="3"/>
      <c r="N4520" s="3" t="str" cm="1">
        <f t="array" ref="N4520">IF(S4520="", "N/A", _xlfn.IFS(
  S4520&lt;=1, "0–1 years",
  S4520&lt;=3, "2–3 years",
  S4520&lt;=5, "4–5 years",
  S4520&lt;=7, "6–7 years",
  S4520&lt;=10, "8–10 years"
))</f>
        <v>6–7 years</v>
      </c>
      <c r="O4520" s="3" t="s">
        <v>33</v>
      </c>
      <c r="P4520" s="3">
        <v>0</v>
      </c>
      <c r="Q4520" s="3"/>
      <c r="R4520" s="3" t="s">
        <v>27</v>
      </c>
      <c r="S4520" s="3">
        <v>7</v>
      </c>
      <c r="T4520" s="3">
        <v>5</v>
      </c>
      <c r="U4520" s="3" t="s">
        <v>28</v>
      </c>
    </row>
    <row r="4521" spans="1:21" x14ac:dyDescent="0.3">
      <c r="A4521" s="3">
        <v>1759</v>
      </c>
      <c r="B4521" s="3" t="s">
        <v>4217</v>
      </c>
      <c r="C4521" s="3" t="s">
        <v>36</v>
      </c>
      <c r="D4521" s="3">
        <v>27</v>
      </c>
      <c r="E4521" s="3" t="s">
        <v>4649</v>
      </c>
      <c r="F4521" s="3" t="s">
        <v>73</v>
      </c>
      <c r="G4521" s="3" t="s">
        <v>38</v>
      </c>
      <c r="H4521" s="3">
        <v>53016</v>
      </c>
      <c r="I4521" s="3" t="s">
        <v>39</v>
      </c>
      <c r="J4521" s="3" t="s">
        <v>40</v>
      </c>
      <c r="K4521" s="5">
        <v>43037</v>
      </c>
      <c r="L4521" s="3">
        <v>2017</v>
      </c>
      <c r="M4521" s="3"/>
      <c r="N4521" s="3" t="str" cm="1">
        <f t="array" ref="N4521">IF(S4521="", "N/A", _xlfn.IFS(
  S4521&lt;=1, "0–1 years",
  S4521&lt;=3, "2–3 years",
  S4521&lt;=5, "4–5 years",
  S4521&lt;=7, "6–7 years",
  S4521&lt;=10, "8–10 years"
))</f>
        <v>6–7 years</v>
      </c>
      <c r="O4521" s="3" t="s">
        <v>33</v>
      </c>
      <c r="P4521" s="3">
        <v>0</v>
      </c>
      <c r="Q4521" s="3"/>
      <c r="R4521" s="3" t="s">
        <v>34</v>
      </c>
      <c r="S4521" s="3">
        <v>7</v>
      </c>
      <c r="T4521" s="3">
        <v>10</v>
      </c>
      <c r="U4521" s="3" t="s">
        <v>51</v>
      </c>
    </row>
    <row r="4522" spans="1:21" x14ac:dyDescent="0.3">
      <c r="A4522" s="3">
        <v>7703</v>
      </c>
      <c r="B4522" s="3" t="s">
        <v>4218</v>
      </c>
      <c r="C4522" s="3" t="s">
        <v>44</v>
      </c>
      <c r="D4522" s="3">
        <v>38</v>
      </c>
      <c r="E4522" s="3" t="s">
        <v>4650</v>
      </c>
      <c r="F4522" s="3" t="s">
        <v>45</v>
      </c>
      <c r="G4522" s="3" t="s">
        <v>38</v>
      </c>
      <c r="H4522" s="3">
        <v>95483</v>
      </c>
      <c r="I4522" s="3" t="s">
        <v>23</v>
      </c>
      <c r="J4522" s="3" t="s">
        <v>46</v>
      </c>
      <c r="K4522" s="5">
        <v>42772</v>
      </c>
      <c r="L4522" s="3">
        <v>2017</v>
      </c>
      <c r="M4522" s="3"/>
      <c r="N4522" s="3" t="str" cm="1">
        <f t="array" ref="N4522">IF(S4522="", "N/A", _xlfn.IFS(
  S4522&lt;=1, "0–1 years",
  S4522&lt;=3, "2–3 years",
  S4522&lt;=5, "4–5 years",
  S4522&lt;=7, "6–7 years",
  S4522&lt;=10, "8–10 years"
))</f>
        <v>6–7 years</v>
      </c>
      <c r="O4522" s="3" t="s">
        <v>33</v>
      </c>
      <c r="P4522" s="3">
        <v>0</v>
      </c>
      <c r="Q4522" s="3"/>
      <c r="R4522" s="3" t="s">
        <v>50</v>
      </c>
      <c r="S4522" s="3">
        <v>6</v>
      </c>
      <c r="T4522" s="3">
        <v>4</v>
      </c>
      <c r="U4522" s="3" t="s">
        <v>28</v>
      </c>
    </row>
    <row r="4523" spans="1:21" x14ac:dyDescent="0.3">
      <c r="A4523" s="3">
        <v>1958</v>
      </c>
      <c r="B4523" s="3" t="s">
        <v>4219</v>
      </c>
      <c r="C4523" s="3" t="s">
        <v>36</v>
      </c>
      <c r="D4523" s="3">
        <v>43</v>
      </c>
      <c r="E4523" s="3" t="s">
        <v>4651</v>
      </c>
      <c r="F4523" s="3" t="s">
        <v>48</v>
      </c>
      <c r="G4523" s="3" t="s">
        <v>22</v>
      </c>
      <c r="H4523" s="3">
        <v>110224</v>
      </c>
      <c r="I4523" s="3" t="s">
        <v>23</v>
      </c>
      <c r="J4523" s="3" t="s">
        <v>46</v>
      </c>
      <c r="K4523" s="5">
        <v>44360</v>
      </c>
      <c r="L4523" s="3">
        <v>2021</v>
      </c>
      <c r="M4523" s="3"/>
      <c r="N4523" s="3" t="str" cm="1">
        <f t="array" ref="N4523">IF(S4523="", "N/A", _xlfn.IFS(
  S4523&lt;=1, "0–1 years",
  S4523&lt;=3, "2–3 years",
  S4523&lt;=5, "4–5 years",
  S4523&lt;=7, "6–7 years",
  S4523&lt;=10, "8–10 years"
))</f>
        <v>4–5 years</v>
      </c>
      <c r="O4523" s="3" t="s">
        <v>33</v>
      </c>
      <c r="P4523" s="3">
        <v>0</v>
      </c>
      <c r="Q4523" s="3"/>
      <c r="R4523" s="3" t="s">
        <v>50</v>
      </c>
      <c r="S4523" s="3">
        <v>4</v>
      </c>
      <c r="T4523" s="3">
        <v>6</v>
      </c>
      <c r="U4523" s="3" t="s">
        <v>28</v>
      </c>
    </row>
    <row r="4524" spans="1:21" x14ac:dyDescent="0.3">
      <c r="A4524" s="3">
        <v>1657</v>
      </c>
      <c r="B4524" s="3" t="s">
        <v>26</v>
      </c>
      <c r="C4524" s="3" t="s">
        <v>36</v>
      </c>
      <c r="D4524" s="3">
        <v>30</v>
      </c>
      <c r="E4524" s="3" t="s">
        <v>4650</v>
      </c>
      <c r="F4524" s="3" t="s">
        <v>87</v>
      </c>
      <c r="G4524" s="3" t="s">
        <v>22</v>
      </c>
      <c r="H4524" s="3">
        <v>78960</v>
      </c>
      <c r="I4524" s="3" t="s">
        <v>60</v>
      </c>
      <c r="J4524" s="3" t="s">
        <v>24</v>
      </c>
      <c r="K4524" s="5">
        <v>43633</v>
      </c>
      <c r="L4524" s="3">
        <v>2019</v>
      </c>
      <c r="M4524" s="5">
        <v>43642</v>
      </c>
      <c r="N4524" s="3" t="str" cm="1">
        <f t="array" ref="N4524">IF(S4524="", "N/A", _xlfn.IFS(
  S4524&lt;=1, "0–1 years",
  S4524&lt;=3, "2–3 years",
  S4524&lt;=5, "4–5 years",
  S4524&lt;=7, "6–7 years",
  S4524&lt;=10, "8–10 years"
))</f>
        <v>2–3 years</v>
      </c>
      <c r="O4524" s="3" t="s">
        <v>25</v>
      </c>
      <c r="P4524" s="3">
        <v>1</v>
      </c>
      <c r="Q4524" s="3" t="s">
        <v>99</v>
      </c>
      <c r="R4524" s="3" t="s">
        <v>34</v>
      </c>
      <c r="S4524" s="3">
        <v>3</v>
      </c>
      <c r="T4524" s="3">
        <v>11</v>
      </c>
      <c r="U4524" s="3" t="s">
        <v>51</v>
      </c>
    </row>
    <row r="4525" spans="1:21" x14ac:dyDescent="0.3">
      <c r="A4525" s="3">
        <v>2681</v>
      </c>
      <c r="B4525" s="3" t="s">
        <v>4220</v>
      </c>
      <c r="C4525" s="3" t="s">
        <v>20</v>
      </c>
      <c r="D4525" s="3">
        <v>38</v>
      </c>
      <c r="E4525" s="3" t="s">
        <v>4650</v>
      </c>
      <c r="F4525" s="3" t="s">
        <v>30</v>
      </c>
      <c r="G4525" s="3" t="s">
        <v>22</v>
      </c>
      <c r="H4525" s="3">
        <v>118003</v>
      </c>
      <c r="I4525" s="3" t="s">
        <v>60</v>
      </c>
      <c r="J4525" s="3" t="s">
        <v>46</v>
      </c>
      <c r="K4525" s="5">
        <v>42520</v>
      </c>
      <c r="L4525" s="3">
        <v>2016</v>
      </c>
      <c r="M4525" s="5">
        <v>44816</v>
      </c>
      <c r="N4525" s="3" t="str" cm="1">
        <f t="array" ref="N4525">IF(S4525="", "N/A", _xlfn.IFS(
  S4525&lt;=1, "0–1 years",
  S4525&lt;=3, "2–3 years",
  S4525&lt;=5, "4–5 years",
  S4525&lt;=7, "6–7 years",
  S4525&lt;=10, "8–10 years"
))</f>
        <v>8–10 years</v>
      </c>
      <c r="O4525" s="3" t="s">
        <v>25</v>
      </c>
      <c r="P4525" s="3">
        <v>1</v>
      </c>
      <c r="Q4525" s="3" t="s">
        <v>26</v>
      </c>
      <c r="R4525" s="3" t="s">
        <v>55</v>
      </c>
      <c r="S4525" s="3">
        <v>8</v>
      </c>
      <c r="T4525" s="3">
        <v>15</v>
      </c>
      <c r="U4525" s="3" t="s">
        <v>51</v>
      </c>
    </row>
    <row r="4526" spans="1:21" x14ac:dyDescent="0.3">
      <c r="A4526" s="3">
        <v>6759</v>
      </c>
      <c r="B4526" s="3" t="s">
        <v>4221</v>
      </c>
      <c r="C4526" s="3" t="s">
        <v>44</v>
      </c>
      <c r="D4526" s="3">
        <v>26</v>
      </c>
      <c r="E4526" s="3" t="s">
        <v>4649</v>
      </c>
      <c r="F4526" s="3" t="s">
        <v>73</v>
      </c>
      <c r="G4526" s="3" t="s">
        <v>38</v>
      </c>
      <c r="H4526" s="3">
        <v>32905</v>
      </c>
      <c r="I4526" s="3" t="s">
        <v>32</v>
      </c>
      <c r="J4526" s="3" t="s">
        <v>40</v>
      </c>
      <c r="K4526" s="5">
        <v>42843</v>
      </c>
      <c r="L4526" s="3">
        <v>2017</v>
      </c>
      <c r="M4526" s="5">
        <v>45463</v>
      </c>
      <c r="N4526" s="3" t="str" cm="1">
        <f t="array" ref="N4526">IF(S4526="", "N/A", _xlfn.IFS(
  S4526&lt;=1, "0–1 years",
  S4526&lt;=3, "2–3 years",
  S4526&lt;=5, "4–5 years",
  S4526&lt;=7, "6–7 years",
  S4526&lt;=10, "8–10 years"
))</f>
        <v>6–7 years</v>
      </c>
      <c r="O4526" s="3" t="s">
        <v>25</v>
      </c>
      <c r="P4526" s="3">
        <v>1</v>
      </c>
      <c r="Q4526" s="3" t="s">
        <v>99</v>
      </c>
      <c r="R4526" s="3" t="s">
        <v>50</v>
      </c>
      <c r="S4526" s="3">
        <v>7</v>
      </c>
      <c r="T4526" s="3">
        <v>12</v>
      </c>
      <c r="U4526" s="3" t="s">
        <v>51</v>
      </c>
    </row>
    <row r="4527" spans="1:21" x14ac:dyDescent="0.3">
      <c r="A4527" s="3">
        <v>1737</v>
      </c>
      <c r="B4527" s="3" t="s">
        <v>4222</v>
      </c>
      <c r="C4527" s="3" t="s">
        <v>36</v>
      </c>
      <c r="D4527" s="3">
        <v>49</v>
      </c>
      <c r="E4527" s="3" t="s">
        <v>4651</v>
      </c>
      <c r="F4527" s="3" t="s">
        <v>62</v>
      </c>
      <c r="G4527" s="3" t="s">
        <v>65</v>
      </c>
      <c r="H4527" s="3">
        <v>40855</v>
      </c>
      <c r="I4527" s="3" t="s">
        <v>23</v>
      </c>
      <c r="J4527" s="3" t="s">
        <v>24</v>
      </c>
      <c r="K4527" s="5">
        <v>45388</v>
      </c>
      <c r="L4527" s="3">
        <v>2024</v>
      </c>
      <c r="M4527" s="5">
        <v>45716</v>
      </c>
      <c r="N4527" s="3" t="str" cm="1">
        <f t="array" ref="N4527">IF(S4527="", "N/A", _xlfn.IFS(
  S4527&lt;=1, "0–1 years",
  S4527&lt;=3, "2–3 years",
  S4527&lt;=5, "4–5 years",
  S4527&lt;=7, "6–7 years",
  S4527&lt;=10, "8–10 years"
))</f>
        <v>2–3 years</v>
      </c>
      <c r="O4527" s="3" t="s">
        <v>25</v>
      </c>
      <c r="P4527" s="3">
        <v>1</v>
      </c>
      <c r="Q4527" s="3" t="s">
        <v>26</v>
      </c>
      <c r="R4527" s="3" t="s">
        <v>50</v>
      </c>
      <c r="S4527" s="3">
        <v>3</v>
      </c>
      <c r="T4527" s="3">
        <v>13</v>
      </c>
      <c r="U4527" s="3" t="s">
        <v>51</v>
      </c>
    </row>
    <row r="4528" spans="1:21" x14ac:dyDescent="0.3">
      <c r="A4528" s="3">
        <v>4762</v>
      </c>
      <c r="B4528" s="3" t="s">
        <v>4223</v>
      </c>
      <c r="C4528" s="3" t="s">
        <v>36</v>
      </c>
      <c r="D4528" s="3">
        <v>57</v>
      </c>
      <c r="E4528" s="3" t="s">
        <v>4652</v>
      </c>
      <c r="F4528" s="3" t="s">
        <v>73</v>
      </c>
      <c r="G4528" s="3" t="s">
        <v>38</v>
      </c>
      <c r="H4528" s="3">
        <v>111657</v>
      </c>
      <c r="I4528" s="3" t="s">
        <v>39</v>
      </c>
      <c r="J4528" s="3" t="s">
        <v>24</v>
      </c>
      <c r="K4528" s="5">
        <v>45248</v>
      </c>
      <c r="L4528" s="3">
        <v>2023</v>
      </c>
      <c r="M4528" s="3"/>
      <c r="N4528" s="3" t="str" cm="1">
        <f t="array" ref="N4528">IF(S4528="", "N/A", _xlfn.IFS(
  S4528&lt;=1, "0–1 years",
  S4528&lt;=3, "2–3 years",
  S4528&lt;=5, "4–5 years",
  S4528&lt;=7, "6–7 years",
  S4528&lt;=10, "8–10 years"
))</f>
        <v>0–1 years</v>
      </c>
      <c r="O4528" s="3" t="s">
        <v>33</v>
      </c>
      <c r="P4528" s="3">
        <v>0</v>
      </c>
      <c r="Q4528" s="3"/>
      <c r="R4528" s="3" t="s">
        <v>34</v>
      </c>
      <c r="S4528" s="3">
        <v>0</v>
      </c>
      <c r="T4528" s="3">
        <v>8</v>
      </c>
      <c r="U4528" s="3" t="s">
        <v>51</v>
      </c>
    </row>
    <row r="4529" spans="1:21" x14ac:dyDescent="0.3">
      <c r="A4529" s="3">
        <v>3277</v>
      </c>
      <c r="B4529" s="3" t="s">
        <v>4224</v>
      </c>
      <c r="C4529" s="3" t="s">
        <v>20</v>
      </c>
      <c r="D4529" s="3">
        <v>45</v>
      </c>
      <c r="E4529" s="3" t="s">
        <v>4651</v>
      </c>
      <c r="F4529" s="3" t="s">
        <v>73</v>
      </c>
      <c r="G4529" s="3" t="s">
        <v>49</v>
      </c>
      <c r="H4529" s="3">
        <v>105810</v>
      </c>
      <c r="I4529" s="3" t="s">
        <v>60</v>
      </c>
      <c r="J4529" s="3" t="s">
        <v>40</v>
      </c>
      <c r="K4529" s="5">
        <v>42129</v>
      </c>
      <c r="L4529" s="3">
        <v>2015</v>
      </c>
      <c r="M4529" s="3"/>
      <c r="N4529" s="3" t="str" cm="1">
        <f t="array" ref="N4529">IF(S4529="", "N/A", _xlfn.IFS(
  S4529&lt;=1, "0–1 years",
  S4529&lt;=3, "2–3 years",
  S4529&lt;=5, "4–5 years",
  S4529&lt;=7, "6–7 years",
  S4529&lt;=10, "8–10 years"
))</f>
        <v>8–10 years</v>
      </c>
      <c r="O4529" s="3" t="s">
        <v>33</v>
      </c>
      <c r="P4529" s="3">
        <v>0</v>
      </c>
      <c r="Q4529" s="3"/>
      <c r="R4529" s="3" t="s">
        <v>50</v>
      </c>
      <c r="S4529" s="3">
        <v>9</v>
      </c>
      <c r="T4529" s="3">
        <v>8</v>
      </c>
      <c r="U4529" s="3" t="s">
        <v>51</v>
      </c>
    </row>
    <row r="4530" spans="1:21" x14ac:dyDescent="0.3">
      <c r="A4530" s="3">
        <v>1333</v>
      </c>
      <c r="B4530" s="3" t="s">
        <v>4225</v>
      </c>
      <c r="C4530" s="3" t="s">
        <v>36</v>
      </c>
      <c r="D4530" s="3">
        <v>47</v>
      </c>
      <c r="E4530" s="3" t="s">
        <v>4651</v>
      </c>
      <c r="F4530" s="3" t="s">
        <v>45</v>
      </c>
      <c r="G4530" s="3" t="s">
        <v>65</v>
      </c>
      <c r="H4530" s="3">
        <v>117035</v>
      </c>
      <c r="I4530" s="3" t="s">
        <v>32</v>
      </c>
      <c r="J4530" s="3" t="s">
        <v>40</v>
      </c>
      <c r="K4530" s="5">
        <v>43413</v>
      </c>
      <c r="L4530" s="3">
        <v>2018</v>
      </c>
      <c r="M4530" s="3"/>
      <c r="N4530" s="3" t="str" cm="1">
        <f t="array" ref="N4530">IF(S4530="", "N/A", _xlfn.IFS(
  S4530&lt;=1, "0–1 years",
  S4530&lt;=3, "2–3 years",
  S4530&lt;=5, "4–5 years",
  S4530&lt;=7, "6–7 years",
  S4530&lt;=10, "8–10 years"
))</f>
        <v>6–7 years</v>
      </c>
      <c r="O4530" s="3" t="s">
        <v>33</v>
      </c>
      <c r="P4530" s="3">
        <v>0</v>
      </c>
      <c r="Q4530" s="3"/>
      <c r="R4530" s="3" t="s">
        <v>41</v>
      </c>
      <c r="S4530" s="3">
        <v>7</v>
      </c>
      <c r="T4530" s="3">
        <v>4</v>
      </c>
      <c r="U4530" s="3" t="s">
        <v>51</v>
      </c>
    </row>
    <row r="4531" spans="1:21" x14ac:dyDescent="0.3">
      <c r="A4531" s="3">
        <v>5219</v>
      </c>
      <c r="B4531" s="3" t="s">
        <v>4226</v>
      </c>
      <c r="C4531" s="3" t="s">
        <v>36</v>
      </c>
      <c r="D4531" s="3">
        <v>28</v>
      </c>
      <c r="E4531" s="3" t="s">
        <v>4649</v>
      </c>
      <c r="F4531" s="3" t="s">
        <v>87</v>
      </c>
      <c r="G4531" s="3" t="s">
        <v>53</v>
      </c>
      <c r="H4531" s="3">
        <v>46165</v>
      </c>
      <c r="I4531" s="3" t="s">
        <v>60</v>
      </c>
      <c r="J4531" s="3" t="s">
        <v>40</v>
      </c>
      <c r="K4531" s="5">
        <v>43168</v>
      </c>
      <c r="L4531" s="3">
        <v>2018</v>
      </c>
      <c r="M4531" s="3"/>
      <c r="N4531" s="3" t="str" cm="1">
        <f t="array" ref="N4531">IF(S4531="", "N/A", _xlfn.IFS(
  S4531&lt;=1, "0–1 years",
  S4531&lt;=3, "2–3 years",
  S4531&lt;=5, "4–5 years",
  S4531&lt;=7, "6–7 years",
  S4531&lt;=10, "8–10 years"
))</f>
        <v>6–7 years</v>
      </c>
      <c r="O4531" s="3" t="s">
        <v>33</v>
      </c>
      <c r="P4531" s="3">
        <v>0</v>
      </c>
      <c r="Q4531" s="3"/>
      <c r="R4531" s="3" t="s">
        <v>27</v>
      </c>
      <c r="S4531" s="3">
        <v>6</v>
      </c>
      <c r="T4531" s="3">
        <v>13</v>
      </c>
      <c r="U4531" s="3" t="s">
        <v>51</v>
      </c>
    </row>
    <row r="4532" spans="1:21" x14ac:dyDescent="0.3">
      <c r="A4532" s="3">
        <v>9357</v>
      </c>
      <c r="B4532" s="3" t="s">
        <v>4227</v>
      </c>
      <c r="C4532" s="3" t="s">
        <v>44</v>
      </c>
      <c r="D4532" s="3">
        <v>56</v>
      </c>
      <c r="E4532" s="3" t="s">
        <v>4652</v>
      </c>
      <c r="F4532" s="3" t="s">
        <v>45</v>
      </c>
      <c r="G4532" s="3" t="s">
        <v>38</v>
      </c>
      <c r="H4532" s="3">
        <v>63935</v>
      </c>
      <c r="I4532" s="3" t="s">
        <v>23</v>
      </c>
      <c r="J4532" s="3" t="s">
        <v>46</v>
      </c>
      <c r="K4532" s="5">
        <v>42655</v>
      </c>
      <c r="L4532" s="3">
        <v>2016</v>
      </c>
      <c r="M4532" s="3"/>
      <c r="N4532" s="3" t="str" cm="1">
        <f t="array" ref="N4532">IF(S4532="", "N/A", _xlfn.IFS(
  S4532&lt;=1, "0–1 years",
  S4532&lt;=3, "2–3 years",
  S4532&lt;=5, "4–5 years",
  S4532&lt;=7, "6–7 years",
  S4532&lt;=10, "8–10 years"
))</f>
        <v>0–1 years</v>
      </c>
      <c r="O4532" s="3" t="s">
        <v>33</v>
      </c>
      <c r="P4532" s="3">
        <v>0</v>
      </c>
      <c r="Q4532" s="3"/>
      <c r="R4532" s="3" t="s">
        <v>50</v>
      </c>
      <c r="S4532" s="3">
        <v>1</v>
      </c>
      <c r="T4532" s="3">
        <v>14</v>
      </c>
      <c r="U4532" s="3" t="s">
        <v>28</v>
      </c>
    </row>
    <row r="4533" spans="1:21" x14ac:dyDescent="0.3">
      <c r="A4533" s="3">
        <v>1945</v>
      </c>
      <c r="B4533" s="3" t="s">
        <v>4228</v>
      </c>
      <c r="C4533" s="3" t="s">
        <v>20</v>
      </c>
      <c r="D4533" s="3">
        <v>27</v>
      </c>
      <c r="E4533" s="3" t="s">
        <v>4649</v>
      </c>
      <c r="F4533" s="3" t="s">
        <v>45</v>
      </c>
      <c r="G4533" s="3" t="s">
        <v>49</v>
      </c>
      <c r="H4533" s="3">
        <v>83443</v>
      </c>
      <c r="I4533" s="3" t="s">
        <v>39</v>
      </c>
      <c r="J4533" s="3" t="s">
        <v>24</v>
      </c>
      <c r="K4533" s="5">
        <v>45157</v>
      </c>
      <c r="L4533" s="3">
        <v>2023</v>
      </c>
      <c r="M4533" s="3"/>
      <c r="N4533" s="3" t="str" cm="1">
        <f t="array" ref="N4533">IF(S4533="", "N/A", _xlfn.IFS(
  S4533&lt;=1, "0–1 years",
  S4533&lt;=3, "2–3 years",
  S4533&lt;=5, "4–5 years",
  S4533&lt;=7, "6–7 years",
  S4533&lt;=10, "8–10 years"
))</f>
        <v>6–7 years</v>
      </c>
      <c r="O4533" s="3" t="s">
        <v>33</v>
      </c>
      <c r="P4533" s="3">
        <v>0</v>
      </c>
      <c r="Q4533" s="3"/>
      <c r="R4533" s="3" t="s">
        <v>27</v>
      </c>
      <c r="S4533" s="3">
        <v>7</v>
      </c>
      <c r="T4533" s="3">
        <v>15</v>
      </c>
      <c r="U4533" s="3" t="s">
        <v>51</v>
      </c>
    </row>
    <row r="4534" spans="1:21" x14ac:dyDescent="0.3">
      <c r="A4534" s="3">
        <v>8319</v>
      </c>
      <c r="B4534" s="3" t="s">
        <v>4229</v>
      </c>
      <c r="C4534" s="3" t="s">
        <v>20</v>
      </c>
      <c r="D4534" s="3">
        <v>49</v>
      </c>
      <c r="E4534" s="3" t="s">
        <v>4651</v>
      </c>
      <c r="F4534" s="3" t="s">
        <v>73</v>
      </c>
      <c r="G4534" s="3" t="s">
        <v>49</v>
      </c>
      <c r="H4534" s="3">
        <v>78104</v>
      </c>
      <c r="I4534" s="3" t="s">
        <v>23</v>
      </c>
      <c r="J4534" s="3" t="s">
        <v>46</v>
      </c>
      <c r="K4534" s="5">
        <v>44554</v>
      </c>
      <c r="L4534" s="3">
        <v>2021</v>
      </c>
      <c r="M4534" s="3"/>
      <c r="N4534" s="3" t="str" cm="1">
        <f t="array" ref="N4534">IF(S4534="", "N/A", _xlfn.IFS(
  S4534&lt;=1, "0–1 years",
  S4534&lt;=3, "2–3 years",
  S4534&lt;=5, "4–5 years",
  S4534&lt;=7, "6–7 years",
  S4534&lt;=10, "8–10 years"
))</f>
        <v>2–3 years</v>
      </c>
      <c r="O4534" s="3" t="s">
        <v>33</v>
      </c>
      <c r="P4534" s="3">
        <v>0</v>
      </c>
      <c r="Q4534" s="3"/>
      <c r="R4534" s="3" t="s">
        <v>41</v>
      </c>
      <c r="S4534" s="3">
        <v>2</v>
      </c>
      <c r="T4534" s="3">
        <v>11</v>
      </c>
      <c r="U4534" s="3" t="s">
        <v>28</v>
      </c>
    </row>
    <row r="4535" spans="1:21" x14ac:dyDescent="0.3">
      <c r="A4535" s="3">
        <v>7529</v>
      </c>
      <c r="B4535" s="3" t="s">
        <v>4230</v>
      </c>
      <c r="C4535" s="3" t="s">
        <v>20</v>
      </c>
      <c r="D4535" s="3">
        <v>24</v>
      </c>
      <c r="E4535" s="3" t="s">
        <v>4649</v>
      </c>
      <c r="F4535" s="3" t="s">
        <v>73</v>
      </c>
      <c r="G4535" s="3" t="s">
        <v>22</v>
      </c>
      <c r="H4535" s="3">
        <v>117217</v>
      </c>
      <c r="I4535" s="3" t="s">
        <v>23</v>
      </c>
      <c r="J4535" s="3" t="s">
        <v>46</v>
      </c>
      <c r="K4535" s="5">
        <v>45274</v>
      </c>
      <c r="L4535" s="3">
        <v>2023</v>
      </c>
      <c r="M4535" s="3"/>
      <c r="N4535" s="3" t="str" cm="1">
        <f t="array" ref="N4535">IF(S4535="", "N/A", _xlfn.IFS(
  S4535&lt;=1, "0–1 years",
  S4535&lt;=3, "2–3 years",
  S4535&lt;=5, "4–5 years",
  S4535&lt;=7, "6–7 years",
  S4535&lt;=10, "8–10 years"
))</f>
        <v>2–3 years</v>
      </c>
      <c r="O4535" s="3" t="s">
        <v>33</v>
      </c>
      <c r="P4535" s="3">
        <v>0</v>
      </c>
      <c r="Q4535" s="3"/>
      <c r="R4535" s="3" t="s">
        <v>55</v>
      </c>
      <c r="S4535" s="3">
        <v>2</v>
      </c>
      <c r="T4535" s="3">
        <v>2</v>
      </c>
      <c r="U4535" s="3" t="s">
        <v>28</v>
      </c>
    </row>
    <row r="4536" spans="1:21" x14ac:dyDescent="0.3">
      <c r="A4536" s="3">
        <v>5348</v>
      </c>
      <c r="B4536" s="3" t="s">
        <v>4231</v>
      </c>
      <c r="C4536" s="3" t="s">
        <v>36</v>
      </c>
      <c r="D4536" s="3">
        <v>20</v>
      </c>
      <c r="E4536" s="3" t="s">
        <v>4649</v>
      </c>
      <c r="F4536" s="3" t="s">
        <v>87</v>
      </c>
      <c r="G4536" s="3" t="s">
        <v>22</v>
      </c>
      <c r="H4536" s="3">
        <v>47698</v>
      </c>
      <c r="I4536" s="3" t="s">
        <v>23</v>
      </c>
      <c r="J4536" s="3" t="s">
        <v>46</v>
      </c>
      <c r="K4536" s="5">
        <v>43960</v>
      </c>
      <c r="L4536" s="3">
        <v>2020</v>
      </c>
      <c r="M4536" s="3"/>
      <c r="N4536" s="3" t="str" cm="1">
        <f t="array" ref="N4536">IF(S4536="", "N/A", _xlfn.IFS(
  S4536&lt;=1, "0–1 years",
  S4536&lt;=3, "2–3 years",
  S4536&lt;=5, "4–5 years",
  S4536&lt;=7, "6–7 years",
  S4536&lt;=10, "8–10 years"
))</f>
        <v>8–10 years</v>
      </c>
      <c r="O4536" s="3" t="s">
        <v>33</v>
      </c>
      <c r="P4536" s="3">
        <v>0</v>
      </c>
      <c r="Q4536" s="3"/>
      <c r="R4536" s="3" t="s">
        <v>50</v>
      </c>
      <c r="S4536" s="3">
        <v>10</v>
      </c>
      <c r="T4536" s="3">
        <v>15</v>
      </c>
      <c r="U4536" s="3" t="s">
        <v>28</v>
      </c>
    </row>
    <row r="4537" spans="1:21" x14ac:dyDescent="0.3">
      <c r="A4537" s="3">
        <v>5817</v>
      </c>
      <c r="B4537" s="3" t="s">
        <v>4232</v>
      </c>
      <c r="C4537" s="3" t="s">
        <v>44</v>
      </c>
      <c r="D4537" s="3">
        <v>47</v>
      </c>
      <c r="E4537" s="3" t="s">
        <v>4651</v>
      </c>
      <c r="F4537" s="3" t="s">
        <v>73</v>
      </c>
      <c r="G4537" s="3" t="s">
        <v>31</v>
      </c>
      <c r="H4537" s="3">
        <v>74834</v>
      </c>
      <c r="I4537" s="3" t="s">
        <v>60</v>
      </c>
      <c r="J4537" s="3" t="s">
        <v>46</v>
      </c>
      <c r="K4537" s="5">
        <v>44295</v>
      </c>
      <c r="L4537" s="3">
        <v>2021</v>
      </c>
      <c r="M4537" s="3"/>
      <c r="N4537" s="3" t="str" cm="1">
        <f t="array" ref="N4537">IF(S4537="", "N/A", _xlfn.IFS(
  S4537&lt;=1, "0–1 years",
  S4537&lt;=3, "2–3 years",
  S4537&lt;=5, "4–5 years",
  S4537&lt;=7, "6–7 years",
  S4537&lt;=10, "8–10 years"
))</f>
        <v>6–7 years</v>
      </c>
      <c r="O4537" s="3" t="s">
        <v>33</v>
      </c>
      <c r="P4537" s="3">
        <v>0</v>
      </c>
      <c r="Q4537" s="3"/>
      <c r="R4537" s="3" t="s">
        <v>34</v>
      </c>
      <c r="S4537" s="3">
        <v>6</v>
      </c>
      <c r="T4537" s="3">
        <v>11</v>
      </c>
      <c r="U4537" s="3" t="s">
        <v>28</v>
      </c>
    </row>
    <row r="4538" spans="1:21" x14ac:dyDescent="0.3">
      <c r="A4538" s="3">
        <v>9867</v>
      </c>
      <c r="B4538" s="3" t="s">
        <v>1386</v>
      </c>
      <c r="C4538" s="3" t="s">
        <v>36</v>
      </c>
      <c r="D4538" s="3">
        <v>32</v>
      </c>
      <c r="E4538" s="3" t="s">
        <v>4650</v>
      </c>
      <c r="F4538" s="3" t="s">
        <v>37</v>
      </c>
      <c r="G4538" s="3" t="s">
        <v>22</v>
      </c>
      <c r="H4538" s="3">
        <v>47929</v>
      </c>
      <c r="I4538" s="3" t="s">
        <v>60</v>
      </c>
      <c r="J4538" s="3" t="s">
        <v>40</v>
      </c>
      <c r="K4538" s="5">
        <v>42983</v>
      </c>
      <c r="L4538" s="3">
        <v>2017</v>
      </c>
      <c r="M4538" s="3"/>
      <c r="N4538" s="3" t="str" cm="1">
        <f t="array" ref="N4538">IF(S4538="", "N/A", _xlfn.IFS(
  S4538&lt;=1, "0–1 years",
  S4538&lt;=3, "2–3 years",
  S4538&lt;=5, "4–5 years",
  S4538&lt;=7, "6–7 years",
  S4538&lt;=10, "8–10 years"
))</f>
        <v>2–3 years</v>
      </c>
      <c r="O4538" s="3" t="s">
        <v>33</v>
      </c>
      <c r="P4538" s="3">
        <v>0</v>
      </c>
      <c r="Q4538" s="3"/>
      <c r="R4538" s="3" t="s">
        <v>55</v>
      </c>
      <c r="S4538" s="3">
        <v>3</v>
      </c>
      <c r="T4538" s="3">
        <v>5</v>
      </c>
      <c r="U4538" s="3" t="s">
        <v>51</v>
      </c>
    </row>
    <row r="4539" spans="1:21" x14ac:dyDescent="0.3">
      <c r="A4539" s="3">
        <v>9469</v>
      </c>
      <c r="B4539" s="3" t="s">
        <v>4233</v>
      </c>
      <c r="C4539" s="3" t="s">
        <v>44</v>
      </c>
      <c r="D4539" s="3">
        <v>29</v>
      </c>
      <c r="E4539" s="3" t="s">
        <v>4649</v>
      </c>
      <c r="F4539" s="3" t="s">
        <v>73</v>
      </c>
      <c r="G4539" s="3" t="s">
        <v>65</v>
      </c>
      <c r="H4539" s="3">
        <v>87146</v>
      </c>
      <c r="I4539" s="3" t="s">
        <v>32</v>
      </c>
      <c r="J4539" s="3" t="s">
        <v>46</v>
      </c>
      <c r="K4539" s="5">
        <v>43887</v>
      </c>
      <c r="L4539" s="3">
        <v>2020</v>
      </c>
      <c r="M4539" s="3"/>
      <c r="N4539" s="3" t="str" cm="1">
        <f t="array" ref="N4539">IF(S4539="", "N/A", _xlfn.IFS(
  S4539&lt;=1, "0–1 years",
  S4539&lt;=3, "2–3 years",
  S4539&lt;=5, "4–5 years",
  S4539&lt;=7, "6–7 years",
  S4539&lt;=10, "8–10 years"
))</f>
        <v>8–10 years</v>
      </c>
      <c r="O4539" s="3" t="s">
        <v>33</v>
      </c>
      <c r="P4539" s="3">
        <v>0</v>
      </c>
      <c r="Q4539" s="3"/>
      <c r="R4539" s="3" t="s">
        <v>55</v>
      </c>
      <c r="S4539" s="3">
        <v>8</v>
      </c>
      <c r="T4539" s="3">
        <v>7</v>
      </c>
      <c r="U4539" s="3" t="s">
        <v>51</v>
      </c>
    </row>
    <row r="4540" spans="1:21" x14ac:dyDescent="0.3">
      <c r="A4540" s="3">
        <v>3121</v>
      </c>
      <c r="B4540" s="3" t="s">
        <v>4234</v>
      </c>
      <c r="C4540" s="3" t="s">
        <v>36</v>
      </c>
      <c r="D4540" s="3">
        <v>21</v>
      </c>
      <c r="E4540" s="3" t="s">
        <v>4649</v>
      </c>
      <c r="F4540" s="3" t="s">
        <v>30</v>
      </c>
      <c r="G4540" s="3" t="s">
        <v>65</v>
      </c>
      <c r="H4540" s="3">
        <v>81558</v>
      </c>
      <c r="I4540" s="3" t="s">
        <v>39</v>
      </c>
      <c r="J4540" s="3" t="s">
        <v>40</v>
      </c>
      <c r="K4540" s="5">
        <v>42823</v>
      </c>
      <c r="L4540" s="3">
        <v>2017</v>
      </c>
      <c r="M4540" s="5">
        <v>45044</v>
      </c>
      <c r="N4540" s="3" t="str" cm="1">
        <f t="array" ref="N4540">IF(S4540="", "N/A", _xlfn.IFS(
  S4540&lt;=1, "0–1 years",
  S4540&lt;=3, "2–3 years",
  S4540&lt;=5, "4–5 years",
  S4540&lt;=7, "6–7 years",
  S4540&lt;=10, "8–10 years"
))</f>
        <v>8–10 years</v>
      </c>
      <c r="O4540" s="3" t="s">
        <v>25</v>
      </c>
      <c r="P4540" s="3">
        <v>1</v>
      </c>
      <c r="Q4540" s="3" t="s">
        <v>66</v>
      </c>
      <c r="R4540" s="3" t="s">
        <v>34</v>
      </c>
      <c r="S4540" s="3">
        <v>9</v>
      </c>
      <c r="T4540" s="3">
        <v>5</v>
      </c>
      <c r="U4540" s="3" t="s">
        <v>28</v>
      </c>
    </row>
    <row r="4541" spans="1:21" x14ac:dyDescent="0.3">
      <c r="A4541" s="3">
        <v>8860</v>
      </c>
      <c r="B4541" s="3" t="s">
        <v>4235</v>
      </c>
      <c r="C4541" s="3" t="s">
        <v>20</v>
      </c>
      <c r="D4541" s="3">
        <v>57</v>
      </c>
      <c r="E4541" s="3" t="s">
        <v>4652</v>
      </c>
      <c r="F4541" s="3" t="s">
        <v>21</v>
      </c>
      <c r="G4541" s="3" t="s">
        <v>49</v>
      </c>
      <c r="H4541" s="3">
        <v>116142</v>
      </c>
      <c r="I4541" s="3" t="s">
        <v>26</v>
      </c>
      <c r="J4541" s="3" t="s">
        <v>40</v>
      </c>
      <c r="K4541" s="5">
        <v>44134</v>
      </c>
      <c r="L4541" s="3">
        <v>2020</v>
      </c>
      <c r="M4541" s="5">
        <v>45186</v>
      </c>
      <c r="N4541" s="3" t="str" cm="1">
        <f t="array" ref="N4541">IF(S4541="", "N/A", _xlfn.IFS(
  S4541&lt;=1, "0–1 years",
  S4541&lt;=3, "2–3 years",
  S4541&lt;=5, "4–5 years",
  S4541&lt;=7, "6–7 years",
  S4541&lt;=10, "8–10 years"
))</f>
        <v>6–7 years</v>
      </c>
      <c r="O4541" s="3" t="s">
        <v>25</v>
      </c>
      <c r="P4541" s="3">
        <v>1</v>
      </c>
      <c r="Q4541" s="3" t="s">
        <v>58</v>
      </c>
      <c r="R4541" s="3" t="s">
        <v>41</v>
      </c>
      <c r="S4541" s="3">
        <v>6</v>
      </c>
      <c r="T4541" s="3">
        <v>11</v>
      </c>
      <c r="U4541" s="3" t="s">
        <v>28</v>
      </c>
    </row>
    <row r="4542" spans="1:21" x14ac:dyDescent="0.3">
      <c r="A4542" s="3">
        <v>1699</v>
      </c>
      <c r="B4542" s="3" t="s">
        <v>4236</v>
      </c>
      <c r="C4542" s="3" t="s">
        <v>36</v>
      </c>
      <c r="D4542" s="3">
        <v>45</v>
      </c>
      <c r="E4542" s="3" t="s">
        <v>4651</v>
      </c>
      <c r="F4542" s="3" t="s">
        <v>62</v>
      </c>
      <c r="G4542" s="3" t="s">
        <v>22</v>
      </c>
      <c r="H4542" s="3">
        <v>49287</v>
      </c>
      <c r="I4542" s="3" t="s">
        <v>60</v>
      </c>
      <c r="J4542" s="3" t="s">
        <v>24</v>
      </c>
      <c r="K4542" s="5">
        <v>43798</v>
      </c>
      <c r="L4542" s="3">
        <v>2019</v>
      </c>
      <c r="M4542" s="3"/>
      <c r="N4542" s="3" t="str" cm="1">
        <f t="array" ref="N4542">IF(S4542="", "N/A", _xlfn.IFS(
  S4542&lt;=1, "0–1 years",
  S4542&lt;=3, "2–3 years",
  S4542&lt;=5, "4–5 years",
  S4542&lt;=7, "6–7 years",
  S4542&lt;=10, "8–10 years"
))</f>
        <v>4–5 years</v>
      </c>
      <c r="O4542" s="3" t="s">
        <v>33</v>
      </c>
      <c r="P4542" s="3">
        <v>0</v>
      </c>
      <c r="Q4542" s="3"/>
      <c r="R4542" s="3" t="s">
        <v>50</v>
      </c>
      <c r="S4542" s="3">
        <v>5</v>
      </c>
      <c r="T4542" s="3">
        <v>1</v>
      </c>
      <c r="U4542" s="3" t="s">
        <v>28</v>
      </c>
    </row>
    <row r="4543" spans="1:21" x14ac:dyDescent="0.3">
      <c r="A4543" s="3">
        <v>1557</v>
      </c>
      <c r="B4543" s="3" t="s">
        <v>4237</v>
      </c>
      <c r="C4543" s="3" t="s">
        <v>36</v>
      </c>
      <c r="D4543" s="3">
        <v>46</v>
      </c>
      <c r="E4543" s="3" t="s">
        <v>4651</v>
      </c>
      <c r="F4543" s="3" t="s">
        <v>21</v>
      </c>
      <c r="G4543" s="3" t="s">
        <v>31</v>
      </c>
      <c r="H4543" s="3">
        <v>93142</v>
      </c>
      <c r="I4543" s="3" t="s">
        <v>32</v>
      </c>
      <c r="J4543" s="3" t="s">
        <v>46</v>
      </c>
      <c r="K4543" s="5">
        <v>42695</v>
      </c>
      <c r="L4543" s="3">
        <v>2016</v>
      </c>
      <c r="M4543" s="3"/>
      <c r="N4543" s="3" t="str" cm="1">
        <f t="array" ref="N4543">IF(S4543="", "N/A", _xlfn.IFS(
  S4543&lt;=1, "0–1 years",
  S4543&lt;=3, "2–3 years",
  S4543&lt;=5, "4–5 years",
  S4543&lt;=7, "6–7 years",
  S4543&lt;=10, "8–10 years"
))</f>
        <v>4–5 years</v>
      </c>
      <c r="O4543" s="3" t="s">
        <v>33</v>
      </c>
      <c r="P4543" s="3">
        <v>0</v>
      </c>
      <c r="Q4543" s="3"/>
      <c r="R4543" s="3" t="s">
        <v>34</v>
      </c>
      <c r="S4543" s="3">
        <v>4</v>
      </c>
      <c r="T4543" s="3">
        <v>14</v>
      </c>
      <c r="U4543" s="3" t="s">
        <v>51</v>
      </c>
    </row>
    <row r="4544" spans="1:21" x14ac:dyDescent="0.3">
      <c r="A4544" s="3">
        <v>1401</v>
      </c>
      <c r="B4544" s="3" t="s">
        <v>4238</v>
      </c>
      <c r="C4544" s="3" t="s">
        <v>44</v>
      </c>
      <c r="D4544" s="3">
        <v>58</v>
      </c>
      <c r="E4544" s="3" t="s">
        <v>4652</v>
      </c>
      <c r="F4544" s="3" t="s">
        <v>48</v>
      </c>
      <c r="G4544" s="3" t="s">
        <v>22</v>
      </c>
      <c r="H4544" s="3">
        <v>76729</v>
      </c>
      <c r="I4544" s="3" t="s">
        <v>60</v>
      </c>
      <c r="J4544" s="3" t="s">
        <v>40</v>
      </c>
      <c r="K4544" s="5">
        <v>44920</v>
      </c>
      <c r="L4544" s="3">
        <v>2022</v>
      </c>
      <c r="M4544" s="5">
        <v>45725</v>
      </c>
      <c r="N4544" s="3" t="str" cm="1">
        <f t="array" ref="N4544">IF(S4544="", "N/A", _xlfn.IFS(
  S4544&lt;=1, "0–1 years",
  S4544&lt;=3, "2–3 years",
  S4544&lt;=5, "4–5 years",
  S4544&lt;=7, "6–7 years",
  S4544&lt;=10, "8–10 years"
))</f>
        <v>0–1 years</v>
      </c>
      <c r="O4544" s="3" t="s">
        <v>25</v>
      </c>
      <c r="P4544" s="3">
        <v>1</v>
      </c>
      <c r="Q4544" s="3" t="s">
        <v>26</v>
      </c>
      <c r="R4544" s="3" t="s">
        <v>34</v>
      </c>
      <c r="S4544" s="3">
        <v>0</v>
      </c>
      <c r="T4544" s="3">
        <v>8</v>
      </c>
      <c r="U4544" s="3" t="s">
        <v>51</v>
      </c>
    </row>
    <row r="4545" spans="1:21" x14ac:dyDescent="0.3">
      <c r="A4545" s="3">
        <v>8749</v>
      </c>
      <c r="B4545" s="3" t="s">
        <v>4239</v>
      </c>
      <c r="C4545" s="3" t="s">
        <v>44</v>
      </c>
      <c r="D4545" s="3">
        <v>26</v>
      </c>
      <c r="E4545" s="3" t="s">
        <v>4649</v>
      </c>
      <c r="F4545" s="3" t="s">
        <v>37</v>
      </c>
      <c r="G4545" s="3" t="s">
        <v>38</v>
      </c>
      <c r="H4545" s="3">
        <v>80456</v>
      </c>
      <c r="I4545" s="3" t="s">
        <v>60</v>
      </c>
      <c r="J4545" s="3" t="s">
        <v>40</v>
      </c>
      <c r="K4545" s="5">
        <v>43240</v>
      </c>
      <c r="L4545" s="3">
        <v>2018</v>
      </c>
      <c r="M4545" s="3"/>
      <c r="N4545" s="3" t="str" cm="1">
        <f t="array" ref="N4545">IF(S4545="", "N/A", _xlfn.IFS(
  S4545&lt;=1, "0–1 years",
  S4545&lt;=3, "2–3 years",
  S4545&lt;=5, "4–5 years",
  S4545&lt;=7, "6–7 years",
  S4545&lt;=10, "8–10 years"
))</f>
        <v>4–5 years</v>
      </c>
      <c r="O4545" s="3" t="s">
        <v>33</v>
      </c>
      <c r="P4545" s="3">
        <v>0</v>
      </c>
      <c r="Q4545" s="3"/>
      <c r="R4545" s="3" t="s">
        <v>34</v>
      </c>
      <c r="S4545" s="3">
        <v>4</v>
      </c>
      <c r="T4545" s="3">
        <v>12</v>
      </c>
      <c r="U4545" s="3" t="s">
        <v>51</v>
      </c>
    </row>
    <row r="4546" spans="1:21" x14ac:dyDescent="0.3">
      <c r="A4546" s="3">
        <v>9731</v>
      </c>
      <c r="B4546" s="3" t="s">
        <v>4240</v>
      </c>
      <c r="C4546" s="3" t="s">
        <v>20</v>
      </c>
      <c r="D4546" s="3">
        <v>43</v>
      </c>
      <c r="E4546" s="3" t="s">
        <v>4651</v>
      </c>
      <c r="F4546" s="3" t="s">
        <v>21</v>
      </c>
      <c r="G4546" s="3" t="s">
        <v>65</v>
      </c>
      <c r="H4546" s="3">
        <v>73514</v>
      </c>
      <c r="I4546" s="3" t="s">
        <v>60</v>
      </c>
      <c r="J4546" s="3" t="s">
        <v>46</v>
      </c>
      <c r="K4546" s="5">
        <v>42467</v>
      </c>
      <c r="L4546" s="3">
        <v>2016</v>
      </c>
      <c r="M4546" s="5">
        <v>43449</v>
      </c>
      <c r="N4546" s="3" t="str" cm="1">
        <f t="array" ref="N4546">IF(S4546="", "N/A", _xlfn.IFS(
  S4546&lt;=1, "0–1 years",
  S4546&lt;=3, "2–3 years",
  S4546&lt;=5, "4–5 years",
  S4546&lt;=7, "6–7 years",
  S4546&lt;=10, "8–10 years"
))</f>
        <v>8–10 years</v>
      </c>
      <c r="O4546" s="3" t="s">
        <v>25</v>
      </c>
      <c r="P4546" s="3">
        <v>1</v>
      </c>
      <c r="Q4546" s="3" t="s">
        <v>66</v>
      </c>
      <c r="R4546" s="3" t="s">
        <v>34</v>
      </c>
      <c r="S4546" s="3">
        <v>9</v>
      </c>
      <c r="T4546" s="3">
        <v>3</v>
      </c>
      <c r="U4546" s="3" t="s">
        <v>51</v>
      </c>
    </row>
    <row r="4547" spans="1:21" x14ac:dyDescent="0.3">
      <c r="A4547" s="3">
        <v>5177</v>
      </c>
      <c r="B4547" s="3" t="s">
        <v>4241</v>
      </c>
      <c r="C4547" s="3" t="s">
        <v>44</v>
      </c>
      <c r="D4547" s="3">
        <v>23</v>
      </c>
      <c r="E4547" s="3" t="s">
        <v>4649</v>
      </c>
      <c r="F4547" s="3" t="s">
        <v>48</v>
      </c>
      <c r="G4547" s="3" t="s">
        <v>31</v>
      </c>
      <c r="H4547" s="3">
        <v>82502</v>
      </c>
      <c r="I4547" s="3" t="s">
        <v>32</v>
      </c>
      <c r="J4547" s="3" t="s">
        <v>46</v>
      </c>
      <c r="K4547" s="5">
        <v>42205</v>
      </c>
      <c r="L4547" s="3">
        <v>2015</v>
      </c>
      <c r="M4547" s="3"/>
      <c r="N4547" s="3" t="str" cm="1">
        <f t="array" ref="N4547">IF(S4547="", "N/A", _xlfn.IFS(
  S4547&lt;=1, "0–1 years",
  S4547&lt;=3, "2–3 years",
  S4547&lt;=5, "4–5 years",
  S4547&lt;=7, "6–7 years",
  S4547&lt;=10, "8–10 years"
))</f>
        <v>8–10 years</v>
      </c>
      <c r="O4547" s="3" t="s">
        <v>33</v>
      </c>
      <c r="P4547" s="3">
        <v>0</v>
      </c>
      <c r="Q4547" s="3"/>
      <c r="R4547" s="3" t="s">
        <v>41</v>
      </c>
      <c r="S4547" s="3">
        <v>9</v>
      </c>
      <c r="T4547" s="3">
        <v>2</v>
      </c>
      <c r="U4547" s="3" t="s">
        <v>28</v>
      </c>
    </row>
    <row r="4548" spans="1:21" x14ac:dyDescent="0.3">
      <c r="A4548" s="3">
        <v>6257</v>
      </c>
      <c r="B4548" s="3" t="s">
        <v>146</v>
      </c>
      <c r="C4548" s="3" t="s">
        <v>20</v>
      </c>
      <c r="D4548" s="3">
        <v>41</v>
      </c>
      <c r="E4548" s="3" t="s">
        <v>4651</v>
      </c>
      <c r="F4548" s="3" t="s">
        <v>30</v>
      </c>
      <c r="G4548" s="3" t="s">
        <v>65</v>
      </c>
      <c r="H4548" s="3">
        <v>108161</v>
      </c>
      <c r="I4548" s="3" t="s">
        <v>23</v>
      </c>
      <c r="J4548" s="3" t="s">
        <v>46</v>
      </c>
      <c r="K4548" s="5">
        <v>43858</v>
      </c>
      <c r="L4548" s="3">
        <v>2020</v>
      </c>
      <c r="M4548" s="3"/>
      <c r="N4548" s="3" t="str" cm="1">
        <f t="array" ref="N4548">IF(S4548="", "N/A", _xlfn.IFS(
  S4548&lt;=1, "0–1 years",
  S4548&lt;=3, "2–3 years",
  S4548&lt;=5, "4–5 years",
  S4548&lt;=7, "6–7 years",
  S4548&lt;=10, "8–10 years"
))</f>
        <v>2–3 years</v>
      </c>
      <c r="O4548" s="3" t="s">
        <v>33</v>
      </c>
      <c r="P4548" s="3">
        <v>0</v>
      </c>
      <c r="Q4548" s="3"/>
      <c r="R4548" s="3" t="s">
        <v>55</v>
      </c>
      <c r="S4548" s="3">
        <v>3</v>
      </c>
      <c r="T4548" s="3">
        <v>14</v>
      </c>
      <c r="U4548" s="3" t="s">
        <v>28</v>
      </c>
    </row>
    <row r="4549" spans="1:21" x14ac:dyDescent="0.3">
      <c r="A4549" s="3">
        <v>7662</v>
      </c>
      <c r="B4549" s="3" t="s">
        <v>4242</v>
      </c>
      <c r="C4549" s="3" t="s">
        <v>20</v>
      </c>
      <c r="D4549" s="3">
        <v>24</v>
      </c>
      <c r="E4549" s="3" t="s">
        <v>4649</v>
      </c>
      <c r="F4549" s="3" t="s">
        <v>48</v>
      </c>
      <c r="G4549" s="3" t="s">
        <v>38</v>
      </c>
      <c r="H4549" s="3">
        <v>118778</v>
      </c>
      <c r="I4549" s="3" t="s">
        <v>39</v>
      </c>
      <c r="J4549" s="3" t="s">
        <v>40</v>
      </c>
      <c r="K4549" s="5">
        <v>42172</v>
      </c>
      <c r="L4549" s="3">
        <v>2015</v>
      </c>
      <c r="M4549" s="3"/>
      <c r="N4549" s="3" t="str" cm="1">
        <f t="array" ref="N4549">IF(S4549="", "N/A", _xlfn.IFS(
  S4549&lt;=1, "0–1 years",
  S4549&lt;=3, "2–3 years",
  S4549&lt;=5, "4–5 years",
  S4549&lt;=7, "6–7 years",
  S4549&lt;=10, "8–10 years"
))</f>
        <v>4–5 years</v>
      </c>
      <c r="O4549" s="3" t="s">
        <v>33</v>
      </c>
      <c r="P4549" s="3">
        <v>0</v>
      </c>
      <c r="Q4549" s="3"/>
      <c r="R4549" s="3" t="s">
        <v>50</v>
      </c>
      <c r="S4549" s="3">
        <v>5</v>
      </c>
      <c r="T4549" s="3">
        <v>12</v>
      </c>
      <c r="U4549" s="3" t="s">
        <v>28</v>
      </c>
    </row>
    <row r="4550" spans="1:21" x14ac:dyDescent="0.3">
      <c r="A4550" s="3">
        <v>8394</v>
      </c>
      <c r="B4550" s="3" t="s">
        <v>4243</v>
      </c>
      <c r="C4550" s="3" t="s">
        <v>36</v>
      </c>
      <c r="D4550" s="3">
        <v>24</v>
      </c>
      <c r="E4550" s="3" t="s">
        <v>4649</v>
      </c>
      <c r="F4550" s="3" t="s">
        <v>62</v>
      </c>
      <c r="G4550" s="3" t="s">
        <v>22</v>
      </c>
      <c r="H4550" s="3">
        <v>79998</v>
      </c>
      <c r="I4550" s="3" t="s">
        <v>60</v>
      </c>
      <c r="J4550" s="3" t="s">
        <v>46</v>
      </c>
      <c r="K4550" s="5">
        <v>42428</v>
      </c>
      <c r="L4550" s="3">
        <v>2016</v>
      </c>
      <c r="M4550" s="3"/>
      <c r="N4550" s="3" t="str" cm="1">
        <f t="array" ref="N4550">IF(S4550="", "N/A", _xlfn.IFS(
  S4550&lt;=1, "0–1 years",
  S4550&lt;=3, "2–3 years",
  S4550&lt;=5, "4–5 years",
  S4550&lt;=7, "6–7 years",
  S4550&lt;=10, "8–10 years"
))</f>
        <v>2–3 years</v>
      </c>
      <c r="O4550" s="3" t="s">
        <v>33</v>
      </c>
      <c r="P4550" s="3">
        <v>0</v>
      </c>
      <c r="Q4550" s="3"/>
      <c r="R4550" s="3" t="s">
        <v>41</v>
      </c>
      <c r="S4550" s="3">
        <v>2</v>
      </c>
      <c r="T4550" s="3">
        <v>15</v>
      </c>
      <c r="U4550" s="3" t="s">
        <v>51</v>
      </c>
    </row>
    <row r="4551" spans="1:21" x14ac:dyDescent="0.3">
      <c r="A4551" s="3">
        <v>3229</v>
      </c>
      <c r="B4551" s="3" t="s">
        <v>4244</v>
      </c>
      <c r="C4551" s="3" t="s">
        <v>44</v>
      </c>
      <c r="D4551" s="3">
        <v>39</v>
      </c>
      <c r="E4551" s="3" t="s">
        <v>4650</v>
      </c>
      <c r="F4551" s="3" t="s">
        <v>73</v>
      </c>
      <c r="G4551" s="3" t="s">
        <v>49</v>
      </c>
      <c r="H4551" s="3">
        <v>100623</v>
      </c>
      <c r="I4551" s="3" t="s">
        <v>60</v>
      </c>
      <c r="J4551" s="3" t="s">
        <v>40</v>
      </c>
      <c r="K4551" s="5">
        <v>43940</v>
      </c>
      <c r="L4551" s="3">
        <v>2020</v>
      </c>
      <c r="M4551" s="5">
        <v>45517</v>
      </c>
      <c r="N4551" s="3" t="str" cm="1">
        <f t="array" ref="N4551">IF(S4551="", "N/A", _xlfn.IFS(
  S4551&lt;=1, "0–1 years",
  S4551&lt;=3, "2–3 years",
  S4551&lt;=5, "4–5 years",
  S4551&lt;=7, "6–7 years",
  S4551&lt;=10, "8–10 years"
))</f>
        <v>8–10 years</v>
      </c>
      <c r="O4551" s="3" t="s">
        <v>25</v>
      </c>
      <c r="P4551" s="3">
        <v>1</v>
      </c>
      <c r="Q4551" s="3" t="s">
        <v>26</v>
      </c>
      <c r="R4551" s="3" t="s">
        <v>34</v>
      </c>
      <c r="S4551" s="3">
        <v>9</v>
      </c>
      <c r="T4551" s="3">
        <v>1</v>
      </c>
      <c r="U4551" s="3" t="s">
        <v>28</v>
      </c>
    </row>
    <row r="4552" spans="1:21" x14ac:dyDescent="0.3">
      <c r="A4552" s="3">
        <v>5988</v>
      </c>
      <c r="B4552" s="3" t="s">
        <v>4245</v>
      </c>
      <c r="C4552" s="3" t="s">
        <v>20</v>
      </c>
      <c r="D4552" s="3">
        <v>34</v>
      </c>
      <c r="E4552" s="3" t="s">
        <v>4650</v>
      </c>
      <c r="F4552" s="3" t="s">
        <v>37</v>
      </c>
      <c r="G4552" s="3" t="s">
        <v>22</v>
      </c>
      <c r="H4552" s="3">
        <v>72936</v>
      </c>
      <c r="I4552" s="3" t="s">
        <v>60</v>
      </c>
      <c r="J4552" s="3" t="s">
        <v>24</v>
      </c>
      <c r="K4552" s="5">
        <v>44004</v>
      </c>
      <c r="L4552" s="3">
        <v>2020</v>
      </c>
      <c r="M4552" s="5">
        <v>44034</v>
      </c>
      <c r="N4552" s="3" t="str" cm="1">
        <f t="array" ref="N4552">IF(S4552="", "N/A", _xlfn.IFS(
  S4552&lt;=1, "0–1 years",
  S4552&lt;=3, "2–3 years",
  S4552&lt;=5, "4–5 years",
  S4552&lt;=7, "6–7 years",
  S4552&lt;=10, "8–10 years"
))</f>
        <v>2–3 years</v>
      </c>
      <c r="O4552" s="3" t="s">
        <v>25</v>
      </c>
      <c r="P4552" s="3">
        <v>1</v>
      </c>
      <c r="Q4552" s="3" t="s">
        <v>58</v>
      </c>
      <c r="R4552" s="3" t="s">
        <v>27</v>
      </c>
      <c r="S4552" s="3">
        <v>3</v>
      </c>
      <c r="T4552" s="3">
        <v>15</v>
      </c>
      <c r="U4552" s="3" t="s">
        <v>51</v>
      </c>
    </row>
    <row r="4553" spans="1:21" x14ac:dyDescent="0.3">
      <c r="A4553" s="3">
        <v>7278</v>
      </c>
      <c r="B4553" s="3" t="s">
        <v>4246</v>
      </c>
      <c r="C4553" s="3" t="s">
        <v>44</v>
      </c>
      <c r="D4553" s="3">
        <v>57</v>
      </c>
      <c r="E4553" s="3" t="s">
        <v>4652</v>
      </c>
      <c r="F4553" s="3" t="s">
        <v>37</v>
      </c>
      <c r="G4553" s="3" t="s">
        <v>31</v>
      </c>
      <c r="H4553" s="3">
        <v>73913</v>
      </c>
      <c r="I4553" s="3" t="s">
        <v>23</v>
      </c>
      <c r="J4553" s="3" t="s">
        <v>40</v>
      </c>
      <c r="K4553" s="5">
        <v>42698</v>
      </c>
      <c r="L4553" s="3">
        <v>2016</v>
      </c>
      <c r="M4553" s="5">
        <v>43902</v>
      </c>
      <c r="N4553" s="3" t="str" cm="1">
        <f t="array" ref="N4553">IF(S4553="", "N/A", _xlfn.IFS(
  S4553&lt;=1, "0–1 years",
  S4553&lt;=3, "2–3 years",
  S4553&lt;=5, "4–5 years",
  S4553&lt;=7, "6–7 years",
  S4553&lt;=10, "8–10 years"
))</f>
        <v>6–7 years</v>
      </c>
      <c r="O4553" s="3" t="s">
        <v>25</v>
      </c>
      <c r="P4553" s="3">
        <v>1</v>
      </c>
      <c r="Q4553" s="3" t="s">
        <v>58</v>
      </c>
      <c r="R4553" s="3" t="s">
        <v>34</v>
      </c>
      <c r="S4553" s="3">
        <v>6</v>
      </c>
      <c r="T4553" s="3">
        <v>7</v>
      </c>
      <c r="U4553" s="3" t="s">
        <v>28</v>
      </c>
    </row>
    <row r="4554" spans="1:21" x14ac:dyDescent="0.3">
      <c r="A4554" s="3">
        <v>4471</v>
      </c>
      <c r="B4554" s="3" t="s">
        <v>4247</v>
      </c>
      <c r="C4554" s="3" t="s">
        <v>44</v>
      </c>
      <c r="D4554" s="3">
        <v>45</v>
      </c>
      <c r="E4554" s="3" t="s">
        <v>4651</v>
      </c>
      <c r="F4554" s="3" t="s">
        <v>30</v>
      </c>
      <c r="G4554" s="3" t="s">
        <v>49</v>
      </c>
      <c r="H4554" s="3">
        <v>74834</v>
      </c>
      <c r="I4554" s="3" t="s">
        <v>39</v>
      </c>
      <c r="J4554" s="3" t="s">
        <v>40</v>
      </c>
      <c r="K4554" s="5">
        <v>43322</v>
      </c>
      <c r="L4554" s="3">
        <v>2018</v>
      </c>
      <c r="M4554" s="5">
        <v>45479</v>
      </c>
      <c r="N4554" s="3" t="str" cm="1">
        <f t="array" ref="N4554">IF(S4554="", "N/A", _xlfn.IFS(
  S4554&lt;=1, "0–1 years",
  S4554&lt;=3, "2–3 years",
  S4554&lt;=5, "4–5 years",
  S4554&lt;=7, "6–7 years",
  S4554&lt;=10, "8–10 years"
))</f>
        <v>0–1 years</v>
      </c>
      <c r="O4554" s="3" t="s">
        <v>25</v>
      </c>
      <c r="P4554" s="3">
        <v>1</v>
      </c>
      <c r="Q4554" s="3" t="s">
        <v>79</v>
      </c>
      <c r="R4554" s="3" t="s">
        <v>55</v>
      </c>
      <c r="S4554" s="3">
        <v>1</v>
      </c>
      <c r="T4554" s="3">
        <v>2</v>
      </c>
      <c r="U4554" s="3" t="s">
        <v>51</v>
      </c>
    </row>
    <row r="4555" spans="1:21" x14ac:dyDescent="0.3">
      <c r="A4555" s="3">
        <v>6585</v>
      </c>
      <c r="B4555" s="3" t="s">
        <v>4248</v>
      </c>
      <c r="C4555" s="3" t="s">
        <v>36</v>
      </c>
      <c r="D4555" s="3">
        <v>44</v>
      </c>
      <c r="E4555" s="3" t="s">
        <v>4651</v>
      </c>
      <c r="F4555" s="3" t="s">
        <v>87</v>
      </c>
      <c r="G4555" s="3" t="s">
        <v>53</v>
      </c>
      <c r="H4555" s="3">
        <v>78425</v>
      </c>
      <c r="I4555" s="3" t="s">
        <v>32</v>
      </c>
      <c r="J4555" s="3" t="s">
        <v>40</v>
      </c>
      <c r="K4555" s="5">
        <v>44972</v>
      </c>
      <c r="L4555" s="3">
        <v>2023</v>
      </c>
      <c r="M4555" s="5">
        <v>45196</v>
      </c>
      <c r="N4555" s="3" t="str" cm="1">
        <f t="array" ref="N4555">IF(S4555="", "N/A", _xlfn.IFS(
  S4555&lt;=1, "0–1 years",
  S4555&lt;=3, "2–3 years",
  S4555&lt;=5, "4–5 years",
  S4555&lt;=7, "6–7 years",
  S4555&lt;=10, "8–10 years"
))</f>
        <v>8–10 years</v>
      </c>
      <c r="O4555" s="3" t="s">
        <v>25</v>
      </c>
      <c r="P4555" s="3">
        <v>1</v>
      </c>
      <c r="Q4555" s="3" t="s">
        <v>66</v>
      </c>
      <c r="R4555" s="3" t="s">
        <v>41</v>
      </c>
      <c r="S4555" s="3">
        <v>10</v>
      </c>
      <c r="T4555" s="3">
        <v>5</v>
      </c>
      <c r="U4555" s="3" t="s">
        <v>51</v>
      </c>
    </row>
    <row r="4556" spans="1:21" x14ac:dyDescent="0.3">
      <c r="A4556" s="3">
        <v>9077</v>
      </c>
      <c r="B4556" s="3" t="s">
        <v>4249</v>
      </c>
      <c r="C4556" s="3" t="s">
        <v>20</v>
      </c>
      <c r="D4556" s="3">
        <v>50</v>
      </c>
      <c r="E4556" s="3" t="s">
        <v>4652</v>
      </c>
      <c r="F4556" s="3" t="s">
        <v>30</v>
      </c>
      <c r="G4556" s="3" t="s">
        <v>53</v>
      </c>
      <c r="H4556" s="3">
        <v>86595</v>
      </c>
      <c r="I4556" s="3" t="s">
        <v>39</v>
      </c>
      <c r="J4556" s="3" t="s">
        <v>40</v>
      </c>
      <c r="K4556" s="5">
        <v>45128</v>
      </c>
      <c r="L4556" s="3">
        <v>2023</v>
      </c>
      <c r="M4556" s="5">
        <v>45306</v>
      </c>
      <c r="N4556" s="3" t="str" cm="1">
        <f t="array" ref="N4556">IF(S4556="", "N/A", _xlfn.IFS(
  S4556&lt;=1, "0–1 years",
  S4556&lt;=3, "2–3 years",
  S4556&lt;=5, "4–5 years",
  S4556&lt;=7, "6–7 years",
  S4556&lt;=10, "8–10 years"
))</f>
        <v>4–5 years</v>
      </c>
      <c r="O4556" s="3" t="s">
        <v>25</v>
      </c>
      <c r="P4556" s="3">
        <v>1</v>
      </c>
      <c r="Q4556" s="3" t="s">
        <v>79</v>
      </c>
      <c r="R4556" s="3" t="s">
        <v>27</v>
      </c>
      <c r="S4556" s="3">
        <v>5</v>
      </c>
      <c r="T4556" s="3">
        <v>3</v>
      </c>
      <c r="U4556" s="3" t="s">
        <v>28</v>
      </c>
    </row>
    <row r="4557" spans="1:21" x14ac:dyDescent="0.3">
      <c r="A4557" s="3">
        <v>7683</v>
      </c>
      <c r="B4557" s="3" t="s">
        <v>4250</v>
      </c>
      <c r="C4557" s="3" t="s">
        <v>44</v>
      </c>
      <c r="D4557" s="3">
        <v>38</v>
      </c>
      <c r="E4557" s="3" t="s">
        <v>4650</v>
      </c>
      <c r="F4557" s="3" t="s">
        <v>30</v>
      </c>
      <c r="G4557" s="3" t="s">
        <v>53</v>
      </c>
      <c r="H4557" s="3">
        <v>42295</v>
      </c>
      <c r="I4557" s="3" t="s">
        <v>23</v>
      </c>
      <c r="J4557" s="3" t="s">
        <v>46</v>
      </c>
      <c r="K4557" s="5">
        <v>44514</v>
      </c>
      <c r="L4557" s="3">
        <v>2021</v>
      </c>
      <c r="M4557" s="5">
        <v>44939</v>
      </c>
      <c r="N4557" s="3" t="str" cm="1">
        <f t="array" ref="N4557">IF(S4557="", "N/A", _xlfn.IFS(
  S4557&lt;=1, "0–1 years",
  S4557&lt;=3, "2–3 years",
  S4557&lt;=5, "4–5 years",
  S4557&lt;=7, "6–7 years",
  S4557&lt;=10, "8–10 years"
))</f>
        <v>2–3 years</v>
      </c>
      <c r="O4557" s="3" t="s">
        <v>25</v>
      </c>
      <c r="P4557" s="3">
        <v>1</v>
      </c>
      <c r="Q4557" s="3" t="s">
        <v>58</v>
      </c>
      <c r="R4557" s="3" t="s">
        <v>41</v>
      </c>
      <c r="S4557" s="3">
        <v>2</v>
      </c>
      <c r="T4557" s="3">
        <v>3</v>
      </c>
      <c r="U4557" s="3" t="s">
        <v>51</v>
      </c>
    </row>
    <row r="4558" spans="1:21" x14ac:dyDescent="0.3">
      <c r="A4558" s="3">
        <v>9470</v>
      </c>
      <c r="B4558" s="3" t="s">
        <v>4251</v>
      </c>
      <c r="C4558" s="3" t="s">
        <v>44</v>
      </c>
      <c r="D4558" s="3">
        <v>47</v>
      </c>
      <c r="E4558" s="3" t="s">
        <v>4651</v>
      </c>
      <c r="F4558" s="3" t="s">
        <v>21</v>
      </c>
      <c r="G4558" s="3" t="s">
        <v>31</v>
      </c>
      <c r="H4558" s="3">
        <v>109735</v>
      </c>
      <c r="I4558" s="3" t="s">
        <v>32</v>
      </c>
      <c r="J4558" s="3" t="s">
        <v>46</v>
      </c>
      <c r="K4558" s="5">
        <v>44533</v>
      </c>
      <c r="L4558" s="3">
        <v>2021</v>
      </c>
      <c r="M4558" s="5">
        <v>44843</v>
      </c>
      <c r="N4558" s="3" t="str" cm="1">
        <f t="array" ref="N4558">IF(S4558="", "N/A", _xlfn.IFS(
  S4558&lt;=1, "0–1 years",
  S4558&lt;=3, "2–3 years",
  S4558&lt;=5, "4–5 years",
  S4558&lt;=7, "6–7 years",
  S4558&lt;=10, "8–10 years"
))</f>
        <v>8–10 years</v>
      </c>
      <c r="O4558" s="3" t="s">
        <v>25</v>
      </c>
      <c r="P4558" s="3">
        <v>1</v>
      </c>
      <c r="Q4558" s="3" t="s">
        <v>79</v>
      </c>
      <c r="R4558" s="3" t="s">
        <v>27</v>
      </c>
      <c r="S4558" s="3">
        <v>10</v>
      </c>
      <c r="T4558" s="3">
        <v>15</v>
      </c>
      <c r="U4558" s="3" t="s">
        <v>28</v>
      </c>
    </row>
    <row r="4559" spans="1:21" x14ac:dyDescent="0.3">
      <c r="A4559" s="3">
        <v>4612</v>
      </c>
      <c r="B4559" s="3" t="s">
        <v>26</v>
      </c>
      <c r="C4559" s="3" t="s">
        <v>44</v>
      </c>
      <c r="D4559" s="3">
        <v>22</v>
      </c>
      <c r="E4559" s="3" t="s">
        <v>4649</v>
      </c>
      <c r="F4559" s="3" t="s">
        <v>21</v>
      </c>
      <c r="G4559" s="3" t="s">
        <v>53</v>
      </c>
      <c r="H4559" s="3">
        <v>83806</v>
      </c>
      <c r="I4559" s="3" t="s">
        <v>23</v>
      </c>
      <c r="J4559" s="3" t="s">
        <v>40</v>
      </c>
      <c r="K4559" s="5">
        <v>43899</v>
      </c>
      <c r="L4559" s="3">
        <v>2020</v>
      </c>
      <c r="M4559" s="3"/>
      <c r="N4559" s="3" t="str" cm="1">
        <f t="array" ref="N4559">IF(S4559="", "N/A", _xlfn.IFS(
  S4559&lt;=1, "0–1 years",
  S4559&lt;=3, "2–3 years",
  S4559&lt;=5, "4–5 years",
  S4559&lt;=7, "6–7 years",
  S4559&lt;=10, "8–10 years"
))</f>
        <v>2–3 years</v>
      </c>
      <c r="O4559" s="3" t="s">
        <v>33</v>
      </c>
      <c r="P4559" s="3">
        <v>0</v>
      </c>
      <c r="Q4559" s="3"/>
      <c r="R4559" s="3" t="s">
        <v>55</v>
      </c>
      <c r="S4559" s="3">
        <v>3</v>
      </c>
      <c r="T4559" s="3">
        <v>15</v>
      </c>
      <c r="U4559" s="3" t="s">
        <v>51</v>
      </c>
    </row>
    <row r="4560" spans="1:21" x14ac:dyDescent="0.3">
      <c r="A4560" s="3">
        <v>4421</v>
      </c>
      <c r="B4560" s="3" t="s">
        <v>4252</v>
      </c>
      <c r="C4560" s="3" t="s">
        <v>20</v>
      </c>
      <c r="D4560" s="3">
        <v>25</v>
      </c>
      <c r="E4560" s="3" t="s">
        <v>4649</v>
      </c>
      <c r="F4560" s="3" t="s">
        <v>30</v>
      </c>
      <c r="G4560" s="3" t="s">
        <v>49</v>
      </c>
      <c r="H4560" s="3">
        <v>108039</v>
      </c>
      <c r="I4560" s="3" t="s">
        <v>60</v>
      </c>
      <c r="J4560" s="3" t="s">
        <v>24</v>
      </c>
      <c r="K4560" s="5">
        <v>44453</v>
      </c>
      <c r="L4560" s="3">
        <v>2021</v>
      </c>
      <c r="M4560" s="3"/>
      <c r="N4560" s="3" t="str" cm="1">
        <f t="array" ref="N4560">IF(S4560="", "N/A", _xlfn.IFS(
  S4560&lt;=1, "0–1 years",
  S4560&lt;=3, "2–3 years",
  S4560&lt;=5, "4–5 years",
  S4560&lt;=7, "6–7 years",
  S4560&lt;=10, "8–10 years"
))</f>
        <v>8–10 years</v>
      </c>
      <c r="O4560" s="3" t="s">
        <v>33</v>
      </c>
      <c r="P4560" s="3">
        <v>0</v>
      </c>
      <c r="Q4560" s="3"/>
      <c r="R4560" s="3" t="s">
        <v>34</v>
      </c>
      <c r="S4560" s="3">
        <v>9</v>
      </c>
      <c r="T4560" s="3">
        <v>12</v>
      </c>
      <c r="U4560" s="3" t="s">
        <v>28</v>
      </c>
    </row>
    <row r="4561" spans="1:21" x14ac:dyDescent="0.3">
      <c r="A4561" s="3">
        <v>4607</v>
      </c>
      <c r="B4561" s="3" t="s">
        <v>2779</v>
      </c>
      <c r="C4561" s="3" t="s">
        <v>44</v>
      </c>
      <c r="D4561" s="3">
        <v>25</v>
      </c>
      <c r="E4561" s="3" t="s">
        <v>4649</v>
      </c>
      <c r="F4561" s="3" t="s">
        <v>37</v>
      </c>
      <c r="G4561" s="3" t="s">
        <v>49</v>
      </c>
      <c r="H4561" s="3">
        <v>31105</v>
      </c>
      <c r="I4561" s="3" t="s">
        <v>39</v>
      </c>
      <c r="J4561" s="3" t="s">
        <v>24</v>
      </c>
      <c r="K4561" s="5">
        <v>44396</v>
      </c>
      <c r="L4561" s="3">
        <v>2021</v>
      </c>
      <c r="M4561" s="3"/>
      <c r="N4561" s="3" t="str" cm="1">
        <f t="array" ref="N4561">IF(S4561="", "N/A", _xlfn.IFS(
  S4561&lt;=1, "0–1 years",
  S4561&lt;=3, "2–3 years",
  S4561&lt;=5, "4–5 years",
  S4561&lt;=7, "6–7 years",
  S4561&lt;=10, "8–10 years"
))</f>
        <v>8–10 years</v>
      </c>
      <c r="O4561" s="3" t="s">
        <v>33</v>
      </c>
      <c r="P4561" s="3">
        <v>0</v>
      </c>
      <c r="Q4561" s="3"/>
      <c r="R4561" s="3" t="s">
        <v>27</v>
      </c>
      <c r="S4561" s="3">
        <v>10</v>
      </c>
      <c r="T4561" s="3">
        <v>3</v>
      </c>
      <c r="U4561" s="3" t="s">
        <v>51</v>
      </c>
    </row>
    <row r="4562" spans="1:21" x14ac:dyDescent="0.3">
      <c r="A4562" s="3">
        <v>7399</v>
      </c>
      <c r="B4562" s="3" t="s">
        <v>4253</v>
      </c>
      <c r="C4562" s="3" t="s">
        <v>20</v>
      </c>
      <c r="D4562" s="3">
        <v>44</v>
      </c>
      <c r="E4562" s="3" t="s">
        <v>4651</v>
      </c>
      <c r="F4562" s="3" t="s">
        <v>21</v>
      </c>
      <c r="G4562" s="3" t="s">
        <v>49</v>
      </c>
      <c r="H4562" s="3">
        <v>95028</v>
      </c>
      <c r="I4562" s="3" t="s">
        <v>60</v>
      </c>
      <c r="J4562" s="3" t="s">
        <v>40</v>
      </c>
      <c r="K4562" s="5">
        <v>43645</v>
      </c>
      <c r="L4562" s="3">
        <v>2019</v>
      </c>
      <c r="M4562" s="3"/>
      <c r="N4562" s="3" t="str" cm="1">
        <f t="array" ref="N4562">IF(S4562="", "N/A", _xlfn.IFS(
  S4562&lt;=1, "0–1 years",
  S4562&lt;=3, "2–3 years",
  S4562&lt;=5, "4–5 years",
  S4562&lt;=7, "6–7 years",
  S4562&lt;=10, "8–10 years"
))</f>
        <v>4–5 years</v>
      </c>
      <c r="O4562" s="3" t="s">
        <v>33</v>
      </c>
      <c r="P4562" s="3">
        <v>0</v>
      </c>
      <c r="Q4562" s="3"/>
      <c r="R4562" s="3" t="s">
        <v>41</v>
      </c>
      <c r="S4562" s="3">
        <v>5</v>
      </c>
      <c r="T4562" s="3">
        <v>6</v>
      </c>
      <c r="U4562" s="3" t="s">
        <v>28</v>
      </c>
    </row>
    <row r="4563" spans="1:21" x14ac:dyDescent="0.3">
      <c r="A4563" s="3">
        <v>5660</v>
      </c>
      <c r="B4563" s="3" t="s">
        <v>4254</v>
      </c>
      <c r="C4563" s="3" t="s">
        <v>44</v>
      </c>
      <c r="D4563" s="3">
        <v>46</v>
      </c>
      <c r="E4563" s="3" t="s">
        <v>4651</v>
      </c>
      <c r="F4563" s="3" t="s">
        <v>48</v>
      </c>
      <c r="G4563" s="3" t="s">
        <v>65</v>
      </c>
      <c r="H4563" s="3">
        <v>110828</v>
      </c>
      <c r="I4563" s="3" t="s">
        <v>39</v>
      </c>
      <c r="J4563" s="3" t="s">
        <v>40</v>
      </c>
      <c r="K4563" s="5">
        <v>43929</v>
      </c>
      <c r="L4563" s="3">
        <v>2020</v>
      </c>
      <c r="M4563" s="5">
        <v>44738</v>
      </c>
      <c r="N4563" s="3" t="str" cm="1">
        <f t="array" ref="N4563">IF(S4563="", "N/A", _xlfn.IFS(
  S4563&lt;=1, "0–1 years",
  S4563&lt;=3, "2–3 years",
  S4563&lt;=5, "4–5 years",
  S4563&lt;=7, "6–7 years",
  S4563&lt;=10, "8–10 years"
))</f>
        <v>4–5 years</v>
      </c>
      <c r="O4563" s="3" t="s">
        <v>25</v>
      </c>
      <c r="P4563" s="3">
        <v>1</v>
      </c>
      <c r="Q4563" s="3" t="s">
        <v>66</v>
      </c>
      <c r="R4563" s="3" t="s">
        <v>27</v>
      </c>
      <c r="S4563" s="3">
        <v>5</v>
      </c>
      <c r="T4563" s="3">
        <v>10</v>
      </c>
      <c r="U4563" s="3" t="s">
        <v>51</v>
      </c>
    </row>
    <row r="4564" spans="1:21" x14ac:dyDescent="0.3">
      <c r="A4564" s="3">
        <v>3166</v>
      </c>
      <c r="B4564" s="3" t="s">
        <v>4255</v>
      </c>
      <c r="C4564" s="3" t="s">
        <v>36</v>
      </c>
      <c r="D4564" s="3">
        <v>57</v>
      </c>
      <c r="E4564" s="3" t="s">
        <v>4652</v>
      </c>
      <c r="F4564" s="3" t="s">
        <v>37</v>
      </c>
      <c r="G4564" s="3" t="s">
        <v>38</v>
      </c>
      <c r="H4564" s="3">
        <v>111134</v>
      </c>
      <c r="I4564" s="3" t="s">
        <v>39</v>
      </c>
      <c r="J4564" s="3" t="s">
        <v>46</v>
      </c>
      <c r="K4564" s="5">
        <v>43063</v>
      </c>
      <c r="L4564" s="3">
        <v>2017</v>
      </c>
      <c r="M4564" s="3"/>
      <c r="N4564" s="3" t="str" cm="1">
        <f t="array" ref="N4564">IF(S4564="", "N/A", _xlfn.IFS(
  S4564&lt;=1, "0–1 years",
  S4564&lt;=3, "2–3 years",
  S4564&lt;=5, "4–5 years",
  S4564&lt;=7, "6–7 years",
  S4564&lt;=10, "8–10 years"
))</f>
        <v>2–3 years</v>
      </c>
      <c r="O4564" s="3" t="s">
        <v>33</v>
      </c>
      <c r="P4564" s="3">
        <v>0</v>
      </c>
      <c r="Q4564" s="3"/>
      <c r="R4564" s="3" t="s">
        <v>34</v>
      </c>
      <c r="S4564" s="3">
        <v>2</v>
      </c>
      <c r="T4564" s="3">
        <v>7</v>
      </c>
      <c r="U4564" s="3" t="s">
        <v>28</v>
      </c>
    </row>
    <row r="4565" spans="1:21" x14ac:dyDescent="0.3">
      <c r="A4565" s="3">
        <v>8448</v>
      </c>
      <c r="B4565" s="3" t="s">
        <v>4256</v>
      </c>
      <c r="C4565" s="3" t="s">
        <v>36</v>
      </c>
      <c r="D4565" s="3">
        <v>34</v>
      </c>
      <c r="E4565" s="3" t="s">
        <v>4650</v>
      </c>
      <c r="F4565" s="3" t="s">
        <v>87</v>
      </c>
      <c r="G4565" s="3" t="s">
        <v>53</v>
      </c>
      <c r="H4565" s="3">
        <v>62515</v>
      </c>
      <c r="I4565" s="3" t="s">
        <v>39</v>
      </c>
      <c r="J4565" s="3" t="s">
        <v>40</v>
      </c>
      <c r="K4565" s="5">
        <v>44699</v>
      </c>
      <c r="L4565" s="3">
        <v>2022</v>
      </c>
      <c r="M4565" s="3"/>
      <c r="N4565" s="3" t="str" cm="1">
        <f t="array" ref="N4565">IF(S4565="", "N/A", _xlfn.IFS(
  S4565&lt;=1, "0–1 years",
  S4565&lt;=3, "2–3 years",
  S4565&lt;=5, "4–5 years",
  S4565&lt;=7, "6–7 years",
  S4565&lt;=10, "8–10 years"
))</f>
        <v>2–3 years</v>
      </c>
      <c r="O4565" s="3" t="s">
        <v>33</v>
      </c>
      <c r="P4565" s="3">
        <v>0</v>
      </c>
      <c r="Q4565" s="3"/>
      <c r="R4565" s="3" t="s">
        <v>41</v>
      </c>
      <c r="S4565" s="3">
        <v>3</v>
      </c>
      <c r="T4565" s="3">
        <v>4</v>
      </c>
      <c r="U4565" s="3" t="s">
        <v>51</v>
      </c>
    </row>
    <row r="4566" spans="1:21" x14ac:dyDescent="0.3">
      <c r="A4566" s="3">
        <v>4070</v>
      </c>
      <c r="B4566" s="3" t="s">
        <v>4257</v>
      </c>
      <c r="C4566" s="3" t="s">
        <v>44</v>
      </c>
      <c r="D4566" s="3">
        <v>59</v>
      </c>
      <c r="E4566" s="3" t="s">
        <v>4652</v>
      </c>
      <c r="F4566" s="3" t="s">
        <v>30</v>
      </c>
      <c r="G4566" s="3" t="s">
        <v>38</v>
      </c>
      <c r="H4566" s="3">
        <v>115538</v>
      </c>
      <c r="I4566" s="3" t="s">
        <v>60</v>
      </c>
      <c r="J4566" s="3" t="s">
        <v>40</v>
      </c>
      <c r="K4566" s="5">
        <v>42181</v>
      </c>
      <c r="L4566" s="3">
        <v>2015</v>
      </c>
      <c r="M4566" s="5">
        <v>42947</v>
      </c>
      <c r="N4566" s="3" t="str" cm="1">
        <f t="array" ref="N4566">IF(S4566="", "N/A", _xlfn.IFS(
  S4566&lt;=1, "0–1 years",
  S4566&lt;=3, "2–3 years",
  S4566&lt;=5, "4–5 years",
  S4566&lt;=7, "6–7 years",
  S4566&lt;=10, "8–10 years"
))</f>
        <v>8–10 years</v>
      </c>
      <c r="O4566" s="3" t="s">
        <v>25</v>
      </c>
      <c r="P4566" s="3">
        <v>1</v>
      </c>
      <c r="Q4566" s="3" t="s">
        <v>58</v>
      </c>
      <c r="R4566" s="3" t="s">
        <v>41</v>
      </c>
      <c r="S4566" s="3">
        <v>8</v>
      </c>
      <c r="T4566" s="3">
        <v>1</v>
      </c>
      <c r="U4566" s="3" t="s">
        <v>51</v>
      </c>
    </row>
    <row r="4567" spans="1:21" x14ac:dyDescent="0.3">
      <c r="A4567" s="3">
        <v>2572</v>
      </c>
      <c r="B4567" s="3" t="s">
        <v>4258</v>
      </c>
      <c r="C4567" s="3" t="s">
        <v>36</v>
      </c>
      <c r="D4567" s="3">
        <v>31</v>
      </c>
      <c r="E4567" s="3" t="s">
        <v>4650</v>
      </c>
      <c r="F4567" s="3" t="s">
        <v>48</v>
      </c>
      <c r="G4567" s="3" t="s">
        <v>38</v>
      </c>
      <c r="H4567" s="3">
        <v>74399</v>
      </c>
      <c r="I4567" s="3" t="s">
        <v>32</v>
      </c>
      <c r="J4567" s="3" t="s">
        <v>24</v>
      </c>
      <c r="K4567" s="5">
        <v>45284</v>
      </c>
      <c r="L4567" s="3">
        <v>2023</v>
      </c>
      <c r="M4567" s="3"/>
      <c r="N4567" s="3" t="str" cm="1">
        <f t="array" ref="N4567">IF(S4567="", "N/A", _xlfn.IFS(
  S4567&lt;=1, "0–1 years",
  S4567&lt;=3, "2–3 years",
  S4567&lt;=5, "4–5 years",
  S4567&lt;=7, "6–7 years",
  S4567&lt;=10, "8–10 years"
))</f>
        <v>0–1 years</v>
      </c>
      <c r="O4567" s="3" t="s">
        <v>33</v>
      </c>
      <c r="P4567" s="3">
        <v>0</v>
      </c>
      <c r="Q4567" s="3"/>
      <c r="R4567" s="3" t="s">
        <v>50</v>
      </c>
      <c r="S4567" s="3">
        <v>0</v>
      </c>
      <c r="T4567" s="3">
        <v>4</v>
      </c>
      <c r="U4567" s="3" t="s">
        <v>28</v>
      </c>
    </row>
    <row r="4568" spans="1:21" x14ac:dyDescent="0.3">
      <c r="A4568" s="3">
        <v>2293</v>
      </c>
      <c r="B4568" s="3" t="s">
        <v>4259</v>
      </c>
      <c r="C4568" s="3" t="s">
        <v>36</v>
      </c>
      <c r="D4568" s="3">
        <v>23</v>
      </c>
      <c r="E4568" s="3" t="s">
        <v>4649</v>
      </c>
      <c r="F4568" s="3" t="s">
        <v>21</v>
      </c>
      <c r="G4568" s="3" t="s">
        <v>31</v>
      </c>
      <c r="H4568" s="3">
        <v>115559</v>
      </c>
      <c r="I4568" s="3" t="s">
        <v>32</v>
      </c>
      <c r="J4568" s="3" t="s">
        <v>46</v>
      </c>
      <c r="K4568" s="5">
        <v>43702</v>
      </c>
      <c r="L4568" s="3">
        <v>2019</v>
      </c>
      <c r="M4568" s="3"/>
      <c r="N4568" s="3" t="str" cm="1">
        <f t="array" ref="N4568">IF(S4568="", "N/A", _xlfn.IFS(
  S4568&lt;=1, "0–1 years",
  S4568&lt;=3, "2–3 years",
  S4568&lt;=5, "4–5 years",
  S4568&lt;=7, "6–7 years",
  S4568&lt;=10, "8–10 years"
))</f>
        <v>4–5 years</v>
      </c>
      <c r="O4568" s="3" t="s">
        <v>33</v>
      </c>
      <c r="P4568" s="3">
        <v>0</v>
      </c>
      <c r="Q4568" s="3"/>
      <c r="R4568" s="3" t="s">
        <v>41</v>
      </c>
      <c r="S4568" s="3">
        <v>5</v>
      </c>
      <c r="T4568" s="3">
        <v>15</v>
      </c>
      <c r="U4568" s="3" t="s">
        <v>51</v>
      </c>
    </row>
    <row r="4569" spans="1:21" x14ac:dyDescent="0.3">
      <c r="A4569" s="3">
        <v>6203</v>
      </c>
      <c r="B4569" s="3" t="s">
        <v>4260</v>
      </c>
      <c r="C4569" s="3" t="s">
        <v>20</v>
      </c>
      <c r="D4569" s="3">
        <v>37</v>
      </c>
      <c r="E4569" s="3" t="s">
        <v>4650</v>
      </c>
      <c r="F4569" s="3" t="s">
        <v>62</v>
      </c>
      <c r="G4569" s="3" t="s">
        <v>22</v>
      </c>
      <c r="H4569" s="3">
        <v>93932</v>
      </c>
      <c r="I4569" s="3" t="s">
        <v>32</v>
      </c>
      <c r="J4569" s="3" t="s">
        <v>46</v>
      </c>
      <c r="K4569" s="5">
        <v>42726</v>
      </c>
      <c r="L4569" s="3">
        <v>2016</v>
      </c>
      <c r="M4569" s="3"/>
      <c r="N4569" s="3" t="str" cm="1">
        <f t="array" ref="N4569">IF(S4569="", "N/A", _xlfn.IFS(
  S4569&lt;=1, "0–1 years",
  S4569&lt;=3, "2–3 years",
  S4569&lt;=5, "4–5 years",
  S4569&lt;=7, "6–7 years",
  S4569&lt;=10, "8–10 years"
))</f>
        <v>2–3 years</v>
      </c>
      <c r="O4569" s="3" t="s">
        <v>33</v>
      </c>
      <c r="P4569" s="3">
        <v>0</v>
      </c>
      <c r="Q4569" s="3"/>
      <c r="R4569" s="3" t="s">
        <v>50</v>
      </c>
      <c r="S4569" s="3">
        <v>3</v>
      </c>
      <c r="T4569" s="3">
        <v>7</v>
      </c>
      <c r="U4569" s="3" t="s">
        <v>28</v>
      </c>
    </row>
    <row r="4570" spans="1:21" x14ac:dyDescent="0.3">
      <c r="A4570" s="3">
        <v>9605</v>
      </c>
      <c r="B4570" s="3" t="s">
        <v>4261</v>
      </c>
      <c r="C4570" s="3" t="s">
        <v>20</v>
      </c>
      <c r="D4570" s="3">
        <v>45</v>
      </c>
      <c r="E4570" s="3" t="s">
        <v>4651</v>
      </c>
      <c r="F4570" s="3" t="s">
        <v>62</v>
      </c>
      <c r="G4570" s="3" t="s">
        <v>65</v>
      </c>
      <c r="H4570" s="3">
        <v>106328</v>
      </c>
      <c r="I4570" s="3" t="s">
        <v>23</v>
      </c>
      <c r="J4570" s="3" t="s">
        <v>46</v>
      </c>
      <c r="K4570" s="5">
        <v>42902</v>
      </c>
      <c r="L4570" s="3">
        <v>2017</v>
      </c>
      <c r="M4570" s="3"/>
      <c r="N4570" s="3" t="str" cm="1">
        <f t="array" ref="N4570">IF(S4570="", "N/A", _xlfn.IFS(
  S4570&lt;=1, "0–1 years",
  S4570&lt;=3, "2–3 years",
  S4570&lt;=5, "4–5 years",
  S4570&lt;=7, "6–7 years",
  S4570&lt;=10, "8–10 years"
))</f>
        <v>0–1 years</v>
      </c>
      <c r="O4570" s="3" t="s">
        <v>33</v>
      </c>
      <c r="P4570" s="3">
        <v>0</v>
      </c>
      <c r="Q4570" s="3"/>
      <c r="R4570" s="3" t="s">
        <v>41</v>
      </c>
      <c r="S4570" s="3">
        <v>1</v>
      </c>
      <c r="T4570" s="3">
        <v>13</v>
      </c>
      <c r="U4570" s="3" t="s">
        <v>28</v>
      </c>
    </row>
    <row r="4571" spans="1:21" x14ac:dyDescent="0.3">
      <c r="A4571" s="3">
        <v>6359</v>
      </c>
      <c r="B4571" s="3" t="s">
        <v>4262</v>
      </c>
      <c r="C4571" s="3" t="s">
        <v>44</v>
      </c>
      <c r="D4571" s="3">
        <v>23</v>
      </c>
      <c r="E4571" s="3" t="s">
        <v>4649</v>
      </c>
      <c r="F4571" s="3" t="s">
        <v>30</v>
      </c>
      <c r="G4571" s="3" t="s">
        <v>53</v>
      </c>
      <c r="H4571" s="3">
        <v>57720</v>
      </c>
      <c r="I4571" s="3" t="s">
        <v>23</v>
      </c>
      <c r="J4571" s="3" t="s">
        <v>24</v>
      </c>
      <c r="K4571" s="5">
        <v>44835</v>
      </c>
      <c r="L4571" s="3">
        <v>2022</v>
      </c>
      <c r="M4571" s="3"/>
      <c r="N4571" s="3" t="str" cm="1">
        <f t="array" ref="N4571">IF(S4571="", "N/A", _xlfn.IFS(
  S4571&lt;=1, "0–1 years",
  S4571&lt;=3, "2–3 years",
  S4571&lt;=5, "4–5 years",
  S4571&lt;=7, "6–7 years",
  S4571&lt;=10, "8–10 years"
))</f>
        <v>6–7 years</v>
      </c>
      <c r="O4571" s="3" t="s">
        <v>33</v>
      </c>
      <c r="P4571" s="3">
        <v>0</v>
      </c>
      <c r="Q4571" s="3"/>
      <c r="R4571" s="3" t="s">
        <v>41</v>
      </c>
      <c r="S4571" s="3">
        <v>6</v>
      </c>
      <c r="T4571" s="3">
        <v>10</v>
      </c>
      <c r="U4571" s="3" t="s">
        <v>28</v>
      </c>
    </row>
    <row r="4572" spans="1:21" x14ac:dyDescent="0.3">
      <c r="A4572" s="3">
        <v>7151</v>
      </c>
      <c r="B4572" s="3" t="s">
        <v>4263</v>
      </c>
      <c r="C4572" s="3" t="s">
        <v>20</v>
      </c>
      <c r="D4572" s="3">
        <v>31</v>
      </c>
      <c r="E4572" s="3" t="s">
        <v>4650</v>
      </c>
      <c r="F4572" s="3" t="s">
        <v>73</v>
      </c>
      <c r="G4572" s="3" t="s">
        <v>31</v>
      </c>
      <c r="H4572" s="3">
        <v>74436</v>
      </c>
      <c r="I4572" s="3" t="s">
        <v>60</v>
      </c>
      <c r="J4572" s="3" t="s">
        <v>24</v>
      </c>
      <c r="K4572" s="5">
        <v>43591</v>
      </c>
      <c r="L4572" s="3">
        <v>2019</v>
      </c>
      <c r="M4572" s="3"/>
      <c r="N4572" s="3" t="str" cm="1">
        <f t="array" ref="N4572">IF(S4572="", "N/A", _xlfn.IFS(
  S4572&lt;=1, "0–1 years",
  S4572&lt;=3, "2–3 years",
  S4572&lt;=5, "4–5 years",
  S4572&lt;=7, "6–7 years",
  S4572&lt;=10, "8–10 years"
))</f>
        <v>0–1 years</v>
      </c>
      <c r="O4572" s="3" t="s">
        <v>33</v>
      </c>
      <c r="P4572" s="3">
        <v>0</v>
      </c>
      <c r="Q4572" s="3"/>
      <c r="R4572" s="3" t="s">
        <v>34</v>
      </c>
      <c r="S4572" s="3">
        <v>0</v>
      </c>
      <c r="T4572" s="3">
        <v>1</v>
      </c>
      <c r="U4572" s="3" t="s">
        <v>51</v>
      </c>
    </row>
    <row r="4573" spans="1:21" x14ac:dyDescent="0.3">
      <c r="A4573" s="3">
        <v>1489</v>
      </c>
      <c r="B4573" s="3" t="s">
        <v>4264</v>
      </c>
      <c r="C4573" s="3" t="s">
        <v>44</v>
      </c>
      <c r="D4573" s="3">
        <v>50</v>
      </c>
      <c r="E4573" s="3" t="s">
        <v>4652</v>
      </c>
      <c r="F4573" s="3" t="s">
        <v>87</v>
      </c>
      <c r="G4573" s="3" t="s">
        <v>53</v>
      </c>
      <c r="H4573" s="3">
        <v>76132</v>
      </c>
      <c r="I4573" s="3" t="s">
        <v>23</v>
      </c>
      <c r="J4573" s="3" t="s">
        <v>46</v>
      </c>
      <c r="K4573" s="5">
        <v>43988</v>
      </c>
      <c r="L4573" s="3">
        <v>2020</v>
      </c>
      <c r="M4573" s="3"/>
      <c r="N4573" s="3" t="str" cm="1">
        <f t="array" ref="N4573">IF(S4573="", "N/A", _xlfn.IFS(
  S4573&lt;=1, "0–1 years",
  S4573&lt;=3, "2–3 years",
  S4573&lt;=5, "4–5 years",
  S4573&lt;=7, "6–7 years",
  S4573&lt;=10, "8–10 years"
))</f>
        <v>0–1 years</v>
      </c>
      <c r="O4573" s="3" t="s">
        <v>33</v>
      </c>
      <c r="P4573" s="3">
        <v>0</v>
      </c>
      <c r="Q4573" s="3"/>
      <c r="R4573" s="3" t="s">
        <v>34</v>
      </c>
      <c r="S4573" s="3">
        <v>1</v>
      </c>
      <c r="T4573" s="3">
        <v>12</v>
      </c>
      <c r="U4573" s="3" t="s">
        <v>28</v>
      </c>
    </row>
    <row r="4574" spans="1:21" x14ac:dyDescent="0.3">
      <c r="A4574" s="3">
        <v>8865</v>
      </c>
      <c r="B4574" s="3" t="s">
        <v>4265</v>
      </c>
      <c r="C4574" s="3" t="s">
        <v>36</v>
      </c>
      <c r="D4574" s="3">
        <v>26</v>
      </c>
      <c r="E4574" s="3" t="s">
        <v>4649</v>
      </c>
      <c r="F4574" s="3" t="s">
        <v>45</v>
      </c>
      <c r="G4574" s="3" t="s">
        <v>65</v>
      </c>
      <c r="H4574" s="3">
        <v>74834</v>
      </c>
      <c r="I4574" s="3" t="s">
        <v>23</v>
      </c>
      <c r="J4574" s="3" t="s">
        <v>46</v>
      </c>
      <c r="K4574" s="5">
        <v>43971</v>
      </c>
      <c r="L4574" s="3">
        <v>2020</v>
      </c>
      <c r="M4574" s="5">
        <v>44315</v>
      </c>
      <c r="N4574" s="3" t="str" cm="1">
        <f t="array" ref="N4574">IF(S4574="", "N/A", _xlfn.IFS(
  S4574&lt;=1, "0–1 years",
  S4574&lt;=3, "2–3 years",
  S4574&lt;=5, "4–5 years",
  S4574&lt;=7, "6–7 years",
  S4574&lt;=10, "8–10 years"
))</f>
        <v>6–7 years</v>
      </c>
      <c r="O4574" s="3" t="s">
        <v>25</v>
      </c>
      <c r="P4574" s="3">
        <v>1</v>
      </c>
      <c r="Q4574" s="3" t="s">
        <v>66</v>
      </c>
      <c r="R4574" s="3" t="s">
        <v>41</v>
      </c>
      <c r="S4574" s="3">
        <v>7</v>
      </c>
      <c r="T4574" s="3">
        <v>4</v>
      </c>
      <c r="U4574" s="3" t="s">
        <v>28</v>
      </c>
    </row>
    <row r="4575" spans="1:21" x14ac:dyDescent="0.3">
      <c r="A4575" s="3">
        <v>3756</v>
      </c>
      <c r="B4575" s="3" t="s">
        <v>4266</v>
      </c>
      <c r="C4575" s="3" t="s">
        <v>20</v>
      </c>
      <c r="D4575" s="3">
        <v>54</v>
      </c>
      <c r="E4575" s="3" t="s">
        <v>4652</v>
      </c>
      <c r="F4575" s="3" t="s">
        <v>30</v>
      </c>
      <c r="G4575" s="3" t="s">
        <v>38</v>
      </c>
      <c r="H4575" s="3">
        <v>98206</v>
      </c>
      <c r="I4575" s="3" t="s">
        <v>60</v>
      </c>
      <c r="J4575" s="3" t="s">
        <v>24</v>
      </c>
      <c r="K4575" s="5">
        <v>44850</v>
      </c>
      <c r="L4575" s="3">
        <v>2022</v>
      </c>
      <c r="M4575" s="3"/>
      <c r="N4575" s="3" t="str" cm="1">
        <f t="array" ref="N4575">IF(S4575="", "N/A", _xlfn.IFS(
  S4575&lt;=1, "0–1 years",
  S4575&lt;=3, "2–3 years",
  S4575&lt;=5, "4–5 years",
  S4575&lt;=7, "6–7 years",
  S4575&lt;=10, "8–10 years"
))</f>
        <v>0–1 years</v>
      </c>
      <c r="O4575" s="3" t="s">
        <v>33</v>
      </c>
      <c r="P4575" s="3">
        <v>0</v>
      </c>
      <c r="Q4575" s="3"/>
      <c r="R4575" s="3" t="s">
        <v>55</v>
      </c>
      <c r="S4575" s="3">
        <v>1</v>
      </c>
      <c r="T4575" s="3">
        <v>3</v>
      </c>
      <c r="U4575" s="3" t="s">
        <v>51</v>
      </c>
    </row>
    <row r="4576" spans="1:21" x14ac:dyDescent="0.3">
      <c r="A4576" s="3">
        <v>3217</v>
      </c>
      <c r="B4576" s="3" t="s">
        <v>4267</v>
      </c>
      <c r="C4576" s="3" t="s">
        <v>44</v>
      </c>
      <c r="D4576" s="3">
        <v>35</v>
      </c>
      <c r="E4576" s="3" t="s">
        <v>4650</v>
      </c>
      <c r="F4576" s="3" t="s">
        <v>73</v>
      </c>
      <c r="G4576" s="3" t="s">
        <v>22</v>
      </c>
      <c r="H4576" s="3">
        <v>94154</v>
      </c>
      <c r="I4576" s="3" t="s">
        <v>39</v>
      </c>
      <c r="J4576" s="3" t="s">
        <v>40</v>
      </c>
      <c r="K4576" s="5">
        <v>42523</v>
      </c>
      <c r="L4576" s="3">
        <v>2016</v>
      </c>
      <c r="M4576" s="3"/>
      <c r="N4576" s="3" t="str" cm="1">
        <f t="array" ref="N4576">IF(S4576="", "N/A", _xlfn.IFS(
  S4576&lt;=1, "0–1 years",
  S4576&lt;=3, "2–3 years",
  S4576&lt;=5, "4–5 years",
  S4576&lt;=7, "6–7 years",
  S4576&lt;=10, "8–10 years"
))</f>
        <v>2–3 years</v>
      </c>
      <c r="O4576" s="3" t="s">
        <v>33</v>
      </c>
      <c r="P4576" s="3">
        <v>0</v>
      </c>
      <c r="Q4576" s="3"/>
      <c r="R4576" s="3" t="s">
        <v>34</v>
      </c>
      <c r="S4576" s="3">
        <v>2</v>
      </c>
      <c r="T4576" s="3">
        <v>6</v>
      </c>
      <c r="U4576" s="3" t="s">
        <v>28</v>
      </c>
    </row>
    <row r="4577" spans="1:21" x14ac:dyDescent="0.3">
      <c r="A4577" s="3">
        <v>7673</v>
      </c>
      <c r="B4577" s="3" t="s">
        <v>4268</v>
      </c>
      <c r="C4577" s="3" t="s">
        <v>36</v>
      </c>
      <c r="D4577" s="3">
        <v>27</v>
      </c>
      <c r="E4577" s="3" t="s">
        <v>4649</v>
      </c>
      <c r="F4577" s="3" t="s">
        <v>45</v>
      </c>
      <c r="G4577" s="3" t="s">
        <v>49</v>
      </c>
      <c r="H4577" s="3">
        <v>111151</v>
      </c>
      <c r="I4577" s="3" t="s">
        <v>39</v>
      </c>
      <c r="J4577" s="3" t="s">
        <v>46</v>
      </c>
      <c r="K4577" s="5">
        <v>42579</v>
      </c>
      <c r="L4577" s="3">
        <v>2016</v>
      </c>
      <c r="M4577" s="5">
        <v>45053</v>
      </c>
      <c r="N4577" s="3" t="str" cm="1">
        <f t="array" ref="N4577">IF(S4577="", "N/A", _xlfn.IFS(
  S4577&lt;=1, "0–1 years",
  S4577&lt;=3, "2–3 years",
  S4577&lt;=5, "4–5 years",
  S4577&lt;=7, "6–7 years",
  S4577&lt;=10, "8–10 years"
))</f>
        <v>0–1 years</v>
      </c>
      <c r="O4577" s="3" t="s">
        <v>25</v>
      </c>
      <c r="P4577" s="3">
        <v>1</v>
      </c>
      <c r="Q4577" s="3" t="s">
        <v>99</v>
      </c>
      <c r="R4577" s="3" t="s">
        <v>27</v>
      </c>
      <c r="S4577" s="3">
        <v>1</v>
      </c>
      <c r="T4577" s="3">
        <v>5</v>
      </c>
      <c r="U4577" s="3" t="s">
        <v>28</v>
      </c>
    </row>
    <row r="4578" spans="1:21" x14ac:dyDescent="0.3">
      <c r="A4578" s="3">
        <v>1464</v>
      </c>
      <c r="B4578" s="3" t="s">
        <v>4269</v>
      </c>
      <c r="C4578" s="3" t="s">
        <v>36</v>
      </c>
      <c r="D4578" s="3">
        <v>41</v>
      </c>
      <c r="E4578" s="3" t="s">
        <v>4651</v>
      </c>
      <c r="F4578" s="3" t="s">
        <v>48</v>
      </c>
      <c r="G4578" s="3" t="s">
        <v>65</v>
      </c>
      <c r="H4578" s="3">
        <v>62924</v>
      </c>
      <c r="I4578" s="3" t="s">
        <v>23</v>
      </c>
      <c r="J4578" s="3" t="s">
        <v>24</v>
      </c>
      <c r="K4578" s="5">
        <v>45260</v>
      </c>
      <c r="L4578" s="3">
        <v>2023</v>
      </c>
      <c r="M4578" s="3"/>
      <c r="N4578" s="3" t="str" cm="1">
        <f t="array" ref="N4578">IF(S4578="", "N/A", _xlfn.IFS(
  S4578&lt;=1, "0–1 years",
  S4578&lt;=3, "2–3 years",
  S4578&lt;=5, "4–5 years",
  S4578&lt;=7, "6–7 years",
  S4578&lt;=10, "8–10 years"
))</f>
        <v>2–3 years</v>
      </c>
      <c r="O4578" s="3" t="s">
        <v>33</v>
      </c>
      <c r="P4578" s="3">
        <v>0</v>
      </c>
      <c r="Q4578" s="3"/>
      <c r="R4578" s="3" t="s">
        <v>27</v>
      </c>
      <c r="S4578" s="3">
        <v>2</v>
      </c>
      <c r="T4578" s="3">
        <v>14</v>
      </c>
      <c r="U4578" s="3" t="s">
        <v>51</v>
      </c>
    </row>
    <row r="4579" spans="1:21" x14ac:dyDescent="0.3">
      <c r="A4579" s="3">
        <v>4065</v>
      </c>
      <c r="B4579" s="3" t="s">
        <v>4270</v>
      </c>
      <c r="C4579" s="3" t="s">
        <v>44</v>
      </c>
      <c r="D4579" s="3">
        <v>39</v>
      </c>
      <c r="E4579" s="3" t="s">
        <v>4650</v>
      </c>
      <c r="F4579" s="3" t="s">
        <v>48</v>
      </c>
      <c r="G4579" s="3" t="s">
        <v>49</v>
      </c>
      <c r="H4579" s="3">
        <v>117923</v>
      </c>
      <c r="I4579" s="3" t="s">
        <v>39</v>
      </c>
      <c r="J4579" s="3" t="s">
        <v>46</v>
      </c>
      <c r="K4579" s="5">
        <v>42642</v>
      </c>
      <c r="L4579" s="3">
        <v>2016</v>
      </c>
      <c r="M4579" s="3"/>
      <c r="N4579" s="3" t="str" cm="1">
        <f t="array" ref="N4579">IF(S4579="", "N/A", _xlfn.IFS(
  S4579&lt;=1, "0–1 years",
  S4579&lt;=3, "2–3 years",
  S4579&lt;=5, "4–5 years",
  S4579&lt;=7, "6–7 years",
  S4579&lt;=10, "8–10 years"
))</f>
        <v>2–3 years</v>
      </c>
      <c r="O4579" s="3" t="s">
        <v>33</v>
      </c>
      <c r="P4579" s="3">
        <v>0</v>
      </c>
      <c r="Q4579" s="3"/>
      <c r="R4579" s="3" t="s">
        <v>50</v>
      </c>
      <c r="S4579" s="3">
        <v>2</v>
      </c>
      <c r="T4579" s="3">
        <v>10</v>
      </c>
      <c r="U4579" s="3" t="s">
        <v>28</v>
      </c>
    </row>
    <row r="4580" spans="1:21" x14ac:dyDescent="0.3">
      <c r="A4580" s="3">
        <v>3391</v>
      </c>
      <c r="B4580" s="3" t="s">
        <v>4271</v>
      </c>
      <c r="C4580" s="3" t="s">
        <v>44</v>
      </c>
      <c r="D4580" s="3">
        <v>40</v>
      </c>
      <c r="E4580" s="3" t="s">
        <v>4651</v>
      </c>
      <c r="F4580" s="3" t="s">
        <v>62</v>
      </c>
      <c r="G4580" s="3" t="s">
        <v>38</v>
      </c>
      <c r="H4580" s="3">
        <v>45127</v>
      </c>
      <c r="I4580" s="3" t="s">
        <v>23</v>
      </c>
      <c r="J4580" s="3" t="s">
        <v>40</v>
      </c>
      <c r="K4580" s="5">
        <v>43751</v>
      </c>
      <c r="L4580" s="3">
        <v>2019</v>
      </c>
      <c r="M4580" s="3"/>
      <c r="N4580" s="3" t="str" cm="1">
        <f t="array" ref="N4580">IF(S4580="", "N/A", _xlfn.IFS(
  S4580&lt;=1, "0–1 years",
  S4580&lt;=3, "2–3 years",
  S4580&lt;=5, "4–5 years",
  S4580&lt;=7, "6–7 years",
  S4580&lt;=10, "8–10 years"
))</f>
        <v>6–7 years</v>
      </c>
      <c r="O4580" s="3" t="s">
        <v>33</v>
      </c>
      <c r="P4580" s="3">
        <v>0</v>
      </c>
      <c r="Q4580" s="3"/>
      <c r="R4580" s="3" t="s">
        <v>50</v>
      </c>
      <c r="S4580" s="3">
        <v>6</v>
      </c>
      <c r="T4580" s="3">
        <v>13</v>
      </c>
      <c r="U4580" s="3" t="s">
        <v>51</v>
      </c>
    </row>
    <row r="4581" spans="1:21" x14ac:dyDescent="0.3">
      <c r="A4581" s="3">
        <v>1472</v>
      </c>
      <c r="B4581" s="3" t="s">
        <v>4272</v>
      </c>
      <c r="C4581" s="3" t="s">
        <v>36</v>
      </c>
      <c r="D4581" s="3">
        <v>57</v>
      </c>
      <c r="E4581" s="3" t="s">
        <v>4652</v>
      </c>
      <c r="F4581" s="3" t="s">
        <v>62</v>
      </c>
      <c r="G4581" s="3" t="s">
        <v>22</v>
      </c>
      <c r="H4581" s="3">
        <v>85437</v>
      </c>
      <c r="I4581" s="3" t="s">
        <v>60</v>
      </c>
      <c r="J4581" s="3" t="s">
        <v>24</v>
      </c>
      <c r="K4581" s="5">
        <v>45026</v>
      </c>
      <c r="L4581" s="3">
        <v>2023</v>
      </c>
      <c r="M4581" s="5">
        <v>45324</v>
      </c>
      <c r="N4581" s="3" t="str" cm="1">
        <f t="array" ref="N4581">IF(S4581="", "N/A", _xlfn.IFS(
  S4581&lt;=1, "0–1 years",
  S4581&lt;=3, "2–3 years",
  S4581&lt;=5, "4–5 years",
  S4581&lt;=7, "6–7 years",
  S4581&lt;=10, "8–10 years"
))</f>
        <v>4–5 years</v>
      </c>
      <c r="O4581" s="3" t="s">
        <v>25</v>
      </c>
      <c r="P4581" s="3">
        <v>1</v>
      </c>
      <c r="Q4581" s="3" t="s">
        <v>26</v>
      </c>
      <c r="R4581" s="3" t="s">
        <v>41</v>
      </c>
      <c r="S4581" s="3">
        <v>5</v>
      </c>
      <c r="T4581" s="3">
        <v>12</v>
      </c>
      <c r="U4581" s="3" t="s">
        <v>51</v>
      </c>
    </row>
    <row r="4582" spans="1:21" x14ac:dyDescent="0.3">
      <c r="A4582" s="3">
        <v>1406</v>
      </c>
      <c r="B4582" s="3" t="s">
        <v>4273</v>
      </c>
      <c r="C4582" s="3" t="s">
        <v>44</v>
      </c>
      <c r="D4582" s="3">
        <v>38</v>
      </c>
      <c r="E4582" s="3" t="s">
        <v>4650</v>
      </c>
      <c r="F4582" s="3" t="s">
        <v>48</v>
      </c>
      <c r="G4582" s="3" t="s">
        <v>49</v>
      </c>
      <c r="H4582" s="3">
        <v>38138</v>
      </c>
      <c r="I4582" s="3" t="s">
        <v>39</v>
      </c>
      <c r="J4582" s="3" t="s">
        <v>46</v>
      </c>
      <c r="K4582" s="5">
        <v>42402</v>
      </c>
      <c r="L4582" s="3">
        <v>2016</v>
      </c>
      <c r="M4582" s="5">
        <v>44980</v>
      </c>
      <c r="N4582" s="3" t="str" cm="1">
        <f t="array" ref="N4582">IF(S4582="", "N/A", _xlfn.IFS(
  S4582&lt;=1, "0–1 years",
  S4582&lt;=3, "2–3 years",
  S4582&lt;=5, "4–5 years",
  S4582&lt;=7, "6–7 years",
  S4582&lt;=10, "8–10 years"
))</f>
        <v>8–10 years</v>
      </c>
      <c r="O4582" s="3" t="s">
        <v>25</v>
      </c>
      <c r="P4582" s="3">
        <v>1</v>
      </c>
      <c r="Q4582" s="3" t="s">
        <v>26</v>
      </c>
      <c r="R4582" s="3" t="s">
        <v>41</v>
      </c>
      <c r="S4582" s="3">
        <v>10</v>
      </c>
      <c r="T4582" s="3">
        <v>3</v>
      </c>
      <c r="U4582" s="3" t="s">
        <v>51</v>
      </c>
    </row>
    <row r="4583" spans="1:21" x14ac:dyDescent="0.3">
      <c r="A4583" s="3">
        <v>4052</v>
      </c>
      <c r="B4583" s="3" t="s">
        <v>4274</v>
      </c>
      <c r="C4583" s="3" t="s">
        <v>36</v>
      </c>
      <c r="D4583" s="3">
        <v>29</v>
      </c>
      <c r="E4583" s="3" t="s">
        <v>4649</v>
      </c>
      <c r="F4583" s="3" t="s">
        <v>73</v>
      </c>
      <c r="G4583" s="3" t="s">
        <v>31</v>
      </c>
      <c r="H4583" s="3">
        <v>68937</v>
      </c>
      <c r="I4583" s="3" t="s">
        <v>32</v>
      </c>
      <c r="J4583" s="3" t="s">
        <v>40</v>
      </c>
      <c r="K4583" s="5">
        <v>42120</v>
      </c>
      <c r="L4583" s="3">
        <v>2015</v>
      </c>
      <c r="M4583" s="3"/>
      <c r="N4583" s="3" t="str" cm="1">
        <f t="array" ref="N4583">IF(S4583="", "N/A", _xlfn.IFS(
  S4583&lt;=1, "0–1 years",
  S4583&lt;=3, "2–3 years",
  S4583&lt;=5, "4–5 years",
  S4583&lt;=7, "6–7 years",
  S4583&lt;=10, "8–10 years"
))</f>
        <v>0–1 years</v>
      </c>
      <c r="O4583" s="3" t="s">
        <v>33</v>
      </c>
      <c r="P4583" s="3">
        <v>0</v>
      </c>
      <c r="Q4583" s="3"/>
      <c r="R4583" s="3" t="s">
        <v>55</v>
      </c>
      <c r="S4583" s="3">
        <v>0</v>
      </c>
      <c r="T4583" s="3">
        <v>15</v>
      </c>
      <c r="U4583" s="3" t="s">
        <v>51</v>
      </c>
    </row>
    <row r="4584" spans="1:21" x14ac:dyDescent="0.3">
      <c r="A4584" s="3">
        <v>5681</v>
      </c>
      <c r="B4584" s="3" t="s">
        <v>4275</v>
      </c>
      <c r="C4584" s="3" t="s">
        <v>44</v>
      </c>
      <c r="D4584" s="3">
        <v>59</v>
      </c>
      <c r="E4584" s="3" t="s">
        <v>4652</v>
      </c>
      <c r="F4584" s="3" t="s">
        <v>37</v>
      </c>
      <c r="G4584" s="3" t="s">
        <v>31</v>
      </c>
      <c r="H4584" s="3">
        <v>54585</v>
      </c>
      <c r="I4584" s="3" t="s">
        <v>23</v>
      </c>
      <c r="J4584" s="3" t="s">
        <v>46</v>
      </c>
      <c r="K4584" s="5">
        <v>44572</v>
      </c>
      <c r="L4584" s="3">
        <v>2022</v>
      </c>
      <c r="M4584" s="5">
        <v>45035</v>
      </c>
      <c r="N4584" s="3" t="str" cm="1">
        <f t="array" ref="N4584">IF(S4584="", "N/A", _xlfn.IFS(
  S4584&lt;=1, "0–1 years",
  S4584&lt;=3, "2–3 years",
  S4584&lt;=5, "4–5 years",
  S4584&lt;=7, "6–7 years",
  S4584&lt;=10, "8–10 years"
))</f>
        <v>2–3 years</v>
      </c>
      <c r="O4584" s="3" t="s">
        <v>25</v>
      </c>
      <c r="P4584" s="3">
        <v>1</v>
      </c>
      <c r="Q4584" s="3" t="s">
        <v>66</v>
      </c>
      <c r="R4584" s="3" t="s">
        <v>55</v>
      </c>
      <c r="S4584" s="3">
        <v>2</v>
      </c>
      <c r="T4584" s="3">
        <v>3</v>
      </c>
      <c r="U4584" s="3" t="s">
        <v>28</v>
      </c>
    </row>
    <row r="4585" spans="1:21" x14ac:dyDescent="0.3">
      <c r="A4585" s="3">
        <v>5492</v>
      </c>
      <c r="B4585" s="3" t="s">
        <v>4276</v>
      </c>
      <c r="C4585" s="3" t="s">
        <v>44</v>
      </c>
      <c r="D4585" s="3">
        <v>27</v>
      </c>
      <c r="E4585" s="3" t="s">
        <v>4649</v>
      </c>
      <c r="F4585" s="3" t="s">
        <v>48</v>
      </c>
      <c r="G4585" s="3" t="s">
        <v>53</v>
      </c>
      <c r="H4585" s="3">
        <v>67559</v>
      </c>
      <c r="I4585" s="3" t="s">
        <v>60</v>
      </c>
      <c r="J4585" s="3" t="s">
        <v>24</v>
      </c>
      <c r="K4585" s="5">
        <v>44614</v>
      </c>
      <c r="L4585" s="3">
        <v>2022</v>
      </c>
      <c r="M4585" s="3"/>
      <c r="N4585" s="3" t="str" cm="1">
        <f t="array" ref="N4585">IF(S4585="", "N/A", _xlfn.IFS(
  S4585&lt;=1, "0–1 years",
  S4585&lt;=3, "2–3 years",
  S4585&lt;=5, "4–5 years",
  S4585&lt;=7, "6–7 years",
  S4585&lt;=10, "8–10 years"
))</f>
        <v>4–5 years</v>
      </c>
      <c r="O4585" s="3" t="s">
        <v>33</v>
      </c>
      <c r="P4585" s="3">
        <v>0</v>
      </c>
      <c r="Q4585" s="3"/>
      <c r="R4585" s="3" t="s">
        <v>55</v>
      </c>
      <c r="S4585" s="3">
        <v>5</v>
      </c>
      <c r="T4585" s="3">
        <v>4</v>
      </c>
      <c r="U4585" s="3" t="s">
        <v>28</v>
      </c>
    </row>
    <row r="4586" spans="1:21" x14ac:dyDescent="0.3">
      <c r="A4586" s="3">
        <v>4248</v>
      </c>
      <c r="B4586" s="3" t="s">
        <v>4277</v>
      </c>
      <c r="C4586" s="3" t="s">
        <v>20</v>
      </c>
      <c r="D4586" s="3">
        <v>26</v>
      </c>
      <c r="E4586" s="3" t="s">
        <v>4649</v>
      </c>
      <c r="F4586" s="3" t="s">
        <v>21</v>
      </c>
      <c r="G4586" s="3" t="s">
        <v>31</v>
      </c>
      <c r="H4586" s="3">
        <v>65100</v>
      </c>
      <c r="I4586" s="3" t="s">
        <v>60</v>
      </c>
      <c r="J4586" s="3" t="s">
        <v>46</v>
      </c>
      <c r="K4586" s="5">
        <v>42904</v>
      </c>
      <c r="L4586" s="3">
        <v>2017</v>
      </c>
      <c r="M4586" s="3"/>
      <c r="N4586" s="3" t="str" cm="1">
        <f t="array" ref="N4586">IF(S4586="", "N/A", _xlfn.IFS(
  S4586&lt;=1, "0–1 years",
  S4586&lt;=3, "2–3 years",
  S4586&lt;=5, "4–5 years",
  S4586&lt;=7, "6–7 years",
  S4586&lt;=10, "8–10 years"
))</f>
        <v>4–5 years</v>
      </c>
      <c r="O4586" s="3" t="s">
        <v>33</v>
      </c>
      <c r="P4586" s="3">
        <v>0</v>
      </c>
      <c r="Q4586" s="3"/>
      <c r="R4586" s="3" t="s">
        <v>55</v>
      </c>
      <c r="S4586" s="3">
        <v>4</v>
      </c>
      <c r="T4586" s="3">
        <v>12</v>
      </c>
      <c r="U4586" s="3" t="s">
        <v>28</v>
      </c>
    </row>
    <row r="4587" spans="1:21" x14ac:dyDescent="0.3">
      <c r="A4587" s="3">
        <v>9519</v>
      </c>
      <c r="B4587" s="3" t="s">
        <v>4278</v>
      </c>
      <c r="C4587" s="3" t="s">
        <v>36</v>
      </c>
      <c r="D4587" s="3">
        <v>27</v>
      </c>
      <c r="E4587" s="3" t="s">
        <v>4649</v>
      </c>
      <c r="F4587" s="3" t="s">
        <v>87</v>
      </c>
      <c r="G4587" s="3" t="s">
        <v>31</v>
      </c>
      <c r="H4587" s="3">
        <v>37164</v>
      </c>
      <c r="I4587" s="3" t="s">
        <v>23</v>
      </c>
      <c r="J4587" s="3" t="s">
        <v>24</v>
      </c>
      <c r="K4587" s="5">
        <v>43405</v>
      </c>
      <c r="L4587" s="3">
        <v>2018</v>
      </c>
      <c r="M4587" s="3"/>
      <c r="N4587" s="3" t="str" cm="1">
        <f t="array" ref="N4587">IF(S4587="", "N/A", _xlfn.IFS(
  S4587&lt;=1, "0–1 years",
  S4587&lt;=3, "2–3 years",
  S4587&lt;=5, "4–5 years",
  S4587&lt;=7, "6–7 years",
  S4587&lt;=10, "8–10 years"
))</f>
        <v>2–3 years</v>
      </c>
      <c r="O4587" s="3" t="s">
        <v>33</v>
      </c>
      <c r="P4587" s="3">
        <v>0</v>
      </c>
      <c r="Q4587" s="3"/>
      <c r="R4587" s="3" t="s">
        <v>41</v>
      </c>
      <c r="S4587" s="3">
        <v>2</v>
      </c>
      <c r="T4587" s="3">
        <v>2</v>
      </c>
      <c r="U4587" s="3" t="s">
        <v>28</v>
      </c>
    </row>
    <row r="4588" spans="1:21" x14ac:dyDescent="0.3">
      <c r="A4588" s="3">
        <v>8906</v>
      </c>
      <c r="B4588" s="3" t="s">
        <v>4279</v>
      </c>
      <c r="C4588" s="3" t="s">
        <v>44</v>
      </c>
      <c r="D4588" s="3">
        <v>46</v>
      </c>
      <c r="E4588" s="3" t="s">
        <v>4651</v>
      </c>
      <c r="F4588" s="3" t="s">
        <v>45</v>
      </c>
      <c r="G4588" s="3" t="s">
        <v>53</v>
      </c>
      <c r="H4588" s="3">
        <v>41991</v>
      </c>
      <c r="I4588" s="3" t="s">
        <v>60</v>
      </c>
      <c r="J4588" s="3" t="s">
        <v>24</v>
      </c>
      <c r="K4588" s="5">
        <v>44543</v>
      </c>
      <c r="L4588" s="3">
        <v>2021</v>
      </c>
      <c r="M4588" s="3"/>
      <c r="N4588" s="3" t="str" cm="1">
        <f t="array" ref="N4588">IF(S4588="", "N/A", _xlfn.IFS(
  S4588&lt;=1, "0–1 years",
  S4588&lt;=3, "2–3 years",
  S4588&lt;=5, "4–5 years",
  S4588&lt;=7, "6–7 years",
  S4588&lt;=10, "8–10 years"
))</f>
        <v>8–10 years</v>
      </c>
      <c r="O4588" s="3" t="s">
        <v>33</v>
      </c>
      <c r="P4588" s="3">
        <v>0</v>
      </c>
      <c r="Q4588" s="3"/>
      <c r="R4588" s="3" t="s">
        <v>41</v>
      </c>
      <c r="S4588" s="3">
        <v>10</v>
      </c>
      <c r="T4588" s="3">
        <v>1</v>
      </c>
      <c r="U4588" s="3" t="s">
        <v>51</v>
      </c>
    </row>
    <row r="4589" spans="1:21" x14ac:dyDescent="0.3">
      <c r="A4589" s="3">
        <v>4506</v>
      </c>
      <c r="B4589" s="3" t="s">
        <v>4280</v>
      </c>
      <c r="C4589" s="3" t="s">
        <v>36</v>
      </c>
      <c r="D4589" s="3">
        <v>26</v>
      </c>
      <c r="E4589" s="3" t="s">
        <v>4649</v>
      </c>
      <c r="F4589" s="3" t="s">
        <v>45</v>
      </c>
      <c r="G4589" s="3" t="s">
        <v>65</v>
      </c>
      <c r="H4589" s="3">
        <v>72710</v>
      </c>
      <c r="I4589" s="3" t="s">
        <v>23</v>
      </c>
      <c r="J4589" s="3" t="s">
        <v>40</v>
      </c>
      <c r="K4589" s="5">
        <v>43387</v>
      </c>
      <c r="L4589" s="3">
        <v>2018</v>
      </c>
      <c r="M4589" s="3"/>
      <c r="N4589" s="3" t="str" cm="1">
        <f t="array" ref="N4589">IF(S4589="", "N/A", _xlfn.IFS(
  S4589&lt;=1, "0–1 years",
  S4589&lt;=3, "2–3 years",
  S4589&lt;=5, "4–5 years",
  S4589&lt;=7, "6–7 years",
  S4589&lt;=10, "8–10 years"
))</f>
        <v>0–1 years</v>
      </c>
      <c r="O4589" s="3" t="s">
        <v>33</v>
      </c>
      <c r="P4589" s="3">
        <v>0</v>
      </c>
      <c r="Q4589" s="3"/>
      <c r="R4589" s="3" t="s">
        <v>41</v>
      </c>
      <c r="S4589" s="3">
        <v>0</v>
      </c>
      <c r="T4589" s="3">
        <v>15</v>
      </c>
      <c r="U4589" s="3" t="s">
        <v>28</v>
      </c>
    </row>
    <row r="4590" spans="1:21" x14ac:dyDescent="0.3">
      <c r="A4590" s="3">
        <v>5928</v>
      </c>
      <c r="B4590" s="3" t="s">
        <v>4281</v>
      </c>
      <c r="C4590" s="3" t="s">
        <v>20</v>
      </c>
      <c r="D4590" s="3">
        <v>54</v>
      </c>
      <c r="E4590" s="3" t="s">
        <v>4652</v>
      </c>
      <c r="F4590" s="3" t="s">
        <v>73</v>
      </c>
      <c r="G4590" s="3" t="s">
        <v>49</v>
      </c>
      <c r="H4590" s="3">
        <v>31253</v>
      </c>
      <c r="I4590" s="3" t="s">
        <v>32</v>
      </c>
      <c r="J4590" s="3" t="s">
        <v>46</v>
      </c>
      <c r="K4590" s="5">
        <v>43738</v>
      </c>
      <c r="L4590" s="3">
        <v>2019</v>
      </c>
      <c r="M4590" s="3"/>
      <c r="N4590" s="3" t="str" cm="1">
        <f t="array" ref="N4590">IF(S4590="", "N/A", _xlfn.IFS(
  S4590&lt;=1, "0–1 years",
  S4590&lt;=3, "2–3 years",
  S4590&lt;=5, "4–5 years",
  S4590&lt;=7, "6–7 years",
  S4590&lt;=10, "8–10 years"
))</f>
        <v>4–5 years</v>
      </c>
      <c r="O4590" s="3" t="s">
        <v>33</v>
      </c>
      <c r="P4590" s="3">
        <v>0</v>
      </c>
      <c r="Q4590" s="3"/>
      <c r="R4590" s="3" t="s">
        <v>41</v>
      </c>
      <c r="S4590" s="3">
        <v>4</v>
      </c>
      <c r="T4590" s="3">
        <v>13</v>
      </c>
      <c r="U4590" s="3" t="s">
        <v>51</v>
      </c>
    </row>
    <row r="4591" spans="1:21" x14ac:dyDescent="0.3">
      <c r="A4591" s="3">
        <v>2653</v>
      </c>
      <c r="B4591" s="3" t="s">
        <v>4282</v>
      </c>
      <c r="C4591" s="3" t="s">
        <v>44</v>
      </c>
      <c r="D4591" s="3">
        <v>46</v>
      </c>
      <c r="E4591" s="3" t="s">
        <v>4651</v>
      </c>
      <c r="F4591" s="3" t="s">
        <v>30</v>
      </c>
      <c r="G4591" s="3" t="s">
        <v>53</v>
      </c>
      <c r="H4591" s="3">
        <v>98034</v>
      </c>
      <c r="I4591" s="3" t="s">
        <v>39</v>
      </c>
      <c r="J4591" s="3" t="s">
        <v>46</v>
      </c>
      <c r="K4591" s="5">
        <v>43013</v>
      </c>
      <c r="L4591" s="3">
        <v>2017</v>
      </c>
      <c r="M4591" s="3"/>
      <c r="N4591" s="3" t="str" cm="1">
        <f t="array" ref="N4591">IF(S4591="", "N/A", _xlfn.IFS(
  S4591&lt;=1, "0–1 years",
  S4591&lt;=3, "2–3 years",
  S4591&lt;=5, "4–5 years",
  S4591&lt;=7, "6–7 years",
  S4591&lt;=10, "8–10 years"
))</f>
        <v>2–3 years</v>
      </c>
      <c r="O4591" s="3" t="s">
        <v>33</v>
      </c>
      <c r="P4591" s="3">
        <v>0</v>
      </c>
      <c r="Q4591" s="3"/>
      <c r="R4591" s="3" t="s">
        <v>27</v>
      </c>
      <c r="S4591" s="3">
        <v>3</v>
      </c>
      <c r="T4591" s="3">
        <v>7</v>
      </c>
      <c r="U4591" s="3" t="s">
        <v>51</v>
      </c>
    </row>
    <row r="4592" spans="1:21" x14ac:dyDescent="0.3">
      <c r="A4592" s="3">
        <v>3179</v>
      </c>
      <c r="B4592" s="3" t="s">
        <v>4283</v>
      </c>
      <c r="C4592" s="3" t="s">
        <v>36</v>
      </c>
      <c r="D4592" s="3">
        <v>44</v>
      </c>
      <c r="E4592" s="3" t="s">
        <v>4651</v>
      </c>
      <c r="F4592" s="3" t="s">
        <v>48</v>
      </c>
      <c r="G4592" s="3" t="s">
        <v>65</v>
      </c>
      <c r="H4592" s="3">
        <v>105105</v>
      </c>
      <c r="I4592" s="3" t="s">
        <v>32</v>
      </c>
      <c r="J4592" s="3" t="s">
        <v>46</v>
      </c>
      <c r="K4592" s="5">
        <v>44677</v>
      </c>
      <c r="L4592" s="3">
        <v>2022</v>
      </c>
      <c r="M4592" s="3"/>
      <c r="N4592" s="3" t="str" cm="1">
        <f t="array" ref="N4592">IF(S4592="", "N/A", _xlfn.IFS(
  S4592&lt;=1, "0–1 years",
  S4592&lt;=3, "2–3 years",
  S4592&lt;=5, "4–5 years",
  S4592&lt;=7, "6–7 years",
  S4592&lt;=10, "8–10 years"
))</f>
        <v>6–7 years</v>
      </c>
      <c r="O4592" s="3" t="s">
        <v>33</v>
      </c>
      <c r="P4592" s="3">
        <v>0</v>
      </c>
      <c r="Q4592" s="3"/>
      <c r="R4592" s="3" t="s">
        <v>55</v>
      </c>
      <c r="S4592" s="3">
        <v>6</v>
      </c>
      <c r="T4592" s="3">
        <v>15</v>
      </c>
      <c r="U4592" s="3" t="s">
        <v>28</v>
      </c>
    </row>
    <row r="4593" spans="1:21" x14ac:dyDescent="0.3">
      <c r="A4593" s="3">
        <v>9473</v>
      </c>
      <c r="B4593" s="3" t="s">
        <v>4284</v>
      </c>
      <c r="C4593" s="3" t="s">
        <v>44</v>
      </c>
      <c r="D4593" s="3">
        <v>39</v>
      </c>
      <c r="E4593" s="3" t="s">
        <v>4650</v>
      </c>
      <c r="F4593" s="3" t="s">
        <v>37</v>
      </c>
      <c r="G4593" s="3" t="s">
        <v>49</v>
      </c>
      <c r="H4593" s="3">
        <v>91278</v>
      </c>
      <c r="I4593" s="3" t="s">
        <v>23</v>
      </c>
      <c r="J4593" s="3" t="s">
        <v>24</v>
      </c>
      <c r="K4593" s="5">
        <v>44117</v>
      </c>
      <c r="L4593" s="3">
        <v>2020</v>
      </c>
      <c r="M4593" s="3"/>
      <c r="N4593" s="3" t="str" cm="1">
        <f t="array" ref="N4593">IF(S4593="", "N/A", _xlfn.IFS(
  S4593&lt;=1, "0–1 years",
  S4593&lt;=3, "2–3 years",
  S4593&lt;=5, "4–5 years",
  S4593&lt;=7, "6–7 years",
  S4593&lt;=10, "8–10 years"
))</f>
        <v>0–1 years</v>
      </c>
      <c r="O4593" s="3" t="s">
        <v>33</v>
      </c>
      <c r="P4593" s="3">
        <v>0</v>
      </c>
      <c r="Q4593" s="3"/>
      <c r="R4593" s="3" t="s">
        <v>27</v>
      </c>
      <c r="S4593" s="3">
        <v>1</v>
      </c>
      <c r="T4593" s="3">
        <v>7</v>
      </c>
      <c r="U4593" s="3" t="s">
        <v>51</v>
      </c>
    </row>
    <row r="4594" spans="1:21" x14ac:dyDescent="0.3">
      <c r="A4594" s="3">
        <v>9335</v>
      </c>
      <c r="B4594" s="3" t="s">
        <v>4285</v>
      </c>
      <c r="C4594" s="3" t="s">
        <v>44</v>
      </c>
      <c r="D4594" s="3">
        <v>30</v>
      </c>
      <c r="E4594" s="3" t="s">
        <v>4650</v>
      </c>
      <c r="F4594" s="3" t="s">
        <v>30</v>
      </c>
      <c r="G4594" s="3" t="s">
        <v>38</v>
      </c>
      <c r="H4594" s="3">
        <v>46860</v>
      </c>
      <c r="I4594" s="3" t="s">
        <v>32</v>
      </c>
      <c r="J4594" s="3" t="s">
        <v>24</v>
      </c>
      <c r="K4594" s="5">
        <v>43150</v>
      </c>
      <c r="L4594" s="3">
        <v>2018</v>
      </c>
      <c r="M4594" s="5">
        <v>44789</v>
      </c>
      <c r="N4594" s="3" t="str" cm="1">
        <f t="array" ref="N4594">IF(S4594="", "N/A", _xlfn.IFS(
  S4594&lt;=1, "0–1 years",
  S4594&lt;=3, "2–3 years",
  S4594&lt;=5, "4–5 years",
  S4594&lt;=7, "6–7 years",
  S4594&lt;=10, "8–10 years"
))</f>
        <v>8–10 years</v>
      </c>
      <c r="O4594" s="3" t="s">
        <v>25</v>
      </c>
      <c r="P4594" s="3">
        <v>1</v>
      </c>
      <c r="Q4594" s="3" t="s">
        <v>26</v>
      </c>
      <c r="R4594" s="3" t="s">
        <v>41</v>
      </c>
      <c r="S4594" s="3">
        <v>9</v>
      </c>
      <c r="T4594" s="3">
        <v>10</v>
      </c>
      <c r="U4594" s="3" t="s">
        <v>28</v>
      </c>
    </row>
    <row r="4595" spans="1:21" x14ac:dyDescent="0.3">
      <c r="A4595" s="3">
        <v>3706</v>
      </c>
      <c r="B4595" s="3" t="s">
        <v>4286</v>
      </c>
      <c r="C4595" s="3" t="s">
        <v>36</v>
      </c>
      <c r="D4595" s="3">
        <v>51</v>
      </c>
      <c r="E4595" s="3" t="s">
        <v>4652</v>
      </c>
      <c r="F4595" s="3" t="s">
        <v>21</v>
      </c>
      <c r="G4595" s="3" t="s">
        <v>49</v>
      </c>
      <c r="H4595" s="3">
        <v>47732</v>
      </c>
      <c r="I4595" s="3" t="s">
        <v>39</v>
      </c>
      <c r="J4595" s="3" t="s">
        <v>24</v>
      </c>
      <c r="K4595" s="5">
        <v>42812</v>
      </c>
      <c r="L4595" s="3">
        <v>2017</v>
      </c>
      <c r="M4595" s="3"/>
      <c r="N4595" s="3" t="str" cm="1">
        <f t="array" ref="N4595">IF(S4595="", "N/A", _xlfn.IFS(
  S4595&lt;=1, "0–1 years",
  S4595&lt;=3, "2–3 years",
  S4595&lt;=5, "4–5 years",
  S4595&lt;=7, "6–7 years",
  S4595&lt;=10, "8–10 years"
))</f>
        <v>0–1 years</v>
      </c>
      <c r="O4595" s="3" t="s">
        <v>33</v>
      </c>
      <c r="P4595" s="3">
        <v>0</v>
      </c>
      <c r="Q4595" s="3"/>
      <c r="R4595" s="3" t="s">
        <v>55</v>
      </c>
      <c r="S4595" s="3">
        <v>0</v>
      </c>
      <c r="T4595" s="3">
        <v>8</v>
      </c>
      <c r="U4595" s="3" t="s">
        <v>28</v>
      </c>
    </row>
    <row r="4596" spans="1:21" x14ac:dyDescent="0.3">
      <c r="A4596" s="3">
        <v>4342</v>
      </c>
      <c r="B4596" s="3" t="s">
        <v>4287</v>
      </c>
      <c r="C4596" s="3" t="s">
        <v>36</v>
      </c>
      <c r="D4596" s="3">
        <v>39</v>
      </c>
      <c r="E4596" s="3" t="s">
        <v>4650</v>
      </c>
      <c r="F4596" s="3" t="s">
        <v>37</v>
      </c>
      <c r="G4596" s="3" t="s">
        <v>38</v>
      </c>
      <c r="H4596" s="3">
        <v>110871</v>
      </c>
      <c r="I4596" s="3" t="s">
        <v>23</v>
      </c>
      <c r="J4596" s="3" t="s">
        <v>24</v>
      </c>
      <c r="K4596" s="5">
        <v>45363</v>
      </c>
      <c r="L4596" s="3">
        <v>2024</v>
      </c>
      <c r="M4596" s="3"/>
      <c r="N4596" s="3" t="str" cm="1">
        <f t="array" ref="N4596">IF(S4596="", "N/A", _xlfn.IFS(
  S4596&lt;=1, "0–1 years",
  S4596&lt;=3, "2–3 years",
  S4596&lt;=5, "4–5 years",
  S4596&lt;=7, "6–7 years",
  S4596&lt;=10, "8–10 years"
))</f>
        <v>8–10 years</v>
      </c>
      <c r="O4596" s="3" t="s">
        <v>33</v>
      </c>
      <c r="P4596" s="3">
        <v>0</v>
      </c>
      <c r="Q4596" s="3"/>
      <c r="R4596" s="3" t="s">
        <v>55</v>
      </c>
      <c r="S4596" s="3">
        <v>8</v>
      </c>
      <c r="T4596" s="3">
        <v>8</v>
      </c>
      <c r="U4596" s="3" t="s">
        <v>28</v>
      </c>
    </row>
    <row r="4597" spans="1:21" x14ac:dyDescent="0.3">
      <c r="A4597" s="3">
        <v>7361</v>
      </c>
      <c r="B4597" s="3" t="s">
        <v>4288</v>
      </c>
      <c r="C4597" s="3" t="s">
        <v>44</v>
      </c>
      <c r="D4597" s="3">
        <v>45</v>
      </c>
      <c r="E4597" s="3" t="s">
        <v>4651</v>
      </c>
      <c r="F4597" s="3" t="s">
        <v>73</v>
      </c>
      <c r="G4597" s="3" t="s">
        <v>65</v>
      </c>
      <c r="H4597" s="3">
        <v>31597</v>
      </c>
      <c r="I4597" s="3" t="s">
        <v>23</v>
      </c>
      <c r="J4597" s="3" t="s">
        <v>46</v>
      </c>
      <c r="K4597" s="5">
        <v>45349</v>
      </c>
      <c r="L4597" s="3">
        <v>2024</v>
      </c>
      <c r="M4597" s="3"/>
      <c r="N4597" s="3" t="str" cm="1">
        <f t="array" ref="N4597">IF(S4597="", "N/A", _xlfn.IFS(
  S4597&lt;=1, "0–1 years",
  S4597&lt;=3, "2–3 years",
  S4597&lt;=5, "4–5 years",
  S4597&lt;=7, "6–7 years",
  S4597&lt;=10, "8–10 years"
))</f>
        <v>6–7 years</v>
      </c>
      <c r="O4597" s="3" t="s">
        <v>33</v>
      </c>
      <c r="P4597" s="3">
        <v>0</v>
      </c>
      <c r="Q4597" s="3"/>
      <c r="R4597" s="3" t="s">
        <v>34</v>
      </c>
      <c r="S4597" s="3">
        <v>7</v>
      </c>
      <c r="T4597" s="3">
        <v>10</v>
      </c>
      <c r="U4597" s="3" t="s">
        <v>28</v>
      </c>
    </row>
    <row r="4598" spans="1:21" x14ac:dyDescent="0.3">
      <c r="A4598" s="3">
        <v>8400</v>
      </c>
      <c r="B4598" s="3" t="s">
        <v>4289</v>
      </c>
      <c r="C4598" s="3" t="s">
        <v>44</v>
      </c>
      <c r="D4598" s="3">
        <v>48</v>
      </c>
      <c r="E4598" s="3" t="s">
        <v>4651</v>
      </c>
      <c r="F4598" s="3" t="s">
        <v>87</v>
      </c>
      <c r="G4598" s="3" t="s">
        <v>22</v>
      </c>
      <c r="H4598" s="3">
        <v>105371</v>
      </c>
      <c r="I4598" s="3" t="s">
        <v>32</v>
      </c>
      <c r="J4598" s="3" t="s">
        <v>40</v>
      </c>
      <c r="K4598" s="5">
        <v>43825</v>
      </c>
      <c r="L4598" s="3">
        <v>2019</v>
      </c>
      <c r="M4598" s="3"/>
      <c r="N4598" s="3" t="str" cm="1">
        <f t="array" ref="N4598">IF(S4598="", "N/A", _xlfn.IFS(
  S4598&lt;=1, "0–1 years",
  S4598&lt;=3, "2–3 years",
  S4598&lt;=5, "4–5 years",
  S4598&lt;=7, "6–7 years",
  S4598&lt;=10, "8–10 years"
))</f>
        <v>0–1 years</v>
      </c>
      <c r="O4598" s="3" t="s">
        <v>33</v>
      </c>
      <c r="P4598" s="3">
        <v>0</v>
      </c>
      <c r="Q4598" s="3"/>
      <c r="R4598" s="3" t="s">
        <v>55</v>
      </c>
      <c r="S4598" s="3">
        <v>0</v>
      </c>
      <c r="T4598" s="3">
        <v>2</v>
      </c>
      <c r="U4598" s="3" t="s">
        <v>51</v>
      </c>
    </row>
    <row r="4599" spans="1:21" x14ac:dyDescent="0.3">
      <c r="A4599" s="3">
        <v>9432</v>
      </c>
      <c r="B4599" s="3" t="s">
        <v>4290</v>
      </c>
      <c r="C4599" s="3" t="s">
        <v>36</v>
      </c>
      <c r="D4599" s="3">
        <v>60</v>
      </c>
      <c r="E4599" s="3" t="s">
        <v>4652</v>
      </c>
      <c r="F4599" s="3" t="s">
        <v>48</v>
      </c>
      <c r="G4599" s="3" t="s">
        <v>38</v>
      </c>
      <c r="H4599" s="3">
        <v>90419</v>
      </c>
      <c r="I4599" s="3" t="s">
        <v>39</v>
      </c>
      <c r="J4599" s="3" t="s">
        <v>40</v>
      </c>
      <c r="K4599" s="5">
        <v>44071</v>
      </c>
      <c r="L4599" s="3">
        <v>2020</v>
      </c>
      <c r="M4599" s="5">
        <v>45300</v>
      </c>
      <c r="N4599" s="3" t="str" cm="1">
        <f t="array" ref="N4599">IF(S4599="", "N/A", _xlfn.IFS(
  S4599&lt;=1, "0–1 years",
  S4599&lt;=3, "2–3 years",
  S4599&lt;=5, "4–5 years",
  S4599&lt;=7, "6–7 years",
  S4599&lt;=10, "8–10 years"
))</f>
        <v>2–3 years</v>
      </c>
      <c r="O4599" s="3" t="s">
        <v>25</v>
      </c>
      <c r="P4599" s="3">
        <v>1</v>
      </c>
      <c r="Q4599" s="3" t="s">
        <v>26</v>
      </c>
      <c r="R4599" s="3" t="s">
        <v>50</v>
      </c>
      <c r="S4599" s="3">
        <v>2</v>
      </c>
      <c r="T4599" s="3">
        <v>7</v>
      </c>
      <c r="U4599" s="3" t="s">
        <v>51</v>
      </c>
    </row>
    <row r="4600" spans="1:21" x14ac:dyDescent="0.3">
      <c r="A4600" s="3">
        <v>2089</v>
      </c>
      <c r="B4600" s="3" t="s">
        <v>4291</v>
      </c>
      <c r="C4600" s="3" t="s">
        <v>44</v>
      </c>
      <c r="D4600" s="3">
        <v>54</v>
      </c>
      <c r="E4600" s="3" t="s">
        <v>4652</v>
      </c>
      <c r="F4600" s="3" t="s">
        <v>73</v>
      </c>
      <c r="G4600" s="3" t="s">
        <v>65</v>
      </c>
      <c r="H4600" s="3">
        <v>74834</v>
      </c>
      <c r="I4600" s="3" t="s">
        <v>32</v>
      </c>
      <c r="J4600" s="3" t="s">
        <v>46</v>
      </c>
      <c r="K4600" s="5">
        <v>45182</v>
      </c>
      <c r="L4600" s="3">
        <v>2023</v>
      </c>
      <c r="M4600" s="3"/>
      <c r="N4600" s="3" t="str" cm="1">
        <f t="array" ref="N4600">IF(S4600="", "N/A", _xlfn.IFS(
  S4600&lt;=1, "0–1 years",
  S4600&lt;=3, "2–3 years",
  S4600&lt;=5, "4–5 years",
  S4600&lt;=7, "6–7 years",
  S4600&lt;=10, "8–10 years"
))</f>
        <v>4–5 years</v>
      </c>
      <c r="O4600" s="3" t="s">
        <v>33</v>
      </c>
      <c r="P4600" s="3">
        <v>0</v>
      </c>
      <c r="Q4600" s="3"/>
      <c r="R4600" s="3" t="s">
        <v>27</v>
      </c>
      <c r="S4600" s="3">
        <v>4</v>
      </c>
      <c r="T4600" s="3">
        <v>2</v>
      </c>
      <c r="U4600" s="3" t="s">
        <v>51</v>
      </c>
    </row>
    <row r="4601" spans="1:21" x14ac:dyDescent="0.3">
      <c r="A4601" s="3">
        <v>6011</v>
      </c>
      <c r="B4601" s="3" t="s">
        <v>4292</v>
      </c>
      <c r="C4601" s="3" t="s">
        <v>20</v>
      </c>
      <c r="D4601" s="3">
        <v>53</v>
      </c>
      <c r="E4601" s="3" t="s">
        <v>4652</v>
      </c>
      <c r="F4601" s="3" t="s">
        <v>21</v>
      </c>
      <c r="G4601" s="3" t="s">
        <v>38</v>
      </c>
      <c r="H4601" s="3">
        <v>55301</v>
      </c>
      <c r="I4601" s="3" t="s">
        <v>23</v>
      </c>
      <c r="J4601" s="3" t="s">
        <v>24</v>
      </c>
      <c r="K4601" s="5">
        <v>44434</v>
      </c>
      <c r="L4601" s="3">
        <v>2021</v>
      </c>
      <c r="M4601" s="3"/>
      <c r="N4601" s="3" t="str" cm="1">
        <f t="array" ref="N4601">IF(S4601="", "N/A", _xlfn.IFS(
  S4601&lt;=1, "0–1 years",
  S4601&lt;=3, "2–3 years",
  S4601&lt;=5, "4–5 years",
  S4601&lt;=7, "6–7 years",
  S4601&lt;=10, "8–10 years"
))</f>
        <v>4–5 years</v>
      </c>
      <c r="O4601" s="3" t="s">
        <v>33</v>
      </c>
      <c r="P4601" s="3">
        <v>0</v>
      </c>
      <c r="Q4601" s="3"/>
      <c r="R4601" s="3" t="s">
        <v>50</v>
      </c>
      <c r="S4601" s="3">
        <v>4</v>
      </c>
      <c r="T4601" s="3">
        <v>5</v>
      </c>
      <c r="U4601" s="3" t="s">
        <v>51</v>
      </c>
    </row>
    <row r="4602" spans="1:21" x14ac:dyDescent="0.3">
      <c r="A4602" s="3">
        <v>1414</v>
      </c>
      <c r="B4602" s="3" t="s">
        <v>4293</v>
      </c>
      <c r="C4602" s="3" t="s">
        <v>44</v>
      </c>
      <c r="D4602" s="3">
        <v>34</v>
      </c>
      <c r="E4602" s="3" t="s">
        <v>4650</v>
      </c>
      <c r="F4602" s="3" t="s">
        <v>87</v>
      </c>
      <c r="G4602" s="3" t="s">
        <v>22</v>
      </c>
      <c r="H4602" s="3">
        <v>53917</v>
      </c>
      <c r="I4602" s="3" t="s">
        <v>32</v>
      </c>
      <c r="J4602" s="3" t="s">
        <v>46</v>
      </c>
      <c r="K4602" s="5">
        <v>43294</v>
      </c>
      <c r="L4602" s="3">
        <v>2018</v>
      </c>
      <c r="M4602" s="5">
        <v>44255</v>
      </c>
      <c r="N4602" s="3" t="str" cm="1">
        <f t="array" ref="N4602">IF(S4602="", "N/A", _xlfn.IFS(
  S4602&lt;=1, "0–1 years",
  S4602&lt;=3, "2–3 years",
  S4602&lt;=5, "4–5 years",
  S4602&lt;=7, "6–7 years",
  S4602&lt;=10, "8–10 years"
))</f>
        <v>2–3 years</v>
      </c>
      <c r="O4602" s="3" t="s">
        <v>25</v>
      </c>
      <c r="P4602" s="3">
        <v>1</v>
      </c>
      <c r="Q4602" s="3" t="s">
        <v>58</v>
      </c>
      <c r="R4602" s="3" t="s">
        <v>41</v>
      </c>
      <c r="S4602" s="3">
        <v>3</v>
      </c>
      <c r="T4602" s="3">
        <v>1</v>
      </c>
      <c r="U4602" s="3" t="s">
        <v>28</v>
      </c>
    </row>
    <row r="4603" spans="1:21" x14ac:dyDescent="0.3">
      <c r="A4603" s="3">
        <v>3959</v>
      </c>
      <c r="B4603" s="3" t="s">
        <v>4294</v>
      </c>
      <c r="C4603" s="3" t="s">
        <v>20</v>
      </c>
      <c r="D4603" s="3">
        <v>31</v>
      </c>
      <c r="E4603" s="3" t="s">
        <v>4650</v>
      </c>
      <c r="F4603" s="3" t="s">
        <v>73</v>
      </c>
      <c r="G4603" s="3" t="s">
        <v>38</v>
      </c>
      <c r="H4603" s="3">
        <v>92123</v>
      </c>
      <c r="I4603" s="3" t="s">
        <v>39</v>
      </c>
      <c r="J4603" s="3" t="s">
        <v>24</v>
      </c>
      <c r="K4603" s="5">
        <v>44396</v>
      </c>
      <c r="L4603" s="3">
        <v>2021</v>
      </c>
      <c r="M4603" s="3"/>
      <c r="N4603" s="3" t="str" cm="1">
        <f t="array" ref="N4603">IF(S4603="", "N/A", _xlfn.IFS(
  S4603&lt;=1, "0–1 years",
  S4603&lt;=3, "2–3 years",
  S4603&lt;=5, "4–5 years",
  S4603&lt;=7, "6–7 years",
  S4603&lt;=10, "8–10 years"
))</f>
        <v>2–3 years</v>
      </c>
      <c r="O4603" s="3" t="s">
        <v>33</v>
      </c>
      <c r="P4603" s="3">
        <v>0</v>
      </c>
      <c r="Q4603" s="3"/>
      <c r="R4603" s="3" t="s">
        <v>34</v>
      </c>
      <c r="S4603" s="3">
        <v>2</v>
      </c>
      <c r="T4603" s="3">
        <v>15</v>
      </c>
      <c r="U4603" s="3" t="s">
        <v>51</v>
      </c>
    </row>
    <row r="4604" spans="1:21" x14ac:dyDescent="0.3">
      <c r="A4604" s="3">
        <v>3746</v>
      </c>
      <c r="B4604" s="3" t="s">
        <v>4295</v>
      </c>
      <c r="C4604" s="3" t="s">
        <v>20</v>
      </c>
      <c r="D4604" s="3">
        <v>45</v>
      </c>
      <c r="E4604" s="3" t="s">
        <v>4651</v>
      </c>
      <c r="F4604" s="3" t="s">
        <v>62</v>
      </c>
      <c r="G4604" s="3" t="s">
        <v>49</v>
      </c>
      <c r="H4604" s="3">
        <v>74834</v>
      </c>
      <c r="I4604" s="3" t="s">
        <v>23</v>
      </c>
      <c r="J4604" s="3" t="s">
        <v>40</v>
      </c>
      <c r="K4604" s="5">
        <v>45115</v>
      </c>
      <c r="L4604" s="3">
        <v>2023</v>
      </c>
      <c r="M4604" s="3"/>
      <c r="N4604" s="3" t="str" cm="1">
        <f t="array" ref="N4604">IF(S4604="", "N/A", _xlfn.IFS(
  S4604&lt;=1, "0–1 years",
  S4604&lt;=3, "2–3 years",
  S4604&lt;=5, "4–5 years",
  S4604&lt;=7, "6–7 years",
  S4604&lt;=10, "8–10 years"
))</f>
        <v>6–7 years</v>
      </c>
      <c r="O4604" s="3" t="s">
        <v>33</v>
      </c>
      <c r="P4604" s="3">
        <v>0</v>
      </c>
      <c r="Q4604" s="3"/>
      <c r="R4604" s="3" t="s">
        <v>27</v>
      </c>
      <c r="S4604" s="3">
        <v>6</v>
      </c>
      <c r="T4604" s="3">
        <v>8</v>
      </c>
      <c r="U4604" s="3" t="s">
        <v>28</v>
      </c>
    </row>
    <row r="4605" spans="1:21" x14ac:dyDescent="0.3">
      <c r="A4605" s="3">
        <v>3758</v>
      </c>
      <c r="B4605" s="3" t="s">
        <v>26</v>
      </c>
      <c r="C4605" s="3" t="s">
        <v>20</v>
      </c>
      <c r="D4605" s="3">
        <v>53</v>
      </c>
      <c r="E4605" s="3" t="s">
        <v>4652</v>
      </c>
      <c r="F4605" s="3" t="s">
        <v>62</v>
      </c>
      <c r="G4605" s="3" t="s">
        <v>31</v>
      </c>
      <c r="H4605" s="3">
        <v>81402</v>
      </c>
      <c r="I4605" s="3" t="s">
        <v>23</v>
      </c>
      <c r="J4605" s="3" t="s">
        <v>40</v>
      </c>
      <c r="K4605" s="5">
        <v>44932</v>
      </c>
      <c r="L4605" s="3">
        <v>2023</v>
      </c>
      <c r="M4605" s="3"/>
      <c r="N4605" s="3" t="str" cm="1">
        <f t="array" ref="N4605">IF(S4605="", "N/A", _xlfn.IFS(
  S4605&lt;=1, "0–1 years",
  S4605&lt;=3, "2–3 years",
  S4605&lt;=5, "4–5 years",
  S4605&lt;=7, "6–7 years",
  S4605&lt;=10, "8–10 years"
))</f>
        <v>6–7 years</v>
      </c>
      <c r="O4605" s="3" t="s">
        <v>33</v>
      </c>
      <c r="P4605" s="3">
        <v>0</v>
      </c>
      <c r="Q4605" s="3"/>
      <c r="R4605" s="3" t="s">
        <v>41</v>
      </c>
      <c r="S4605" s="3">
        <v>7</v>
      </c>
      <c r="T4605" s="3">
        <v>12</v>
      </c>
      <c r="U4605" s="3" t="s">
        <v>28</v>
      </c>
    </row>
    <row r="4606" spans="1:21" x14ac:dyDescent="0.3">
      <c r="A4606" s="3">
        <v>7540</v>
      </c>
      <c r="B4606" s="3" t="s">
        <v>4296</v>
      </c>
      <c r="C4606" s="3" t="s">
        <v>44</v>
      </c>
      <c r="D4606" s="3">
        <v>24</v>
      </c>
      <c r="E4606" s="3" t="s">
        <v>4649</v>
      </c>
      <c r="F4606" s="3" t="s">
        <v>21</v>
      </c>
      <c r="G4606" s="3" t="s">
        <v>22</v>
      </c>
      <c r="H4606" s="3">
        <v>117637</v>
      </c>
      <c r="I4606" s="3" t="s">
        <v>60</v>
      </c>
      <c r="J4606" s="3" t="s">
        <v>40</v>
      </c>
      <c r="K4606" s="5">
        <v>42660</v>
      </c>
      <c r="L4606" s="3">
        <v>2016</v>
      </c>
      <c r="M4606" s="3"/>
      <c r="N4606" s="3" t="str" cm="1">
        <f t="array" ref="N4606">IF(S4606="", "N/A", _xlfn.IFS(
  S4606&lt;=1, "0–1 years",
  S4606&lt;=3, "2–3 years",
  S4606&lt;=5, "4–5 years",
  S4606&lt;=7, "6–7 years",
  S4606&lt;=10, "8–10 years"
))</f>
        <v>0–1 years</v>
      </c>
      <c r="O4606" s="3" t="s">
        <v>33</v>
      </c>
      <c r="P4606" s="3">
        <v>0</v>
      </c>
      <c r="Q4606" s="3"/>
      <c r="R4606" s="3" t="s">
        <v>55</v>
      </c>
      <c r="S4606" s="3">
        <v>1</v>
      </c>
      <c r="T4606" s="3">
        <v>14</v>
      </c>
      <c r="U4606" s="3" t="s">
        <v>51</v>
      </c>
    </row>
    <row r="4607" spans="1:21" x14ac:dyDescent="0.3">
      <c r="A4607" s="3">
        <v>2896</v>
      </c>
      <c r="B4607" s="3" t="s">
        <v>4297</v>
      </c>
      <c r="C4607" s="3" t="s">
        <v>44</v>
      </c>
      <c r="D4607" s="3">
        <v>48</v>
      </c>
      <c r="E4607" s="3" t="s">
        <v>4651</v>
      </c>
      <c r="F4607" s="3" t="s">
        <v>62</v>
      </c>
      <c r="G4607" s="3" t="s">
        <v>49</v>
      </c>
      <c r="H4607" s="3">
        <v>88554</v>
      </c>
      <c r="I4607" s="3" t="s">
        <v>32</v>
      </c>
      <c r="J4607" s="3" t="s">
        <v>46</v>
      </c>
      <c r="K4607" s="5">
        <v>45370</v>
      </c>
      <c r="L4607" s="3">
        <v>2024</v>
      </c>
      <c r="M4607" s="3"/>
      <c r="N4607" s="3" t="str" cm="1">
        <f t="array" ref="N4607">IF(S4607="", "N/A", _xlfn.IFS(
  S4607&lt;=1, "0–1 years",
  S4607&lt;=3, "2–3 years",
  S4607&lt;=5, "4–5 years",
  S4607&lt;=7, "6–7 years",
  S4607&lt;=10, "8–10 years"
))</f>
        <v>6–7 years</v>
      </c>
      <c r="O4607" s="3" t="s">
        <v>33</v>
      </c>
      <c r="P4607" s="3">
        <v>0</v>
      </c>
      <c r="Q4607" s="3"/>
      <c r="R4607" s="3" t="s">
        <v>27</v>
      </c>
      <c r="S4607" s="3">
        <v>6</v>
      </c>
      <c r="T4607" s="3">
        <v>12</v>
      </c>
      <c r="U4607" s="3" t="s">
        <v>51</v>
      </c>
    </row>
    <row r="4608" spans="1:21" x14ac:dyDescent="0.3">
      <c r="A4608" s="3">
        <v>7566</v>
      </c>
      <c r="B4608" s="3" t="s">
        <v>4298</v>
      </c>
      <c r="C4608" s="3" t="s">
        <v>20</v>
      </c>
      <c r="D4608" s="3">
        <v>49</v>
      </c>
      <c r="E4608" s="3" t="s">
        <v>4651</v>
      </c>
      <c r="F4608" s="3" t="s">
        <v>87</v>
      </c>
      <c r="G4608" s="3" t="s">
        <v>31</v>
      </c>
      <c r="H4608" s="3">
        <v>89175</v>
      </c>
      <c r="I4608" s="3" t="s">
        <v>60</v>
      </c>
      <c r="J4608" s="3" t="s">
        <v>40</v>
      </c>
      <c r="K4608" s="5">
        <v>45222</v>
      </c>
      <c r="L4608" s="3">
        <v>2023</v>
      </c>
      <c r="M4608" s="5">
        <v>45426</v>
      </c>
      <c r="N4608" s="3" t="str" cm="1">
        <f t="array" ref="N4608">IF(S4608="", "N/A", _xlfn.IFS(
  S4608&lt;=1, "0–1 years",
  S4608&lt;=3, "2–3 years",
  S4608&lt;=5, "4–5 years",
  S4608&lt;=7, "6–7 years",
  S4608&lt;=10, "8–10 years"
))</f>
        <v>6–7 years</v>
      </c>
      <c r="O4608" s="3" t="s">
        <v>25</v>
      </c>
      <c r="P4608" s="3">
        <v>1</v>
      </c>
      <c r="Q4608" s="3" t="s">
        <v>26</v>
      </c>
      <c r="R4608" s="3" t="s">
        <v>50</v>
      </c>
      <c r="S4608" s="3">
        <v>6</v>
      </c>
      <c r="T4608" s="3">
        <v>6</v>
      </c>
      <c r="U4608" s="3" t="s">
        <v>28</v>
      </c>
    </row>
    <row r="4609" spans="1:21" x14ac:dyDescent="0.3">
      <c r="A4609" s="3">
        <v>3585</v>
      </c>
      <c r="B4609" s="3" t="s">
        <v>2120</v>
      </c>
      <c r="C4609" s="3" t="s">
        <v>20</v>
      </c>
      <c r="D4609" s="3">
        <v>24</v>
      </c>
      <c r="E4609" s="3" t="s">
        <v>4649</v>
      </c>
      <c r="F4609" s="3" t="s">
        <v>30</v>
      </c>
      <c r="G4609" s="3" t="s">
        <v>22</v>
      </c>
      <c r="H4609" s="3">
        <v>49003</v>
      </c>
      <c r="I4609" s="3" t="s">
        <v>60</v>
      </c>
      <c r="J4609" s="3" t="s">
        <v>24</v>
      </c>
      <c r="K4609" s="5">
        <v>42539</v>
      </c>
      <c r="L4609" s="3">
        <v>2016</v>
      </c>
      <c r="M4609" s="5">
        <v>44522</v>
      </c>
      <c r="N4609" s="3" t="str" cm="1">
        <f t="array" ref="N4609">IF(S4609="", "N/A", _xlfn.IFS(
  S4609&lt;=1, "0–1 years",
  S4609&lt;=3, "2–3 years",
  S4609&lt;=5, "4–5 years",
  S4609&lt;=7, "6–7 years",
  S4609&lt;=10, "8–10 years"
))</f>
        <v>8–10 years</v>
      </c>
      <c r="O4609" s="3" t="s">
        <v>25</v>
      </c>
      <c r="P4609" s="3">
        <v>1</v>
      </c>
      <c r="Q4609" s="3" t="s">
        <v>26</v>
      </c>
      <c r="R4609" s="3" t="s">
        <v>55</v>
      </c>
      <c r="S4609" s="3">
        <v>10</v>
      </c>
      <c r="T4609" s="3">
        <v>2</v>
      </c>
      <c r="U4609" s="3" t="s">
        <v>28</v>
      </c>
    </row>
    <row r="4610" spans="1:21" x14ac:dyDescent="0.3">
      <c r="A4610" s="3">
        <v>8652</v>
      </c>
      <c r="B4610" s="3" t="s">
        <v>4299</v>
      </c>
      <c r="C4610" s="3" t="s">
        <v>20</v>
      </c>
      <c r="D4610" s="3">
        <v>35</v>
      </c>
      <c r="E4610" s="3" t="s">
        <v>4650</v>
      </c>
      <c r="F4610" s="3" t="s">
        <v>87</v>
      </c>
      <c r="G4610" s="3" t="s">
        <v>65</v>
      </c>
      <c r="H4610" s="3">
        <v>95373</v>
      </c>
      <c r="I4610" s="3" t="s">
        <v>23</v>
      </c>
      <c r="J4610" s="3" t="s">
        <v>40</v>
      </c>
      <c r="K4610" s="5">
        <v>43131</v>
      </c>
      <c r="L4610" s="3">
        <v>2018</v>
      </c>
      <c r="M4610" s="5">
        <v>43314</v>
      </c>
      <c r="N4610" s="3" t="str" cm="1">
        <f t="array" ref="N4610">IF(S4610="", "N/A", _xlfn.IFS(
  S4610&lt;=1, "0–1 years",
  S4610&lt;=3, "2–3 years",
  S4610&lt;=5, "4–5 years",
  S4610&lt;=7, "6–7 years",
  S4610&lt;=10, "8–10 years"
))</f>
        <v>2–3 years</v>
      </c>
      <c r="O4610" s="3" t="s">
        <v>25</v>
      </c>
      <c r="P4610" s="3">
        <v>1</v>
      </c>
      <c r="Q4610" s="3" t="s">
        <v>26</v>
      </c>
      <c r="R4610" s="3" t="s">
        <v>50</v>
      </c>
      <c r="S4610" s="3">
        <v>2</v>
      </c>
      <c r="T4610" s="3">
        <v>15</v>
      </c>
      <c r="U4610" s="3" t="s">
        <v>28</v>
      </c>
    </row>
    <row r="4611" spans="1:21" x14ac:dyDescent="0.3">
      <c r="A4611" s="3">
        <v>4245</v>
      </c>
      <c r="B4611" s="3" t="s">
        <v>4300</v>
      </c>
      <c r="C4611" s="3" t="s">
        <v>44</v>
      </c>
      <c r="D4611" s="3">
        <v>27</v>
      </c>
      <c r="E4611" s="3" t="s">
        <v>4649</v>
      </c>
      <c r="F4611" s="3" t="s">
        <v>37</v>
      </c>
      <c r="G4611" s="3" t="s">
        <v>49</v>
      </c>
      <c r="H4611" s="3">
        <v>55637</v>
      </c>
      <c r="I4611" s="3" t="s">
        <v>39</v>
      </c>
      <c r="J4611" s="3" t="s">
        <v>46</v>
      </c>
      <c r="K4611" s="5">
        <v>44768</v>
      </c>
      <c r="L4611" s="3">
        <v>2022</v>
      </c>
      <c r="M4611" s="5">
        <v>45088</v>
      </c>
      <c r="N4611" s="3" t="str" cm="1">
        <f t="array" ref="N4611">IF(S4611="", "N/A", _xlfn.IFS(
  S4611&lt;=1, "0–1 years",
  S4611&lt;=3, "2–3 years",
  S4611&lt;=5, "4–5 years",
  S4611&lt;=7, "6–7 years",
  S4611&lt;=10, "8–10 years"
))</f>
        <v>0–1 years</v>
      </c>
      <c r="O4611" s="3" t="s">
        <v>25</v>
      </c>
      <c r="P4611" s="3">
        <v>1</v>
      </c>
      <c r="Q4611" s="3" t="s">
        <v>99</v>
      </c>
      <c r="R4611" s="3" t="s">
        <v>27</v>
      </c>
      <c r="S4611" s="3">
        <v>0</v>
      </c>
      <c r="T4611" s="3">
        <v>11</v>
      </c>
      <c r="U4611" s="3" t="s">
        <v>51</v>
      </c>
    </row>
    <row r="4612" spans="1:21" x14ac:dyDescent="0.3">
      <c r="A4612" s="3">
        <v>5332</v>
      </c>
      <c r="B4612" s="3" t="s">
        <v>4301</v>
      </c>
      <c r="C4612" s="3" t="s">
        <v>44</v>
      </c>
      <c r="D4612" s="3">
        <v>50</v>
      </c>
      <c r="E4612" s="3" t="s">
        <v>4652</v>
      </c>
      <c r="F4612" s="3" t="s">
        <v>21</v>
      </c>
      <c r="G4612" s="3" t="s">
        <v>38</v>
      </c>
      <c r="H4612" s="3">
        <v>55744</v>
      </c>
      <c r="I4612" s="3" t="s">
        <v>23</v>
      </c>
      <c r="J4612" s="3" t="s">
        <v>40</v>
      </c>
      <c r="K4612" s="5">
        <v>43856</v>
      </c>
      <c r="L4612" s="3">
        <v>2020</v>
      </c>
      <c r="M4612" s="5">
        <v>43885</v>
      </c>
      <c r="N4612" s="3" t="str" cm="1">
        <f t="array" ref="N4612">IF(S4612="", "N/A", _xlfn.IFS(
  S4612&lt;=1, "0–1 years",
  S4612&lt;=3, "2–3 years",
  S4612&lt;=5, "4–5 years",
  S4612&lt;=7, "6–7 years",
  S4612&lt;=10, "8–10 years"
))</f>
        <v>2–3 years</v>
      </c>
      <c r="O4612" s="3" t="s">
        <v>25</v>
      </c>
      <c r="P4612" s="3">
        <v>1</v>
      </c>
      <c r="Q4612" s="3" t="s">
        <v>26</v>
      </c>
      <c r="R4612" s="3" t="s">
        <v>41</v>
      </c>
      <c r="S4612" s="3">
        <v>3</v>
      </c>
      <c r="T4612" s="3">
        <v>1</v>
      </c>
      <c r="U4612" s="3" t="s">
        <v>28</v>
      </c>
    </row>
    <row r="4613" spans="1:21" x14ac:dyDescent="0.3">
      <c r="A4613" s="3">
        <v>7112</v>
      </c>
      <c r="B4613" s="3" t="s">
        <v>4302</v>
      </c>
      <c r="C4613" s="3" t="s">
        <v>20</v>
      </c>
      <c r="D4613" s="3">
        <v>46</v>
      </c>
      <c r="E4613" s="3" t="s">
        <v>4651</v>
      </c>
      <c r="F4613" s="3" t="s">
        <v>48</v>
      </c>
      <c r="G4613" s="3" t="s">
        <v>31</v>
      </c>
      <c r="H4613" s="3">
        <v>109493</v>
      </c>
      <c r="I4613" s="3" t="s">
        <v>32</v>
      </c>
      <c r="J4613" s="3" t="s">
        <v>40</v>
      </c>
      <c r="K4613" s="5">
        <v>45200</v>
      </c>
      <c r="L4613" s="3">
        <v>2023</v>
      </c>
      <c r="M4613" s="3"/>
      <c r="N4613" s="3" t="str" cm="1">
        <f t="array" ref="N4613">IF(S4613="", "N/A", _xlfn.IFS(
  S4613&lt;=1, "0–1 years",
  S4613&lt;=3, "2–3 years",
  S4613&lt;=5, "4–5 years",
  S4613&lt;=7, "6–7 years",
  S4613&lt;=10, "8–10 years"
))</f>
        <v>8–10 years</v>
      </c>
      <c r="O4613" s="3" t="s">
        <v>33</v>
      </c>
      <c r="P4613" s="3">
        <v>0</v>
      </c>
      <c r="Q4613" s="3"/>
      <c r="R4613" s="3" t="s">
        <v>34</v>
      </c>
      <c r="S4613" s="3">
        <v>10</v>
      </c>
      <c r="T4613" s="3">
        <v>15</v>
      </c>
      <c r="U4613" s="3" t="s">
        <v>28</v>
      </c>
    </row>
    <row r="4614" spans="1:21" x14ac:dyDescent="0.3">
      <c r="A4614" s="3">
        <v>5807</v>
      </c>
      <c r="B4614" s="3" t="s">
        <v>4303</v>
      </c>
      <c r="C4614" s="3" t="s">
        <v>36</v>
      </c>
      <c r="D4614" s="3">
        <v>30</v>
      </c>
      <c r="E4614" s="3" t="s">
        <v>4650</v>
      </c>
      <c r="F4614" s="3" t="s">
        <v>62</v>
      </c>
      <c r="G4614" s="3" t="s">
        <v>31</v>
      </c>
      <c r="H4614" s="3">
        <v>45384</v>
      </c>
      <c r="I4614" s="3" t="s">
        <v>60</v>
      </c>
      <c r="J4614" s="3" t="s">
        <v>24</v>
      </c>
      <c r="K4614" s="5">
        <v>42380</v>
      </c>
      <c r="L4614" s="3">
        <v>2016</v>
      </c>
      <c r="M4614" s="3"/>
      <c r="N4614" s="3" t="str" cm="1">
        <f t="array" ref="N4614">IF(S4614="", "N/A", _xlfn.IFS(
  S4614&lt;=1, "0–1 years",
  S4614&lt;=3, "2–3 years",
  S4614&lt;=5, "4–5 years",
  S4614&lt;=7, "6–7 years",
  S4614&lt;=10, "8–10 years"
))</f>
        <v>8–10 years</v>
      </c>
      <c r="O4614" s="3" t="s">
        <v>33</v>
      </c>
      <c r="P4614" s="3">
        <v>0</v>
      </c>
      <c r="Q4614" s="3"/>
      <c r="R4614" s="3" t="s">
        <v>41</v>
      </c>
      <c r="S4614" s="3">
        <v>8</v>
      </c>
      <c r="T4614" s="3">
        <v>12</v>
      </c>
      <c r="U4614" s="3" t="s">
        <v>51</v>
      </c>
    </row>
    <row r="4615" spans="1:21" x14ac:dyDescent="0.3">
      <c r="A4615" s="3">
        <v>7167</v>
      </c>
      <c r="B4615" s="3" t="s">
        <v>2642</v>
      </c>
      <c r="C4615" s="3" t="s">
        <v>36</v>
      </c>
      <c r="D4615" s="3">
        <v>25</v>
      </c>
      <c r="E4615" s="3" t="s">
        <v>4649</v>
      </c>
      <c r="F4615" s="3" t="s">
        <v>48</v>
      </c>
      <c r="G4615" s="3" t="s">
        <v>49</v>
      </c>
      <c r="H4615" s="3">
        <v>52292</v>
      </c>
      <c r="I4615" s="3" t="s">
        <v>39</v>
      </c>
      <c r="J4615" s="3" t="s">
        <v>46</v>
      </c>
      <c r="K4615" s="5">
        <v>44908</v>
      </c>
      <c r="L4615" s="3">
        <v>2022</v>
      </c>
      <c r="M4615" s="5">
        <v>45016</v>
      </c>
      <c r="N4615" s="3" t="str" cm="1">
        <f t="array" ref="N4615">IF(S4615="", "N/A", _xlfn.IFS(
  S4615&lt;=1, "0–1 years",
  S4615&lt;=3, "2–3 years",
  S4615&lt;=5, "4–5 years",
  S4615&lt;=7, "6–7 years",
  S4615&lt;=10, "8–10 years"
))</f>
        <v>0–1 years</v>
      </c>
      <c r="O4615" s="3" t="s">
        <v>25</v>
      </c>
      <c r="P4615" s="3">
        <v>1</v>
      </c>
      <c r="Q4615" s="3" t="s">
        <v>26</v>
      </c>
      <c r="R4615" s="3" t="s">
        <v>27</v>
      </c>
      <c r="S4615" s="3">
        <v>0</v>
      </c>
      <c r="T4615" s="3">
        <v>13</v>
      </c>
      <c r="U4615" s="3" t="s">
        <v>28</v>
      </c>
    </row>
    <row r="4616" spans="1:21" x14ac:dyDescent="0.3">
      <c r="A4616" s="3">
        <v>8856</v>
      </c>
      <c r="B4616" s="3" t="s">
        <v>4304</v>
      </c>
      <c r="C4616" s="3" t="s">
        <v>44</v>
      </c>
      <c r="D4616" s="3">
        <v>54</v>
      </c>
      <c r="E4616" s="3" t="s">
        <v>4652</v>
      </c>
      <c r="F4616" s="3" t="s">
        <v>87</v>
      </c>
      <c r="G4616" s="3" t="s">
        <v>31</v>
      </c>
      <c r="H4616" s="3">
        <v>97212</v>
      </c>
      <c r="I4616" s="3" t="s">
        <v>23</v>
      </c>
      <c r="J4616" s="3" t="s">
        <v>24</v>
      </c>
      <c r="K4616" s="5">
        <v>44243</v>
      </c>
      <c r="L4616" s="3">
        <v>2021</v>
      </c>
      <c r="M4616" s="5">
        <v>44837</v>
      </c>
      <c r="N4616" s="3" t="str" cm="1">
        <f t="array" ref="N4616">IF(S4616="", "N/A", _xlfn.IFS(
  S4616&lt;=1, "0–1 years",
  S4616&lt;=3, "2–3 years",
  S4616&lt;=5, "4–5 years",
  S4616&lt;=7, "6–7 years",
  S4616&lt;=10, "8–10 years"
))</f>
        <v>2–3 years</v>
      </c>
      <c r="O4616" s="3" t="s">
        <v>25</v>
      </c>
      <c r="P4616" s="3">
        <v>1</v>
      </c>
      <c r="Q4616" s="3" t="s">
        <v>79</v>
      </c>
      <c r="R4616" s="3" t="s">
        <v>55</v>
      </c>
      <c r="S4616" s="3">
        <v>2</v>
      </c>
      <c r="T4616" s="3">
        <v>11</v>
      </c>
      <c r="U4616" s="3" t="s">
        <v>51</v>
      </c>
    </row>
    <row r="4617" spans="1:21" x14ac:dyDescent="0.3">
      <c r="A4617" s="3">
        <v>8525</v>
      </c>
      <c r="B4617" s="3" t="s">
        <v>4305</v>
      </c>
      <c r="C4617" s="3" t="s">
        <v>20</v>
      </c>
      <c r="D4617" s="3">
        <v>51</v>
      </c>
      <c r="E4617" s="3" t="s">
        <v>4652</v>
      </c>
      <c r="F4617" s="3" t="s">
        <v>87</v>
      </c>
      <c r="G4617" s="3" t="s">
        <v>65</v>
      </c>
      <c r="H4617" s="3">
        <v>53290</v>
      </c>
      <c r="I4617" s="3" t="s">
        <v>39</v>
      </c>
      <c r="J4617" s="3" t="s">
        <v>40</v>
      </c>
      <c r="K4617" s="5">
        <v>43140</v>
      </c>
      <c r="L4617" s="3">
        <v>2018</v>
      </c>
      <c r="M4617" s="5">
        <v>44660</v>
      </c>
      <c r="N4617" s="3" t="str" cm="1">
        <f t="array" ref="N4617">IF(S4617="", "N/A", _xlfn.IFS(
  S4617&lt;=1, "0–1 years",
  S4617&lt;=3, "2–3 years",
  S4617&lt;=5, "4–5 years",
  S4617&lt;=7, "6–7 years",
  S4617&lt;=10, "8–10 years"
))</f>
        <v>6–7 years</v>
      </c>
      <c r="O4617" s="3" t="s">
        <v>25</v>
      </c>
      <c r="P4617" s="3">
        <v>1</v>
      </c>
      <c r="Q4617" s="3" t="s">
        <v>26</v>
      </c>
      <c r="R4617" s="3" t="s">
        <v>50</v>
      </c>
      <c r="S4617" s="3">
        <v>6</v>
      </c>
      <c r="T4617" s="3">
        <v>6</v>
      </c>
      <c r="U4617" s="3" t="s">
        <v>28</v>
      </c>
    </row>
    <row r="4618" spans="1:21" x14ac:dyDescent="0.3">
      <c r="A4618" s="3">
        <v>5592</v>
      </c>
      <c r="B4618" s="3" t="s">
        <v>4306</v>
      </c>
      <c r="C4618" s="3" t="s">
        <v>20</v>
      </c>
      <c r="D4618" s="3">
        <v>36</v>
      </c>
      <c r="E4618" s="3" t="s">
        <v>4650</v>
      </c>
      <c r="F4618" s="3" t="s">
        <v>87</v>
      </c>
      <c r="G4618" s="3" t="s">
        <v>65</v>
      </c>
      <c r="H4618" s="3">
        <v>58649</v>
      </c>
      <c r="I4618" s="3" t="s">
        <v>32</v>
      </c>
      <c r="J4618" s="3" t="s">
        <v>24</v>
      </c>
      <c r="K4618" s="5">
        <v>44866</v>
      </c>
      <c r="L4618" s="3">
        <v>2022</v>
      </c>
      <c r="M4618" s="3"/>
      <c r="N4618" s="3" t="str" cm="1">
        <f t="array" ref="N4618">IF(S4618="", "N/A", _xlfn.IFS(
  S4618&lt;=1, "0–1 years",
  S4618&lt;=3, "2–3 years",
  S4618&lt;=5, "4–5 years",
  S4618&lt;=7, "6–7 years",
  S4618&lt;=10, "8–10 years"
))</f>
        <v>4–5 years</v>
      </c>
      <c r="O4618" s="3" t="s">
        <v>33</v>
      </c>
      <c r="P4618" s="3">
        <v>0</v>
      </c>
      <c r="Q4618" s="3"/>
      <c r="R4618" s="3" t="s">
        <v>41</v>
      </c>
      <c r="S4618" s="3">
        <v>4</v>
      </c>
      <c r="T4618" s="3">
        <v>3</v>
      </c>
      <c r="U4618" s="3" t="s">
        <v>51</v>
      </c>
    </row>
    <row r="4619" spans="1:21" x14ac:dyDescent="0.3">
      <c r="A4619" s="3">
        <v>9461</v>
      </c>
      <c r="B4619" s="3" t="s">
        <v>4307</v>
      </c>
      <c r="C4619" s="3" t="s">
        <v>36</v>
      </c>
      <c r="D4619" s="3">
        <v>22</v>
      </c>
      <c r="E4619" s="3" t="s">
        <v>4649</v>
      </c>
      <c r="F4619" s="3" t="s">
        <v>30</v>
      </c>
      <c r="G4619" s="3" t="s">
        <v>53</v>
      </c>
      <c r="H4619" s="3">
        <v>72154</v>
      </c>
      <c r="I4619" s="3" t="s">
        <v>32</v>
      </c>
      <c r="J4619" s="3" t="s">
        <v>40</v>
      </c>
      <c r="K4619" s="5">
        <v>42832</v>
      </c>
      <c r="L4619" s="3">
        <v>2017</v>
      </c>
      <c r="M4619" s="5">
        <v>43515</v>
      </c>
      <c r="N4619" s="3" t="str" cm="1">
        <f t="array" ref="N4619">IF(S4619="", "N/A", _xlfn.IFS(
  S4619&lt;=1, "0–1 years",
  S4619&lt;=3, "2–3 years",
  S4619&lt;=5, "4–5 years",
  S4619&lt;=7, "6–7 years",
  S4619&lt;=10, "8–10 years"
))</f>
        <v>4–5 years</v>
      </c>
      <c r="O4619" s="3" t="s">
        <v>25</v>
      </c>
      <c r="P4619" s="3">
        <v>1</v>
      </c>
      <c r="Q4619" s="3" t="s">
        <v>26</v>
      </c>
      <c r="R4619" s="3" t="s">
        <v>27</v>
      </c>
      <c r="S4619" s="3">
        <v>4</v>
      </c>
      <c r="T4619" s="3">
        <v>13</v>
      </c>
      <c r="U4619" s="3" t="s">
        <v>51</v>
      </c>
    </row>
    <row r="4620" spans="1:21" x14ac:dyDescent="0.3">
      <c r="A4620" s="3">
        <v>1076</v>
      </c>
      <c r="B4620" s="3" t="s">
        <v>4308</v>
      </c>
      <c r="C4620" s="3" t="s">
        <v>36</v>
      </c>
      <c r="D4620" s="3">
        <v>58</v>
      </c>
      <c r="E4620" s="3" t="s">
        <v>4652</v>
      </c>
      <c r="F4620" s="3" t="s">
        <v>48</v>
      </c>
      <c r="G4620" s="3" t="s">
        <v>65</v>
      </c>
      <c r="H4620" s="3">
        <v>73597</v>
      </c>
      <c r="I4620" s="3" t="s">
        <v>23</v>
      </c>
      <c r="J4620" s="3" t="s">
        <v>46</v>
      </c>
      <c r="K4620" s="5">
        <v>42552</v>
      </c>
      <c r="L4620" s="3">
        <v>2016</v>
      </c>
      <c r="M4620" s="5">
        <v>43342</v>
      </c>
      <c r="N4620" s="3" t="str" cm="1">
        <f t="array" ref="N4620">IF(S4620="", "N/A", _xlfn.IFS(
  S4620&lt;=1, "0–1 years",
  S4620&lt;=3, "2–3 years",
  S4620&lt;=5, "4–5 years",
  S4620&lt;=7, "6–7 years",
  S4620&lt;=10, "8–10 years"
))</f>
        <v>8–10 years</v>
      </c>
      <c r="O4620" s="3" t="s">
        <v>25</v>
      </c>
      <c r="P4620" s="3">
        <v>1</v>
      </c>
      <c r="Q4620" s="3" t="s">
        <v>26</v>
      </c>
      <c r="R4620" s="3" t="s">
        <v>34</v>
      </c>
      <c r="S4620" s="3">
        <v>8</v>
      </c>
      <c r="T4620" s="3">
        <v>11</v>
      </c>
      <c r="U4620" s="3" t="s">
        <v>28</v>
      </c>
    </row>
    <row r="4621" spans="1:21" x14ac:dyDescent="0.3">
      <c r="A4621" s="3">
        <v>9650</v>
      </c>
      <c r="B4621" s="3" t="s">
        <v>4309</v>
      </c>
      <c r="C4621" s="3" t="s">
        <v>20</v>
      </c>
      <c r="D4621" s="3">
        <v>34</v>
      </c>
      <c r="E4621" s="3" t="s">
        <v>4650</v>
      </c>
      <c r="F4621" s="3" t="s">
        <v>45</v>
      </c>
      <c r="G4621" s="3" t="s">
        <v>22</v>
      </c>
      <c r="H4621" s="3">
        <v>61960</v>
      </c>
      <c r="I4621" s="3" t="s">
        <v>60</v>
      </c>
      <c r="J4621" s="3" t="s">
        <v>46</v>
      </c>
      <c r="K4621" s="5">
        <v>43128</v>
      </c>
      <c r="L4621" s="3">
        <v>2018</v>
      </c>
      <c r="M4621" s="3"/>
      <c r="N4621" s="3" t="str" cm="1">
        <f t="array" ref="N4621">IF(S4621="", "N/A", _xlfn.IFS(
  S4621&lt;=1, "0–1 years",
  S4621&lt;=3, "2–3 years",
  S4621&lt;=5, "4–5 years",
  S4621&lt;=7, "6–7 years",
  S4621&lt;=10, "8–10 years"
))</f>
        <v>8–10 years</v>
      </c>
      <c r="O4621" s="3" t="s">
        <v>33</v>
      </c>
      <c r="P4621" s="3">
        <v>0</v>
      </c>
      <c r="Q4621" s="3"/>
      <c r="R4621" s="3" t="s">
        <v>41</v>
      </c>
      <c r="S4621" s="3">
        <v>9</v>
      </c>
      <c r="T4621" s="3">
        <v>9</v>
      </c>
      <c r="U4621" s="3" t="s">
        <v>28</v>
      </c>
    </row>
    <row r="4622" spans="1:21" x14ac:dyDescent="0.3">
      <c r="A4622" s="3">
        <v>8933</v>
      </c>
      <c r="B4622" s="3" t="s">
        <v>4310</v>
      </c>
      <c r="C4622" s="3" t="s">
        <v>36</v>
      </c>
      <c r="D4622" s="3">
        <v>51</v>
      </c>
      <c r="E4622" s="3" t="s">
        <v>4652</v>
      </c>
      <c r="F4622" s="3" t="s">
        <v>21</v>
      </c>
      <c r="G4622" s="3" t="s">
        <v>49</v>
      </c>
      <c r="H4622" s="3">
        <v>55185</v>
      </c>
      <c r="I4622" s="3" t="s">
        <v>32</v>
      </c>
      <c r="J4622" s="3" t="s">
        <v>40</v>
      </c>
      <c r="K4622" s="5">
        <v>42858</v>
      </c>
      <c r="L4622" s="3">
        <v>2017</v>
      </c>
      <c r="M4622" s="3"/>
      <c r="N4622" s="3" t="str" cm="1">
        <f t="array" ref="N4622">IF(S4622="", "N/A", _xlfn.IFS(
  S4622&lt;=1, "0–1 years",
  S4622&lt;=3, "2–3 years",
  S4622&lt;=5, "4–5 years",
  S4622&lt;=7, "6–7 years",
  S4622&lt;=10, "8–10 years"
))</f>
        <v>8–10 years</v>
      </c>
      <c r="O4622" s="3" t="s">
        <v>33</v>
      </c>
      <c r="P4622" s="3">
        <v>0</v>
      </c>
      <c r="Q4622" s="3"/>
      <c r="R4622" s="3" t="s">
        <v>41</v>
      </c>
      <c r="S4622" s="3">
        <v>10</v>
      </c>
      <c r="T4622" s="3">
        <v>3</v>
      </c>
      <c r="U4622" s="3" t="s">
        <v>51</v>
      </c>
    </row>
    <row r="4623" spans="1:21" x14ac:dyDescent="0.3">
      <c r="A4623" s="3">
        <v>9192</v>
      </c>
      <c r="B4623" s="3" t="s">
        <v>4311</v>
      </c>
      <c r="C4623" s="3" t="s">
        <v>44</v>
      </c>
      <c r="D4623" s="3">
        <v>55</v>
      </c>
      <c r="E4623" s="3" t="s">
        <v>4652</v>
      </c>
      <c r="F4623" s="3" t="s">
        <v>62</v>
      </c>
      <c r="G4623" s="3" t="s">
        <v>49</v>
      </c>
      <c r="H4623" s="3">
        <v>96206</v>
      </c>
      <c r="I4623" s="3" t="s">
        <v>60</v>
      </c>
      <c r="J4623" s="3" t="s">
        <v>24</v>
      </c>
      <c r="K4623" s="5">
        <v>42729</v>
      </c>
      <c r="L4623" s="3">
        <v>2016</v>
      </c>
      <c r="M4623" s="5">
        <v>44485</v>
      </c>
      <c r="N4623" s="3" t="str" cm="1">
        <f t="array" ref="N4623">IF(S4623="", "N/A", _xlfn.IFS(
  S4623&lt;=1, "0–1 years",
  S4623&lt;=3, "2–3 years",
  S4623&lt;=5, "4–5 years",
  S4623&lt;=7, "6–7 years",
  S4623&lt;=10, "8–10 years"
))</f>
        <v>0–1 years</v>
      </c>
      <c r="O4623" s="3" t="s">
        <v>25</v>
      </c>
      <c r="P4623" s="3">
        <v>1</v>
      </c>
      <c r="Q4623" s="3" t="s">
        <v>26</v>
      </c>
      <c r="R4623" s="3" t="s">
        <v>50</v>
      </c>
      <c r="S4623" s="3">
        <v>1</v>
      </c>
      <c r="T4623" s="3">
        <v>14</v>
      </c>
      <c r="U4623" s="3" t="s">
        <v>51</v>
      </c>
    </row>
    <row r="4624" spans="1:21" x14ac:dyDescent="0.3">
      <c r="A4624" s="3">
        <v>2837</v>
      </c>
      <c r="B4624" s="3" t="s">
        <v>4312</v>
      </c>
      <c r="C4624" s="3" t="s">
        <v>36</v>
      </c>
      <c r="D4624" s="3">
        <v>24</v>
      </c>
      <c r="E4624" s="3" t="s">
        <v>4649</v>
      </c>
      <c r="F4624" s="3" t="s">
        <v>45</v>
      </c>
      <c r="G4624" s="3" t="s">
        <v>65</v>
      </c>
      <c r="H4624" s="3">
        <v>46069</v>
      </c>
      <c r="I4624" s="3" t="s">
        <v>39</v>
      </c>
      <c r="J4624" s="3" t="s">
        <v>40</v>
      </c>
      <c r="K4624" s="5">
        <v>43150</v>
      </c>
      <c r="L4624" s="3">
        <v>2018</v>
      </c>
      <c r="M4624" s="3"/>
      <c r="N4624" s="3" t="str" cm="1">
        <f t="array" ref="N4624">IF(S4624="", "N/A", _xlfn.IFS(
  S4624&lt;=1, "0–1 years",
  S4624&lt;=3, "2–3 years",
  S4624&lt;=5, "4–5 years",
  S4624&lt;=7, "6–7 years",
  S4624&lt;=10, "8–10 years"
))</f>
        <v>6–7 years</v>
      </c>
      <c r="O4624" s="3" t="s">
        <v>33</v>
      </c>
      <c r="P4624" s="3">
        <v>0</v>
      </c>
      <c r="Q4624" s="3"/>
      <c r="R4624" s="3" t="s">
        <v>41</v>
      </c>
      <c r="S4624" s="3">
        <v>6</v>
      </c>
      <c r="T4624" s="3">
        <v>12</v>
      </c>
      <c r="U4624" s="3" t="s">
        <v>51</v>
      </c>
    </row>
    <row r="4625" spans="1:21" x14ac:dyDescent="0.3">
      <c r="A4625" s="3">
        <v>1907</v>
      </c>
      <c r="B4625" s="3" t="s">
        <v>4313</v>
      </c>
      <c r="C4625" s="3" t="s">
        <v>44</v>
      </c>
      <c r="D4625" s="3">
        <v>46</v>
      </c>
      <c r="E4625" s="3" t="s">
        <v>4651</v>
      </c>
      <c r="F4625" s="3" t="s">
        <v>73</v>
      </c>
      <c r="G4625" s="3" t="s">
        <v>65</v>
      </c>
      <c r="H4625" s="3">
        <v>97010</v>
      </c>
      <c r="I4625" s="3" t="s">
        <v>39</v>
      </c>
      <c r="J4625" s="3" t="s">
        <v>24</v>
      </c>
      <c r="K4625" s="5">
        <v>45290</v>
      </c>
      <c r="L4625" s="3">
        <v>2023</v>
      </c>
      <c r="M4625" s="5">
        <v>45720</v>
      </c>
      <c r="N4625" s="3" t="str" cm="1">
        <f t="array" ref="N4625">IF(S4625="", "N/A", _xlfn.IFS(
  S4625&lt;=1, "0–1 years",
  S4625&lt;=3, "2–3 years",
  S4625&lt;=5, "4–5 years",
  S4625&lt;=7, "6–7 years",
  S4625&lt;=10, "8–10 years"
))</f>
        <v>6–7 years</v>
      </c>
      <c r="O4625" s="3" t="s">
        <v>25</v>
      </c>
      <c r="P4625" s="3">
        <v>1</v>
      </c>
      <c r="Q4625" s="3" t="s">
        <v>26</v>
      </c>
      <c r="R4625" s="3" t="s">
        <v>41</v>
      </c>
      <c r="S4625" s="3">
        <v>6</v>
      </c>
      <c r="T4625" s="3">
        <v>13</v>
      </c>
      <c r="U4625" s="3" t="s">
        <v>51</v>
      </c>
    </row>
    <row r="4626" spans="1:21" x14ac:dyDescent="0.3">
      <c r="A4626" s="3">
        <v>7385</v>
      </c>
      <c r="B4626" s="3" t="s">
        <v>4314</v>
      </c>
      <c r="C4626" s="3" t="s">
        <v>36</v>
      </c>
      <c r="D4626" s="3">
        <v>43</v>
      </c>
      <c r="E4626" s="3" t="s">
        <v>4651</v>
      </c>
      <c r="F4626" s="3" t="s">
        <v>37</v>
      </c>
      <c r="G4626" s="3" t="s">
        <v>65</v>
      </c>
      <c r="H4626" s="3">
        <v>70893</v>
      </c>
      <c r="I4626" s="3" t="s">
        <v>39</v>
      </c>
      <c r="J4626" s="3" t="s">
        <v>40</v>
      </c>
      <c r="K4626" s="5">
        <v>44037</v>
      </c>
      <c r="L4626" s="3">
        <v>2020</v>
      </c>
      <c r="M4626" s="3"/>
      <c r="N4626" s="3" t="str" cm="1">
        <f t="array" ref="N4626">IF(S4626="", "N/A", _xlfn.IFS(
  S4626&lt;=1, "0–1 years",
  S4626&lt;=3, "2–3 years",
  S4626&lt;=5, "4–5 years",
  S4626&lt;=7, "6–7 years",
  S4626&lt;=10, "8–10 years"
))</f>
        <v>6–7 years</v>
      </c>
      <c r="O4626" s="3" t="s">
        <v>33</v>
      </c>
      <c r="P4626" s="3">
        <v>0</v>
      </c>
      <c r="Q4626" s="3"/>
      <c r="R4626" s="3" t="s">
        <v>55</v>
      </c>
      <c r="S4626" s="3">
        <v>7</v>
      </c>
      <c r="T4626" s="3">
        <v>2</v>
      </c>
      <c r="U4626" s="3" t="s">
        <v>28</v>
      </c>
    </row>
    <row r="4627" spans="1:21" x14ac:dyDescent="0.3">
      <c r="A4627" s="3">
        <v>1526</v>
      </c>
      <c r="B4627" s="3" t="s">
        <v>4315</v>
      </c>
      <c r="C4627" s="3" t="s">
        <v>20</v>
      </c>
      <c r="D4627" s="3">
        <v>44</v>
      </c>
      <c r="E4627" s="3" t="s">
        <v>4651</v>
      </c>
      <c r="F4627" s="3" t="s">
        <v>48</v>
      </c>
      <c r="G4627" s="3" t="s">
        <v>31</v>
      </c>
      <c r="H4627" s="3">
        <v>49999</v>
      </c>
      <c r="I4627" s="3" t="s">
        <v>26</v>
      </c>
      <c r="J4627" s="3" t="s">
        <v>40</v>
      </c>
      <c r="K4627" s="5">
        <v>44915</v>
      </c>
      <c r="L4627" s="3">
        <v>2022</v>
      </c>
      <c r="M4627" s="5">
        <v>45213</v>
      </c>
      <c r="N4627" s="3" t="str" cm="1">
        <f t="array" ref="N4627">IF(S4627="", "N/A", _xlfn.IFS(
  S4627&lt;=1, "0–1 years",
  S4627&lt;=3, "2–3 years",
  S4627&lt;=5, "4–5 years",
  S4627&lt;=7, "6–7 years",
  S4627&lt;=10, "8–10 years"
))</f>
        <v>2–3 years</v>
      </c>
      <c r="O4627" s="3" t="s">
        <v>25</v>
      </c>
      <c r="P4627" s="3">
        <v>1</v>
      </c>
      <c r="Q4627" s="3" t="s">
        <v>71</v>
      </c>
      <c r="R4627" s="3" t="s">
        <v>50</v>
      </c>
      <c r="S4627" s="3">
        <v>3</v>
      </c>
      <c r="T4627" s="3">
        <v>2</v>
      </c>
      <c r="U4627" s="3" t="s">
        <v>51</v>
      </c>
    </row>
    <row r="4628" spans="1:21" x14ac:dyDescent="0.3">
      <c r="A4628" s="3">
        <v>7358</v>
      </c>
      <c r="B4628" s="3" t="s">
        <v>4316</v>
      </c>
      <c r="C4628" s="3" t="s">
        <v>20</v>
      </c>
      <c r="D4628" s="3">
        <v>32</v>
      </c>
      <c r="E4628" s="3" t="s">
        <v>4650</v>
      </c>
      <c r="F4628" s="3" t="s">
        <v>45</v>
      </c>
      <c r="G4628" s="3" t="s">
        <v>65</v>
      </c>
      <c r="H4628" s="3">
        <v>56503</v>
      </c>
      <c r="I4628" s="3" t="s">
        <v>32</v>
      </c>
      <c r="J4628" s="3" t="s">
        <v>24</v>
      </c>
      <c r="K4628" s="5">
        <v>43542</v>
      </c>
      <c r="L4628" s="3">
        <v>2019</v>
      </c>
      <c r="M4628" s="5">
        <v>44892</v>
      </c>
      <c r="N4628" s="3" t="str" cm="1">
        <f t="array" ref="N4628">IF(S4628="", "N/A", _xlfn.IFS(
  S4628&lt;=1, "0–1 years",
  S4628&lt;=3, "2–3 years",
  S4628&lt;=5, "4–5 years",
  S4628&lt;=7, "6–7 years",
  S4628&lt;=10, "8–10 years"
))</f>
        <v>2–3 years</v>
      </c>
      <c r="O4628" s="3" t="s">
        <v>25</v>
      </c>
      <c r="P4628" s="3">
        <v>1</v>
      </c>
      <c r="Q4628" s="3" t="s">
        <v>26</v>
      </c>
      <c r="R4628" s="3" t="s">
        <v>50</v>
      </c>
      <c r="S4628" s="3">
        <v>2</v>
      </c>
      <c r="T4628" s="3">
        <v>1</v>
      </c>
      <c r="U4628" s="3" t="s">
        <v>28</v>
      </c>
    </row>
    <row r="4629" spans="1:21" x14ac:dyDescent="0.3">
      <c r="A4629" s="3">
        <v>7850</v>
      </c>
      <c r="B4629" s="3" t="s">
        <v>4317</v>
      </c>
      <c r="C4629" s="3" t="s">
        <v>36</v>
      </c>
      <c r="D4629" s="3">
        <v>24</v>
      </c>
      <c r="E4629" s="3" t="s">
        <v>4649</v>
      </c>
      <c r="F4629" s="3" t="s">
        <v>73</v>
      </c>
      <c r="G4629" s="3" t="s">
        <v>31</v>
      </c>
      <c r="H4629" s="3">
        <v>100736</v>
      </c>
      <c r="I4629" s="3" t="s">
        <v>39</v>
      </c>
      <c r="J4629" s="3" t="s">
        <v>24</v>
      </c>
      <c r="K4629" s="5">
        <v>44544</v>
      </c>
      <c r="L4629" s="3">
        <v>2021</v>
      </c>
      <c r="M4629" s="5">
        <v>45298</v>
      </c>
      <c r="N4629" s="3" t="str" cm="1">
        <f t="array" ref="N4629">IF(S4629="", "N/A", _xlfn.IFS(
  S4629&lt;=1, "0–1 years",
  S4629&lt;=3, "2–3 years",
  S4629&lt;=5, "4–5 years",
  S4629&lt;=7, "6–7 years",
  S4629&lt;=10, "8–10 years"
))</f>
        <v>2–3 years</v>
      </c>
      <c r="O4629" s="3" t="s">
        <v>25</v>
      </c>
      <c r="P4629" s="3">
        <v>1</v>
      </c>
      <c r="Q4629" s="3" t="s">
        <v>71</v>
      </c>
      <c r="R4629" s="3" t="s">
        <v>50</v>
      </c>
      <c r="S4629" s="3">
        <v>3</v>
      </c>
      <c r="T4629" s="3">
        <v>12</v>
      </c>
      <c r="U4629" s="3" t="s">
        <v>51</v>
      </c>
    </row>
    <row r="4630" spans="1:21" x14ac:dyDescent="0.3">
      <c r="A4630" s="3">
        <v>3997</v>
      </c>
      <c r="B4630" s="3" t="s">
        <v>4318</v>
      </c>
      <c r="C4630" s="3" t="s">
        <v>20</v>
      </c>
      <c r="D4630" s="3">
        <v>30</v>
      </c>
      <c r="E4630" s="3" t="s">
        <v>4650</v>
      </c>
      <c r="F4630" s="3" t="s">
        <v>37</v>
      </c>
      <c r="G4630" s="3" t="s">
        <v>38</v>
      </c>
      <c r="H4630" s="3">
        <v>106735</v>
      </c>
      <c r="I4630" s="3" t="s">
        <v>60</v>
      </c>
      <c r="J4630" s="3" t="s">
        <v>46</v>
      </c>
      <c r="K4630" s="5">
        <v>42450</v>
      </c>
      <c r="L4630" s="3">
        <v>2016</v>
      </c>
      <c r="M4630" s="3"/>
      <c r="N4630" s="3" t="str" cm="1">
        <f t="array" ref="N4630">IF(S4630="", "N/A", _xlfn.IFS(
  S4630&lt;=1, "0–1 years",
  S4630&lt;=3, "2–3 years",
  S4630&lt;=5, "4–5 years",
  S4630&lt;=7, "6–7 years",
  S4630&lt;=10, "8–10 years"
))</f>
        <v>8–10 years</v>
      </c>
      <c r="O4630" s="3" t="s">
        <v>33</v>
      </c>
      <c r="P4630" s="3">
        <v>0</v>
      </c>
      <c r="Q4630" s="3"/>
      <c r="R4630" s="3" t="s">
        <v>34</v>
      </c>
      <c r="S4630" s="3">
        <v>9</v>
      </c>
      <c r="T4630" s="3">
        <v>1</v>
      </c>
      <c r="U4630" s="3" t="s">
        <v>51</v>
      </c>
    </row>
    <row r="4631" spans="1:21" x14ac:dyDescent="0.3">
      <c r="A4631" s="3">
        <v>1031</v>
      </c>
      <c r="B4631" s="3" t="s">
        <v>4319</v>
      </c>
      <c r="C4631" s="3" t="s">
        <v>20</v>
      </c>
      <c r="D4631" s="3">
        <v>26</v>
      </c>
      <c r="E4631" s="3" t="s">
        <v>4649</v>
      </c>
      <c r="F4631" s="3" t="s">
        <v>37</v>
      </c>
      <c r="G4631" s="3" t="s">
        <v>22</v>
      </c>
      <c r="H4631" s="3">
        <v>100011</v>
      </c>
      <c r="I4631" s="3" t="s">
        <v>32</v>
      </c>
      <c r="J4631" s="3" t="s">
        <v>24</v>
      </c>
      <c r="K4631" s="5">
        <v>44142</v>
      </c>
      <c r="L4631" s="3">
        <v>2020</v>
      </c>
      <c r="M4631" s="3"/>
      <c r="N4631" s="3" t="str" cm="1">
        <f t="array" ref="N4631">IF(S4631="", "N/A", _xlfn.IFS(
  S4631&lt;=1, "0–1 years",
  S4631&lt;=3, "2–3 years",
  S4631&lt;=5, "4–5 years",
  S4631&lt;=7, "6–7 years",
  S4631&lt;=10, "8–10 years"
))</f>
        <v>2–3 years</v>
      </c>
      <c r="O4631" s="3" t="s">
        <v>33</v>
      </c>
      <c r="P4631" s="3">
        <v>0</v>
      </c>
      <c r="Q4631" s="3"/>
      <c r="R4631" s="3" t="s">
        <v>55</v>
      </c>
      <c r="S4631" s="3">
        <v>3</v>
      </c>
      <c r="T4631" s="3">
        <v>2</v>
      </c>
      <c r="U4631" s="3" t="s">
        <v>51</v>
      </c>
    </row>
    <row r="4632" spans="1:21" x14ac:dyDescent="0.3">
      <c r="A4632" s="3">
        <v>3397</v>
      </c>
      <c r="B4632" s="3" t="s">
        <v>4320</v>
      </c>
      <c r="C4632" s="3" t="s">
        <v>20</v>
      </c>
      <c r="D4632" s="3">
        <v>33</v>
      </c>
      <c r="E4632" s="3" t="s">
        <v>4650</v>
      </c>
      <c r="F4632" s="3" t="s">
        <v>48</v>
      </c>
      <c r="G4632" s="3" t="s">
        <v>65</v>
      </c>
      <c r="H4632" s="3">
        <v>111091</v>
      </c>
      <c r="I4632" s="3" t="s">
        <v>60</v>
      </c>
      <c r="J4632" s="3" t="s">
        <v>40</v>
      </c>
      <c r="K4632" s="5">
        <v>44393</v>
      </c>
      <c r="L4632" s="3">
        <v>2021</v>
      </c>
      <c r="M4632" s="3"/>
      <c r="N4632" s="3" t="str" cm="1">
        <f t="array" ref="N4632">IF(S4632="", "N/A", _xlfn.IFS(
  S4632&lt;=1, "0–1 years",
  S4632&lt;=3, "2–3 years",
  S4632&lt;=5, "4–5 years",
  S4632&lt;=7, "6–7 years",
  S4632&lt;=10, "8–10 years"
))</f>
        <v>8–10 years</v>
      </c>
      <c r="O4632" s="3" t="s">
        <v>33</v>
      </c>
      <c r="P4632" s="3">
        <v>0</v>
      </c>
      <c r="Q4632" s="3"/>
      <c r="R4632" s="3" t="s">
        <v>27</v>
      </c>
      <c r="S4632" s="3">
        <v>9</v>
      </c>
      <c r="T4632" s="3">
        <v>8</v>
      </c>
      <c r="U4632" s="3" t="s">
        <v>51</v>
      </c>
    </row>
    <row r="4633" spans="1:21" x14ac:dyDescent="0.3">
      <c r="A4633" s="3">
        <v>4282</v>
      </c>
      <c r="B4633" s="3" t="s">
        <v>4321</v>
      </c>
      <c r="C4633" s="3" t="s">
        <v>36</v>
      </c>
      <c r="D4633" s="3">
        <v>28</v>
      </c>
      <c r="E4633" s="3" t="s">
        <v>4649</v>
      </c>
      <c r="F4633" s="3" t="s">
        <v>73</v>
      </c>
      <c r="G4633" s="3" t="s">
        <v>49</v>
      </c>
      <c r="H4633" s="3">
        <v>111321</v>
      </c>
      <c r="I4633" s="3" t="s">
        <v>32</v>
      </c>
      <c r="J4633" s="3" t="s">
        <v>46</v>
      </c>
      <c r="K4633" s="5">
        <v>44601</v>
      </c>
      <c r="L4633" s="3">
        <v>2022</v>
      </c>
      <c r="M4633" s="3"/>
      <c r="N4633" s="3" t="str" cm="1">
        <f t="array" ref="N4633">IF(S4633="", "N/A", _xlfn.IFS(
  S4633&lt;=1, "0–1 years",
  S4633&lt;=3, "2–3 years",
  S4633&lt;=5, "4–5 years",
  S4633&lt;=7, "6–7 years",
  S4633&lt;=10, "8–10 years"
))</f>
        <v>0–1 years</v>
      </c>
      <c r="O4633" s="3" t="s">
        <v>33</v>
      </c>
      <c r="P4633" s="3">
        <v>0</v>
      </c>
      <c r="Q4633" s="3"/>
      <c r="R4633" s="3" t="s">
        <v>34</v>
      </c>
      <c r="S4633" s="3">
        <v>0</v>
      </c>
      <c r="T4633" s="3">
        <v>15</v>
      </c>
      <c r="U4633" s="3" t="s">
        <v>51</v>
      </c>
    </row>
    <row r="4634" spans="1:21" x14ac:dyDescent="0.3">
      <c r="A4634" s="3">
        <v>9883</v>
      </c>
      <c r="B4634" s="3" t="s">
        <v>4322</v>
      </c>
      <c r="C4634" s="3" t="s">
        <v>20</v>
      </c>
      <c r="D4634" s="3">
        <v>58</v>
      </c>
      <c r="E4634" s="3" t="s">
        <v>4652</v>
      </c>
      <c r="F4634" s="3" t="s">
        <v>21</v>
      </c>
      <c r="G4634" s="3" t="s">
        <v>38</v>
      </c>
      <c r="H4634" s="3">
        <v>105531</v>
      </c>
      <c r="I4634" s="3" t="s">
        <v>60</v>
      </c>
      <c r="J4634" s="3" t="s">
        <v>46</v>
      </c>
      <c r="K4634" s="5">
        <v>42551</v>
      </c>
      <c r="L4634" s="3">
        <v>2016</v>
      </c>
      <c r="M4634" s="5">
        <v>45177</v>
      </c>
      <c r="N4634" s="3" t="str" cm="1">
        <f t="array" ref="N4634">IF(S4634="", "N/A", _xlfn.IFS(
  S4634&lt;=1, "0–1 years",
  S4634&lt;=3, "2–3 years",
  S4634&lt;=5, "4–5 years",
  S4634&lt;=7, "6–7 years",
  S4634&lt;=10, "8–10 years"
))</f>
        <v>2–3 years</v>
      </c>
      <c r="O4634" s="3" t="s">
        <v>25</v>
      </c>
      <c r="P4634" s="3">
        <v>1</v>
      </c>
      <c r="Q4634" s="3" t="s">
        <v>99</v>
      </c>
      <c r="R4634" s="3" t="s">
        <v>27</v>
      </c>
      <c r="S4634" s="3">
        <v>2</v>
      </c>
      <c r="T4634" s="3">
        <v>1</v>
      </c>
      <c r="U4634" s="3" t="s">
        <v>51</v>
      </c>
    </row>
    <row r="4635" spans="1:21" x14ac:dyDescent="0.3">
      <c r="A4635" s="3">
        <v>2402</v>
      </c>
      <c r="B4635" s="3" t="s">
        <v>4323</v>
      </c>
      <c r="C4635" s="3" t="s">
        <v>20</v>
      </c>
      <c r="D4635" s="3">
        <v>37</v>
      </c>
      <c r="E4635" s="3" t="s">
        <v>4650</v>
      </c>
      <c r="F4635" s="3" t="s">
        <v>48</v>
      </c>
      <c r="G4635" s="3" t="s">
        <v>22</v>
      </c>
      <c r="H4635" s="3">
        <v>40097</v>
      </c>
      <c r="I4635" s="3" t="s">
        <v>39</v>
      </c>
      <c r="J4635" s="3" t="s">
        <v>46</v>
      </c>
      <c r="K4635" s="5">
        <v>42910</v>
      </c>
      <c r="L4635" s="3">
        <v>2017</v>
      </c>
      <c r="M4635" s="5">
        <v>44844</v>
      </c>
      <c r="N4635" s="3" t="str" cm="1">
        <f t="array" ref="N4635">IF(S4635="", "N/A", _xlfn.IFS(
  S4635&lt;=1, "0–1 years",
  S4635&lt;=3, "2–3 years",
  S4635&lt;=5, "4–5 years",
  S4635&lt;=7, "6–7 years",
  S4635&lt;=10, "8–10 years"
))</f>
        <v>0–1 years</v>
      </c>
      <c r="O4635" s="3" t="s">
        <v>25</v>
      </c>
      <c r="P4635" s="3">
        <v>1</v>
      </c>
      <c r="Q4635" s="3" t="s">
        <v>26</v>
      </c>
      <c r="R4635" s="3" t="s">
        <v>27</v>
      </c>
      <c r="S4635" s="3">
        <v>1</v>
      </c>
      <c r="T4635" s="3">
        <v>3</v>
      </c>
      <c r="U4635" s="3" t="s">
        <v>28</v>
      </c>
    </row>
    <row r="4636" spans="1:21" x14ac:dyDescent="0.3">
      <c r="A4636" s="3">
        <v>5458</v>
      </c>
      <c r="B4636" s="3" t="s">
        <v>4324</v>
      </c>
      <c r="C4636" s="3" t="s">
        <v>36</v>
      </c>
      <c r="D4636" s="3">
        <v>23</v>
      </c>
      <c r="E4636" s="3" t="s">
        <v>4649</v>
      </c>
      <c r="F4636" s="3" t="s">
        <v>30</v>
      </c>
      <c r="G4636" s="3" t="s">
        <v>22</v>
      </c>
      <c r="H4636" s="3">
        <v>49837</v>
      </c>
      <c r="I4636" s="3" t="s">
        <v>60</v>
      </c>
      <c r="J4636" s="3" t="s">
        <v>24</v>
      </c>
      <c r="K4636" s="5">
        <v>42344</v>
      </c>
      <c r="L4636" s="3">
        <v>2015</v>
      </c>
      <c r="M4636" s="5">
        <v>45203</v>
      </c>
      <c r="N4636" s="3" t="str" cm="1">
        <f t="array" ref="N4636">IF(S4636="", "N/A", _xlfn.IFS(
  S4636&lt;=1, "0–1 years",
  S4636&lt;=3, "2–3 years",
  S4636&lt;=5, "4–5 years",
  S4636&lt;=7, "6–7 years",
  S4636&lt;=10, "8–10 years"
))</f>
        <v>8–10 years</v>
      </c>
      <c r="O4636" s="3" t="s">
        <v>25</v>
      </c>
      <c r="P4636" s="3">
        <v>1</v>
      </c>
      <c r="Q4636" s="3" t="s">
        <v>66</v>
      </c>
      <c r="R4636" s="3" t="s">
        <v>41</v>
      </c>
      <c r="S4636" s="3">
        <v>9</v>
      </c>
      <c r="T4636" s="3">
        <v>10</v>
      </c>
      <c r="U4636" s="3" t="s">
        <v>28</v>
      </c>
    </row>
    <row r="4637" spans="1:21" x14ac:dyDescent="0.3">
      <c r="A4637" s="3">
        <v>5945</v>
      </c>
      <c r="B4637" s="3" t="s">
        <v>4325</v>
      </c>
      <c r="C4637" s="3" t="s">
        <v>36</v>
      </c>
      <c r="D4637" s="3">
        <v>57</v>
      </c>
      <c r="E4637" s="3" t="s">
        <v>4652</v>
      </c>
      <c r="F4637" s="3" t="s">
        <v>45</v>
      </c>
      <c r="G4637" s="3" t="s">
        <v>53</v>
      </c>
      <c r="H4637" s="3">
        <v>47443</v>
      </c>
      <c r="I4637" s="3" t="s">
        <v>60</v>
      </c>
      <c r="J4637" s="3" t="s">
        <v>40</v>
      </c>
      <c r="K4637" s="5">
        <v>44531</v>
      </c>
      <c r="L4637" s="3">
        <v>2021</v>
      </c>
      <c r="M4637" s="3"/>
      <c r="N4637" s="3" t="str" cm="1">
        <f t="array" ref="N4637">IF(S4637="", "N/A", _xlfn.IFS(
  S4637&lt;=1, "0–1 years",
  S4637&lt;=3, "2–3 years",
  S4637&lt;=5, "4–5 years",
  S4637&lt;=7, "6–7 years",
  S4637&lt;=10, "8–10 years"
))</f>
        <v>4–5 years</v>
      </c>
      <c r="O4637" s="3" t="s">
        <v>33</v>
      </c>
      <c r="P4637" s="3">
        <v>0</v>
      </c>
      <c r="Q4637" s="3"/>
      <c r="R4637" s="3" t="s">
        <v>55</v>
      </c>
      <c r="S4637" s="3">
        <v>5</v>
      </c>
      <c r="T4637" s="3">
        <v>12</v>
      </c>
      <c r="U4637" s="3" t="s">
        <v>28</v>
      </c>
    </row>
    <row r="4638" spans="1:21" x14ac:dyDescent="0.3">
      <c r="A4638" s="3">
        <v>5518</v>
      </c>
      <c r="B4638" s="3" t="s">
        <v>26</v>
      </c>
      <c r="C4638" s="3" t="s">
        <v>36</v>
      </c>
      <c r="D4638" s="3">
        <v>27</v>
      </c>
      <c r="E4638" s="3" t="s">
        <v>4649</v>
      </c>
      <c r="F4638" s="3" t="s">
        <v>45</v>
      </c>
      <c r="G4638" s="3" t="s">
        <v>49</v>
      </c>
      <c r="H4638" s="3">
        <v>34752</v>
      </c>
      <c r="I4638" s="3" t="s">
        <v>32</v>
      </c>
      <c r="J4638" s="3" t="s">
        <v>46</v>
      </c>
      <c r="K4638" s="5">
        <v>44752</v>
      </c>
      <c r="L4638" s="3">
        <v>2022</v>
      </c>
      <c r="M4638" s="3"/>
      <c r="N4638" s="3" t="str" cm="1">
        <f t="array" ref="N4638">IF(S4638="", "N/A", _xlfn.IFS(
  S4638&lt;=1, "0–1 years",
  S4638&lt;=3, "2–3 years",
  S4638&lt;=5, "4–5 years",
  S4638&lt;=7, "6–7 years",
  S4638&lt;=10, "8–10 years"
))</f>
        <v>4–5 years</v>
      </c>
      <c r="O4638" s="3" t="s">
        <v>33</v>
      </c>
      <c r="P4638" s="3">
        <v>0</v>
      </c>
      <c r="Q4638" s="3"/>
      <c r="R4638" s="3" t="s">
        <v>55</v>
      </c>
      <c r="S4638" s="3">
        <v>5</v>
      </c>
      <c r="T4638" s="3">
        <v>15</v>
      </c>
      <c r="U4638" s="3" t="s">
        <v>51</v>
      </c>
    </row>
    <row r="4639" spans="1:21" x14ac:dyDescent="0.3">
      <c r="A4639" s="3">
        <v>5209</v>
      </c>
      <c r="B4639" s="3" t="s">
        <v>4326</v>
      </c>
      <c r="C4639" s="3" t="s">
        <v>20</v>
      </c>
      <c r="D4639" s="3">
        <v>58</v>
      </c>
      <c r="E4639" s="3" t="s">
        <v>4652</v>
      </c>
      <c r="F4639" s="3" t="s">
        <v>62</v>
      </c>
      <c r="G4639" s="3" t="s">
        <v>38</v>
      </c>
      <c r="H4639" s="3">
        <v>90114</v>
      </c>
      <c r="I4639" s="3" t="s">
        <v>23</v>
      </c>
      <c r="J4639" s="3" t="s">
        <v>40</v>
      </c>
      <c r="K4639" s="5">
        <v>44514</v>
      </c>
      <c r="L4639" s="3">
        <v>2021</v>
      </c>
      <c r="M4639" s="3"/>
      <c r="N4639" s="3" t="str" cm="1">
        <f t="array" ref="N4639">IF(S4639="", "N/A", _xlfn.IFS(
  S4639&lt;=1, "0–1 years",
  S4639&lt;=3, "2–3 years",
  S4639&lt;=5, "4–5 years",
  S4639&lt;=7, "6–7 years",
  S4639&lt;=10, "8–10 years"
))</f>
        <v>6–7 years</v>
      </c>
      <c r="O4639" s="3" t="s">
        <v>33</v>
      </c>
      <c r="P4639" s="3">
        <v>0</v>
      </c>
      <c r="Q4639" s="3"/>
      <c r="R4639" s="3" t="s">
        <v>41</v>
      </c>
      <c r="S4639" s="3">
        <v>7</v>
      </c>
      <c r="T4639" s="3">
        <v>11</v>
      </c>
      <c r="U4639" s="3" t="s">
        <v>28</v>
      </c>
    </row>
    <row r="4640" spans="1:21" x14ac:dyDescent="0.3">
      <c r="A4640" s="3">
        <v>2557</v>
      </c>
      <c r="B4640" s="3" t="s">
        <v>26</v>
      </c>
      <c r="C4640" s="3" t="s">
        <v>36</v>
      </c>
      <c r="D4640" s="3">
        <v>38</v>
      </c>
      <c r="E4640" s="3" t="s">
        <v>4650</v>
      </c>
      <c r="F4640" s="3" t="s">
        <v>45</v>
      </c>
      <c r="G4640" s="3" t="s">
        <v>31</v>
      </c>
      <c r="H4640" s="3">
        <v>103212</v>
      </c>
      <c r="I4640" s="3" t="s">
        <v>32</v>
      </c>
      <c r="J4640" s="3" t="s">
        <v>46</v>
      </c>
      <c r="K4640" s="5">
        <v>42975</v>
      </c>
      <c r="L4640" s="3">
        <v>2017</v>
      </c>
      <c r="M4640" s="3"/>
      <c r="N4640" s="3" t="str" cm="1">
        <f t="array" ref="N4640">IF(S4640="", "N/A", _xlfn.IFS(
  S4640&lt;=1, "0–1 years",
  S4640&lt;=3, "2–3 years",
  S4640&lt;=5, "4–5 years",
  S4640&lt;=7, "6–7 years",
  S4640&lt;=10, "8–10 years"
))</f>
        <v>2–3 years</v>
      </c>
      <c r="O4640" s="3" t="s">
        <v>33</v>
      </c>
      <c r="P4640" s="3">
        <v>0</v>
      </c>
      <c r="Q4640" s="3"/>
      <c r="R4640" s="3" t="s">
        <v>34</v>
      </c>
      <c r="S4640" s="3">
        <v>3</v>
      </c>
      <c r="T4640" s="3">
        <v>12</v>
      </c>
      <c r="U4640" s="3" t="s">
        <v>51</v>
      </c>
    </row>
    <row r="4641" spans="1:21" x14ac:dyDescent="0.3">
      <c r="A4641" s="3">
        <v>6534</v>
      </c>
      <c r="B4641" s="3" t="s">
        <v>4327</v>
      </c>
      <c r="C4641" s="3" t="s">
        <v>44</v>
      </c>
      <c r="D4641" s="3">
        <v>32</v>
      </c>
      <c r="E4641" s="3" t="s">
        <v>4650</v>
      </c>
      <c r="F4641" s="3" t="s">
        <v>73</v>
      </c>
      <c r="G4641" s="3" t="s">
        <v>38</v>
      </c>
      <c r="H4641" s="3">
        <v>39918</v>
      </c>
      <c r="I4641" s="3" t="s">
        <v>39</v>
      </c>
      <c r="J4641" s="3" t="s">
        <v>40</v>
      </c>
      <c r="K4641" s="5">
        <v>42958</v>
      </c>
      <c r="L4641" s="3">
        <v>2017</v>
      </c>
      <c r="M4641" s="3"/>
      <c r="N4641" s="3" t="str" cm="1">
        <f t="array" ref="N4641">IF(S4641="", "N/A", _xlfn.IFS(
  S4641&lt;=1, "0–1 years",
  S4641&lt;=3, "2–3 years",
  S4641&lt;=5, "4–5 years",
  S4641&lt;=7, "6–7 years",
  S4641&lt;=10, "8–10 years"
))</f>
        <v>2–3 years</v>
      </c>
      <c r="O4641" s="3" t="s">
        <v>33</v>
      </c>
      <c r="P4641" s="3">
        <v>0</v>
      </c>
      <c r="Q4641" s="3"/>
      <c r="R4641" s="3" t="s">
        <v>27</v>
      </c>
      <c r="S4641" s="3">
        <v>3</v>
      </c>
      <c r="T4641" s="3">
        <v>9</v>
      </c>
      <c r="U4641" s="3" t="s">
        <v>51</v>
      </c>
    </row>
    <row r="4642" spans="1:21" x14ac:dyDescent="0.3">
      <c r="A4642" s="3">
        <v>9241</v>
      </c>
      <c r="B4642" s="3" t="s">
        <v>4328</v>
      </c>
      <c r="C4642" s="3" t="s">
        <v>44</v>
      </c>
      <c r="D4642" s="3">
        <v>32</v>
      </c>
      <c r="E4642" s="3" t="s">
        <v>4650</v>
      </c>
      <c r="F4642" s="3" t="s">
        <v>48</v>
      </c>
      <c r="G4642" s="3" t="s">
        <v>22</v>
      </c>
      <c r="H4642" s="3">
        <v>73673</v>
      </c>
      <c r="I4642" s="3" t="s">
        <v>60</v>
      </c>
      <c r="J4642" s="3" t="s">
        <v>40</v>
      </c>
      <c r="K4642" s="5">
        <v>44402</v>
      </c>
      <c r="L4642" s="3">
        <v>2021</v>
      </c>
      <c r="M4642" s="3"/>
      <c r="N4642" s="3" t="str" cm="1">
        <f t="array" ref="N4642">IF(S4642="", "N/A", _xlfn.IFS(
  S4642&lt;=1, "0–1 years",
  S4642&lt;=3, "2–3 years",
  S4642&lt;=5, "4–5 years",
  S4642&lt;=7, "6–7 years",
  S4642&lt;=10, "8–10 years"
))</f>
        <v>8–10 years</v>
      </c>
      <c r="O4642" s="3" t="s">
        <v>33</v>
      </c>
      <c r="P4642" s="3">
        <v>0</v>
      </c>
      <c r="Q4642" s="3"/>
      <c r="R4642" s="3" t="s">
        <v>34</v>
      </c>
      <c r="S4642" s="3">
        <v>8</v>
      </c>
      <c r="T4642" s="3">
        <v>5</v>
      </c>
      <c r="U4642" s="3" t="s">
        <v>51</v>
      </c>
    </row>
    <row r="4643" spans="1:21" x14ac:dyDescent="0.3">
      <c r="A4643" s="3">
        <v>3259</v>
      </c>
      <c r="B4643" s="3" t="s">
        <v>4329</v>
      </c>
      <c r="C4643" s="3" t="s">
        <v>44</v>
      </c>
      <c r="D4643" s="3">
        <v>55</v>
      </c>
      <c r="E4643" s="3" t="s">
        <v>4652</v>
      </c>
      <c r="F4643" s="3" t="s">
        <v>73</v>
      </c>
      <c r="G4643" s="3" t="s">
        <v>49</v>
      </c>
      <c r="H4643" s="3">
        <v>62985</v>
      </c>
      <c r="I4643" s="3" t="s">
        <v>39</v>
      </c>
      <c r="J4643" s="3" t="s">
        <v>40</v>
      </c>
      <c r="K4643" s="5">
        <v>42162</v>
      </c>
      <c r="L4643" s="3">
        <v>2015</v>
      </c>
      <c r="M4643" s="5">
        <v>44354</v>
      </c>
      <c r="N4643" s="3" t="str" cm="1">
        <f t="array" ref="N4643">IF(S4643="", "N/A", _xlfn.IFS(
  S4643&lt;=1, "0–1 years",
  S4643&lt;=3, "2–3 years",
  S4643&lt;=5, "4–5 years",
  S4643&lt;=7, "6–7 years",
  S4643&lt;=10, "8–10 years"
))</f>
        <v>8–10 years</v>
      </c>
      <c r="O4643" s="3" t="s">
        <v>25</v>
      </c>
      <c r="P4643" s="3">
        <v>1</v>
      </c>
      <c r="Q4643" s="3" t="s">
        <v>26</v>
      </c>
      <c r="R4643" s="3" t="s">
        <v>27</v>
      </c>
      <c r="S4643" s="3">
        <v>10</v>
      </c>
      <c r="T4643" s="3">
        <v>8</v>
      </c>
      <c r="U4643" s="3" t="s">
        <v>51</v>
      </c>
    </row>
    <row r="4644" spans="1:21" x14ac:dyDescent="0.3">
      <c r="A4644" s="3">
        <v>8487</v>
      </c>
      <c r="B4644" s="3" t="s">
        <v>4330</v>
      </c>
      <c r="C4644" s="3" t="s">
        <v>44</v>
      </c>
      <c r="D4644" s="3">
        <v>23</v>
      </c>
      <c r="E4644" s="3" t="s">
        <v>4649</v>
      </c>
      <c r="F4644" s="3" t="s">
        <v>30</v>
      </c>
      <c r="G4644" s="3" t="s">
        <v>31</v>
      </c>
      <c r="H4644" s="3">
        <v>54773</v>
      </c>
      <c r="I4644" s="3" t="s">
        <v>23</v>
      </c>
      <c r="J4644" s="3" t="s">
        <v>46</v>
      </c>
      <c r="K4644" s="5">
        <v>45382</v>
      </c>
      <c r="L4644" s="3">
        <v>2024</v>
      </c>
      <c r="M4644" s="5">
        <v>45496</v>
      </c>
      <c r="N4644" s="3" t="str" cm="1">
        <f t="array" ref="N4644">IF(S4644="", "N/A", _xlfn.IFS(
  S4644&lt;=1, "0–1 years",
  S4644&lt;=3, "2–3 years",
  S4644&lt;=5, "4–5 years",
  S4644&lt;=7, "6–7 years",
  S4644&lt;=10, "8–10 years"
))</f>
        <v>8–10 years</v>
      </c>
      <c r="O4644" s="3" t="s">
        <v>25</v>
      </c>
      <c r="P4644" s="3">
        <v>1</v>
      </c>
      <c r="Q4644" s="3" t="s">
        <v>79</v>
      </c>
      <c r="R4644" s="3" t="s">
        <v>27</v>
      </c>
      <c r="S4644" s="3">
        <v>10</v>
      </c>
      <c r="T4644" s="3">
        <v>4</v>
      </c>
      <c r="U4644" s="3" t="s">
        <v>51</v>
      </c>
    </row>
    <row r="4645" spans="1:21" x14ac:dyDescent="0.3">
      <c r="A4645" s="3">
        <v>7845</v>
      </c>
      <c r="B4645" s="3" t="s">
        <v>4331</v>
      </c>
      <c r="C4645" s="3" t="s">
        <v>36</v>
      </c>
      <c r="D4645" s="3">
        <v>34</v>
      </c>
      <c r="E4645" s="3" t="s">
        <v>4650</v>
      </c>
      <c r="F4645" s="3" t="s">
        <v>37</v>
      </c>
      <c r="G4645" s="3" t="s">
        <v>22</v>
      </c>
      <c r="H4645" s="3">
        <v>98728</v>
      </c>
      <c r="I4645" s="3" t="s">
        <v>39</v>
      </c>
      <c r="J4645" s="3" t="s">
        <v>46</v>
      </c>
      <c r="K4645" s="5">
        <v>43764</v>
      </c>
      <c r="L4645" s="3">
        <v>2019</v>
      </c>
      <c r="M4645" s="3"/>
      <c r="N4645" s="3" t="str" cm="1">
        <f t="array" ref="N4645">IF(S4645="", "N/A", _xlfn.IFS(
  S4645&lt;=1, "0–1 years",
  S4645&lt;=3, "2–3 years",
  S4645&lt;=5, "4–5 years",
  S4645&lt;=7, "6–7 years",
  S4645&lt;=10, "8–10 years"
))</f>
        <v>2–3 years</v>
      </c>
      <c r="O4645" s="3" t="s">
        <v>33</v>
      </c>
      <c r="P4645" s="3">
        <v>0</v>
      </c>
      <c r="Q4645" s="3"/>
      <c r="R4645" s="3" t="s">
        <v>27</v>
      </c>
      <c r="S4645" s="3">
        <v>2</v>
      </c>
      <c r="T4645" s="3">
        <v>10</v>
      </c>
      <c r="U4645" s="3" t="s">
        <v>28</v>
      </c>
    </row>
    <row r="4646" spans="1:21" x14ac:dyDescent="0.3">
      <c r="A4646" s="3">
        <v>1492</v>
      </c>
      <c r="B4646" s="3" t="s">
        <v>4332</v>
      </c>
      <c r="C4646" s="3" t="s">
        <v>36</v>
      </c>
      <c r="D4646" s="3">
        <v>40</v>
      </c>
      <c r="E4646" s="3" t="s">
        <v>4651</v>
      </c>
      <c r="F4646" s="3" t="s">
        <v>37</v>
      </c>
      <c r="G4646" s="3" t="s">
        <v>49</v>
      </c>
      <c r="H4646" s="3">
        <v>75874</v>
      </c>
      <c r="I4646" s="3" t="s">
        <v>32</v>
      </c>
      <c r="J4646" s="3" t="s">
        <v>46</v>
      </c>
      <c r="K4646" s="5">
        <v>43313</v>
      </c>
      <c r="L4646" s="3">
        <v>2018</v>
      </c>
      <c r="M4646" s="3"/>
      <c r="N4646" s="3" t="str" cm="1">
        <f t="array" ref="N4646">IF(S4646="", "N/A", _xlfn.IFS(
  S4646&lt;=1, "0–1 years",
  S4646&lt;=3, "2–3 years",
  S4646&lt;=5, "4–5 years",
  S4646&lt;=7, "6–7 years",
  S4646&lt;=10, "8–10 years"
))</f>
        <v>4–5 years</v>
      </c>
      <c r="O4646" s="3" t="s">
        <v>33</v>
      </c>
      <c r="P4646" s="3">
        <v>0</v>
      </c>
      <c r="Q4646" s="3"/>
      <c r="R4646" s="3" t="s">
        <v>50</v>
      </c>
      <c r="S4646" s="3">
        <v>4</v>
      </c>
      <c r="T4646" s="3">
        <v>3</v>
      </c>
      <c r="U4646" s="3" t="s">
        <v>51</v>
      </c>
    </row>
    <row r="4647" spans="1:21" x14ac:dyDescent="0.3">
      <c r="A4647" s="3">
        <v>2401</v>
      </c>
      <c r="B4647" s="3" t="s">
        <v>4333</v>
      </c>
      <c r="C4647" s="3" t="s">
        <v>44</v>
      </c>
      <c r="D4647" s="3">
        <v>22</v>
      </c>
      <c r="E4647" s="3" t="s">
        <v>4649</v>
      </c>
      <c r="F4647" s="3" t="s">
        <v>48</v>
      </c>
      <c r="G4647" s="3" t="s">
        <v>38</v>
      </c>
      <c r="H4647" s="3">
        <v>92765</v>
      </c>
      <c r="I4647" s="3" t="s">
        <v>39</v>
      </c>
      <c r="J4647" s="3" t="s">
        <v>46</v>
      </c>
      <c r="K4647" s="5">
        <v>44366</v>
      </c>
      <c r="L4647" s="3">
        <v>2021</v>
      </c>
      <c r="M4647" s="3"/>
      <c r="N4647" s="3" t="str" cm="1">
        <f t="array" ref="N4647">IF(S4647="", "N/A", _xlfn.IFS(
  S4647&lt;=1, "0–1 years",
  S4647&lt;=3, "2–3 years",
  S4647&lt;=5, "4–5 years",
  S4647&lt;=7, "6–7 years",
  S4647&lt;=10, "8–10 years"
))</f>
        <v>8–10 years</v>
      </c>
      <c r="O4647" s="3" t="s">
        <v>33</v>
      </c>
      <c r="P4647" s="3">
        <v>0</v>
      </c>
      <c r="Q4647" s="3"/>
      <c r="R4647" s="3" t="s">
        <v>27</v>
      </c>
      <c r="S4647" s="3">
        <v>10</v>
      </c>
      <c r="T4647" s="3">
        <v>1</v>
      </c>
      <c r="U4647" s="3" t="s">
        <v>28</v>
      </c>
    </row>
    <row r="4648" spans="1:21" x14ac:dyDescent="0.3">
      <c r="A4648" s="3">
        <v>7561</v>
      </c>
      <c r="B4648" s="3" t="s">
        <v>2338</v>
      </c>
      <c r="C4648" s="3" t="s">
        <v>36</v>
      </c>
      <c r="D4648" s="3">
        <v>59</v>
      </c>
      <c r="E4648" s="3" t="s">
        <v>4652</v>
      </c>
      <c r="F4648" s="3" t="s">
        <v>48</v>
      </c>
      <c r="G4648" s="3" t="s">
        <v>22</v>
      </c>
      <c r="H4648" s="3">
        <v>65403</v>
      </c>
      <c r="I4648" s="3" t="s">
        <v>60</v>
      </c>
      <c r="J4648" s="3" t="s">
        <v>46</v>
      </c>
      <c r="K4648" s="5">
        <v>43612</v>
      </c>
      <c r="L4648" s="3">
        <v>2019</v>
      </c>
      <c r="M4648" s="5">
        <v>44415</v>
      </c>
      <c r="N4648" s="3" t="str" cm="1">
        <f t="array" ref="N4648">IF(S4648="", "N/A", _xlfn.IFS(
  S4648&lt;=1, "0–1 years",
  S4648&lt;=3, "2–3 years",
  S4648&lt;=5, "4–5 years",
  S4648&lt;=7, "6–7 years",
  S4648&lt;=10, "8–10 years"
))</f>
        <v>6–7 years</v>
      </c>
      <c r="O4648" s="3" t="s">
        <v>25</v>
      </c>
      <c r="P4648" s="3">
        <v>1</v>
      </c>
      <c r="Q4648" s="3" t="s">
        <v>84</v>
      </c>
      <c r="R4648" s="3" t="s">
        <v>50</v>
      </c>
      <c r="S4648" s="3">
        <v>7</v>
      </c>
      <c r="T4648" s="3">
        <v>13</v>
      </c>
      <c r="U4648" s="3" t="s">
        <v>51</v>
      </c>
    </row>
    <row r="4649" spans="1:21" x14ac:dyDescent="0.3">
      <c r="A4649" s="3">
        <v>9329</v>
      </c>
      <c r="B4649" s="3" t="s">
        <v>4334</v>
      </c>
      <c r="C4649" s="3" t="s">
        <v>36</v>
      </c>
      <c r="D4649" s="3">
        <v>35</v>
      </c>
      <c r="E4649" s="3" t="s">
        <v>4650</v>
      </c>
      <c r="F4649" s="3" t="s">
        <v>21</v>
      </c>
      <c r="G4649" s="3" t="s">
        <v>31</v>
      </c>
      <c r="H4649" s="3">
        <v>89465</v>
      </c>
      <c r="I4649" s="3" t="s">
        <v>60</v>
      </c>
      <c r="J4649" s="3" t="s">
        <v>24</v>
      </c>
      <c r="K4649" s="5">
        <v>44718</v>
      </c>
      <c r="L4649" s="3">
        <v>2022</v>
      </c>
      <c r="M4649" s="3"/>
      <c r="N4649" s="3" t="str" cm="1">
        <f t="array" ref="N4649">IF(S4649="", "N/A", _xlfn.IFS(
  S4649&lt;=1, "0–1 years",
  S4649&lt;=3, "2–3 years",
  S4649&lt;=5, "4–5 years",
  S4649&lt;=7, "6–7 years",
  S4649&lt;=10, "8–10 years"
))</f>
        <v>0–1 years</v>
      </c>
      <c r="O4649" s="3" t="s">
        <v>33</v>
      </c>
      <c r="P4649" s="3">
        <v>0</v>
      </c>
      <c r="Q4649" s="3"/>
      <c r="R4649" s="3" t="s">
        <v>27</v>
      </c>
      <c r="S4649" s="3">
        <v>1</v>
      </c>
      <c r="T4649" s="3">
        <v>10</v>
      </c>
      <c r="U4649" s="3" t="s">
        <v>51</v>
      </c>
    </row>
    <row r="4650" spans="1:21" x14ac:dyDescent="0.3">
      <c r="A4650" s="3">
        <v>7753</v>
      </c>
      <c r="B4650" s="3" t="s">
        <v>4335</v>
      </c>
      <c r="C4650" s="3" t="s">
        <v>44</v>
      </c>
      <c r="D4650" s="3">
        <v>57</v>
      </c>
      <c r="E4650" s="3" t="s">
        <v>4652</v>
      </c>
      <c r="F4650" s="3" t="s">
        <v>73</v>
      </c>
      <c r="G4650" s="3" t="s">
        <v>31</v>
      </c>
      <c r="H4650" s="3">
        <v>43067</v>
      </c>
      <c r="I4650" s="3" t="s">
        <v>39</v>
      </c>
      <c r="J4650" s="3" t="s">
        <v>40</v>
      </c>
      <c r="K4650" s="5">
        <v>42863</v>
      </c>
      <c r="L4650" s="3">
        <v>2017</v>
      </c>
      <c r="M4650" s="5">
        <v>43008</v>
      </c>
      <c r="N4650" s="3" t="str" cm="1">
        <f t="array" ref="N4650">IF(S4650="", "N/A", _xlfn.IFS(
  S4650&lt;=1, "0–1 years",
  S4650&lt;=3, "2–3 years",
  S4650&lt;=5, "4–5 years",
  S4650&lt;=7, "6–7 years",
  S4650&lt;=10, "8–10 years"
))</f>
        <v>0–1 years</v>
      </c>
      <c r="O4650" s="3" t="s">
        <v>25</v>
      </c>
      <c r="P4650" s="3">
        <v>1</v>
      </c>
      <c r="Q4650" s="3" t="s">
        <v>26</v>
      </c>
      <c r="R4650" s="3" t="s">
        <v>50</v>
      </c>
      <c r="S4650" s="3">
        <v>1</v>
      </c>
      <c r="T4650" s="3">
        <v>4</v>
      </c>
      <c r="U4650" s="3" t="s">
        <v>28</v>
      </c>
    </row>
    <row r="4651" spans="1:21" x14ac:dyDescent="0.3">
      <c r="A4651" s="3">
        <v>3456</v>
      </c>
      <c r="B4651" s="3" t="s">
        <v>4336</v>
      </c>
      <c r="C4651" s="3" t="s">
        <v>20</v>
      </c>
      <c r="D4651" s="3">
        <v>38</v>
      </c>
      <c r="E4651" s="3" t="s">
        <v>4650</v>
      </c>
      <c r="F4651" s="3" t="s">
        <v>87</v>
      </c>
      <c r="G4651" s="3" t="s">
        <v>38</v>
      </c>
      <c r="H4651" s="3">
        <v>31213</v>
      </c>
      <c r="I4651" s="3" t="s">
        <v>23</v>
      </c>
      <c r="J4651" s="3" t="s">
        <v>24</v>
      </c>
      <c r="K4651" s="5">
        <v>42358</v>
      </c>
      <c r="L4651" s="3">
        <v>2015</v>
      </c>
      <c r="M4651" s="5">
        <v>43727</v>
      </c>
      <c r="N4651" s="3" t="str" cm="1">
        <f t="array" ref="N4651">IF(S4651="", "N/A", _xlfn.IFS(
  S4651&lt;=1, "0–1 years",
  S4651&lt;=3, "2–3 years",
  S4651&lt;=5, "4–5 years",
  S4651&lt;=7, "6–7 years",
  S4651&lt;=10, "8–10 years"
))</f>
        <v>2–3 years</v>
      </c>
      <c r="O4651" s="3" t="s">
        <v>25</v>
      </c>
      <c r="P4651" s="3">
        <v>1</v>
      </c>
      <c r="Q4651" s="3" t="s">
        <v>26</v>
      </c>
      <c r="R4651" s="3" t="s">
        <v>41</v>
      </c>
      <c r="S4651" s="3">
        <v>3</v>
      </c>
      <c r="T4651" s="3">
        <v>14</v>
      </c>
      <c r="U4651" s="3" t="s">
        <v>28</v>
      </c>
    </row>
    <row r="4652" spans="1:21" x14ac:dyDescent="0.3">
      <c r="A4652" s="3">
        <v>1784</v>
      </c>
      <c r="B4652" s="3" t="s">
        <v>4337</v>
      </c>
      <c r="C4652" s="3" t="s">
        <v>36</v>
      </c>
      <c r="D4652" s="3">
        <v>50</v>
      </c>
      <c r="E4652" s="3" t="s">
        <v>4652</v>
      </c>
      <c r="F4652" s="3" t="s">
        <v>21</v>
      </c>
      <c r="G4652" s="3" t="s">
        <v>38</v>
      </c>
      <c r="H4652" s="3">
        <v>70436</v>
      </c>
      <c r="I4652" s="3" t="s">
        <v>39</v>
      </c>
      <c r="J4652" s="3" t="s">
        <v>40</v>
      </c>
      <c r="K4652" s="5">
        <v>42863</v>
      </c>
      <c r="L4652" s="3">
        <v>2017</v>
      </c>
      <c r="M4652" s="3"/>
      <c r="N4652" s="3" t="str" cm="1">
        <f t="array" ref="N4652">IF(S4652="", "N/A", _xlfn.IFS(
  S4652&lt;=1, "0–1 years",
  S4652&lt;=3, "2–3 years",
  S4652&lt;=5, "4–5 years",
  S4652&lt;=7, "6–7 years",
  S4652&lt;=10, "8–10 years"
))</f>
        <v>6–7 years</v>
      </c>
      <c r="O4652" s="3" t="s">
        <v>33</v>
      </c>
      <c r="P4652" s="3">
        <v>0</v>
      </c>
      <c r="Q4652" s="3"/>
      <c r="R4652" s="3" t="s">
        <v>55</v>
      </c>
      <c r="S4652" s="3">
        <v>7</v>
      </c>
      <c r="T4652" s="3">
        <v>3</v>
      </c>
      <c r="U4652" s="3" t="s">
        <v>28</v>
      </c>
    </row>
    <row r="4653" spans="1:21" x14ac:dyDescent="0.3">
      <c r="A4653" s="3">
        <v>9949</v>
      </c>
      <c r="B4653" s="3" t="s">
        <v>4338</v>
      </c>
      <c r="C4653" s="3" t="s">
        <v>20</v>
      </c>
      <c r="D4653" s="3">
        <v>60</v>
      </c>
      <c r="E4653" s="3" t="s">
        <v>4652</v>
      </c>
      <c r="F4653" s="3" t="s">
        <v>48</v>
      </c>
      <c r="G4653" s="3" t="s">
        <v>53</v>
      </c>
      <c r="H4653" s="3">
        <v>74834</v>
      </c>
      <c r="I4653" s="3" t="s">
        <v>60</v>
      </c>
      <c r="J4653" s="3" t="s">
        <v>40</v>
      </c>
      <c r="K4653" s="5">
        <v>45282</v>
      </c>
      <c r="L4653" s="3">
        <v>2023</v>
      </c>
      <c r="M4653" s="3"/>
      <c r="N4653" s="3" t="str" cm="1">
        <f t="array" ref="N4653">IF(S4653="", "N/A", _xlfn.IFS(
  S4653&lt;=1, "0–1 years",
  S4653&lt;=3, "2–3 years",
  S4653&lt;=5, "4–5 years",
  S4653&lt;=7, "6–7 years",
  S4653&lt;=10, "8–10 years"
))</f>
        <v>8–10 years</v>
      </c>
      <c r="O4653" s="3" t="s">
        <v>33</v>
      </c>
      <c r="P4653" s="3">
        <v>0</v>
      </c>
      <c r="Q4653" s="3"/>
      <c r="R4653" s="3" t="s">
        <v>41</v>
      </c>
      <c r="S4653" s="3">
        <v>10</v>
      </c>
      <c r="T4653" s="3">
        <v>1</v>
      </c>
      <c r="U4653" s="3" t="s">
        <v>28</v>
      </c>
    </row>
    <row r="4654" spans="1:21" x14ac:dyDescent="0.3">
      <c r="A4654" s="3">
        <v>9784</v>
      </c>
      <c r="B4654" s="3" t="s">
        <v>4339</v>
      </c>
      <c r="C4654" s="3" t="s">
        <v>44</v>
      </c>
      <c r="D4654" s="3">
        <v>38</v>
      </c>
      <c r="E4654" s="3" t="s">
        <v>4650</v>
      </c>
      <c r="F4654" s="3" t="s">
        <v>45</v>
      </c>
      <c r="G4654" s="3" t="s">
        <v>22</v>
      </c>
      <c r="H4654" s="3">
        <v>57807</v>
      </c>
      <c r="I4654" s="3" t="s">
        <v>39</v>
      </c>
      <c r="J4654" s="3" t="s">
        <v>40</v>
      </c>
      <c r="K4654" s="5">
        <v>43388</v>
      </c>
      <c r="L4654" s="3">
        <v>2018</v>
      </c>
      <c r="M4654" s="3"/>
      <c r="N4654" s="3" t="str" cm="1">
        <f t="array" ref="N4654">IF(S4654="", "N/A", _xlfn.IFS(
  S4654&lt;=1, "0–1 years",
  S4654&lt;=3, "2–3 years",
  S4654&lt;=5, "4–5 years",
  S4654&lt;=7, "6–7 years",
  S4654&lt;=10, "8–10 years"
))</f>
        <v>6–7 years</v>
      </c>
      <c r="O4654" s="3" t="s">
        <v>33</v>
      </c>
      <c r="P4654" s="3">
        <v>0</v>
      </c>
      <c r="Q4654" s="3"/>
      <c r="R4654" s="3" t="s">
        <v>41</v>
      </c>
      <c r="S4654" s="3">
        <v>7</v>
      </c>
      <c r="T4654" s="3">
        <v>12</v>
      </c>
      <c r="U4654" s="3" t="s">
        <v>51</v>
      </c>
    </row>
    <row r="4655" spans="1:21" x14ac:dyDescent="0.3">
      <c r="A4655" s="3">
        <v>9298</v>
      </c>
      <c r="B4655" s="3" t="s">
        <v>965</v>
      </c>
      <c r="C4655" s="3" t="s">
        <v>20</v>
      </c>
      <c r="D4655" s="3">
        <v>21</v>
      </c>
      <c r="E4655" s="3" t="s">
        <v>4649</v>
      </c>
      <c r="F4655" s="3" t="s">
        <v>73</v>
      </c>
      <c r="G4655" s="3" t="s">
        <v>22</v>
      </c>
      <c r="H4655" s="3">
        <v>52084</v>
      </c>
      <c r="I4655" s="3" t="s">
        <v>60</v>
      </c>
      <c r="J4655" s="3" t="s">
        <v>46</v>
      </c>
      <c r="K4655" s="5">
        <v>43328</v>
      </c>
      <c r="L4655" s="3">
        <v>2018</v>
      </c>
      <c r="M4655" s="3"/>
      <c r="N4655" s="3" t="str" cm="1">
        <f t="array" ref="N4655">IF(S4655="", "N/A", _xlfn.IFS(
  S4655&lt;=1, "0–1 years",
  S4655&lt;=3, "2–3 years",
  S4655&lt;=5, "4–5 years",
  S4655&lt;=7, "6–7 years",
  S4655&lt;=10, "8–10 years"
))</f>
        <v>2–3 years</v>
      </c>
      <c r="O4655" s="3" t="s">
        <v>33</v>
      </c>
      <c r="P4655" s="3">
        <v>0</v>
      </c>
      <c r="Q4655" s="3"/>
      <c r="R4655" s="3" t="s">
        <v>55</v>
      </c>
      <c r="S4655" s="3">
        <v>3</v>
      </c>
      <c r="T4655" s="3">
        <v>12</v>
      </c>
      <c r="U4655" s="3" t="s">
        <v>51</v>
      </c>
    </row>
    <row r="4656" spans="1:21" x14ac:dyDescent="0.3">
      <c r="A4656" s="3">
        <v>5744</v>
      </c>
      <c r="B4656" s="3" t="s">
        <v>4340</v>
      </c>
      <c r="C4656" s="3" t="s">
        <v>36</v>
      </c>
      <c r="D4656" s="3">
        <v>48</v>
      </c>
      <c r="E4656" s="3" t="s">
        <v>4651</v>
      </c>
      <c r="F4656" s="3" t="s">
        <v>21</v>
      </c>
      <c r="G4656" s="3" t="s">
        <v>22</v>
      </c>
      <c r="H4656" s="3">
        <v>53891</v>
      </c>
      <c r="I4656" s="3" t="s">
        <v>60</v>
      </c>
      <c r="J4656" s="3" t="s">
        <v>24</v>
      </c>
      <c r="K4656" s="5">
        <v>42209</v>
      </c>
      <c r="L4656" s="3">
        <v>2015</v>
      </c>
      <c r="M4656" s="3"/>
      <c r="N4656" s="3" t="str" cm="1">
        <f t="array" ref="N4656">IF(S4656="", "N/A", _xlfn.IFS(
  S4656&lt;=1, "0–1 years",
  S4656&lt;=3, "2–3 years",
  S4656&lt;=5, "4–5 years",
  S4656&lt;=7, "6–7 years",
  S4656&lt;=10, "8–10 years"
))</f>
        <v>6–7 years</v>
      </c>
      <c r="O4656" s="3" t="s">
        <v>33</v>
      </c>
      <c r="P4656" s="3">
        <v>0</v>
      </c>
      <c r="Q4656" s="3"/>
      <c r="R4656" s="3" t="s">
        <v>34</v>
      </c>
      <c r="S4656" s="3">
        <v>7</v>
      </c>
      <c r="T4656" s="3">
        <v>4</v>
      </c>
      <c r="U4656" s="3" t="s">
        <v>28</v>
      </c>
    </row>
    <row r="4657" spans="1:21" x14ac:dyDescent="0.3">
      <c r="A4657" s="3">
        <v>3796</v>
      </c>
      <c r="B4657" s="3" t="s">
        <v>4341</v>
      </c>
      <c r="C4657" s="3" t="s">
        <v>36</v>
      </c>
      <c r="D4657" s="3">
        <v>53</v>
      </c>
      <c r="E4657" s="3" t="s">
        <v>4652</v>
      </c>
      <c r="F4657" s="3" t="s">
        <v>30</v>
      </c>
      <c r="G4657" s="3" t="s">
        <v>49</v>
      </c>
      <c r="H4657" s="3">
        <v>91317</v>
      </c>
      <c r="I4657" s="3" t="s">
        <v>39</v>
      </c>
      <c r="J4657" s="3" t="s">
        <v>46</v>
      </c>
      <c r="K4657" s="5">
        <v>42945</v>
      </c>
      <c r="L4657" s="3">
        <v>2017</v>
      </c>
      <c r="M4657" s="3"/>
      <c r="N4657" s="3" t="str" cm="1">
        <f t="array" ref="N4657">IF(S4657="", "N/A", _xlfn.IFS(
  S4657&lt;=1, "0–1 years",
  S4657&lt;=3, "2–3 years",
  S4657&lt;=5, "4–5 years",
  S4657&lt;=7, "6–7 years",
  S4657&lt;=10, "8–10 years"
))</f>
        <v>8–10 years</v>
      </c>
      <c r="O4657" s="3" t="s">
        <v>33</v>
      </c>
      <c r="P4657" s="3">
        <v>0</v>
      </c>
      <c r="Q4657" s="3"/>
      <c r="R4657" s="3" t="s">
        <v>34</v>
      </c>
      <c r="S4657" s="3">
        <v>8</v>
      </c>
      <c r="T4657" s="3">
        <v>14</v>
      </c>
      <c r="U4657" s="3" t="s">
        <v>51</v>
      </c>
    </row>
    <row r="4658" spans="1:21" x14ac:dyDescent="0.3">
      <c r="A4658" s="3">
        <v>2467</v>
      </c>
      <c r="B4658" s="3" t="s">
        <v>4342</v>
      </c>
      <c r="C4658" s="3" t="s">
        <v>44</v>
      </c>
      <c r="D4658" s="3">
        <v>29</v>
      </c>
      <c r="E4658" s="3" t="s">
        <v>4649</v>
      </c>
      <c r="F4658" s="3" t="s">
        <v>48</v>
      </c>
      <c r="G4658" s="3" t="s">
        <v>22</v>
      </c>
      <c r="H4658" s="3">
        <v>72032</v>
      </c>
      <c r="I4658" s="3" t="s">
        <v>39</v>
      </c>
      <c r="J4658" s="3" t="s">
        <v>24</v>
      </c>
      <c r="K4658" s="5">
        <v>44817</v>
      </c>
      <c r="L4658" s="3">
        <v>2022</v>
      </c>
      <c r="M4658" s="3"/>
      <c r="N4658" s="3" t="str" cm="1">
        <f t="array" ref="N4658">IF(S4658="", "N/A", _xlfn.IFS(
  S4658&lt;=1, "0–1 years",
  S4658&lt;=3, "2–3 years",
  S4658&lt;=5, "4–5 years",
  S4658&lt;=7, "6–7 years",
  S4658&lt;=10, "8–10 years"
))</f>
        <v>2–3 years</v>
      </c>
      <c r="O4658" s="3" t="s">
        <v>33</v>
      </c>
      <c r="P4658" s="3">
        <v>0</v>
      </c>
      <c r="Q4658" s="3"/>
      <c r="R4658" s="3" t="s">
        <v>27</v>
      </c>
      <c r="S4658" s="3">
        <v>3</v>
      </c>
      <c r="T4658" s="3">
        <v>6</v>
      </c>
      <c r="U4658" s="3" t="s">
        <v>28</v>
      </c>
    </row>
    <row r="4659" spans="1:21" x14ac:dyDescent="0.3">
      <c r="A4659" s="3">
        <v>2826</v>
      </c>
      <c r="B4659" s="3" t="s">
        <v>4343</v>
      </c>
      <c r="C4659" s="3" t="s">
        <v>20</v>
      </c>
      <c r="D4659" s="3">
        <v>60</v>
      </c>
      <c r="E4659" s="3" t="s">
        <v>4652</v>
      </c>
      <c r="F4659" s="3" t="s">
        <v>37</v>
      </c>
      <c r="G4659" s="3" t="s">
        <v>65</v>
      </c>
      <c r="H4659" s="3">
        <v>111040</v>
      </c>
      <c r="I4659" s="3" t="s">
        <v>60</v>
      </c>
      <c r="J4659" s="3" t="s">
        <v>24</v>
      </c>
      <c r="K4659" s="5">
        <v>42326</v>
      </c>
      <c r="L4659" s="3">
        <v>2015</v>
      </c>
      <c r="M4659" s="3"/>
      <c r="N4659" s="3" t="str" cm="1">
        <f t="array" ref="N4659">IF(S4659="", "N/A", _xlfn.IFS(
  S4659&lt;=1, "0–1 years",
  S4659&lt;=3, "2–3 years",
  S4659&lt;=5, "4–5 years",
  S4659&lt;=7, "6–7 years",
  S4659&lt;=10, "8–10 years"
))</f>
        <v>4–5 years</v>
      </c>
      <c r="O4659" s="3" t="s">
        <v>33</v>
      </c>
      <c r="P4659" s="3">
        <v>0</v>
      </c>
      <c r="Q4659" s="3"/>
      <c r="R4659" s="3" t="s">
        <v>55</v>
      </c>
      <c r="S4659" s="3">
        <v>4</v>
      </c>
      <c r="T4659" s="3">
        <v>1</v>
      </c>
      <c r="U4659" s="3" t="s">
        <v>51</v>
      </c>
    </row>
    <row r="4660" spans="1:21" x14ac:dyDescent="0.3">
      <c r="A4660" s="3">
        <v>3536</v>
      </c>
      <c r="B4660" s="3" t="s">
        <v>4344</v>
      </c>
      <c r="C4660" s="3" t="s">
        <v>36</v>
      </c>
      <c r="D4660" s="3">
        <v>25</v>
      </c>
      <c r="E4660" s="3" t="s">
        <v>4649</v>
      </c>
      <c r="F4660" s="3" t="s">
        <v>37</v>
      </c>
      <c r="G4660" s="3" t="s">
        <v>31</v>
      </c>
      <c r="H4660" s="3">
        <v>51324</v>
      </c>
      <c r="I4660" s="3" t="s">
        <v>60</v>
      </c>
      <c r="J4660" s="3" t="s">
        <v>40</v>
      </c>
      <c r="K4660" s="5">
        <v>42575</v>
      </c>
      <c r="L4660" s="3">
        <v>2016</v>
      </c>
      <c r="M4660" s="3"/>
      <c r="N4660" s="3" t="str" cm="1">
        <f t="array" ref="N4660">IF(S4660="", "N/A", _xlfn.IFS(
  S4660&lt;=1, "0–1 years",
  S4660&lt;=3, "2–3 years",
  S4660&lt;=5, "4–5 years",
  S4660&lt;=7, "6–7 years",
  S4660&lt;=10, "8–10 years"
))</f>
        <v>0–1 years</v>
      </c>
      <c r="O4660" s="3" t="s">
        <v>33</v>
      </c>
      <c r="P4660" s="3">
        <v>0</v>
      </c>
      <c r="Q4660" s="3"/>
      <c r="R4660" s="3" t="s">
        <v>41</v>
      </c>
      <c r="S4660" s="3">
        <v>1</v>
      </c>
      <c r="T4660" s="3">
        <v>1</v>
      </c>
      <c r="U4660" s="3" t="s">
        <v>28</v>
      </c>
    </row>
    <row r="4661" spans="1:21" x14ac:dyDescent="0.3">
      <c r="A4661" s="3">
        <v>6943</v>
      </c>
      <c r="B4661" s="3" t="s">
        <v>4345</v>
      </c>
      <c r="C4661" s="3" t="s">
        <v>36</v>
      </c>
      <c r="D4661" s="3">
        <v>20</v>
      </c>
      <c r="E4661" s="3" t="s">
        <v>4649</v>
      </c>
      <c r="F4661" s="3" t="s">
        <v>45</v>
      </c>
      <c r="G4661" s="3" t="s">
        <v>22</v>
      </c>
      <c r="H4661" s="3">
        <v>30887</v>
      </c>
      <c r="I4661" s="3" t="s">
        <v>39</v>
      </c>
      <c r="J4661" s="3" t="s">
        <v>46</v>
      </c>
      <c r="K4661" s="5">
        <v>42382</v>
      </c>
      <c r="L4661" s="3">
        <v>2016</v>
      </c>
      <c r="M4661" s="3"/>
      <c r="N4661" s="3" t="str" cm="1">
        <f t="array" ref="N4661">IF(S4661="", "N/A", _xlfn.IFS(
  S4661&lt;=1, "0–1 years",
  S4661&lt;=3, "2–3 years",
  S4661&lt;=5, "4–5 years",
  S4661&lt;=7, "6–7 years",
  S4661&lt;=10, "8–10 years"
))</f>
        <v>4–5 years</v>
      </c>
      <c r="O4661" s="3" t="s">
        <v>33</v>
      </c>
      <c r="P4661" s="3">
        <v>0</v>
      </c>
      <c r="Q4661" s="3"/>
      <c r="R4661" s="3" t="s">
        <v>50</v>
      </c>
      <c r="S4661" s="3">
        <v>5</v>
      </c>
      <c r="T4661" s="3">
        <v>11</v>
      </c>
      <c r="U4661" s="3" t="s">
        <v>51</v>
      </c>
    </row>
    <row r="4662" spans="1:21" x14ac:dyDescent="0.3">
      <c r="A4662" s="3">
        <v>5599</v>
      </c>
      <c r="B4662" s="3" t="s">
        <v>4346</v>
      </c>
      <c r="C4662" s="3" t="s">
        <v>44</v>
      </c>
      <c r="D4662" s="3">
        <v>30</v>
      </c>
      <c r="E4662" s="3" t="s">
        <v>4650</v>
      </c>
      <c r="F4662" s="3" t="s">
        <v>45</v>
      </c>
      <c r="G4662" s="3" t="s">
        <v>53</v>
      </c>
      <c r="H4662" s="3">
        <v>90938</v>
      </c>
      <c r="I4662" s="3" t="s">
        <v>39</v>
      </c>
      <c r="J4662" s="3" t="s">
        <v>46</v>
      </c>
      <c r="K4662" s="5">
        <v>43130</v>
      </c>
      <c r="L4662" s="3">
        <v>2018</v>
      </c>
      <c r="M4662" s="5">
        <v>44039</v>
      </c>
      <c r="N4662" s="3" t="str" cm="1">
        <f t="array" ref="N4662">IF(S4662="", "N/A", _xlfn.IFS(
  S4662&lt;=1, "0–1 years",
  S4662&lt;=3, "2–3 years",
  S4662&lt;=5, "4–5 years",
  S4662&lt;=7, "6–7 years",
  S4662&lt;=10, "8–10 years"
))</f>
        <v>0–1 years</v>
      </c>
      <c r="O4662" s="3" t="s">
        <v>25</v>
      </c>
      <c r="P4662" s="3">
        <v>1</v>
      </c>
      <c r="Q4662" s="3" t="s">
        <v>71</v>
      </c>
      <c r="R4662" s="3" t="s">
        <v>55</v>
      </c>
      <c r="S4662" s="3">
        <v>0</v>
      </c>
      <c r="T4662" s="3">
        <v>2</v>
      </c>
      <c r="U4662" s="3" t="s">
        <v>51</v>
      </c>
    </row>
    <row r="4663" spans="1:21" x14ac:dyDescent="0.3">
      <c r="A4663" s="3">
        <v>7030</v>
      </c>
      <c r="B4663" s="3" t="s">
        <v>4347</v>
      </c>
      <c r="C4663" s="3" t="s">
        <v>36</v>
      </c>
      <c r="D4663" s="3">
        <v>29</v>
      </c>
      <c r="E4663" s="3" t="s">
        <v>4649</v>
      </c>
      <c r="F4663" s="3" t="s">
        <v>21</v>
      </c>
      <c r="G4663" s="3" t="s">
        <v>49</v>
      </c>
      <c r="H4663" s="3">
        <v>99191</v>
      </c>
      <c r="I4663" s="3" t="s">
        <v>32</v>
      </c>
      <c r="J4663" s="3" t="s">
        <v>40</v>
      </c>
      <c r="K4663" s="5">
        <v>42104</v>
      </c>
      <c r="L4663" s="3">
        <v>2015</v>
      </c>
      <c r="M4663" s="3"/>
      <c r="N4663" s="3" t="str" cm="1">
        <f t="array" ref="N4663">IF(S4663="", "N/A", _xlfn.IFS(
  S4663&lt;=1, "0–1 years",
  S4663&lt;=3, "2–3 years",
  S4663&lt;=5, "4–5 years",
  S4663&lt;=7, "6–7 years",
  S4663&lt;=10, "8–10 years"
))</f>
        <v>4–5 years</v>
      </c>
      <c r="O4663" s="3" t="s">
        <v>33</v>
      </c>
      <c r="P4663" s="3">
        <v>0</v>
      </c>
      <c r="Q4663" s="3"/>
      <c r="R4663" s="3" t="s">
        <v>50</v>
      </c>
      <c r="S4663" s="3">
        <v>5</v>
      </c>
      <c r="T4663" s="3">
        <v>3</v>
      </c>
      <c r="U4663" s="3" t="s">
        <v>51</v>
      </c>
    </row>
    <row r="4664" spans="1:21" x14ac:dyDescent="0.3">
      <c r="A4664" s="3">
        <v>8044</v>
      </c>
      <c r="B4664" s="3" t="s">
        <v>4348</v>
      </c>
      <c r="C4664" s="3" t="s">
        <v>20</v>
      </c>
      <c r="D4664" s="3">
        <v>44</v>
      </c>
      <c r="E4664" s="3" t="s">
        <v>4651</v>
      </c>
      <c r="F4664" s="3" t="s">
        <v>48</v>
      </c>
      <c r="G4664" s="3" t="s">
        <v>31</v>
      </c>
      <c r="H4664" s="3">
        <v>42978</v>
      </c>
      <c r="I4664" s="3" t="s">
        <v>39</v>
      </c>
      <c r="J4664" s="3" t="s">
        <v>24</v>
      </c>
      <c r="K4664" s="5">
        <v>43081</v>
      </c>
      <c r="L4664" s="3">
        <v>2017</v>
      </c>
      <c r="M4664" s="3"/>
      <c r="N4664" s="3" t="str" cm="1">
        <f t="array" ref="N4664">IF(S4664="", "N/A", _xlfn.IFS(
  S4664&lt;=1, "0–1 years",
  S4664&lt;=3, "2–3 years",
  S4664&lt;=5, "4–5 years",
  S4664&lt;=7, "6–7 years",
  S4664&lt;=10, "8–10 years"
))</f>
        <v>0–1 years</v>
      </c>
      <c r="O4664" s="3" t="s">
        <v>33</v>
      </c>
      <c r="P4664" s="3">
        <v>0</v>
      </c>
      <c r="Q4664" s="3"/>
      <c r="R4664" s="3" t="s">
        <v>34</v>
      </c>
      <c r="S4664" s="3">
        <v>0</v>
      </c>
      <c r="T4664" s="3">
        <v>10</v>
      </c>
      <c r="U4664" s="3" t="s">
        <v>28</v>
      </c>
    </row>
    <row r="4665" spans="1:21" x14ac:dyDescent="0.3">
      <c r="A4665" s="3">
        <v>5170</v>
      </c>
      <c r="B4665" s="3" t="s">
        <v>4349</v>
      </c>
      <c r="C4665" s="3" t="s">
        <v>44</v>
      </c>
      <c r="D4665" s="3">
        <v>27</v>
      </c>
      <c r="E4665" s="3" t="s">
        <v>4649</v>
      </c>
      <c r="F4665" s="3" t="s">
        <v>73</v>
      </c>
      <c r="G4665" s="3" t="s">
        <v>38</v>
      </c>
      <c r="H4665" s="3">
        <v>85498</v>
      </c>
      <c r="I4665" s="3" t="s">
        <v>23</v>
      </c>
      <c r="J4665" s="3" t="s">
        <v>24</v>
      </c>
      <c r="K4665" s="5">
        <v>43731</v>
      </c>
      <c r="L4665" s="3">
        <v>2019</v>
      </c>
      <c r="M4665" s="3"/>
      <c r="N4665" s="3" t="str" cm="1">
        <f t="array" ref="N4665">IF(S4665="", "N/A", _xlfn.IFS(
  S4665&lt;=1, "0–1 years",
  S4665&lt;=3, "2–3 years",
  S4665&lt;=5, "4–5 years",
  S4665&lt;=7, "6–7 years",
  S4665&lt;=10, "8–10 years"
))</f>
        <v>2–3 years</v>
      </c>
      <c r="O4665" s="3" t="s">
        <v>33</v>
      </c>
      <c r="P4665" s="3">
        <v>0</v>
      </c>
      <c r="Q4665" s="3"/>
      <c r="R4665" s="3" t="s">
        <v>27</v>
      </c>
      <c r="S4665" s="3">
        <v>2</v>
      </c>
      <c r="T4665" s="3">
        <v>8</v>
      </c>
      <c r="U4665" s="3" t="s">
        <v>28</v>
      </c>
    </row>
    <row r="4666" spans="1:21" x14ac:dyDescent="0.3">
      <c r="A4666" s="3">
        <v>2134</v>
      </c>
      <c r="B4666" s="3" t="s">
        <v>4350</v>
      </c>
      <c r="C4666" s="3" t="s">
        <v>20</v>
      </c>
      <c r="D4666" s="3">
        <v>21</v>
      </c>
      <c r="E4666" s="3" t="s">
        <v>4649</v>
      </c>
      <c r="F4666" s="3" t="s">
        <v>73</v>
      </c>
      <c r="G4666" s="3" t="s">
        <v>53</v>
      </c>
      <c r="H4666" s="3">
        <v>48435</v>
      </c>
      <c r="I4666" s="3" t="s">
        <v>60</v>
      </c>
      <c r="J4666" s="3" t="s">
        <v>40</v>
      </c>
      <c r="K4666" s="5">
        <v>44290</v>
      </c>
      <c r="L4666" s="3">
        <v>2021</v>
      </c>
      <c r="M4666" s="3"/>
      <c r="N4666" s="3" t="str" cm="1">
        <f t="array" ref="N4666">IF(S4666="", "N/A", _xlfn.IFS(
  S4666&lt;=1, "0–1 years",
  S4666&lt;=3, "2–3 years",
  S4666&lt;=5, "4–5 years",
  S4666&lt;=7, "6–7 years",
  S4666&lt;=10, "8–10 years"
))</f>
        <v>6–7 years</v>
      </c>
      <c r="O4666" s="3" t="s">
        <v>33</v>
      </c>
      <c r="P4666" s="3">
        <v>0</v>
      </c>
      <c r="Q4666" s="3"/>
      <c r="R4666" s="3" t="s">
        <v>41</v>
      </c>
      <c r="S4666" s="3">
        <v>7</v>
      </c>
      <c r="T4666" s="3">
        <v>6</v>
      </c>
      <c r="U4666" s="3" t="s">
        <v>51</v>
      </c>
    </row>
    <row r="4667" spans="1:21" x14ac:dyDescent="0.3">
      <c r="A4667" s="3">
        <v>8178</v>
      </c>
      <c r="B4667" s="3" t="s">
        <v>4351</v>
      </c>
      <c r="C4667" s="3" t="s">
        <v>36</v>
      </c>
      <c r="D4667" s="3">
        <v>34</v>
      </c>
      <c r="E4667" s="3" t="s">
        <v>4650</v>
      </c>
      <c r="F4667" s="3" t="s">
        <v>87</v>
      </c>
      <c r="G4667" s="3" t="s">
        <v>65</v>
      </c>
      <c r="H4667" s="3">
        <v>112922</v>
      </c>
      <c r="I4667" s="3" t="s">
        <v>26</v>
      </c>
      <c r="J4667" s="3" t="s">
        <v>46</v>
      </c>
      <c r="K4667" s="5">
        <v>44502</v>
      </c>
      <c r="L4667" s="3">
        <v>2021</v>
      </c>
      <c r="M4667" s="3"/>
      <c r="N4667" s="3" t="str" cm="1">
        <f t="array" ref="N4667">IF(S4667="", "N/A", _xlfn.IFS(
  S4667&lt;=1, "0–1 years",
  S4667&lt;=3, "2–3 years",
  S4667&lt;=5, "4–5 years",
  S4667&lt;=7, "6–7 years",
  S4667&lt;=10, "8–10 years"
))</f>
        <v>6–7 years</v>
      </c>
      <c r="O4667" s="3" t="s">
        <v>33</v>
      </c>
      <c r="P4667" s="3">
        <v>0</v>
      </c>
      <c r="Q4667" s="3"/>
      <c r="R4667" s="3" t="s">
        <v>50</v>
      </c>
      <c r="S4667" s="3">
        <v>6</v>
      </c>
      <c r="T4667" s="3">
        <v>5</v>
      </c>
      <c r="U4667" s="3" t="s">
        <v>51</v>
      </c>
    </row>
    <row r="4668" spans="1:21" x14ac:dyDescent="0.3">
      <c r="A4668" s="3">
        <v>5920</v>
      </c>
      <c r="B4668" s="3" t="s">
        <v>4352</v>
      </c>
      <c r="C4668" s="3" t="s">
        <v>36</v>
      </c>
      <c r="D4668" s="3">
        <v>21</v>
      </c>
      <c r="E4668" s="3" t="s">
        <v>4649</v>
      </c>
      <c r="F4668" s="3" t="s">
        <v>21</v>
      </c>
      <c r="G4668" s="3" t="s">
        <v>31</v>
      </c>
      <c r="H4668" s="3">
        <v>104215</v>
      </c>
      <c r="I4668" s="3" t="s">
        <v>39</v>
      </c>
      <c r="J4668" s="3" t="s">
        <v>40</v>
      </c>
      <c r="K4668" s="5">
        <v>42529</v>
      </c>
      <c r="L4668" s="3">
        <v>2016</v>
      </c>
      <c r="M4668" s="3"/>
      <c r="N4668" s="3" t="str" cm="1">
        <f t="array" ref="N4668">IF(S4668="", "N/A", _xlfn.IFS(
  S4668&lt;=1, "0–1 years",
  S4668&lt;=3, "2–3 years",
  S4668&lt;=5, "4–5 years",
  S4668&lt;=7, "6–7 years",
  S4668&lt;=10, "8–10 years"
))</f>
        <v>8–10 years</v>
      </c>
      <c r="O4668" s="3" t="s">
        <v>33</v>
      </c>
      <c r="P4668" s="3">
        <v>0</v>
      </c>
      <c r="Q4668" s="3"/>
      <c r="R4668" s="3" t="s">
        <v>41</v>
      </c>
      <c r="S4668" s="3">
        <v>9</v>
      </c>
      <c r="T4668" s="3">
        <v>8</v>
      </c>
      <c r="U4668" s="3" t="s">
        <v>51</v>
      </c>
    </row>
    <row r="4669" spans="1:21" x14ac:dyDescent="0.3">
      <c r="A4669" s="3">
        <v>4603</v>
      </c>
      <c r="B4669" s="3" t="s">
        <v>4353</v>
      </c>
      <c r="C4669" s="3" t="s">
        <v>44</v>
      </c>
      <c r="D4669" s="3">
        <v>38</v>
      </c>
      <c r="E4669" s="3" t="s">
        <v>4650</v>
      </c>
      <c r="F4669" s="3" t="s">
        <v>21</v>
      </c>
      <c r="G4669" s="3" t="s">
        <v>38</v>
      </c>
      <c r="H4669" s="3">
        <v>100822</v>
      </c>
      <c r="I4669" s="3" t="s">
        <v>32</v>
      </c>
      <c r="J4669" s="3" t="s">
        <v>24</v>
      </c>
      <c r="K4669" s="5">
        <v>43616</v>
      </c>
      <c r="L4669" s="3">
        <v>2019</v>
      </c>
      <c r="M4669" s="5">
        <v>44907</v>
      </c>
      <c r="N4669" s="3" t="str" cm="1">
        <f t="array" ref="N4669">IF(S4669="", "N/A", _xlfn.IFS(
  S4669&lt;=1, "0–1 years",
  S4669&lt;=3, "2–3 years",
  S4669&lt;=5, "4–5 years",
  S4669&lt;=7, "6–7 years",
  S4669&lt;=10, "8–10 years"
))</f>
        <v>8–10 years</v>
      </c>
      <c r="O4669" s="3" t="s">
        <v>25</v>
      </c>
      <c r="P4669" s="3">
        <v>1</v>
      </c>
      <c r="Q4669" s="3" t="s">
        <v>99</v>
      </c>
      <c r="R4669" s="3" t="s">
        <v>41</v>
      </c>
      <c r="S4669" s="3">
        <v>9</v>
      </c>
      <c r="T4669" s="3">
        <v>4</v>
      </c>
      <c r="U4669" s="3" t="s">
        <v>51</v>
      </c>
    </row>
    <row r="4670" spans="1:21" x14ac:dyDescent="0.3">
      <c r="A4670" s="3">
        <v>9267</v>
      </c>
      <c r="B4670" s="3" t="s">
        <v>4354</v>
      </c>
      <c r="C4670" s="3" t="s">
        <v>44</v>
      </c>
      <c r="D4670" s="3">
        <v>55</v>
      </c>
      <c r="E4670" s="3" t="s">
        <v>4652</v>
      </c>
      <c r="F4670" s="3" t="s">
        <v>45</v>
      </c>
      <c r="G4670" s="3" t="s">
        <v>38</v>
      </c>
      <c r="H4670" s="3">
        <v>83441</v>
      </c>
      <c r="I4670" s="3" t="s">
        <v>39</v>
      </c>
      <c r="J4670" s="3" t="s">
        <v>40</v>
      </c>
      <c r="K4670" s="5">
        <v>44160</v>
      </c>
      <c r="L4670" s="3">
        <v>2020</v>
      </c>
      <c r="M4670" s="3"/>
      <c r="N4670" s="3" t="str" cm="1">
        <f t="array" ref="N4670">IF(S4670="", "N/A", _xlfn.IFS(
  S4670&lt;=1, "0–1 years",
  S4670&lt;=3, "2–3 years",
  S4670&lt;=5, "4–5 years",
  S4670&lt;=7, "6–7 years",
  S4670&lt;=10, "8–10 years"
))</f>
        <v>2–3 years</v>
      </c>
      <c r="O4670" s="3" t="s">
        <v>33</v>
      </c>
      <c r="P4670" s="3">
        <v>0</v>
      </c>
      <c r="Q4670" s="3"/>
      <c r="R4670" s="3" t="s">
        <v>50</v>
      </c>
      <c r="S4670" s="3">
        <v>2</v>
      </c>
      <c r="T4670" s="3">
        <v>1</v>
      </c>
      <c r="U4670" s="3" t="s">
        <v>28</v>
      </c>
    </row>
    <row r="4671" spans="1:21" x14ac:dyDescent="0.3">
      <c r="A4671" s="3">
        <v>4928</v>
      </c>
      <c r="B4671" s="3" t="s">
        <v>4355</v>
      </c>
      <c r="C4671" s="3" t="s">
        <v>44</v>
      </c>
      <c r="D4671" s="3">
        <v>45</v>
      </c>
      <c r="E4671" s="3" t="s">
        <v>4651</v>
      </c>
      <c r="F4671" s="3" t="s">
        <v>62</v>
      </c>
      <c r="G4671" s="3" t="s">
        <v>53</v>
      </c>
      <c r="H4671" s="3">
        <v>56097</v>
      </c>
      <c r="I4671" s="3" t="s">
        <v>60</v>
      </c>
      <c r="J4671" s="3" t="s">
        <v>46</v>
      </c>
      <c r="K4671" s="5">
        <v>43920</v>
      </c>
      <c r="L4671" s="3">
        <v>2020</v>
      </c>
      <c r="M4671" s="3"/>
      <c r="N4671" s="3" t="str" cm="1">
        <f t="array" ref="N4671">IF(S4671="", "N/A", _xlfn.IFS(
  S4671&lt;=1, "0–1 years",
  S4671&lt;=3, "2–3 years",
  S4671&lt;=5, "4–5 years",
  S4671&lt;=7, "6–7 years",
  S4671&lt;=10, "8–10 years"
))</f>
        <v>8–10 years</v>
      </c>
      <c r="O4671" s="3" t="s">
        <v>33</v>
      </c>
      <c r="P4671" s="3">
        <v>0</v>
      </c>
      <c r="Q4671" s="3"/>
      <c r="R4671" s="3" t="s">
        <v>34</v>
      </c>
      <c r="S4671" s="3">
        <v>10</v>
      </c>
      <c r="T4671" s="3">
        <v>6</v>
      </c>
      <c r="U4671" s="3" t="s">
        <v>51</v>
      </c>
    </row>
    <row r="4672" spans="1:21" x14ac:dyDescent="0.3">
      <c r="A4672" s="3">
        <v>8697</v>
      </c>
      <c r="B4672" s="3" t="s">
        <v>4356</v>
      </c>
      <c r="C4672" s="3" t="s">
        <v>44</v>
      </c>
      <c r="D4672" s="3">
        <v>33</v>
      </c>
      <c r="E4672" s="3" t="s">
        <v>4650</v>
      </c>
      <c r="F4672" s="3" t="s">
        <v>45</v>
      </c>
      <c r="G4672" s="3" t="s">
        <v>22</v>
      </c>
      <c r="H4672" s="3">
        <v>109523</v>
      </c>
      <c r="I4672" s="3" t="s">
        <v>32</v>
      </c>
      <c r="J4672" s="3" t="s">
        <v>46</v>
      </c>
      <c r="K4672" s="5">
        <v>45146</v>
      </c>
      <c r="L4672" s="3">
        <v>2023</v>
      </c>
      <c r="M4672" s="3"/>
      <c r="N4672" s="3" t="str" cm="1">
        <f t="array" ref="N4672">IF(S4672="", "N/A", _xlfn.IFS(
  S4672&lt;=1, "0–1 years",
  S4672&lt;=3, "2–3 years",
  S4672&lt;=5, "4–5 years",
  S4672&lt;=7, "6–7 years",
  S4672&lt;=10, "8–10 years"
))</f>
        <v>4–5 years</v>
      </c>
      <c r="O4672" s="3" t="s">
        <v>33</v>
      </c>
      <c r="P4672" s="3">
        <v>0</v>
      </c>
      <c r="Q4672" s="3"/>
      <c r="R4672" s="3" t="s">
        <v>55</v>
      </c>
      <c r="S4672" s="3">
        <v>5</v>
      </c>
      <c r="T4672" s="3">
        <v>4</v>
      </c>
      <c r="U4672" s="3" t="s">
        <v>51</v>
      </c>
    </row>
    <row r="4673" spans="1:21" x14ac:dyDescent="0.3">
      <c r="A4673" s="3">
        <v>6033</v>
      </c>
      <c r="B4673" s="3" t="s">
        <v>4357</v>
      </c>
      <c r="C4673" s="3" t="s">
        <v>36</v>
      </c>
      <c r="D4673" s="3">
        <v>32</v>
      </c>
      <c r="E4673" s="3" t="s">
        <v>4650</v>
      </c>
      <c r="F4673" s="3" t="s">
        <v>21</v>
      </c>
      <c r="G4673" s="3" t="s">
        <v>65</v>
      </c>
      <c r="H4673" s="3">
        <v>113884</v>
      </c>
      <c r="I4673" s="3" t="s">
        <v>32</v>
      </c>
      <c r="J4673" s="3" t="s">
        <v>46</v>
      </c>
      <c r="K4673" s="5">
        <v>43087</v>
      </c>
      <c r="L4673" s="3">
        <v>2017</v>
      </c>
      <c r="M4673" s="5">
        <v>45630</v>
      </c>
      <c r="N4673" s="3" t="str" cm="1">
        <f t="array" ref="N4673">IF(S4673="", "N/A", _xlfn.IFS(
  S4673&lt;=1, "0–1 years",
  S4673&lt;=3, "2–3 years",
  S4673&lt;=5, "4–5 years",
  S4673&lt;=7, "6–7 years",
  S4673&lt;=10, "8–10 years"
))</f>
        <v>2–3 years</v>
      </c>
      <c r="O4673" s="3" t="s">
        <v>25</v>
      </c>
      <c r="P4673" s="3">
        <v>1</v>
      </c>
      <c r="Q4673" s="3" t="s">
        <v>66</v>
      </c>
      <c r="R4673" s="3" t="s">
        <v>27</v>
      </c>
      <c r="S4673" s="3">
        <v>2</v>
      </c>
      <c r="T4673" s="3">
        <v>12</v>
      </c>
      <c r="U4673" s="3" t="s">
        <v>51</v>
      </c>
    </row>
    <row r="4674" spans="1:21" x14ac:dyDescent="0.3">
      <c r="A4674" s="3">
        <v>1374</v>
      </c>
      <c r="B4674" s="3" t="s">
        <v>4358</v>
      </c>
      <c r="C4674" s="3" t="s">
        <v>36</v>
      </c>
      <c r="D4674" s="3">
        <v>35</v>
      </c>
      <c r="E4674" s="3" t="s">
        <v>4650</v>
      </c>
      <c r="F4674" s="3" t="s">
        <v>73</v>
      </c>
      <c r="G4674" s="3" t="s">
        <v>22</v>
      </c>
      <c r="H4674" s="3">
        <v>31080</v>
      </c>
      <c r="I4674" s="3" t="s">
        <v>23</v>
      </c>
      <c r="J4674" s="3" t="s">
        <v>24</v>
      </c>
      <c r="K4674" s="5">
        <v>45101</v>
      </c>
      <c r="L4674" s="3">
        <v>2023</v>
      </c>
      <c r="M4674" s="3"/>
      <c r="N4674" s="3" t="str" cm="1">
        <f t="array" ref="N4674">IF(S4674="", "N/A", _xlfn.IFS(
  S4674&lt;=1, "0–1 years",
  S4674&lt;=3, "2–3 years",
  S4674&lt;=5, "4–5 years",
  S4674&lt;=7, "6–7 years",
  S4674&lt;=10, "8–10 years"
))</f>
        <v>8–10 years</v>
      </c>
      <c r="O4674" s="3" t="s">
        <v>33</v>
      </c>
      <c r="P4674" s="3">
        <v>0</v>
      </c>
      <c r="Q4674" s="3"/>
      <c r="R4674" s="3" t="s">
        <v>34</v>
      </c>
      <c r="S4674" s="3">
        <v>8</v>
      </c>
      <c r="T4674" s="3">
        <v>9</v>
      </c>
      <c r="U4674" s="3" t="s">
        <v>28</v>
      </c>
    </row>
    <row r="4675" spans="1:21" x14ac:dyDescent="0.3">
      <c r="A4675" s="3">
        <v>5601</v>
      </c>
      <c r="B4675" s="3" t="s">
        <v>3827</v>
      </c>
      <c r="C4675" s="3" t="s">
        <v>36</v>
      </c>
      <c r="D4675" s="3">
        <v>23</v>
      </c>
      <c r="E4675" s="3" t="s">
        <v>4649</v>
      </c>
      <c r="F4675" s="3" t="s">
        <v>37</v>
      </c>
      <c r="G4675" s="3" t="s">
        <v>31</v>
      </c>
      <c r="H4675" s="3">
        <v>38012</v>
      </c>
      <c r="I4675" s="3" t="s">
        <v>60</v>
      </c>
      <c r="J4675" s="3" t="s">
        <v>24</v>
      </c>
      <c r="K4675" s="5">
        <v>45034</v>
      </c>
      <c r="L4675" s="3">
        <v>2023</v>
      </c>
      <c r="M4675" s="5">
        <v>45332</v>
      </c>
      <c r="N4675" s="3" t="str" cm="1">
        <f t="array" ref="N4675">IF(S4675="", "N/A", _xlfn.IFS(
  S4675&lt;=1, "0–1 years",
  S4675&lt;=3, "2–3 years",
  S4675&lt;=5, "4–5 years",
  S4675&lt;=7, "6–7 years",
  S4675&lt;=10, "8–10 years"
))</f>
        <v>0–1 years</v>
      </c>
      <c r="O4675" s="3" t="s">
        <v>25</v>
      </c>
      <c r="P4675" s="3">
        <v>1</v>
      </c>
      <c r="Q4675" s="3" t="s">
        <v>79</v>
      </c>
      <c r="R4675" s="3" t="s">
        <v>41</v>
      </c>
      <c r="S4675" s="3">
        <v>0</v>
      </c>
      <c r="T4675" s="3">
        <v>13</v>
      </c>
      <c r="U4675" s="3" t="s">
        <v>28</v>
      </c>
    </row>
    <row r="4676" spans="1:21" x14ac:dyDescent="0.3">
      <c r="A4676" s="3">
        <v>6560</v>
      </c>
      <c r="B4676" s="3" t="s">
        <v>4359</v>
      </c>
      <c r="C4676" s="3" t="s">
        <v>20</v>
      </c>
      <c r="D4676" s="3">
        <v>49</v>
      </c>
      <c r="E4676" s="3" t="s">
        <v>4651</v>
      </c>
      <c r="F4676" s="3" t="s">
        <v>37</v>
      </c>
      <c r="G4676" s="3" t="s">
        <v>31</v>
      </c>
      <c r="H4676" s="3">
        <v>48284</v>
      </c>
      <c r="I4676" s="3" t="s">
        <v>23</v>
      </c>
      <c r="J4676" s="3" t="s">
        <v>40</v>
      </c>
      <c r="K4676" s="5">
        <v>44678</v>
      </c>
      <c r="L4676" s="3">
        <v>2022</v>
      </c>
      <c r="M4676" s="3"/>
      <c r="N4676" s="3" t="str" cm="1">
        <f t="array" ref="N4676">IF(S4676="", "N/A", _xlfn.IFS(
  S4676&lt;=1, "0–1 years",
  S4676&lt;=3, "2–3 years",
  S4676&lt;=5, "4–5 years",
  S4676&lt;=7, "6–7 years",
  S4676&lt;=10, "8–10 years"
))</f>
        <v>6–7 years</v>
      </c>
      <c r="O4676" s="3" t="s">
        <v>33</v>
      </c>
      <c r="P4676" s="3">
        <v>0</v>
      </c>
      <c r="Q4676" s="3"/>
      <c r="R4676" s="3" t="s">
        <v>50</v>
      </c>
      <c r="S4676" s="3">
        <v>7</v>
      </c>
      <c r="T4676" s="3">
        <v>4</v>
      </c>
      <c r="U4676" s="3" t="s">
        <v>28</v>
      </c>
    </row>
    <row r="4677" spans="1:21" x14ac:dyDescent="0.3">
      <c r="A4677" s="3">
        <v>2484</v>
      </c>
      <c r="B4677" s="3" t="s">
        <v>4360</v>
      </c>
      <c r="C4677" s="3" t="s">
        <v>20</v>
      </c>
      <c r="D4677" s="3">
        <v>50</v>
      </c>
      <c r="E4677" s="3" t="s">
        <v>4652</v>
      </c>
      <c r="F4677" s="3" t="s">
        <v>45</v>
      </c>
      <c r="G4677" s="3" t="s">
        <v>31</v>
      </c>
      <c r="H4677" s="3">
        <v>97477</v>
      </c>
      <c r="I4677" s="3" t="s">
        <v>39</v>
      </c>
      <c r="J4677" s="3" t="s">
        <v>40</v>
      </c>
      <c r="K4677" s="5">
        <v>44768</v>
      </c>
      <c r="L4677" s="3">
        <v>2022</v>
      </c>
      <c r="M4677" s="5">
        <v>45599</v>
      </c>
      <c r="N4677" s="3" t="str" cm="1">
        <f t="array" ref="N4677">IF(S4677="", "N/A", _xlfn.IFS(
  S4677&lt;=1, "0–1 years",
  S4677&lt;=3, "2–3 years",
  S4677&lt;=5, "4–5 years",
  S4677&lt;=7, "6–7 years",
  S4677&lt;=10, "8–10 years"
))</f>
        <v>8–10 years</v>
      </c>
      <c r="O4677" s="3" t="s">
        <v>25</v>
      </c>
      <c r="P4677" s="3">
        <v>1</v>
      </c>
      <c r="Q4677" s="3" t="s">
        <v>99</v>
      </c>
      <c r="R4677" s="3" t="s">
        <v>50</v>
      </c>
      <c r="S4677" s="3">
        <v>9</v>
      </c>
      <c r="T4677" s="3">
        <v>2</v>
      </c>
      <c r="U4677" s="3" t="s">
        <v>28</v>
      </c>
    </row>
    <row r="4678" spans="1:21" x14ac:dyDescent="0.3">
      <c r="A4678" s="3">
        <v>2464</v>
      </c>
      <c r="B4678" s="3" t="s">
        <v>4361</v>
      </c>
      <c r="C4678" s="3" t="s">
        <v>20</v>
      </c>
      <c r="D4678" s="3">
        <v>23</v>
      </c>
      <c r="E4678" s="3" t="s">
        <v>4649</v>
      </c>
      <c r="F4678" s="3" t="s">
        <v>30</v>
      </c>
      <c r="G4678" s="3" t="s">
        <v>38</v>
      </c>
      <c r="H4678" s="3">
        <v>41643</v>
      </c>
      <c r="I4678" s="3" t="s">
        <v>39</v>
      </c>
      <c r="J4678" s="3" t="s">
        <v>40</v>
      </c>
      <c r="K4678" s="5">
        <v>45138</v>
      </c>
      <c r="L4678" s="3">
        <v>2023</v>
      </c>
      <c r="M4678" s="5">
        <v>45608</v>
      </c>
      <c r="N4678" s="3" t="str" cm="1">
        <f t="array" ref="N4678">IF(S4678="", "N/A", _xlfn.IFS(
  S4678&lt;=1, "0–1 years",
  S4678&lt;=3, "2–3 years",
  S4678&lt;=5, "4–5 years",
  S4678&lt;=7, "6–7 years",
  S4678&lt;=10, "8–10 years"
))</f>
        <v>4–5 years</v>
      </c>
      <c r="O4678" s="3" t="s">
        <v>25</v>
      </c>
      <c r="P4678" s="3">
        <v>1</v>
      </c>
      <c r="Q4678" s="3" t="s">
        <v>58</v>
      </c>
      <c r="R4678" s="3" t="s">
        <v>50</v>
      </c>
      <c r="S4678" s="3">
        <v>4</v>
      </c>
      <c r="T4678" s="3">
        <v>6</v>
      </c>
      <c r="U4678" s="3" t="s">
        <v>28</v>
      </c>
    </row>
    <row r="4679" spans="1:21" x14ac:dyDescent="0.3">
      <c r="A4679" s="3">
        <v>2540</v>
      </c>
      <c r="B4679" s="3" t="s">
        <v>4362</v>
      </c>
      <c r="C4679" s="3" t="s">
        <v>44</v>
      </c>
      <c r="D4679" s="3">
        <v>20</v>
      </c>
      <c r="E4679" s="3" t="s">
        <v>4649</v>
      </c>
      <c r="F4679" s="3" t="s">
        <v>21</v>
      </c>
      <c r="G4679" s="3" t="s">
        <v>53</v>
      </c>
      <c r="H4679" s="3">
        <v>44531</v>
      </c>
      <c r="I4679" s="3" t="s">
        <v>39</v>
      </c>
      <c r="J4679" s="3" t="s">
        <v>24</v>
      </c>
      <c r="K4679" s="5">
        <v>42619</v>
      </c>
      <c r="L4679" s="3">
        <v>2016</v>
      </c>
      <c r="M4679" s="3"/>
      <c r="N4679" s="3" t="str" cm="1">
        <f t="array" ref="N4679">IF(S4679="", "N/A", _xlfn.IFS(
  S4679&lt;=1, "0–1 years",
  S4679&lt;=3, "2–3 years",
  S4679&lt;=5, "4–5 years",
  S4679&lt;=7, "6–7 years",
  S4679&lt;=10, "8–10 years"
))</f>
        <v>6–7 years</v>
      </c>
      <c r="O4679" s="3" t="s">
        <v>33</v>
      </c>
      <c r="P4679" s="3">
        <v>0</v>
      </c>
      <c r="Q4679" s="3"/>
      <c r="R4679" s="3" t="s">
        <v>34</v>
      </c>
      <c r="S4679" s="3">
        <v>6</v>
      </c>
      <c r="T4679" s="3">
        <v>13</v>
      </c>
      <c r="U4679" s="3" t="s">
        <v>51</v>
      </c>
    </row>
    <row r="4680" spans="1:21" x14ac:dyDescent="0.3">
      <c r="A4680" s="3">
        <v>1554</v>
      </c>
      <c r="B4680" s="3" t="s">
        <v>4363</v>
      </c>
      <c r="C4680" s="3" t="s">
        <v>20</v>
      </c>
      <c r="D4680" s="3">
        <v>28</v>
      </c>
      <c r="E4680" s="3" t="s">
        <v>4649</v>
      </c>
      <c r="F4680" s="3" t="s">
        <v>73</v>
      </c>
      <c r="G4680" s="3" t="s">
        <v>65</v>
      </c>
      <c r="H4680" s="3">
        <v>115452</v>
      </c>
      <c r="I4680" s="3" t="s">
        <v>39</v>
      </c>
      <c r="J4680" s="3" t="s">
        <v>24</v>
      </c>
      <c r="K4680" s="5">
        <v>44482</v>
      </c>
      <c r="L4680" s="3">
        <v>2021</v>
      </c>
      <c r="M4680" s="3"/>
      <c r="N4680" s="3" t="str" cm="1">
        <f t="array" ref="N4680">IF(S4680="", "N/A", _xlfn.IFS(
  S4680&lt;=1, "0–1 years",
  S4680&lt;=3, "2–3 years",
  S4680&lt;=5, "4–5 years",
  S4680&lt;=7, "6–7 years",
  S4680&lt;=10, "8–10 years"
))</f>
        <v>2–3 years</v>
      </c>
      <c r="O4680" s="3" t="s">
        <v>33</v>
      </c>
      <c r="P4680" s="3">
        <v>0</v>
      </c>
      <c r="Q4680" s="3"/>
      <c r="R4680" s="3" t="s">
        <v>27</v>
      </c>
      <c r="S4680" s="3">
        <v>3</v>
      </c>
      <c r="T4680" s="3">
        <v>11</v>
      </c>
      <c r="U4680" s="3" t="s">
        <v>51</v>
      </c>
    </row>
    <row r="4681" spans="1:21" x14ac:dyDescent="0.3">
      <c r="A4681" s="3">
        <v>4588</v>
      </c>
      <c r="B4681" s="3" t="s">
        <v>26</v>
      </c>
      <c r="C4681" s="3" t="s">
        <v>20</v>
      </c>
      <c r="D4681" s="3">
        <v>36</v>
      </c>
      <c r="E4681" s="3" t="s">
        <v>4650</v>
      </c>
      <c r="F4681" s="3" t="s">
        <v>21</v>
      </c>
      <c r="G4681" s="3" t="s">
        <v>31</v>
      </c>
      <c r="H4681" s="3">
        <v>86599</v>
      </c>
      <c r="I4681" s="3" t="s">
        <v>32</v>
      </c>
      <c r="J4681" s="3" t="s">
        <v>46</v>
      </c>
      <c r="K4681" s="5">
        <v>43625</v>
      </c>
      <c r="L4681" s="3">
        <v>2019</v>
      </c>
      <c r="M4681" s="5">
        <v>43979</v>
      </c>
      <c r="N4681" s="3" t="str" cm="1">
        <f t="array" ref="N4681">IF(S4681="", "N/A", _xlfn.IFS(
  S4681&lt;=1, "0–1 years",
  S4681&lt;=3, "2–3 years",
  S4681&lt;=5, "4–5 years",
  S4681&lt;=7, "6–7 years",
  S4681&lt;=10, "8–10 years"
))</f>
        <v>6–7 years</v>
      </c>
      <c r="O4681" s="3" t="s">
        <v>25</v>
      </c>
      <c r="P4681" s="3">
        <v>1</v>
      </c>
      <c r="Q4681" s="3" t="s">
        <v>71</v>
      </c>
      <c r="R4681" s="3" t="s">
        <v>27</v>
      </c>
      <c r="S4681" s="3">
        <v>7</v>
      </c>
      <c r="T4681" s="3">
        <v>3</v>
      </c>
      <c r="U4681" s="3" t="s">
        <v>51</v>
      </c>
    </row>
    <row r="4682" spans="1:21" x14ac:dyDescent="0.3">
      <c r="A4682" s="3">
        <v>5366</v>
      </c>
      <c r="B4682" s="3" t="s">
        <v>4364</v>
      </c>
      <c r="C4682" s="3" t="s">
        <v>44</v>
      </c>
      <c r="D4682" s="3">
        <v>42</v>
      </c>
      <c r="E4682" s="3" t="s">
        <v>4651</v>
      </c>
      <c r="F4682" s="3" t="s">
        <v>48</v>
      </c>
      <c r="G4682" s="3" t="s">
        <v>49</v>
      </c>
      <c r="H4682" s="3">
        <v>79135</v>
      </c>
      <c r="I4682" s="3" t="s">
        <v>60</v>
      </c>
      <c r="J4682" s="3" t="s">
        <v>46</v>
      </c>
      <c r="K4682" s="5">
        <v>42277</v>
      </c>
      <c r="L4682" s="3">
        <v>2015</v>
      </c>
      <c r="M4682" s="5">
        <v>43092</v>
      </c>
      <c r="N4682" s="3" t="str" cm="1">
        <f t="array" ref="N4682">IF(S4682="", "N/A", _xlfn.IFS(
  S4682&lt;=1, "0–1 years",
  S4682&lt;=3, "2–3 years",
  S4682&lt;=5, "4–5 years",
  S4682&lt;=7, "6–7 years",
  S4682&lt;=10, "8–10 years"
))</f>
        <v>8–10 years</v>
      </c>
      <c r="O4682" s="3" t="s">
        <v>25</v>
      </c>
      <c r="P4682" s="3">
        <v>1</v>
      </c>
      <c r="Q4682" s="3" t="s">
        <v>58</v>
      </c>
      <c r="R4682" s="3" t="s">
        <v>34</v>
      </c>
      <c r="S4682" s="3">
        <v>8</v>
      </c>
      <c r="T4682" s="3">
        <v>2</v>
      </c>
      <c r="U4682" s="3" t="s">
        <v>28</v>
      </c>
    </row>
    <row r="4683" spans="1:21" x14ac:dyDescent="0.3">
      <c r="A4683" s="3">
        <v>5174</v>
      </c>
      <c r="B4683" s="3" t="s">
        <v>4365</v>
      </c>
      <c r="C4683" s="3" t="s">
        <v>36</v>
      </c>
      <c r="D4683" s="3">
        <v>50</v>
      </c>
      <c r="E4683" s="3" t="s">
        <v>4652</v>
      </c>
      <c r="F4683" s="3" t="s">
        <v>45</v>
      </c>
      <c r="G4683" s="3" t="s">
        <v>31</v>
      </c>
      <c r="H4683" s="3">
        <v>48685</v>
      </c>
      <c r="I4683" s="3" t="s">
        <v>32</v>
      </c>
      <c r="J4683" s="3" t="s">
        <v>24</v>
      </c>
      <c r="K4683" s="5">
        <v>43040</v>
      </c>
      <c r="L4683" s="3">
        <v>2017</v>
      </c>
      <c r="M4683" s="5">
        <v>44885</v>
      </c>
      <c r="N4683" s="3" t="str" cm="1">
        <f t="array" ref="N4683">IF(S4683="", "N/A", _xlfn.IFS(
  S4683&lt;=1, "0–1 years",
  S4683&lt;=3, "2–3 years",
  S4683&lt;=5, "4–5 years",
  S4683&lt;=7, "6–7 years",
  S4683&lt;=10, "8–10 years"
))</f>
        <v>2–3 years</v>
      </c>
      <c r="O4683" s="3" t="s">
        <v>25</v>
      </c>
      <c r="P4683" s="3">
        <v>1</v>
      </c>
      <c r="Q4683" s="3" t="s">
        <v>99</v>
      </c>
      <c r="R4683" s="3" t="s">
        <v>50</v>
      </c>
      <c r="S4683" s="3">
        <v>2</v>
      </c>
      <c r="T4683" s="3">
        <v>4</v>
      </c>
      <c r="U4683" s="3" t="s">
        <v>51</v>
      </c>
    </row>
    <row r="4684" spans="1:21" x14ac:dyDescent="0.3">
      <c r="A4684" s="3">
        <v>9485</v>
      </c>
      <c r="B4684" s="3" t="s">
        <v>4366</v>
      </c>
      <c r="C4684" s="3" t="s">
        <v>20</v>
      </c>
      <c r="D4684" s="3">
        <v>23</v>
      </c>
      <c r="E4684" s="3" t="s">
        <v>4649</v>
      </c>
      <c r="F4684" s="3" t="s">
        <v>73</v>
      </c>
      <c r="G4684" s="3" t="s">
        <v>31</v>
      </c>
      <c r="H4684" s="3">
        <v>80577</v>
      </c>
      <c r="I4684" s="3" t="s">
        <v>60</v>
      </c>
      <c r="J4684" s="3" t="s">
        <v>40</v>
      </c>
      <c r="K4684" s="5">
        <v>42473</v>
      </c>
      <c r="L4684" s="3">
        <v>2016</v>
      </c>
      <c r="M4684" s="5">
        <v>44772</v>
      </c>
      <c r="N4684" s="3" t="str" cm="1">
        <f t="array" ref="N4684">IF(S4684="", "N/A", _xlfn.IFS(
  S4684&lt;=1, "0–1 years",
  S4684&lt;=3, "2–3 years",
  S4684&lt;=5, "4–5 years",
  S4684&lt;=7, "6–7 years",
  S4684&lt;=10, "8–10 years"
))</f>
        <v>8–10 years</v>
      </c>
      <c r="O4684" s="3" t="s">
        <v>25</v>
      </c>
      <c r="P4684" s="3">
        <v>1</v>
      </c>
      <c r="Q4684" s="3" t="s">
        <v>84</v>
      </c>
      <c r="R4684" s="3" t="s">
        <v>55</v>
      </c>
      <c r="S4684" s="3">
        <v>8</v>
      </c>
      <c r="T4684" s="3">
        <v>13</v>
      </c>
      <c r="U4684" s="3" t="s">
        <v>28</v>
      </c>
    </row>
    <row r="4685" spans="1:21" x14ac:dyDescent="0.3">
      <c r="A4685" s="3">
        <v>6155</v>
      </c>
      <c r="B4685" s="3" t="s">
        <v>4367</v>
      </c>
      <c r="C4685" s="3" t="s">
        <v>36</v>
      </c>
      <c r="D4685" s="3">
        <v>43</v>
      </c>
      <c r="E4685" s="3" t="s">
        <v>4651</v>
      </c>
      <c r="F4685" s="3" t="s">
        <v>62</v>
      </c>
      <c r="G4685" s="3" t="s">
        <v>38</v>
      </c>
      <c r="H4685" s="3">
        <v>76939</v>
      </c>
      <c r="I4685" s="3" t="s">
        <v>60</v>
      </c>
      <c r="J4685" s="3" t="s">
        <v>24</v>
      </c>
      <c r="K4685" s="5">
        <v>43214</v>
      </c>
      <c r="L4685" s="3">
        <v>2018</v>
      </c>
      <c r="M4685" s="3"/>
      <c r="N4685" s="3" t="str" cm="1">
        <f t="array" ref="N4685">IF(S4685="", "N/A", _xlfn.IFS(
  S4685&lt;=1, "0–1 years",
  S4685&lt;=3, "2–3 years",
  S4685&lt;=5, "4–5 years",
  S4685&lt;=7, "6–7 years",
  S4685&lt;=10, "8–10 years"
))</f>
        <v>6–7 years</v>
      </c>
      <c r="O4685" s="3" t="s">
        <v>33</v>
      </c>
      <c r="P4685" s="3">
        <v>0</v>
      </c>
      <c r="Q4685" s="3"/>
      <c r="R4685" s="3" t="s">
        <v>27</v>
      </c>
      <c r="S4685" s="3">
        <v>7</v>
      </c>
      <c r="T4685" s="3">
        <v>5</v>
      </c>
      <c r="U4685" s="3" t="s">
        <v>51</v>
      </c>
    </row>
    <row r="4686" spans="1:21" x14ac:dyDescent="0.3">
      <c r="A4686" s="3">
        <v>6399</v>
      </c>
      <c r="B4686" s="3" t="s">
        <v>4368</v>
      </c>
      <c r="C4686" s="3" t="s">
        <v>36</v>
      </c>
      <c r="D4686" s="3">
        <v>36</v>
      </c>
      <c r="E4686" s="3" t="s">
        <v>4650</v>
      </c>
      <c r="F4686" s="3" t="s">
        <v>45</v>
      </c>
      <c r="G4686" s="3" t="s">
        <v>65</v>
      </c>
      <c r="H4686" s="3">
        <v>106659</v>
      </c>
      <c r="I4686" s="3" t="s">
        <v>23</v>
      </c>
      <c r="J4686" s="3" t="s">
        <v>46</v>
      </c>
      <c r="K4686" s="5">
        <v>43719</v>
      </c>
      <c r="L4686" s="3">
        <v>2019</v>
      </c>
      <c r="M4686" s="5">
        <v>43927</v>
      </c>
      <c r="N4686" s="3" t="str" cm="1">
        <f t="array" ref="N4686">IF(S4686="", "N/A", _xlfn.IFS(
  S4686&lt;=1, "0–1 years",
  S4686&lt;=3, "2–3 years",
  S4686&lt;=5, "4–5 years",
  S4686&lt;=7, "6–7 years",
  S4686&lt;=10, "8–10 years"
))</f>
        <v>8–10 years</v>
      </c>
      <c r="O4686" s="3" t="s">
        <v>25</v>
      </c>
      <c r="P4686" s="3">
        <v>1</v>
      </c>
      <c r="Q4686" s="3" t="s">
        <v>79</v>
      </c>
      <c r="R4686" s="3" t="s">
        <v>55</v>
      </c>
      <c r="S4686" s="3">
        <v>8</v>
      </c>
      <c r="T4686" s="3">
        <v>4</v>
      </c>
      <c r="U4686" s="3" t="s">
        <v>51</v>
      </c>
    </row>
    <row r="4687" spans="1:21" x14ac:dyDescent="0.3">
      <c r="A4687" s="3">
        <v>3710</v>
      </c>
      <c r="B4687" s="3" t="s">
        <v>4369</v>
      </c>
      <c r="C4687" s="3" t="s">
        <v>44</v>
      </c>
      <c r="D4687" s="3">
        <v>53</v>
      </c>
      <c r="E4687" s="3" t="s">
        <v>4652</v>
      </c>
      <c r="F4687" s="3" t="s">
        <v>30</v>
      </c>
      <c r="G4687" s="3" t="s">
        <v>49</v>
      </c>
      <c r="H4687" s="3">
        <v>39197</v>
      </c>
      <c r="I4687" s="3" t="s">
        <v>23</v>
      </c>
      <c r="J4687" s="3" t="s">
        <v>40</v>
      </c>
      <c r="K4687" s="5">
        <v>42401</v>
      </c>
      <c r="L4687" s="3">
        <v>2016</v>
      </c>
      <c r="M4687" s="3"/>
      <c r="N4687" s="3" t="str" cm="1">
        <f t="array" ref="N4687">IF(S4687="", "N/A", _xlfn.IFS(
  S4687&lt;=1, "0–1 years",
  S4687&lt;=3, "2–3 years",
  S4687&lt;=5, "4–5 years",
  S4687&lt;=7, "6–7 years",
  S4687&lt;=10, "8–10 years"
))</f>
        <v>8–10 years</v>
      </c>
      <c r="O4687" s="3" t="s">
        <v>33</v>
      </c>
      <c r="P4687" s="3">
        <v>0</v>
      </c>
      <c r="Q4687" s="3"/>
      <c r="R4687" s="3" t="s">
        <v>34</v>
      </c>
      <c r="S4687" s="3">
        <v>8</v>
      </c>
      <c r="T4687" s="3">
        <v>7</v>
      </c>
      <c r="U4687" s="3" t="s">
        <v>28</v>
      </c>
    </row>
    <row r="4688" spans="1:21" x14ac:dyDescent="0.3">
      <c r="A4688" s="3">
        <v>4364</v>
      </c>
      <c r="B4688" s="3" t="s">
        <v>4370</v>
      </c>
      <c r="C4688" s="3" t="s">
        <v>36</v>
      </c>
      <c r="D4688" s="3">
        <v>51</v>
      </c>
      <c r="E4688" s="3" t="s">
        <v>4652</v>
      </c>
      <c r="F4688" s="3" t="s">
        <v>62</v>
      </c>
      <c r="G4688" s="3" t="s">
        <v>53</v>
      </c>
      <c r="H4688" s="3">
        <v>74362</v>
      </c>
      <c r="I4688" s="3" t="s">
        <v>60</v>
      </c>
      <c r="J4688" s="3" t="s">
        <v>24</v>
      </c>
      <c r="K4688" s="5">
        <v>43046</v>
      </c>
      <c r="L4688" s="3">
        <v>2017</v>
      </c>
      <c r="M4688" s="5">
        <v>45538</v>
      </c>
      <c r="N4688" s="3" t="str" cm="1">
        <f t="array" ref="N4688">IF(S4688="", "N/A", _xlfn.IFS(
  S4688&lt;=1, "0–1 years",
  S4688&lt;=3, "2–3 years",
  S4688&lt;=5, "4–5 years",
  S4688&lt;=7, "6–7 years",
  S4688&lt;=10, "8–10 years"
))</f>
        <v>8–10 years</v>
      </c>
      <c r="O4688" s="3" t="s">
        <v>25</v>
      </c>
      <c r="P4688" s="3">
        <v>1</v>
      </c>
      <c r="Q4688" s="3" t="s">
        <v>26</v>
      </c>
      <c r="R4688" s="3" t="s">
        <v>50</v>
      </c>
      <c r="S4688" s="3">
        <v>8</v>
      </c>
      <c r="T4688" s="3">
        <v>1</v>
      </c>
      <c r="U4688" s="3" t="s">
        <v>28</v>
      </c>
    </row>
    <row r="4689" spans="1:21" x14ac:dyDescent="0.3">
      <c r="A4689" s="3">
        <v>9587</v>
      </c>
      <c r="B4689" s="3" t="s">
        <v>493</v>
      </c>
      <c r="C4689" s="3" t="s">
        <v>44</v>
      </c>
      <c r="D4689" s="3">
        <v>28</v>
      </c>
      <c r="E4689" s="3" t="s">
        <v>4649</v>
      </c>
      <c r="F4689" s="3" t="s">
        <v>45</v>
      </c>
      <c r="G4689" s="3" t="s">
        <v>31</v>
      </c>
      <c r="H4689" s="3">
        <v>40064</v>
      </c>
      <c r="I4689" s="3" t="s">
        <v>32</v>
      </c>
      <c r="J4689" s="3" t="s">
        <v>46</v>
      </c>
      <c r="K4689" s="5">
        <v>42683</v>
      </c>
      <c r="L4689" s="3">
        <v>2016</v>
      </c>
      <c r="M4689" s="3"/>
      <c r="N4689" s="3" t="str" cm="1">
        <f t="array" ref="N4689">IF(S4689="", "N/A", _xlfn.IFS(
  S4689&lt;=1, "0–1 years",
  S4689&lt;=3, "2–3 years",
  S4689&lt;=5, "4–5 years",
  S4689&lt;=7, "6–7 years",
  S4689&lt;=10, "8–10 years"
))</f>
        <v>0–1 years</v>
      </c>
      <c r="O4689" s="3" t="s">
        <v>33</v>
      </c>
      <c r="P4689" s="3">
        <v>0</v>
      </c>
      <c r="Q4689" s="3"/>
      <c r="R4689" s="3" t="s">
        <v>34</v>
      </c>
      <c r="S4689" s="3">
        <v>0</v>
      </c>
      <c r="T4689" s="3">
        <v>3</v>
      </c>
      <c r="U4689" s="3" t="s">
        <v>51</v>
      </c>
    </row>
    <row r="4690" spans="1:21" x14ac:dyDescent="0.3">
      <c r="A4690" s="3">
        <v>4418</v>
      </c>
      <c r="B4690" s="3" t="s">
        <v>4371</v>
      </c>
      <c r="C4690" s="3" t="s">
        <v>44</v>
      </c>
      <c r="D4690" s="3">
        <v>49</v>
      </c>
      <c r="E4690" s="3" t="s">
        <v>4651</v>
      </c>
      <c r="F4690" s="3" t="s">
        <v>37</v>
      </c>
      <c r="G4690" s="3" t="s">
        <v>38</v>
      </c>
      <c r="H4690" s="3">
        <v>40568</v>
      </c>
      <c r="I4690" s="3" t="s">
        <v>23</v>
      </c>
      <c r="J4690" s="3" t="s">
        <v>46</v>
      </c>
      <c r="K4690" s="5">
        <v>44272</v>
      </c>
      <c r="L4690" s="3">
        <v>2021</v>
      </c>
      <c r="M4690" s="5">
        <v>45136</v>
      </c>
      <c r="N4690" s="3" t="str" cm="1">
        <f t="array" ref="N4690">IF(S4690="", "N/A", _xlfn.IFS(
  S4690&lt;=1, "0–1 years",
  S4690&lt;=3, "2–3 years",
  S4690&lt;=5, "4–5 years",
  S4690&lt;=7, "6–7 years",
  S4690&lt;=10, "8–10 years"
))</f>
        <v>6–7 years</v>
      </c>
      <c r="O4690" s="3" t="s">
        <v>25</v>
      </c>
      <c r="P4690" s="3">
        <v>1</v>
      </c>
      <c r="Q4690" s="3" t="s">
        <v>84</v>
      </c>
      <c r="R4690" s="3" t="s">
        <v>55</v>
      </c>
      <c r="S4690" s="3">
        <v>7</v>
      </c>
      <c r="T4690" s="3">
        <v>14</v>
      </c>
      <c r="U4690" s="3" t="s">
        <v>28</v>
      </c>
    </row>
    <row r="4691" spans="1:21" x14ac:dyDescent="0.3">
      <c r="A4691" s="3">
        <v>8661</v>
      </c>
      <c r="B4691" s="3" t="s">
        <v>4372</v>
      </c>
      <c r="C4691" s="3" t="s">
        <v>20</v>
      </c>
      <c r="D4691" s="3">
        <v>56</v>
      </c>
      <c r="E4691" s="3" t="s">
        <v>4652</v>
      </c>
      <c r="F4691" s="3" t="s">
        <v>30</v>
      </c>
      <c r="G4691" s="3" t="s">
        <v>65</v>
      </c>
      <c r="H4691" s="3">
        <v>118232</v>
      </c>
      <c r="I4691" s="3" t="s">
        <v>23</v>
      </c>
      <c r="J4691" s="3" t="s">
        <v>46</v>
      </c>
      <c r="K4691" s="5">
        <v>42934</v>
      </c>
      <c r="L4691" s="3">
        <v>2017</v>
      </c>
      <c r="M4691" s="3"/>
      <c r="N4691" s="3" t="str" cm="1">
        <f t="array" ref="N4691">IF(S4691="", "N/A", _xlfn.IFS(
  S4691&lt;=1, "0–1 years",
  S4691&lt;=3, "2–3 years",
  S4691&lt;=5, "4–5 years",
  S4691&lt;=7, "6–7 years",
  S4691&lt;=10, "8–10 years"
))</f>
        <v>0–1 years</v>
      </c>
      <c r="O4691" s="3" t="s">
        <v>33</v>
      </c>
      <c r="P4691" s="3">
        <v>0</v>
      </c>
      <c r="Q4691" s="3"/>
      <c r="R4691" s="3" t="s">
        <v>50</v>
      </c>
      <c r="S4691" s="3">
        <v>1</v>
      </c>
      <c r="T4691" s="3">
        <v>3</v>
      </c>
      <c r="U4691" s="3" t="s">
        <v>51</v>
      </c>
    </row>
    <row r="4692" spans="1:21" x14ac:dyDescent="0.3">
      <c r="A4692" s="3">
        <v>2774</v>
      </c>
      <c r="B4692" s="3" t="s">
        <v>4373</v>
      </c>
      <c r="C4692" s="3" t="s">
        <v>44</v>
      </c>
      <c r="D4692" s="3">
        <v>50</v>
      </c>
      <c r="E4692" s="3" t="s">
        <v>4652</v>
      </c>
      <c r="F4692" s="3" t="s">
        <v>48</v>
      </c>
      <c r="G4692" s="3" t="s">
        <v>49</v>
      </c>
      <c r="H4692" s="3">
        <v>63103</v>
      </c>
      <c r="I4692" s="3" t="s">
        <v>32</v>
      </c>
      <c r="J4692" s="3" t="s">
        <v>24</v>
      </c>
      <c r="K4692" s="5">
        <v>44401</v>
      </c>
      <c r="L4692" s="3">
        <v>2021</v>
      </c>
      <c r="M4692" s="3"/>
      <c r="N4692" s="3" t="str" cm="1">
        <f t="array" ref="N4692">IF(S4692="", "N/A", _xlfn.IFS(
  S4692&lt;=1, "0–1 years",
  S4692&lt;=3, "2–3 years",
  S4692&lt;=5, "4–5 years",
  S4692&lt;=7, "6–7 years",
  S4692&lt;=10, "8–10 years"
))</f>
        <v>2–3 years</v>
      </c>
      <c r="O4692" s="3" t="s">
        <v>33</v>
      </c>
      <c r="P4692" s="3">
        <v>0</v>
      </c>
      <c r="Q4692" s="3"/>
      <c r="R4692" s="3" t="s">
        <v>27</v>
      </c>
      <c r="S4692" s="3">
        <v>2</v>
      </c>
      <c r="T4692" s="3">
        <v>6</v>
      </c>
      <c r="U4692" s="3" t="s">
        <v>51</v>
      </c>
    </row>
    <row r="4693" spans="1:21" x14ac:dyDescent="0.3">
      <c r="A4693" s="3">
        <v>2966</v>
      </c>
      <c r="B4693" s="3" t="s">
        <v>3320</v>
      </c>
      <c r="C4693" s="3" t="s">
        <v>44</v>
      </c>
      <c r="D4693" s="3">
        <v>43</v>
      </c>
      <c r="E4693" s="3" t="s">
        <v>4651</v>
      </c>
      <c r="F4693" s="3" t="s">
        <v>30</v>
      </c>
      <c r="G4693" s="3" t="s">
        <v>53</v>
      </c>
      <c r="H4693" s="3">
        <v>74834</v>
      </c>
      <c r="I4693" s="3" t="s">
        <v>23</v>
      </c>
      <c r="J4693" s="3" t="s">
        <v>46</v>
      </c>
      <c r="K4693" s="5">
        <v>44304</v>
      </c>
      <c r="L4693" s="3">
        <v>2021</v>
      </c>
      <c r="M4693" s="3"/>
      <c r="N4693" s="3" t="str" cm="1">
        <f t="array" ref="N4693">IF(S4693="", "N/A", _xlfn.IFS(
  S4693&lt;=1, "0–1 years",
  S4693&lt;=3, "2–3 years",
  S4693&lt;=5, "4–5 years",
  S4693&lt;=7, "6–7 years",
  S4693&lt;=10, "8–10 years"
))</f>
        <v>8–10 years</v>
      </c>
      <c r="O4693" s="3" t="s">
        <v>33</v>
      </c>
      <c r="P4693" s="3">
        <v>0</v>
      </c>
      <c r="Q4693" s="3"/>
      <c r="R4693" s="3" t="s">
        <v>41</v>
      </c>
      <c r="S4693" s="3">
        <v>10</v>
      </c>
      <c r="T4693" s="3">
        <v>4</v>
      </c>
      <c r="U4693" s="3" t="s">
        <v>28</v>
      </c>
    </row>
    <row r="4694" spans="1:21" x14ac:dyDescent="0.3">
      <c r="A4694" s="3">
        <v>1424</v>
      </c>
      <c r="B4694" s="3" t="s">
        <v>4374</v>
      </c>
      <c r="C4694" s="3" t="s">
        <v>44</v>
      </c>
      <c r="D4694" s="3">
        <v>50</v>
      </c>
      <c r="E4694" s="3" t="s">
        <v>4652</v>
      </c>
      <c r="F4694" s="3" t="s">
        <v>73</v>
      </c>
      <c r="G4694" s="3" t="s">
        <v>38</v>
      </c>
      <c r="H4694" s="3">
        <v>58674</v>
      </c>
      <c r="I4694" s="3" t="s">
        <v>23</v>
      </c>
      <c r="J4694" s="3" t="s">
        <v>40</v>
      </c>
      <c r="K4694" s="5">
        <v>43647</v>
      </c>
      <c r="L4694" s="3">
        <v>2019</v>
      </c>
      <c r="M4694" s="5">
        <v>44825</v>
      </c>
      <c r="N4694" s="3" t="str" cm="1">
        <f t="array" ref="N4694">IF(S4694="", "N/A", _xlfn.IFS(
  S4694&lt;=1, "0–1 years",
  S4694&lt;=3, "2–3 years",
  S4694&lt;=5, "4–5 years",
  S4694&lt;=7, "6–7 years",
  S4694&lt;=10, "8–10 years"
))</f>
        <v>2–3 years</v>
      </c>
      <c r="O4694" s="3" t="s">
        <v>25</v>
      </c>
      <c r="P4694" s="3">
        <v>1</v>
      </c>
      <c r="Q4694" s="3" t="s">
        <v>84</v>
      </c>
      <c r="R4694" s="3" t="s">
        <v>41</v>
      </c>
      <c r="S4694" s="3">
        <v>2</v>
      </c>
      <c r="T4694" s="3">
        <v>11</v>
      </c>
      <c r="U4694" s="3" t="s">
        <v>28</v>
      </c>
    </row>
    <row r="4695" spans="1:21" x14ac:dyDescent="0.3">
      <c r="A4695" s="3">
        <v>2942</v>
      </c>
      <c r="B4695" s="3" t="s">
        <v>4375</v>
      </c>
      <c r="C4695" s="3" t="s">
        <v>44</v>
      </c>
      <c r="D4695" s="3">
        <v>32</v>
      </c>
      <c r="E4695" s="3" t="s">
        <v>4650</v>
      </c>
      <c r="F4695" s="3" t="s">
        <v>87</v>
      </c>
      <c r="G4695" s="3" t="s">
        <v>53</v>
      </c>
      <c r="H4695" s="3">
        <v>41767</v>
      </c>
      <c r="I4695" s="3" t="s">
        <v>23</v>
      </c>
      <c r="J4695" s="3" t="s">
        <v>46</v>
      </c>
      <c r="K4695" s="5">
        <v>43040</v>
      </c>
      <c r="L4695" s="3">
        <v>2017</v>
      </c>
      <c r="M4695" s="3"/>
      <c r="N4695" s="3" t="str" cm="1">
        <f t="array" ref="N4695">IF(S4695="", "N/A", _xlfn.IFS(
  S4695&lt;=1, "0–1 years",
  S4695&lt;=3, "2–3 years",
  S4695&lt;=5, "4–5 years",
  S4695&lt;=7, "6–7 years",
  S4695&lt;=10, "8–10 years"
))</f>
        <v>2–3 years</v>
      </c>
      <c r="O4695" s="3" t="s">
        <v>33</v>
      </c>
      <c r="P4695" s="3">
        <v>0</v>
      </c>
      <c r="Q4695" s="3"/>
      <c r="R4695" s="3" t="s">
        <v>41</v>
      </c>
      <c r="S4695" s="3">
        <v>3</v>
      </c>
      <c r="T4695" s="3">
        <v>12</v>
      </c>
      <c r="U4695" s="3" t="s">
        <v>28</v>
      </c>
    </row>
    <row r="4696" spans="1:21" x14ac:dyDescent="0.3">
      <c r="A4696" s="3">
        <v>6697</v>
      </c>
      <c r="B4696" s="3" t="s">
        <v>4376</v>
      </c>
      <c r="C4696" s="3" t="s">
        <v>36</v>
      </c>
      <c r="D4696" s="3">
        <v>21</v>
      </c>
      <c r="E4696" s="3" t="s">
        <v>4649</v>
      </c>
      <c r="F4696" s="3" t="s">
        <v>87</v>
      </c>
      <c r="G4696" s="3" t="s">
        <v>49</v>
      </c>
      <c r="H4696" s="3">
        <v>106263</v>
      </c>
      <c r="I4696" s="3" t="s">
        <v>39</v>
      </c>
      <c r="J4696" s="3" t="s">
        <v>46</v>
      </c>
      <c r="K4696" s="5">
        <v>43660</v>
      </c>
      <c r="L4696" s="3">
        <v>2019</v>
      </c>
      <c r="M4696" s="3"/>
      <c r="N4696" s="3" t="str" cm="1">
        <f t="array" ref="N4696">IF(S4696="", "N/A", _xlfn.IFS(
  S4696&lt;=1, "0–1 years",
  S4696&lt;=3, "2–3 years",
  S4696&lt;=5, "4–5 years",
  S4696&lt;=7, "6–7 years",
  S4696&lt;=10, "8–10 years"
))</f>
        <v>2–3 years</v>
      </c>
      <c r="O4696" s="3" t="s">
        <v>33</v>
      </c>
      <c r="P4696" s="3">
        <v>0</v>
      </c>
      <c r="Q4696" s="3"/>
      <c r="R4696" s="3" t="s">
        <v>50</v>
      </c>
      <c r="S4696" s="3">
        <v>3</v>
      </c>
      <c r="T4696" s="3">
        <v>14</v>
      </c>
      <c r="U4696" s="3" t="s">
        <v>28</v>
      </c>
    </row>
    <row r="4697" spans="1:21" x14ac:dyDescent="0.3">
      <c r="A4697" s="3">
        <v>7276</v>
      </c>
      <c r="B4697" s="3" t="s">
        <v>4377</v>
      </c>
      <c r="C4697" s="3" t="s">
        <v>20</v>
      </c>
      <c r="D4697" s="3">
        <v>39</v>
      </c>
      <c r="E4697" s="3" t="s">
        <v>4650</v>
      </c>
      <c r="F4697" s="3" t="s">
        <v>73</v>
      </c>
      <c r="G4697" s="3" t="s">
        <v>65</v>
      </c>
      <c r="H4697" s="3">
        <v>45994</v>
      </c>
      <c r="I4697" s="3" t="s">
        <v>26</v>
      </c>
      <c r="J4697" s="3" t="s">
        <v>46</v>
      </c>
      <c r="K4697" s="5">
        <v>43878</v>
      </c>
      <c r="L4697" s="3">
        <v>2020</v>
      </c>
      <c r="M4697" s="3"/>
      <c r="N4697" s="3" t="str" cm="1">
        <f t="array" ref="N4697">IF(S4697="", "N/A", _xlfn.IFS(
  S4697&lt;=1, "0–1 years",
  S4697&lt;=3, "2–3 years",
  S4697&lt;=5, "4–5 years",
  S4697&lt;=7, "6–7 years",
  S4697&lt;=10, "8–10 years"
))</f>
        <v>8–10 years</v>
      </c>
      <c r="O4697" s="3" t="s">
        <v>33</v>
      </c>
      <c r="P4697" s="3">
        <v>0</v>
      </c>
      <c r="Q4697" s="3"/>
      <c r="R4697" s="3" t="s">
        <v>55</v>
      </c>
      <c r="S4697" s="3">
        <v>9</v>
      </c>
      <c r="T4697" s="3">
        <v>11</v>
      </c>
      <c r="U4697" s="3" t="s">
        <v>28</v>
      </c>
    </row>
    <row r="4698" spans="1:21" x14ac:dyDescent="0.3">
      <c r="A4698" s="3">
        <v>3905</v>
      </c>
      <c r="B4698" s="3" t="s">
        <v>4378</v>
      </c>
      <c r="C4698" s="3" t="s">
        <v>36</v>
      </c>
      <c r="D4698" s="3">
        <v>24</v>
      </c>
      <c r="E4698" s="3" t="s">
        <v>4649</v>
      </c>
      <c r="F4698" s="3" t="s">
        <v>21</v>
      </c>
      <c r="G4698" s="3" t="s">
        <v>53</v>
      </c>
      <c r="H4698" s="3">
        <v>48506</v>
      </c>
      <c r="I4698" s="3" t="s">
        <v>39</v>
      </c>
      <c r="J4698" s="3" t="s">
        <v>24</v>
      </c>
      <c r="K4698" s="5">
        <v>42789</v>
      </c>
      <c r="L4698" s="3">
        <v>2017</v>
      </c>
      <c r="M4698" s="5">
        <v>45605</v>
      </c>
      <c r="N4698" s="3" t="str" cm="1">
        <f t="array" ref="N4698">IF(S4698="", "N/A", _xlfn.IFS(
  S4698&lt;=1, "0–1 years",
  S4698&lt;=3, "2–3 years",
  S4698&lt;=5, "4–5 years",
  S4698&lt;=7, "6–7 years",
  S4698&lt;=10, "8–10 years"
))</f>
        <v>6–7 years</v>
      </c>
      <c r="O4698" s="3" t="s">
        <v>25</v>
      </c>
      <c r="P4698" s="3">
        <v>1</v>
      </c>
      <c r="Q4698" s="3" t="s">
        <v>66</v>
      </c>
      <c r="R4698" s="3" t="s">
        <v>50</v>
      </c>
      <c r="S4698" s="3">
        <v>6</v>
      </c>
      <c r="T4698" s="3">
        <v>8</v>
      </c>
      <c r="U4698" s="3" t="s">
        <v>28</v>
      </c>
    </row>
    <row r="4699" spans="1:21" x14ac:dyDescent="0.3">
      <c r="A4699" s="3">
        <v>4368</v>
      </c>
      <c r="B4699" s="3" t="s">
        <v>26</v>
      </c>
      <c r="C4699" s="3" t="s">
        <v>44</v>
      </c>
      <c r="D4699" s="3">
        <v>38</v>
      </c>
      <c r="E4699" s="3" t="s">
        <v>4650</v>
      </c>
      <c r="F4699" s="3" t="s">
        <v>37</v>
      </c>
      <c r="G4699" s="3" t="s">
        <v>31</v>
      </c>
      <c r="H4699" s="3">
        <v>61912</v>
      </c>
      <c r="I4699" s="3" t="s">
        <v>23</v>
      </c>
      <c r="J4699" s="3" t="s">
        <v>46</v>
      </c>
      <c r="K4699" s="5">
        <v>42835</v>
      </c>
      <c r="L4699" s="3">
        <v>2017</v>
      </c>
      <c r="M4699" s="5">
        <v>45265</v>
      </c>
      <c r="N4699" s="3" t="str" cm="1">
        <f t="array" ref="N4699">IF(S4699="", "N/A", _xlfn.IFS(
  S4699&lt;=1, "0–1 years",
  S4699&lt;=3, "2–3 years",
  S4699&lt;=5, "4–5 years",
  S4699&lt;=7, "6–7 years",
  S4699&lt;=10, "8–10 years"
))</f>
        <v>6–7 years</v>
      </c>
      <c r="O4699" s="3" t="s">
        <v>25</v>
      </c>
      <c r="P4699" s="3">
        <v>1</v>
      </c>
      <c r="Q4699" s="3" t="s">
        <v>26</v>
      </c>
      <c r="R4699" s="3" t="s">
        <v>41</v>
      </c>
      <c r="S4699" s="3">
        <v>7</v>
      </c>
      <c r="T4699" s="3">
        <v>14</v>
      </c>
      <c r="U4699" s="3" t="s">
        <v>28</v>
      </c>
    </row>
    <row r="4700" spans="1:21" x14ac:dyDescent="0.3">
      <c r="A4700" s="3">
        <v>9209</v>
      </c>
      <c r="B4700" s="3" t="s">
        <v>4379</v>
      </c>
      <c r="C4700" s="3" t="s">
        <v>44</v>
      </c>
      <c r="D4700" s="3">
        <v>49</v>
      </c>
      <c r="E4700" s="3" t="s">
        <v>4651</v>
      </c>
      <c r="F4700" s="3" t="s">
        <v>62</v>
      </c>
      <c r="G4700" s="3" t="s">
        <v>22</v>
      </c>
      <c r="H4700" s="3">
        <v>78165</v>
      </c>
      <c r="I4700" s="3" t="s">
        <v>23</v>
      </c>
      <c r="J4700" s="3" t="s">
        <v>24</v>
      </c>
      <c r="K4700" s="5">
        <v>45302</v>
      </c>
      <c r="L4700" s="3">
        <v>2024</v>
      </c>
      <c r="M4700" s="3"/>
      <c r="N4700" s="3" t="str" cm="1">
        <f t="array" ref="N4700">IF(S4700="", "N/A", _xlfn.IFS(
  S4700&lt;=1, "0–1 years",
  S4700&lt;=3, "2–3 years",
  S4700&lt;=5, "4–5 years",
  S4700&lt;=7, "6–7 years",
  S4700&lt;=10, "8–10 years"
))</f>
        <v>0–1 years</v>
      </c>
      <c r="O4700" s="3" t="s">
        <v>33</v>
      </c>
      <c r="P4700" s="3">
        <v>0</v>
      </c>
      <c r="Q4700" s="3"/>
      <c r="R4700" s="3" t="s">
        <v>55</v>
      </c>
      <c r="S4700" s="3">
        <v>1</v>
      </c>
      <c r="T4700" s="3">
        <v>5</v>
      </c>
      <c r="U4700" s="3" t="s">
        <v>28</v>
      </c>
    </row>
    <row r="4701" spans="1:21" x14ac:dyDescent="0.3">
      <c r="A4701" s="3">
        <v>9167</v>
      </c>
      <c r="B4701" s="3" t="s">
        <v>26</v>
      </c>
      <c r="C4701" s="3" t="s">
        <v>20</v>
      </c>
      <c r="D4701" s="3">
        <v>54</v>
      </c>
      <c r="E4701" s="3" t="s">
        <v>4652</v>
      </c>
      <c r="F4701" s="3" t="s">
        <v>21</v>
      </c>
      <c r="G4701" s="3" t="s">
        <v>31</v>
      </c>
      <c r="H4701" s="3">
        <v>89975</v>
      </c>
      <c r="I4701" s="3" t="s">
        <v>23</v>
      </c>
      <c r="J4701" s="3" t="s">
        <v>24</v>
      </c>
      <c r="K4701" s="5">
        <v>44435</v>
      </c>
      <c r="L4701" s="3">
        <v>2021</v>
      </c>
      <c r="M4701" s="3"/>
      <c r="N4701" s="3" t="str" cm="1">
        <f t="array" ref="N4701">IF(S4701="", "N/A", _xlfn.IFS(
  S4701&lt;=1, "0–1 years",
  S4701&lt;=3, "2–3 years",
  S4701&lt;=5, "4–5 years",
  S4701&lt;=7, "6–7 years",
  S4701&lt;=10, "8–10 years"
))</f>
        <v>4–5 years</v>
      </c>
      <c r="O4701" s="3" t="s">
        <v>33</v>
      </c>
      <c r="P4701" s="3">
        <v>0</v>
      </c>
      <c r="Q4701" s="3"/>
      <c r="R4701" s="3" t="s">
        <v>34</v>
      </c>
      <c r="S4701" s="3">
        <v>5</v>
      </c>
      <c r="T4701" s="3">
        <v>3</v>
      </c>
      <c r="U4701" s="3" t="s">
        <v>28</v>
      </c>
    </row>
    <row r="4702" spans="1:21" x14ac:dyDescent="0.3">
      <c r="A4702" s="3">
        <v>3421</v>
      </c>
      <c r="B4702" s="3" t="s">
        <v>4380</v>
      </c>
      <c r="C4702" s="3" t="s">
        <v>44</v>
      </c>
      <c r="D4702" s="3">
        <v>41</v>
      </c>
      <c r="E4702" s="3" t="s">
        <v>4651</v>
      </c>
      <c r="F4702" s="3" t="s">
        <v>48</v>
      </c>
      <c r="G4702" s="3" t="s">
        <v>22</v>
      </c>
      <c r="H4702" s="3">
        <v>82456</v>
      </c>
      <c r="I4702" s="3" t="s">
        <v>60</v>
      </c>
      <c r="J4702" s="3" t="s">
        <v>40</v>
      </c>
      <c r="K4702" s="5">
        <v>43334</v>
      </c>
      <c r="L4702" s="3">
        <v>2018</v>
      </c>
      <c r="M4702" s="5">
        <v>45574</v>
      </c>
      <c r="N4702" s="3" t="str" cm="1">
        <f t="array" ref="N4702">IF(S4702="", "N/A", _xlfn.IFS(
  S4702&lt;=1, "0–1 years",
  S4702&lt;=3, "2–3 years",
  S4702&lt;=5, "4–5 years",
  S4702&lt;=7, "6–7 years",
  S4702&lt;=10, "8–10 years"
))</f>
        <v>8–10 years</v>
      </c>
      <c r="O4702" s="3" t="s">
        <v>25</v>
      </c>
      <c r="P4702" s="3">
        <v>1</v>
      </c>
      <c r="Q4702" s="3" t="s">
        <v>66</v>
      </c>
      <c r="R4702" s="3" t="s">
        <v>55</v>
      </c>
      <c r="S4702" s="3">
        <v>10</v>
      </c>
      <c r="T4702" s="3">
        <v>9</v>
      </c>
      <c r="U4702" s="3" t="s">
        <v>28</v>
      </c>
    </row>
    <row r="4703" spans="1:21" x14ac:dyDescent="0.3">
      <c r="A4703" s="3">
        <v>8251</v>
      </c>
      <c r="B4703" s="3" t="s">
        <v>4381</v>
      </c>
      <c r="C4703" s="3" t="s">
        <v>20</v>
      </c>
      <c r="D4703" s="3">
        <v>49</v>
      </c>
      <c r="E4703" s="3" t="s">
        <v>4651</v>
      </c>
      <c r="F4703" s="3" t="s">
        <v>21</v>
      </c>
      <c r="G4703" s="3" t="s">
        <v>31</v>
      </c>
      <c r="H4703" s="3">
        <v>65949</v>
      </c>
      <c r="I4703" s="3" t="s">
        <v>39</v>
      </c>
      <c r="J4703" s="3" t="s">
        <v>24</v>
      </c>
      <c r="K4703" s="5">
        <v>44565</v>
      </c>
      <c r="L4703" s="3">
        <v>2022</v>
      </c>
      <c r="M4703" s="3"/>
      <c r="N4703" s="3" t="str" cm="1">
        <f t="array" ref="N4703">IF(S4703="", "N/A", _xlfn.IFS(
  S4703&lt;=1, "0–1 years",
  S4703&lt;=3, "2–3 years",
  S4703&lt;=5, "4–5 years",
  S4703&lt;=7, "6–7 years",
  S4703&lt;=10, "8–10 years"
))</f>
        <v>6–7 years</v>
      </c>
      <c r="O4703" s="3" t="s">
        <v>33</v>
      </c>
      <c r="P4703" s="3">
        <v>0</v>
      </c>
      <c r="Q4703" s="3"/>
      <c r="R4703" s="3" t="s">
        <v>27</v>
      </c>
      <c r="S4703" s="3">
        <v>6</v>
      </c>
      <c r="T4703" s="3">
        <v>2</v>
      </c>
      <c r="U4703" s="3" t="s">
        <v>51</v>
      </c>
    </row>
    <row r="4704" spans="1:21" x14ac:dyDescent="0.3">
      <c r="A4704" s="3">
        <v>5607</v>
      </c>
      <c r="B4704" s="3" t="s">
        <v>4382</v>
      </c>
      <c r="C4704" s="3" t="s">
        <v>44</v>
      </c>
      <c r="D4704" s="3">
        <v>60</v>
      </c>
      <c r="E4704" s="3" t="s">
        <v>4652</v>
      </c>
      <c r="F4704" s="3" t="s">
        <v>45</v>
      </c>
      <c r="G4704" s="3" t="s">
        <v>65</v>
      </c>
      <c r="H4704" s="3">
        <v>102946</v>
      </c>
      <c r="I4704" s="3" t="s">
        <v>39</v>
      </c>
      <c r="J4704" s="3" t="s">
        <v>24</v>
      </c>
      <c r="K4704" s="5">
        <v>43535</v>
      </c>
      <c r="L4704" s="3">
        <v>2019</v>
      </c>
      <c r="M4704" s="3"/>
      <c r="N4704" s="3" t="str" cm="1">
        <f t="array" ref="N4704">IF(S4704="", "N/A", _xlfn.IFS(
  S4704&lt;=1, "0–1 years",
  S4704&lt;=3, "2–3 years",
  S4704&lt;=5, "4–5 years",
  S4704&lt;=7, "6–7 years",
  S4704&lt;=10, "8–10 years"
))</f>
        <v>6–7 years</v>
      </c>
      <c r="O4704" s="3" t="s">
        <v>33</v>
      </c>
      <c r="P4704" s="3">
        <v>0</v>
      </c>
      <c r="Q4704" s="3"/>
      <c r="R4704" s="3" t="s">
        <v>55</v>
      </c>
      <c r="S4704" s="3">
        <v>6</v>
      </c>
      <c r="T4704" s="3">
        <v>15</v>
      </c>
      <c r="U4704" s="3" t="s">
        <v>51</v>
      </c>
    </row>
    <row r="4705" spans="1:21" x14ac:dyDescent="0.3">
      <c r="A4705" s="3">
        <v>3925</v>
      </c>
      <c r="B4705" s="3" t="s">
        <v>26</v>
      </c>
      <c r="C4705" s="3" t="s">
        <v>44</v>
      </c>
      <c r="D4705" s="3">
        <v>25</v>
      </c>
      <c r="E4705" s="3" t="s">
        <v>4649</v>
      </c>
      <c r="F4705" s="3" t="s">
        <v>30</v>
      </c>
      <c r="G4705" s="3" t="s">
        <v>31</v>
      </c>
      <c r="H4705" s="3">
        <v>101364</v>
      </c>
      <c r="I4705" s="3" t="s">
        <v>32</v>
      </c>
      <c r="J4705" s="3" t="s">
        <v>24</v>
      </c>
      <c r="K4705" s="5">
        <v>43703</v>
      </c>
      <c r="L4705" s="3">
        <v>2019</v>
      </c>
      <c r="M4705" s="3"/>
      <c r="N4705" s="3" t="str" cm="1">
        <f t="array" ref="N4705">IF(S4705="", "N/A", _xlfn.IFS(
  S4705&lt;=1, "0–1 years",
  S4705&lt;=3, "2–3 years",
  S4705&lt;=5, "4–5 years",
  S4705&lt;=7, "6–7 years",
  S4705&lt;=10, "8–10 years"
))</f>
        <v>4–5 years</v>
      </c>
      <c r="O4705" s="3" t="s">
        <v>33</v>
      </c>
      <c r="P4705" s="3">
        <v>0</v>
      </c>
      <c r="Q4705" s="3"/>
      <c r="R4705" s="3" t="s">
        <v>55</v>
      </c>
      <c r="S4705" s="3">
        <v>4</v>
      </c>
      <c r="T4705" s="3">
        <v>8</v>
      </c>
      <c r="U4705" s="3" t="s">
        <v>28</v>
      </c>
    </row>
    <row r="4706" spans="1:21" x14ac:dyDescent="0.3">
      <c r="A4706" s="3">
        <v>1198</v>
      </c>
      <c r="B4706" s="3" t="s">
        <v>4383</v>
      </c>
      <c r="C4706" s="3" t="s">
        <v>36</v>
      </c>
      <c r="D4706" s="3">
        <v>30</v>
      </c>
      <c r="E4706" s="3" t="s">
        <v>4650</v>
      </c>
      <c r="F4706" s="3" t="s">
        <v>87</v>
      </c>
      <c r="G4706" s="3" t="s">
        <v>38</v>
      </c>
      <c r="H4706" s="3">
        <v>55921</v>
      </c>
      <c r="I4706" s="3" t="s">
        <v>32</v>
      </c>
      <c r="J4706" s="3" t="s">
        <v>46</v>
      </c>
      <c r="K4706" s="5">
        <v>44324</v>
      </c>
      <c r="L4706" s="3">
        <v>2021</v>
      </c>
      <c r="M4706" s="3"/>
      <c r="N4706" s="3" t="str" cm="1">
        <f t="array" ref="N4706">IF(S4706="", "N/A", _xlfn.IFS(
  S4706&lt;=1, "0–1 years",
  S4706&lt;=3, "2–3 years",
  S4706&lt;=5, "4–5 years",
  S4706&lt;=7, "6–7 years",
  S4706&lt;=10, "8–10 years"
))</f>
        <v>4–5 years</v>
      </c>
      <c r="O4706" s="3" t="s">
        <v>33</v>
      </c>
      <c r="P4706" s="3">
        <v>0</v>
      </c>
      <c r="Q4706" s="3"/>
      <c r="R4706" s="3" t="s">
        <v>27</v>
      </c>
      <c r="S4706" s="3">
        <v>5</v>
      </c>
      <c r="T4706" s="3">
        <v>4</v>
      </c>
      <c r="U4706" s="3" t="s">
        <v>51</v>
      </c>
    </row>
    <row r="4707" spans="1:21" x14ac:dyDescent="0.3">
      <c r="A4707" s="3">
        <v>4738</v>
      </c>
      <c r="B4707" s="3" t="s">
        <v>4384</v>
      </c>
      <c r="C4707" s="3" t="s">
        <v>44</v>
      </c>
      <c r="D4707" s="3">
        <v>25</v>
      </c>
      <c r="E4707" s="3" t="s">
        <v>4649</v>
      </c>
      <c r="F4707" s="3" t="s">
        <v>73</v>
      </c>
      <c r="G4707" s="3" t="s">
        <v>38</v>
      </c>
      <c r="H4707" s="3">
        <v>82650</v>
      </c>
      <c r="I4707" s="3" t="s">
        <v>23</v>
      </c>
      <c r="J4707" s="3" t="s">
        <v>24</v>
      </c>
      <c r="K4707" s="5">
        <v>44236</v>
      </c>
      <c r="L4707" s="3">
        <v>2021</v>
      </c>
      <c r="M4707" s="3"/>
      <c r="N4707" s="3" t="str" cm="1">
        <f t="array" ref="N4707">IF(S4707="", "N/A", _xlfn.IFS(
  S4707&lt;=1, "0–1 years",
  S4707&lt;=3, "2–3 years",
  S4707&lt;=5, "4–5 years",
  S4707&lt;=7, "6–7 years",
  S4707&lt;=10, "8–10 years"
))</f>
        <v>2–3 years</v>
      </c>
      <c r="O4707" s="3" t="s">
        <v>33</v>
      </c>
      <c r="P4707" s="3">
        <v>0</v>
      </c>
      <c r="Q4707" s="3"/>
      <c r="R4707" s="3" t="s">
        <v>27</v>
      </c>
      <c r="S4707" s="3">
        <v>2</v>
      </c>
      <c r="T4707" s="3">
        <v>8</v>
      </c>
      <c r="U4707" s="3" t="s">
        <v>28</v>
      </c>
    </row>
    <row r="4708" spans="1:21" x14ac:dyDescent="0.3">
      <c r="A4708" s="3">
        <v>8559</v>
      </c>
      <c r="B4708" s="3" t="s">
        <v>4385</v>
      </c>
      <c r="C4708" s="3" t="s">
        <v>20</v>
      </c>
      <c r="D4708" s="3">
        <v>56</v>
      </c>
      <c r="E4708" s="3" t="s">
        <v>4652</v>
      </c>
      <c r="F4708" s="3" t="s">
        <v>30</v>
      </c>
      <c r="G4708" s="3" t="s">
        <v>22</v>
      </c>
      <c r="H4708" s="3">
        <v>89546</v>
      </c>
      <c r="I4708" s="3" t="s">
        <v>23</v>
      </c>
      <c r="J4708" s="3" t="s">
        <v>46</v>
      </c>
      <c r="K4708" s="5">
        <v>42262</v>
      </c>
      <c r="L4708" s="3">
        <v>2015</v>
      </c>
      <c r="M4708" s="3"/>
      <c r="N4708" s="3" t="str" cm="1">
        <f t="array" ref="N4708">IF(S4708="", "N/A", _xlfn.IFS(
  S4708&lt;=1, "0–1 years",
  S4708&lt;=3, "2–3 years",
  S4708&lt;=5, "4–5 years",
  S4708&lt;=7, "6–7 years",
  S4708&lt;=10, "8–10 years"
))</f>
        <v>4–5 years</v>
      </c>
      <c r="O4708" s="3" t="s">
        <v>33</v>
      </c>
      <c r="P4708" s="3">
        <v>0</v>
      </c>
      <c r="Q4708" s="3"/>
      <c r="R4708" s="3" t="s">
        <v>27</v>
      </c>
      <c r="S4708" s="3">
        <v>5</v>
      </c>
      <c r="T4708" s="3">
        <v>7</v>
      </c>
      <c r="U4708" s="3" t="s">
        <v>51</v>
      </c>
    </row>
    <row r="4709" spans="1:21" x14ac:dyDescent="0.3">
      <c r="A4709" s="3">
        <v>1285</v>
      </c>
      <c r="B4709" s="3" t="s">
        <v>4386</v>
      </c>
      <c r="C4709" s="3" t="s">
        <v>44</v>
      </c>
      <c r="D4709" s="3">
        <v>47</v>
      </c>
      <c r="E4709" s="3" t="s">
        <v>4651</v>
      </c>
      <c r="F4709" s="3" t="s">
        <v>37</v>
      </c>
      <c r="G4709" s="3" t="s">
        <v>31</v>
      </c>
      <c r="H4709" s="3">
        <v>45525</v>
      </c>
      <c r="I4709" s="3" t="s">
        <v>60</v>
      </c>
      <c r="J4709" s="3" t="s">
        <v>24</v>
      </c>
      <c r="K4709" s="5">
        <v>44433</v>
      </c>
      <c r="L4709" s="3">
        <v>2021</v>
      </c>
      <c r="M4709" s="3"/>
      <c r="N4709" s="3" t="str" cm="1">
        <f t="array" ref="N4709">IF(S4709="", "N/A", _xlfn.IFS(
  S4709&lt;=1, "0–1 years",
  S4709&lt;=3, "2–3 years",
  S4709&lt;=5, "4–5 years",
  S4709&lt;=7, "6–7 years",
  S4709&lt;=10, "8–10 years"
))</f>
        <v>8–10 years</v>
      </c>
      <c r="O4709" s="3" t="s">
        <v>33</v>
      </c>
      <c r="P4709" s="3">
        <v>0</v>
      </c>
      <c r="Q4709" s="3"/>
      <c r="R4709" s="3" t="s">
        <v>55</v>
      </c>
      <c r="S4709" s="3">
        <v>8</v>
      </c>
      <c r="T4709" s="3">
        <v>8</v>
      </c>
      <c r="U4709" s="3" t="s">
        <v>28</v>
      </c>
    </row>
    <row r="4710" spans="1:21" x14ac:dyDescent="0.3">
      <c r="A4710" s="3">
        <v>3754</v>
      </c>
      <c r="B4710" s="3" t="s">
        <v>4387</v>
      </c>
      <c r="C4710" s="3" t="s">
        <v>36</v>
      </c>
      <c r="D4710" s="3">
        <v>23</v>
      </c>
      <c r="E4710" s="3" t="s">
        <v>4649</v>
      </c>
      <c r="F4710" s="3" t="s">
        <v>37</v>
      </c>
      <c r="G4710" s="3" t="s">
        <v>49</v>
      </c>
      <c r="H4710" s="3">
        <v>115173</v>
      </c>
      <c r="I4710" s="3" t="s">
        <v>39</v>
      </c>
      <c r="J4710" s="3" t="s">
        <v>40</v>
      </c>
      <c r="K4710" s="5">
        <v>44599</v>
      </c>
      <c r="L4710" s="3">
        <v>2022</v>
      </c>
      <c r="M4710" s="5">
        <v>45427</v>
      </c>
      <c r="N4710" s="3" t="str" cm="1">
        <f t="array" ref="N4710">IF(S4710="", "N/A", _xlfn.IFS(
  S4710&lt;=1, "0–1 years",
  S4710&lt;=3, "2–3 years",
  S4710&lt;=5, "4–5 years",
  S4710&lt;=7, "6–7 years",
  S4710&lt;=10, "8–10 years"
))</f>
        <v>4–5 years</v>
      </c>
      <c r="O4710" s="3" t="s">
        <v>25</v>
      </c>
      <c r="P4710" s="3">
        <v>1</v>
      </c>
      <c r="Q4710" s="3" t="s">
        <v>26</v>
      </c>
      <c r="R4710" s="3" t="s">
        <v>50</v>
      </c>
      <c r="S4710" s="3">
        <v>4</v>
      </c>
      <c r="T4710" s="3">
        <v>2</v>
      </c>
      <c r="U4710" s="3" t="s">
        <v>51</v>
      </c>
    </row>
    <row r="4711" spans="1:21" x14ac:dyDescent="0.3">
      <c r="A4711" s="3">
        <v>4918</v>
      </c>
      <c r="B4711" s="3" t="s">
        <v>1803</v>
      </c>
      <c r="C4711" s="3" t="s">
        <v>44</v>
      </c>
      <c r="D4711" s="3">
        <v>57</v>
      </c>
      <c r="E4711" s="3" t="s">
        <v>4652</v>
      </c>
      <c r="F4711" s="3" t="s">
        <v>37</v>
      </c>
      <c r="G4711" s="3" t="s">
        <v>22</v>
      </c>
      <c r="H4711" s="3">
        <v>92457</v>
      </c>
      <c r="I4711" s="3" t="s">
        <v>39</v>
      </c>
      <c r="J4711" s="3" t="s">
        <v>40</v>
      </c>
      <c r="K4711" s="5">
        <v>43566</v>
      </c>
      <c r="L4711" s="3">
        <v>2019</v>
      </c>
      <c r="M4711" s="3"/>
      <c r="N4711" s="3" t="str" cm="1">
        <f t="array" ref="N4711">IF(S4711="", "N/A", _xlfn.IFS(
  S4711&lt;=1, "0–1 years",
  S4711&lt;=3, "2–3 years",
  S4711&lt;=5, "4–5 years",
  S4711&lt;=7, "6–7 years",
  S4711&lt;=10, "8–10 years"
))</f>
        <v>2–3 years</v>
      </c>
      <c r="O4711" s="3" t="s">
        <v>33</v>
      </c>
      <c r="P4711" s="3">
        <v>0</v>
      </c>
      <c r="Q4711" s="3"/>
      <c r="R4711" s="3" t="s">
        <v>55</v>
      </c>
      <c r="S4711" s="3">
        <v>2</v>
      </c>
      <c r="T4711" s="3">
        <v>7</v>
      </c>
      <c r="U4711" s="3" t="s">
        <v>51</v>
      </c>
    </row>
    <row r="4712" spans="1:21" x14ac:dyDescent="0.3">
      <c r="A4712" s="3">
        <v>5439</v>
      </c>
      <c r="B4712" s="3" t="s">
        <v>4388</v>
      </c>
      <c r="C4712" s="3" t="s">
        <v>20</v>
      </c>
      <c r="D4712" s="3">
        <v>31</v>
      </c>
      <c r="E4712" s="3" t="s">
        <v>4650</v>
      </c>
      <c r="F4712" s="3" t="s">
        <v>73</v>
      </c>
      <c r="G4712" s="3" t="s">
        <v>65</v>
      </c>
      <c r="H4712" s="3">
        <v>32127</v>
      </c>
      <c r="I4712" s="3" t="s">
        <v>60</v>
      </c>
      <c r="J4712" s="3" t="s">
        <v>40</v>
      </c>
      <c r="K4712" s="5">
        <v>42415</v>
      </c>
      <c r="L4712" s="3">
        <v>2016</v>
      </c>
      <c r="M4712" s="3"/>
      <c r="N4712" s="3" t="str" cm="1">
        <f t="array" ref="N4712">IF(S4712="", "N/A", _xlfn.IFS(
  S4712&lt;=1, "0–1 years",
  S4712&lt;=3, "2–3 years",
  S4712&lt;=5, "4–5 years",
  S4712&lt;=7, "6–7 years",
  S4712&lt;=10, "8–10 years"
))</f>
        <v>6–7 years</v>
      </c>
      <c r="O4712" s="3" t="s">
        <v>33</v>
      </c>
      <c r="P4712" s="3">
        <v>0</v>
      </c>
      <c r="Q4712" s="3"/>
      <c r="R4712" s="3" t="s">
        <v>41</v>
      </c>
      <c r="S4712" s="3">
        <v>6</v>
      </c>
      <c r="T4712" s="3">
        <v>3</v>
      </c>
      <c r="U4712" s="3" t="s">
        <v>28</v>
      </c>
    </row>
    <row r="4713" spans="1:21" x14ac:dyDescent="0.3">
      <c r="A4713" s="3">
        <v>9191</v>
      </c>
      <c r="B4713" s="3" t="s">
        <v>4389</v>
      </c>
      <c r="C4713" s="3" t="s">
        <v>20</v>
      </c>
      <c r="D4713" s="3">
        <v>59</v>
      </c>
      <c r="E4713" s="3" t="s">
        <v>4652</v>
      </c>
      <c r="F4713" s="3" t="s">
        <v>45</v>
      </c>
      <c r="G4713" s="3" t="s">
        <v>65</v>
      </c>
      <c r="H4713" s="3">
        <v>42898</v>
      </c>
      <c r="I4713" s="3" t="s">
        <v>39</v>
      </c>
      <c r="J4713" s="3" t="s">
        <v>40</v>
      </c>
      <c r="K4713" s="5">
        <v>44269</v>
      </c>
      <c r="L4713" s="3">
        <v>2021</v>
      </c>
      <c r="M4713" s="3"/>
      <c r="N4713" s="3" t="str" cm="1">
        <f t="array" ref="N4713">IF(S4713="", "N/A", _xlfn.IFS(
  S4713&lt;=1, "0–1 years",
  S4713&lt;=3, "2–3 years",
  S4713&lt;=5, "4–5 years",
  S4713&lt;=7, "6–7 years",
  S4713&lt;=10, "8–10 years"
))</f>
        <v>0–1 years</v>
      </c>
      <c r="O4713" s="3" t="s">
        <v>33</v>
      </c>
      <c r="P4713" s="3">
        <v>0</v>
      </c>
      <c r="Q4713" s="3"/>
      <c r="R4713" s="3" t="s">
        <v>27</v>
      </c>
      <c r="S4713" s="3">
        <v>0</v>
      </c>
      <c r="T4713" s="3">
        <v>10</v>
      </c>
      <c r="U4713" s="3" t="s">
        <v>28</v>
      </c>
    </row>
    <row r="4714" spans="1:21" x14ac:dyDescent="0.3">
      <c r="A4714" s="3">
        <v>6834</v>
      </c>
      <c r="B4714" s="3" t="s">
        <v>4390</v>
      </c>
      <c r="C4714" s="3" t="s">
        <v>20</v>
      </c>
      <c r="D4714" s="3">
        <v>35</v>
      </c>
      <c r="E4714" s="3" t="s">
        <v>4650</v>
      </c>
      <c r="F4714" s="3" t="s">
        <v>45</v>
      </c>
      <c r="G4714" s="3" t="s">
        <v>31</v>
      </c>
      <c r="H4714" s="3">
        <v>48151</v>
      </c>
      <c r="I4714" s="3" t="s">
        <v>23</v>
      </c>
      <c r="J4714" s="3" t="s">
        <v>46</v>
      </c>
      <c r="K4714" s="5">
        <v>42256</v>
      </c>
      <c r="L4714" s="3">
        <v>2015</v>
      </c>
      <c r="M4714" s="3"/>
      <c r="N4714" s="3" t="str" cm="1">
        <f t="array" ref="N4714">IF(S4714="", "N/A", _xlfn.IFS(
  S4714&lt;=1, "0–1 years",
  S4714&lt;=3, "2–3 years",
  S4714&lt;=5, "4–5 years",
  S4714&lt;=7, "6–7 years",
  S4714&lt;=10, "8–10 years"
))</f>
        <v>6–7 years</v>
      </c>
      <c r="O4714" s="3" t="s">
        <v>33</v>
      </c>
      <c r="P4714" s="3">
        <v>0</v>
      </c>
      <c r="Q4714" s="3"/>
      <c r="R4714" s="3" t="s">
        <v>34</v>
      </c>
      <c r="S4714" s="3">
        <v>6</v>
      </c>
      <c r="T4714" s="3">
        <v>12</v>
      </c>
      <c r="U4714" s="3" t="s">
        <v>28</v>
      </c>
    </row>
    <row r="4715" spans="1:21" x14ac:dyDescent="0.3">
      <c r="A4715" s="3">
        <v>1892</v>
      </c>
      <c r="B4715" s="3" t="s">
        <v>4391</v>
      </c>
      <c r="C4715" s="3" t="s">
        <v>20</v>
      </c>
      <c r="D4715" s="3">
        <v>50</v>
      </c>
      <c r="E4715" s="3" t="s">
        <v>4652</v>
      </c>
      <c r="F4715" s="3" t="s">
        <v>62</v>
      </c>
      <c r="G4715" s="3" t="s">
        <v>49</v>
      </c>
      <c r="H4715" s="3">
        <v>39139</v>
      </c>
      <c r="I4715" s="3" t="s">
        <v>39</v>
      </c>
      <c r="J4715" s="3" t="s">
        <v>24</v>
      </c>
      <c r="K4715" s="5">
        <v>45348</v>
      </c>
      <c r="L4715" s="3">
        <v>2024</v>
      </c>
      <c r="M4715" s="5">
        <v>45666</v>
      </c>
      <c r="N4715" s="3" t="str" cm="1">
        <f t="array" ref="N4715">IF(S4715="", "N/A", _xlfn.IFS(
  S4715&lt;=1, "0–1 years",
  S4715&lt;=3, "2–3 years",
  S4715&lt;=5, "4–5 years",
  S4715&lt;=7, "6–7 years",
  S4715&lt;=10, "8–10 years"
))</f>
        <v>2–3 years</v>
      </c>
      <c r="O4715" s="3" t="s">
        <v>25</v>
      </c>
      <c r="P4715" s="3">
        <v>1</v>
      </c>
      <c r="Q4715" s="3" t="s">
        <v>99</v>
      </c>
      <c r="R4715" s="3" t="s">
        <v>50</v>
      </c>
      <c r="S4715" s="3">
        <v>2</v>
      </c>
      <c r="T4715" s="3">
        <v>3</v>
      </c>
      <c r="U4715" s="3" t="s">
        <v>51</v>
      </c>
    </row>
    <row r="4716" spans="1:21" x14ac:dyDescent="0.3">
      <c r="A4716" s="3">
        <v>3705</v>
      </c>
      <c r="B4716" s="3" t="s">
        <v>4392</v>
      </c>
      <c r="C4716" s="3" t="s">
        <v>20</v>
      </c>
      <c r="D4716" s="3">
        <v>26</v>
      </c>
      <c r="E4716" s="3" t="s">
        <v>4649</v>
      </c>
      <c r="F4716" s="3" t="s">
        <v>62</v>
      </c>
      <c r="G4716" s="3" t="s">
        <v>38</v>
      </c>
      <c r="H4716" s="3">
        <v>104539</v>
      </c>
      <c r="I4716" s="3" t="s">
        <v>23</v>
      </c>
      <c r="J4716" s="3" t="s">
        <v>40</v>
      </c>
      <c r="K4716" s="5">
        <v>43776</v>
      </c>
      <c r="L4716" s="3">
        <v>2019</v>
      </c>
      <c r="M4716" s="3"/>
      <c r="N4716" s="3" t="str" cm="1">
        <f t="array" ref="N4716">IF(S4716="", "N/A", _xlfn.IFS(
  S4716&lt;=1, "0–1 years",
  S4716&lt;=3, "2–3 years",
  S4716&lt;=5, "4–5 years",
  S4716&lt;=7, "6–7 years",
  S4716&lt;=10, "8–10 years"
))</f>
        <v>4–5 years</v>
      </c>
      <c r="O4716" s="3" t="s">
        <v>33</v>
      </c>
      <c r="P4716" s="3">
        <v>0</v>
      </c>
      <c r="Q4716" s="3"/>
      <c r="R4716" s="3" t="s">
        <v>34</v>
      </c>
      <c r="S4716" s="3">
        <v>4</v>
      </c>
      <c r="T4716" s="3">
        <v>15</v>
      </c>
      <c r="U4716" s="3" t="s">
        <v>51</v>
      </c>
    </row>
    <row r="4717" spans="1:21" x14ac:dyDescent="0.3">
      <c r="A4717" s="3">
        <v>8298</v>
      </c>
      <c r="B4717" s="3" t="s">
        <v>4393</v>
      </c>
      <c r="C4717" s="3" t="s">
        <v>44</v>
      </c>
      <c r="D4717" s="3">
        <v>57</v>
      </c>
      <c r="E4717" s="3" t="s">
        <v>4652</v>
      </c>
      <c r="F4717" s="3" t="s">
        <v>45</v>
      </c>
      <c r="G4717" s="3" t="s">
        <v>31</v>
      </c>
      <c r="H4717" s="3">
        <v>48265</v>
      </c>
      <c r="I4717" s="3" t="s">
        <v>60</v>
      </c>
      <c r="J4717" s="3" t="s">
        <v>46</v>
      </c>
      <c r="K4717" s="5">
        <v>43068</v>
      </c>
      <c r="L4717" s="3">
        <v>2017</v>
      </c>
      <c r="M4717" s="5">
        <v>43095</v>
      </c>
      <c r="N4717" s="3" t="str" cm="1">
        <f t="array" ref="N4717">IF(S4717="", "N/A", _xlfn.IFS(
  S4717&lt;=1, "0–1 years",
  S4717&lt;=3, "2–3 years",
  S4717&lt;=5, "4–5 years",
  S4717&lt;=7, "6–7 years",
  S4717&lt;=10, "8–10 years"
))</f>
        <v>8–10 years</v>
      </c>
      <c r="O4717" s="3" t="s">
        <v>25</v>
      </c>
      <c r="P4717" s="3">
        <v>1</v>
      </c>
      <c r="Q4717" s="3" t="s">
        <v>26</v>
      </c>
      <c r="R4717" s="3" t="s">
        <v>27</v>
      </c>
      <c r="S4717" s="3">
        <v>9</v>
      </c>
      <c r="T4717" s="3">
        <v>14</v>
      </c>
      <c r="U4717" s="3" t="s">
        <v>28</v>
      </c>
    </row>
    <row r="4718" spans="1:21" x14ac:dyDescent="0.3">
      <c r="A4718" s="3">
        <v>8016</v>
      </c>
      <c r="B4718" s="3" t="s">
        <v>4394</v>
      </c>
      <c r="C4718" s="3" t="s">
        <v>44</v>
      </c>
      <c r="D4718" s="3">
        <v>37</v>
      </c>
      <c r="E4718" s="3" t="s">
        <v>4650</v>
      </c>
      <c r="F4718" s="3" t="s">
        <v>45</v>
      </c>
      <c r="G4718" s="3" t="s">
        <v>22</v>
      </c>
      <c r="H4718" s="3">
        <v>80489</v>
      </c>
      <c r="I4718" s="3" t="s">
        <v>60</v>
      </c>
      <c r="J4718" s="3" t="s">
        <v>24</v>
      </c>
      <c r="K4718" s="5">
        <v>43926</v>
      </c>
      <c r="L4718" s="3">
        <v>2020</v>
      </c>
      <c r="M4718" s="5">
        <v>44697</v>
      </c>
      <c r="N4718" s="3" t="str" cm="1">
        <f t="array" ref="N4718">IF(S4718="", "N/A", _xlfn.IFS(
  S4718&lt;=1, "0–1 years",
  S4718&lt;=3, "2–3 years",
  S4718&lt;=5, "4–5 years",
  S4718&lt;=7, "6–7 years",
  S4718&lt;=10, "8–10 years"
))</f>
        <v>2–3 years</v>
      </c>
      <c r="O4718" s="3" t="s">
        <v>25</v>
      </c>
      <c r="P4718" s="3">
        <v>1</v>
      </c>
      <c r="Q4718" s="3" t="s">
        <v>71</v>
      </c>
      <c r="R4718" s="3" t="s">
        <v>41</v>
      </c>
      <c r="S4718" s="3">
        <v>2</v>
      </c>
      <c r="T4718" s="3">
        <v>3</v>
      </c>
      <c r="U4718" s="3" t="s">
        <v>51</v>
      </c>
    </row>
    <row r="4719" spans="1:21" x14ac:dyDescent="0.3">
      <c r="A4719" s="3">
        <v>8613</v>
      </c>
      <c r="B4719" s="3" t="s">
        <v>4395</v>
      </c>
      <c r="C4719" s="3" t="s">
        <v>20</v>
      </c>
      <c r="D4719" s="3">
        <v>46</v>
      </c>
      <c r="E4719" s="3" t="s">
        <v>4651</v>
      </c>
      <c r="F4719" s="3" t="s">
        <v>21</v>
      </c>
      <c r="G4719" s="3" t="s">
        <v>38</v>
      </c>
      <c r="H4719" s="3">
        <v>119836</v>
      </c>
      <c r="I4719" s="3" t="s">
        <v>23</v>
      </c>
      <c r="J4719" s="3" t="s">
        <v>24</v>
      </c>
      <c r="K4719" s="5">
        <v>43392</v>
      </c>
      <c r="L4719" s="3">
        <v>2018</v>
      </c>
      <c r="M4719" s="5">
        <v>43492</v>
      </c>
      <c r="N4719" s="3" t="str" cm="1">
        <f t="array" ref="N4719">IF(S4719="", "N/A", _xlfn.IFS(
  S4719&lt;=1, "0–1 years",
  S4719&lt;=3, "2–3 years",
  S4719&lt;=5, "4–5 years",
  S4719&lt;=7, "6–7 years",
  S4719&lt;=10, "8–10 years"
))</f>
        <v>2–3 years</v>
      </c>
      <c r="O4719" s="3" t="s">
        <v>25</v>
      </c>
      <c r="P4719" s="3">
        <v>1</v>
      </c>
      <c r="Q4719" s="3" t="s">
        <v>84</v>
      </c>
      <c r="R4719" s="3" t="s">
        <v>34</v>
      </c>
      <c r="S4719" s="3">
        <v>3</v>
      </c>
      <c r="T4719" s="3">
        <v>7</v>
      </c>
      <c r="U4719" s="3" t="s">
        <v>51</v>
      </c>
    </row>
    <row r="4720" spans="1:21" x14ac:dyDescent="0.3">
      <c r="A4720" s="3">
        <v>4107</v>
      </c>
      <c r="B4720" s="3" t="s">
        <v>4396</v>
      </c>
      <c r="C4720" s="3" t="s">
        <v>20</v>
      </c>
      <c r="D4720" s="3">
        <v>36</v>
      </c>
      <c r="E4720" s="3" t="s">
        <v>4650</v>
      </c>
      <c r="F4720" s="3" t="s">
        <v>37</v>
      </c>
      <c r="G4720" s="3" t="s">
        <v>22</v>
      </c>
      <c r="H4720" s="3">
        <v>66658</v>
      </c>
      <c r="I4720" s="3" t="s">
        <v>60</v>
      </c>
      <c r="J4720" s="3" t="s">
        <v>46</v>
      </c>
      <c r="K4720" s="5">
        <v>42838</v>
      </c>
      <c r="L4720" s="3">
        <v>2017</v>
      </c>
      <c r="M4720" s="3"/>
      <c r="N4720" s="3" t="str" cm="1">
        <f t="array" ref="N4720">IF(S4720="", "N/A", _xlfn.IFS(
  S4720&lt;=1, "0–1 years",
  S4720&lt;=3, "2–3 years",
  S4720&lt;=5, "4–5 years",
  S4720&lt;=7, "6–7 years",
  S4720&lt;=10, "8–10 years"
))</f>
        <v>2–3 years</v>
      </c>
      <c r="O4720" s="3" t="s">
        <v>33</v>
      </c>
      <c r="P4720" s="3">
        <v>0</v>
      </c>
      <c r="Q4720" s="3"/>
      <c r="R4720" s="3" t="s">
        <v>55</v>
      </c>
      <c r="S4720" s="3">
        <v>2</v>
      </c>
      <c r="T4720" s="3">
        <v>4</v>
      </c>
      <c r="U4720" s="3" t="s">
        <v>28</v>
      </c>
    </row>
    <row r="4721" spans="1:21" x14ac:dyDescent="0.3">
      <c r="A4721" s="3">
        <v>4347</v>
      </c>
      <c r="B4721" s="3" t="s">
        <v>4397</v>
      </c>
      <c r="C4721" s="3" t="s">
        <v>44</v>
      </c>
      <c r="D4721" s="3">
        <v>49</v>
      </c>
      <c r="E4721" s="3" t="s">
        <v>4651</v>
      </c>
      <c r="F4721" s="3" t="s">
        <v>87</v>
      </c>
      <c r="G4721" s="3" t="s">
        <v>31</v>
      </c>
      <c r="H4721" s="3">
        <v>48574</v>
      </c>
      <c r="I4721" s="3" t="s">
        <v>23</v>
      </c>
      <c r="J4721" s="3" t="s">
        <v>40</v>
      </c>
      <c r="K4721" s="5">
        <v>42438</v>
      </c>
      <c r="L4721" s="3">
        <v>2016</v>
      </c>
      <c r="M4721" s="3"/>
      <c r="N4721" s="3" t="str" cm="1">
        <f t="array" ref="N4721">IF(S4721="", "N/A", _xlfn.IFS(
  S4721&lt;=1, "0–1 years",
  S4721&lt;=3, "2–3 years",
  S4721&lt;=5, "4–5 years",
  S4721&lt;=7, "6–7 years",
  S4721&lt;=10, "8–10 years"
))</f>
        <v>0–1 years</v>
      </c>
      <c r="O4721" s="3" t="s">
        <v>33</v>
      </c>
      <c r="P4721" s="3">
        <v>0</v>
      </c>
      <c r="Q4721" s="3"/>
      <c r="R4721" s="3" t="s">
        <v>50</v>
      </c>
      <c r="S4721" s="3">
        <v>0</v>
      </c>
      <c r="T4721" s="3">
        <v>10</v>
      </c>
      <c r="U4721" s="3" t="s">
        <v>51</v>
      </c>
    </row>
    <row r="4722" spans="1:21" x14ac:dyDescent="0.3">
      <c r="A4722" s="3">
        <v>6404</v>
      </c>
      <c r="B4722" s="3" t="s">
        <v>4398</v>
      </c>
      <c r="C4722" s="3" t="s">
        <v>44</v>
      </c>
      <c r="D4722" s="3">
        <v>34</v>
      </c>
      <c r="E4722" s="3" t="s">
        <v>4650</v>
      </c>
      <c r="F4722" s="3" t="s">
        <v>21</v>
      </c>
      <c r="G4722" s="3" t="s">
        <v>22</v>
      </c>
      <c r="H4722" s="3">
        <v>40953</v>
      </c>
      <c r="I4722" s="3" t="s">
        <v>32</v>
      </c>
      <c r="J4722" s="3" t="s">
        <v>40</v>
      </c>
      <c r="K4722" s="5">
        <v>42920</v>
      </c>
      <c r="L4722" s="3">
        <v>2017</v>
      </c>
      <c r="M4722" s="3"/>
      <c r="N4722" s="3" t="str" cm="1">
        <f t="array" ref="N4722">IF(S4722="", "N/A", _xlfn.IFS(
  S4722&lt;=1, "0–1 years",
  S4722&lt;=3, "2–3 years",
  S4722&lt;=5, "4–5 years",
  S4722&lt;=7, "6–7 years",
  S4722&lt;=10, "8–10 years"
))</f>
        <v>8–10 years</v>
      </c>
      <c r="O4722" s="3" t="s">
        <v>33</v>
      </c>
      <c r="P4722" s="3">
        <v>0</v>
      </c>
      <c r="Q4722" s="3"/>
      <c r="R4722" s="3" t="s">
        <v>34</v>
      </c>
      <c r="S4722" s="3">
        <v>9</v>
      </c>
      <c r="T4722" s="3">
        <v>15</v>
      </c>
      <c r="U4722" s="3" t="s">
        <v>28</v>
      </c>
    </row>
    <row r="4723" spans="1:21" x14ac:dyDescent="0.3">
      <c r="A4723" s="3">
        <v>9256</v>
      </c>
      <c r="B4723" s="3" t="s">
        <v>4399</v>
      </c>
      <c r="C4723" s="3" t="s">
        <v>20</v>
      </c>
      <c r="D4723" s="3">
        <v>47</v>
      </c>
      <c r="E4723" s="3" t="s">
        <v>4651</v>
      </c>
      <c r="F4723" s="3" t="s">
        <v>37</v>
      </c>
      <c r="G4723" s="3" t="s">
        <v>49</v>
      </c>
      <c r="H4723" s="3">
        <v>110391</v>
      </c>
      <c r="I4723" s="3" t="s">
        <v>39</v>
      </c>
      <c r="J4723" s="3" t="s">
        <v>24</v>
      </c>
      <c r="K4723" s="5">
        <v>44854</v>
      </c>
      <c r="L4723" s="3">
        <v>2022</v>
      </c>
      <c r="M4723" s="5">
        <v>44924</v>
      </c>
      <c r="N4723" s="3" t="str" cm="1">
        <f t="array" ref="N4723">IF(S4723="", "N/A", _xlfn.IFS(
  S4723&lt;=1, "0–1 years",
  S4723&lt;=3, "2–3 years",
  S4723&lt;=5, "4–5 years",
  S4723&lt;=7, "6–7 years",
  S4723&lt;=10, "8–10 years"
))</f>
        <v>4–5 years</v>
      </c>
      <c r="O4723" s="3" t="s">
        <v>25</v>
      </c>
      <c r="P4723" s="3">
        <v>1</v>
      </c>
      <c r="Q4723" s="3" t="s">
        <v>58</v>
      </c>
      <c r="R4723" s="3" t="s">
        <v>27</v>
      </c>
      <c r="S4723" s="3">
        <v>4</v>
      </c>
      <c r="T4723" s="3">
        <v>11</v>
      </c>
      <c r="U4723" s="3" t="s">
        <v>51</v>
      </c>
    </row>
    <row r="4724" spans="1:21" x14ac:dyDescent="0.3">
      <c r="A4724" s="3">
        <v>1572</v>
      </c>
      <c r="B4724" s="3" t="s">
        <v>683</v>
      </c>
      <c r="C4724" s="3" t="s">
        <v>36</v>
      </c>
      <c r="D4724" s="3">
        <v>23</v>
      </c>
      <c r="E4724" s="3" t="s">
        <v>4649</v>
      </c>
      <c r="F4724" s="3" t="s">
        <v>21</v>
      </c>
      <c r="G4724" s="3" t="s">
        <v>65</v>
      </c>
      <c r="H4724" s="3">
        <v>91046</v>
      </c>
      <c r="I4724" s="3" t="s">
        <v>39</v>
      </c>
      <c r="J4724" s="3" t="s">
        <v>40</v>
      </c>
      <c r="K4724" s="5">
        <v>44049</v>
      </c>
      <c r="L4724" s="3">
        <v>2020</v>
      </c>
      <c r="M4724" s="3"/>
      <c r="N4724" s="3" t="str" cm="1">
        <f t="array" ref="N4724">IF(S4724="", "N/A", _xlfn.IFS(
  S4724&lt;=1, "0–1 years",
  S4724&lt;=3, "2–3 years",
  S4724&lt;=5, "4–5 years",
  S4724&lt;=7, "6–7 years",
  S4724&lt;=10, "8–10 years"
))</f>
        <v>4–5 years</v>
      </c>
      <c r="O4724" s="3" t="s">
        <v>33</v>
      </c>
      <c r="P4724" s="3">
        <v>0</v>
      </c>
      <c r="Q4724" s="3"/>
      <c r="R4724" s="3" t="s">
        <v>34</v>
      </c>
      <c r="S4724" s="3">
        <v>4</v>
      </c>
      <c r="T4724" s="3">
        <v>7</v>
      </c>
      <c r="U4724" s="3" t="s">
        <v>51</v>
      </c>
    </row>
    <row r="4725" spans="1:21" x14ac:dyDescent="0.3">
      <c r="A4725" s="3">
        <v>7087</v>
      </c>
      <c r="B4725" s="3" t="s">
        <v>4400</v>
      </c>
      <c r="C4725" s="3" t="s">
        <v>36</v>
      </c>
      <c r="D4725" s="3">
        <v>27</v>
      </c>
      <c r="E4725" s="3" t="s">
        <v>4649</v>
      </c>
      <c r="F4725" s="3" t="s">
        <v>73</v>
      </c>
      <c r="G4725" s="3" t="s">
        <v>53</v>
      </c>
      <c r="H4725" s="3">
        <v>91858</v>
      </c>
      <c r="I4725" s="3" t="s">
        <v>23</v>
      </c>
      <c r="J4725" s="3" t="s">
        <v>46</v>
      </c>
      <c r="K4725" s="5">
        <v>44914</v>
      </c>
      <c r="L4725" s="3">
        <v>2022</v>
      </c>
      <c r="M4725" s="3"/>
      <c r="N4725" s="3" t="str" cm="1">
        <f t="array" ref="N4725">IF(S4725="", "N/A", _xlfn.IFS(
  S4725&lt;=1, "0–1 years",
  S4725&lt;=3, "2–3 years",
  S4725&lt;=5, "4–5 years",
  S4725&lt;=7, "6–7 years",
  S4725&lt;=10, "8–10 years"
))</f>
        <v>4–5 years</v>
      </c>
      <c r="O4725" s="3" t="s">
        <v>33</v>
      </c>
      <c r="P4725" s="3">
        <v>0</v>
      </c>
      <c r="Q4725" s="3"/>
      <c r="R4725" s="3" t="s">
        <v>34</v>
      </c>
      <c r="S4725" s="3">
        <v>4</v>
      </c>
      <c r="T4725" s="3">
        <v>14</v>
      </c>
      <c r="U4725" s="3" t="s">
        <v>51</v>
      </c>
    </row>
    <row r="4726" spans="1:21" x14ac:dyDescent="0.3">
      <c r="A4726" s="3">
        <v>3263</v>
      </c>
      <c r="B4726" s="3" t="s">
        <v>4401</v>
      </c>
      <c r="C4726" s="3" t="s">
        <v>36</v>
      </c>
      <c r="D4726" s="3">
        <v>50</v>
      </c>
      <c r="E4726" s="3" t="s">
        <v>4652</v>
      </c>
      <c r="F4726" s="3" t="s">
        <v>37</v>
      </c>
      <c r="G4726" s="3" t="s">
        <v>22</v>
      </c>
      <c r="H4726" s="3">
        <v>56011</v>
      </c>
      <c r="I4726" s="3" t="s">
        <v>60</v>
      </c>
      <c r="J4726" s="3" t="s">
        <v>46</v>
      </c>
      <c r="K4726" s="5">
        <v>43869</v>
      </c>
      <c r="L4726" s="3">
        <v>2020</v>
      </c>
      <c r="M4726" s="3"/>
      <c r="N4726" s="3" t="str" cm="1">
        <f t="array" ref="N4726">IF(S4726="", "N/A", _xlfn.IFS(
  S4726&lt;=1, "0–1 years",
  S4726&lt;=3, "2–3 years",
  S4726&lt;=5, "4–5 years",
  S4726&lt;=7, "6–7 years",
  S4726&lt;=10, "8–10 years"
))</f>
        <v>0–1 years</v>
      </c>
      <c r="O4726" s="3" t="s">
        <v>33</v>
      </c>
      <c r="P4726" s="3">
        <v>0</v>
      </c>
      <c r="Q4726" s="3"/>
      <c r="R4726" s="3" t="s">
        <v>50</v>
      </c>
      <c r="S4726" s="3">
        <v>0</v>
      </c>
      <c r="T4726" s="3">
        <v>8</v>
      </c>
      <c r="U4726" s="3" t="s">
        <v>51</v>
      </c>
    </row>
    <row r="4727" spans="1:21" x14ac:dyDescent="0.3">
      <c r="A4727" s="3">
        <v>5341</v>
      </c>
      <c r="B4727" s="3" t="s">
        <v>4402</v>
      </c>
      <c r="C4727" s="3" t="s">
        <v>36</v>
      </c>
      <c r="D4727" s="3">
        <v>52</v>
      </c>
      <c r="E4727" s="3" t="s">
        <v>4652</v>
      </c>
      <c r="F4727" s="3" t="s">
        <v>62</v>
      </c>
      <c r="G4727" s="3" t="s">
        <v>49</v>
      </c>
      <c r="H4727" s="3">
        <v>82088</v>
      </c>
      <c r="I4727" s="3" t="s">
        <v>23</v>
      </c>
      <c r="J4727" s="3" t="s">
        <v>24</v>
      </c>
      <c r="K4727" s="5">
        <v>45171</v>
      </c>
      <c r="L4727" s="3">
        <v>2023</v>
      </c>
      <c r="M4727" s="3"/>
      <c r="N4727" s="3" t="str" cm="1">
        <f t="array" ref="N4727">IF(S4727="", "N/A", _xlfn.IFS(
  S4727&lt;=1, "0–1 years",
  S4727&lt;=3, "2–3 years",
  S4727&lt;=5, "4–5 years",
  S4727&lt;=7, "6–7 years",
  S4727&lt;=10, "8–10 years"
))</f>
        <v>8–10 years</v>
      </c>
      <c r="O4727" s="3" t="s">
        <v>33</v>
      </c>
      <c r="P4727" s="3">
        <v>0</v>
      </c>
      <c r="Q4727" s="3"/>
      <c r="R4727" s="3" t="s">
        <v>27</v>
      </c>
      <c r="S4727" s="3">
        <v>9</v>
      </c>
      <c r="T4727" s="3">
        <v>12</v>
      </c>
      <c r="U4727" s="3" t="s">
        <v>28</v>
      </c>
    </row>
    <row r="4728" spans="1:21" x14ac:dyDescent="0.3">
      <c r="A4728" s="3">
        <v>5215</v>
      </c>
      <c r="B4728" s="3" t="s">
        <v>4403</v>
      </c>
      <c r="C4728" s="3" t="s">
        <v>36</v>
      </c>
      <c r="D4728" s="3">
        <v>41</v>
      </c>
      <c r="E4728" s="3" t="s">
        <v>4651</v>
      </c>
      <c r="F4728" s="3" t="s">
        <v>30</v>
      </c>
      <c r="G4728" s="3" t="s">
        <v>65</v>
      </c>
      <c r="H4728" s="3">
        <v>95867</v>
      </c>
      <c r="I4728" s="3" t="s">
        <v>39</v>
      </c>
      <c r="J4728" s="3" t="s">
        <v>46</v>
      </c>
      <c r="K4728" s="5">
        <v>44834</v>
      </c>
      <c r="L4728" s="3">
        <v>2022</v>
      </c>
      <c r="M4728" s="5">
        <v>44899</v>
      </c>
      <c r="N4728" s="3" t="str" cm="1">
        <f t="array" ref="N4728">IF(S4728="", "N/A", _xlfn.IFS(
  S4728&lt;=1, "0–1 years",
  S4728&lt;=3, "2–3 years",
  S4728&lt;=5, "4–5 years",
  S4728&lt;=7, "6–7 years",
  S4728&lt;=10, "8–10 years"
))</f>
        <v>6–7 years</v>
      </c>
      <c r="O4728" s="3" t="s">
        <v>25</v>
      </c>
      <c r="P4728" s="3">
        <v>1</v>
      </c>
      <c r="Q4728" s="3" t="s">
        <v>99</v>
      </c>
      <c r="R4728" s="3" t="s">
        <v>50</v>
      </c>
      <c r="S4728" s="3">
        <v>7</v>
      </c>
      <c r="T4728" s="3">
        <v>6</v>
      </c>
      <c r="U4728" s="3" t="s">
        <v>28</v>
      </c>
    </row>
    <row r="4729" spans="1:21" x14ac:dyDescent="0.3">
      <c r="A4729" s="3">
        <v>4256</v>
      </c>
      <c r="B4729" s="3" t="s">
        <v>4404</v>
      </c>
      <c r="C4729" s="3" t="s">
        <v>20</v>
      </c>
      <c r="D4729" s="3">
        <v>54</v>
      </c>
      <c r="E4729" s="3" t="s">
        <v>4652</v>
      </c>
      <c r="F4729" s="3" t="s">
        <v>21</v>
      </c>
      <c r="G4729" s="3" t="s">
        <v>53</v>
      </c>
      <c r="H4729" s="3">
        <v>61829</v>
      </c>
      <c r="I4729" s="3" t="s">
        <v>39</v>
      </c>
      <c r="J4729" s="3" t="s">
        <v>24</v>
      </c>
      <c r="K4729" s="5">
        <v>42332</v>
      </c>
      <c r="L4729" s="3">
        <v>2015</v>
      </c>
      <c r="M4729" s="3"/>
      <c r="N4729" s="3" t="str" cm="1">
        <f t="array" ref="N4729">IF(S4729="", "N/A", _xlfn.IFS(
  S4729&lt;=1, "0–1 years",
  S4729&lt;=3, "2–3 years",
  S4729&lt;=5, "4–5 years",
  S4729&lt;=7, "6–7 years",
  S4729&lt;=10, "8–10 years"
))</f>
        <v>0–1 years</v>
      </c>
      <c r="O4729" s="3" t="s">
        <v>33</v>
      </c>
      <c r="P4729" s="3">
        <v>0</v>
      </c>
      <c r="Q4729" s="3"/>
      <c r="R4729" s="3" t="s">
        <v>41</v>
      </c>
      <c r="S4729" s="3">
        <v>0</v>
      </c>
      <c r="T4729" s="3">
        <v>15</v>
      </c>
      <c r="U4729" s="3" t="s">
        <v>28</v>
      </c>
    </row>
    <row r="4730" spans="1:21" x14ac:dyDescent="0.3">
      <c r="A4730" s="3">
        <v>4334</v>
      </c>
      <c r="B4730" s="3" t="s">
        <v>4405</v>
      </c>
      <c r="C4730" s="3" t="s">
        <v>44</v>
      </c>
      <c r="D4730" s="3">
        <v>26</v>
      </c>
      <c r="E4730" s="3" t="s">
        <v>4649</v>
      </c>
      <c r="F4730" s="3" t="s">
        <v>21</v>
      </c>
      <c r="G4730" s="3" t="s">
        <v>49</v>
      </c>
      <c r="H4730" s="3">
        <v>42740</v>
      </c>
      <c r="I4730" s="3" t="s">
        <v>32</v>
      </c>
      <c r="J4730" s="3" t="s">
        <v>24</v>
      </c>
      <c r="K4730" s="5">
        <v>42302</v>
      </c>
      <c r="L4730" s="3">
        <v>2015</v>
      </c>
      <c r="M4730" s="5">
        <v>44669</v>
      </c>
      <c r="N4730" s="3" t="str" cm="1">
        <f t="array" ref="N4730">IF(S4730="", "N/A", _xlfn.IFS(
  S4730&lt;=1, "0–1 years",
  S4730&lt;=3, "2–3 years",
  S4730&lt;=5, "4–5 years",
  S4730&lt;=7, "6–7 years",
  S4730&lt;=10, "8–10 years"
))</f>
        <v>2–3 years</v>
      </c>
      <c r="O4730" s="3" t="s">
        <v>25</v>
      </c>
      <c r="P4730" s="3">
        <v>1</v>
      </c>
      <c r="Q4730" s="3" t="s">
        <v>84</v>
      </c>
      <c r="R4730" s="3" t="s">
        <v>50</v>
      </c>
      <c r="S4730" s="3">
        <v>2</v>
      </c>
      <c r="T4730" s="3">
        <v>7</v>
      </c>
      <c r="U4730" s="3" t="s">
        <v>28</v>
      </c>
    </row>
    <row r="4731" spans="1:21" x14ac:dyDescent="0.3">
      <c r="A4731" s="3">
        <v>4632</v>
      </c>
      <c r="B4731" s="3" t="s">
        <v>4406</v>
      </c>
      <c r="C4731" s="3" t="s">
        <v>44</v>
      </c>
      <c r="D4731" s="3">
        <v>28</v>
      </c>
      <c r="E4731" s="3" t="s">
        <v>4649</v>
      </c>
      <c r="F4731" s="3" t="s">
        <v>21</v>
      </c>
      <c r="G4731" s="3" t="s">
        <v>53</v>
      </c>
      <c r="H4731" s="3">
        <v>105183</v>
      </c>
      <c r="I4731" s="3" t="s">
        <v>23</v>
      </c>
      <c r="J4731" s="3" t="s">
        <v>40</v>
      </c>
      <c r="K4731" s="5">
        <v>45054</v>
      </c>
      <c r="L4731" s="3">
        <v>2023</v>
      </c>
      <c r="M4731" s="3"/>
      <c r="N4731" s="3" t="str" cm="1">
        <f t="array" ref="N4731">IF(S4731="", "N/A", _xlfn.IFS(
  S4731&lt;=1, "0–1 years",
  S4731&lt;=3, "2–3 years",
  S4731&lt;=5, "4–5 years",
  S4731&lt;=7, "6–7 years",
  S4731&lt;=10, "8–10 years"
))</f>
        <v>4–5 years</v>
      </c>
      <c r="O4731" s="3" t="s">
        <v>33</v>
      </c>
      <c r="P4731" s="3">
        <v>0</v>
      </c>
      <c r="Q4731" s="3"/>
      <c r="R4731" s="3" t="s">
        <v>55</v>
      </c>
      <c r="S4731" s="3">
        <v>4</v>
      </c>
      <c r="T4731" s="3">
        <v>2</v>
      </c>
      <c r="U4731" s="3" t="s">
        <v>28</v>
      </c>
    </row>
    <row r="4732" spans="1:21" x14ac:dyDescent="0.3">
      <c r="A4732" s="3">
        <v>2107</v>
      </c>
      <c r="B4732" s="3" t="s">
        <v>4407</v>
      </c>
      <c r="C4732" s="3" t="s">
        <v>36</v>
      </c>
      <c r="D4732" s="3">
        <v>36</v>
      </c>
      <c r="E4732" s="3" t="s">
        <v>4650</v>
      </c>
      <c r="F4732" s="3" t="s">
        <v>73</v>
      </c>
      <c r="G4732" s="3" t="s">
        <v>53</v>
      </c>
      <c r="H4732" s="3">
        <v>49551</v>
      </c>
      <c r="I4732" s="3" t="s">
        <v>32</v>
      </c>
      <c r="J4732" s="3" t="s">
        <v>40</v>
      </c>
      <c r="K4732" s="5">
        <v>44513</v>
      </c>
      <c r="L4732" s="3">
        <v>2021</v>
      </c>
      <c r="M4732" s="3"/>
      <c r="N4732" s="3" t="str" cm="1">
        <f t="array" ref="N4732">IF(S4732="", "N/A", _xlfn.IFS(
  S4732&lt;=1, "0–1 years",
  S4732&lt;=3, "2–3 years",
  S4732&lt;=5, "4–5 years",
  S4732&lt;=7, "6–7 years",
  S4732&lt;=10, "8–10 years"
))</f>
        <v>8–10 years</v>
      </c>
      <c r="O4732" s="3" t="s">
        <v>33</v>
      </c>
      <c r="P4732" s="3">
        <v>0</v>
      </c>
      <c r="Q4732" s="3"/>
      <c r="R4732" s="3" t="s">
        <v>27</v>
      </c>
      <c r="S4732" s="3">
        <v>9</v>
      </c>
      <c r="T4732" s="3">
        <v>12</v>
      </c>
      <c r="U4732" s="3" t="s">
        <v>28</v>
      </c>
    </row>
    <row r="4733" spans="1:21" x14ac:dyDescent="0.3">
      <c r="A4733" s="3">
        <v>8192</v>
      </c>
      <c r="B4733" s="3" t="s">
        <v>4408</v>
      </c>
      <c r="C4733" s="3" t="s">
        <v>44</v>
      </c>
      <c r="D4733" s="3">
        <v>25</v>
      </c>
      <c r="E4733" s="3" t="s">
        <v>4649</v>
      </c>
      <c r="F4733" s="3" t="s">
        <v>48</v>
      </c>
      <c r="G4733" s="3" t="s">
        <v>65</v>
      </c>
      <c r="H4733" s="3">
        <v>119295</v>
      </c>
      <c r="I4733" s="3" t="s">
        <v>32</v>
      </c>
      <c r="J4733" s="3" t="s">
        <v>46</v>
      </c>
      <c r="K4733" s="5">
        <v>44582</v>
      </c>
      <c r="L4733" s="3">
        <v>2022</v>
      </c>
      <c r="M4733" s="5">
        <v>45093</v>
      </c>
      <c r="N4733" s="3" t="str" cm="1">
        <f t="array" ref="N4733">IF(S4733="", "N/A", _xlfn.IFS(
  S4733&lt;=1, "0–1 years",
  S4733&lt;=3, "2–3 years",
  S4733&lt;=5, "4–5 years",
  S4733&lt;=7, "6–7 years",
  S4733&lt;=10, "8–10 years"
))</f>
        <v>0–1 years</v>
      </c>
      <c r="O4733" s="3" t="s">
        <v>25</v>
      </c>
      <c r="P4733" s="3">
        <v>1</v>
      </c>
      <c r="Q4733" s="3" t="s">
        <v>58</v>
      </c>
      <c r="R4733" s="3" t="s">
        <v>50</v>
      </c>
      <c r="S4733" s="3">
        <v>0</v>
      </c>
      <c r="T4733" s="3">
        <v>13</v>
      </c>
      <c r="U4733" s="3" t="s">
        <v>51</v>
      </c>
    </row>
    <row r="4734" spans="1:21" x14ac:dyDescent="0.3">
      <c r="A4734" s="3">
        <v>8430</v>
      </c>
      <c r="B4734" s="3" t="s">
        <v>4409</v>
      </c>
      <c r="C4734" s="3" t="s">
        <v>44</v>
      </c>
      <c r="D4734" s="3">
        <v>54</v>
      </c>
      <c r="E4734" s="3" t="s">
        <v>4652</v>
      </c>
      <c r="F4734" s="3" t="s">
        <v>73</v>
      </c>
      <c r="G4734" s="3" t="s">
        <v>38</v>
      </c>
      <c r="H4734" s="3">
        <v>110173</v>
      </c>
      <c r="I4734" s="3" t="s">
        <v>32</v>
      </c>
      <c r="J4734" s="3" t="s">
        <v>24</v>
      </c>
      <c r="K4734" s="5">
        <v>44226</v>
      </c>
      <c r="L4734" s="3">
        <v>2021</v>
      </c>
      <c r="M4734" s="3"/>
      <c r="N4734" s="3" t="str" cm="1">
        <f t="array" ref="N4734">IF(S4734="", "N/A", _xlfn.IFS(
  S4734&lt;=1, "0–1 years",
  S4734&lt;=3, "2–3 years",
  S4734&lt;=5, "4–5 years",
  S4734&lt;=7, "6–7 years",
  S4734&lt;=10, "8–10 years"
))</f>
        <v>2–3 years</v>
      </c>
      <c r="O4734" s="3" t="s">
        <v>33</v>
      </c>
      <c r="P4734" s="3">
        <v>0</v>
      </c>
      <c r="Q4734" s="3"/>
      <c r="R4734" s="3" t="s">
        <v>50</v>
      </c>
      <c r="S4734" s="3">
        <v>2</v>
      </c>
      <c r="T4734" s="3">
        <v>7</v>
      </c>
      <c r="U4734" s="3" t="s">
        <v>51</v>
      </c>
    </row>
    <row r="4735" spans="1:21" x14ac:dyDescent="0.3">
      <c r="A4735" s="3">
        <v>6887</v>
      </c>
      <c r="B4735" s="3" t="s">
        <v>26</v>
      </c>
      <c r="C4735" s="3" t="s">
        <v>20</v>
      </c>
      <c r="D4735" s="3">
        <v>20</v>
      </c>
      <c r="E4735" s="3" t="s">
        <v>4649</v>
      </c>
      <c r="F4735" s="3" t="s">
        <v>45</v>
      </c>
      <c r="G4735" s="3" t="s">
        <v>31</v>
      </c>
      <c r="H4735" s="3">
        <v>42767</v>
      </c>
      <c r="I4735" s="3" t="s">
        <v>32</v>
      </c>
      <c r="J4735" s="3" t="s">
        <v>24</v>
      </c>
      <c r="K4735" s="5">
        <v>43984</v>
      </c>
      <c r="L4735" s="3">
        <v>2020</v>
      </c>
      <c r="M4735" s="3"/>
      <c r="N4735" s="3" t="str" cm="1">
        <f t="array" ref="N4735">IF(S4735="", "N/A", _xlfn.IFS(
  S4735&lt;=1, "0–1 years",
  S4735&lt;=3, "2–3 years",
  S4735&lt;=5, "4–5 years",
  S4735&lt;=7, "6–7 years",
  S4735&lt;=10, "8–10 years"
))</f>
        <v>8–10 years</v>
      </c>
      <c r="O4735" s="3" t="s">
        <v>33</v>
      </c>
      <c r="P4735" s="3">
        <v>0</v>
      </c>
      <c r="Q4735" s="3"/>
      <c r="R4735" s="3" t="s">
        <v>41</v>
      </c>
      <c r="S4735" s="3">
        <v>10</v>
      </c>
      <c r="T4735" s="3">
        <v>3</v>
      </c>
      <c r="U4735" s="3" t="s">
        <v>28</v>
      </c>
    </row>
    <row r="4736" spans="1:21" x14ac:dyDescent="0.3">
      <c r="A4736" s="3">
        <v>1637</v>
      </c>
      <c r="B4736" s="3" t="s">
        <v>4410</v>
      </c>
      <c r="C4736" s="3" t="s">
        <v>20</v>
      </c>
      <c r="D4736" s="3">
        <v>53</v>
      </c>
      <c r="E4736" s="3" t="s">
        <v>4652</v>
      </c>
      <c r="F4736" s="3" t="s">
        <v>21</v>
      </c>
      <c r="G4736" s="3" t="s">
        <v>53</v>
      </c>
      <c r="H4736" s="3">
        <v>51194</v>
      </c>
      <c r="I4736" s="3" t="s">
        <v>60</v>
      </c>
      <c r="J4736" s="3" t="s">
        <v>40</v>
      </c>
      <c r="K4736" s="5">
        <v>45357</v>
      </c>
      <c r="L4736" s="3">
        <v>2024</v>
      </c>
      <c r="M4736" s="3"/>
      <c r="N4736" s="3" t="str" cm="1">
        <f t="array" ref="N4736">IF(S4736="", "N/A", _xlfn.IFS(
  S4736&lt;=1, "0–1 years",
  S4736&lt;=3, "2–3 years",
  S4736&lt;=5, "4–5 years",
  S4736&lt;=7, "6–7 years",
  S4736&lt;=10, "8–10 years"
))</f>
        <v>8–10 years</v>
      </c>
      <c r="O4736" s="3" t="s">
        <v>33</v>
      </c>
      <c r="P4736" s="3">
        <v>0</v>
      </c>
      <c r="Q4736" s="3"/>
      <c r="R4736" s="3" t="s">
        <v>41</v>
      </c>
      <c r="S4736" s="3">
        <v>8</v>
      </c>
      <c r="T4736" s="3">
        <v>8</v>
      </c>
      <c r="U4736" s="3" t="s">
        <v>51</v>
      </c>
    </row>
    <row r="4737" spans="1:21" x14ac:dyDescent="0.3">
      <c r="A4737" s="3">
        <v>9452</v>
      </c>
      <c r="B4737" s="3" t="s">
        <v>4411</v>
      </c>
      <c r="C4737" s="3" t="s">
        <v>20</v>
      </c>
      <c r="D4737" s="3">
        <v>57</v>
      </c>
      <c r="E4737" s="3" t="s">
        <v>4652</v>
      </c>
      <c r="F4737" s="3" t="s">
        <v>73</v>
      </c>
      <c r="G4737" s="3" t="s">
        <v>22</v>
      </c>
      <c r="H4737" s="3">
        <v>96105</v>
      </c>
      <c r="I4737" s="3" t="s">
        <v>32</v>
      </c>
      <c r="J4737" s="3" t="s">
        <v>40</v>
      </c>
      <c r="K4737" s="5">
        <v>43192</v>
      </c>
      <c r="L4737" s="3">
        <v>2018</v>
      </c>
      <c r="M4737" s="5">
        <v>45105</v>
      </c>
      <c r="N4737" s="3" t="str" cm="1">
        <f t="array" ref="N4737">IF(S4737="", "N/A", _xlfn.IFS(
  S4737&lt;=1, "0–1 years",
  S4737&lt;=3, "2–3 years",
  S4737&lt;=5, "4–5 years",
  S4737&lt;=7, "6–7 years",
  S4737&lt;=10, "8–10 years"
))</f>
        <v>0–1 years</v>
      </c>
      <c r="O4737" s="3" t="s">
        <v>25</v>
      </c>
      <c r="P4737" s="3">
        <v>1</v>
      </c>
      <c r="Q4737" s="3" t="s">
        <v>58</v>
      </c>
      <c r="R4737" s="3" t="s">
        <v>50</v>
      </c>
      <c r="S4737" s="3">
        <v>1</v>
      </c>
      <c r="T4737" s="3">
        <v>4</v>
      </c>
      <c r="U4737" s="3" t="s">
        <v>51</v>
      </c>
    </row>
    <row r="4738" spans="1:21" x14ac:dyDescent="0.3">
      <c r="A4738" s="3">
        <v>7681</v>
      </c>
      <c r="B4738" s="3" t="s">
        <v>4412</v>
      </c>
      <c r="C4738" s="3" t="s">
        <v>20</v>
      </c>
      <c r="D4738" s="3">
        <v>54</v>
      </c>
      <c r="E4738" s="3" t="s">
        <v>4652</v>
      </c>
      <c r="F4738" s="3" t="s">
        <v>87</v>
      </c>
      <c r="G4738" s="3" t="s">
        <v>65</v>
      </c>
      <c r="H4738" s="3">
        <v>114619</v>
      </c>
      <c r="I4738" s="3" t="s">
        <v>23</v>
      </c>
      <c r="J4738" s="3" t="s">
        <v>46</v>
      </c>
      <c r="K4738" s="5">
        <v>44357</v>
      </c>
      <c r="L4738" s="3">
        <v>2021</v>
      </c>
      <c r="M4738" s="3"/>
      <c r="N4738" s="3" t="str" cm="1">
        <f t="array" ref="N4738">IF(S4738="", "N/A", _xlfn.IFS(
  S4738&lt;=1, "0–1 years",
  S4738&lt;=3, "2–3 years",
  S4738&lt;=5, "4–5 years",
  S4738&lt;=7, "6–7 years",
  S4738&lt;=10, "8–10 years"
))</f>
        <v>8–10 years</v>
      </c>
      <c r="O4738" s="3" t="s">
        <v>33</v>
      </c>
      <c r="P4738" s="3">
        <v>0</v>
      </c>
      <c r="Q4738" s="3"/>
      <c r="R4738" s="3" t="s">
        <v>50</v>
      </c>
      <c r="S4738" s="3">
        <v>9</v>
      </c>
      <c r="T4738" s="3">
        <v>9</v>
      </c>
      <c r="U4738" s="3" t="s">
        <v>28</v>
      </c>
    </row>
    <row r="4739" spans="1:21" x14ac:dyDescent="0.3">
      <c r="A4739" s="3">
        <v>8897</v>
      </c>
      <c r="B4739" s="3" t="s">
        <v>4413</v>
      </c>
      <c r="C4739" s="3" t="s">
        <v>36</v>
      </c>
      <c r="D4739" s="3">
        <v>53</v>
      </c>
      <c r="E4739" s="3" t="s">
        <v>4652</v>
      </c>
      <c r="F4739" s="3" t="s">
        <v>48</v>
      </c>
      <c r="G4739" s="3" t="s">
        <v>53</v>
      </c>
      <c r="H4739" s="3">
        <v>70845</v>
      </c>
      <c r="I4739" s="3" t="s">
        <v>60</v>
      </c>
      <c r="J4739" s="3" t="s">
        <v>24</v>
      </c>
      <c r="K4739" s="5">
        <v>44707</v>
      </c>
      <c r="L4739" s="3">
        <v>2022</v>
      </c>
      <c r="M4739" s="5">
        <v>45161</v>
      </c>
      <c r="N4739" s="3" t="str" cm="1">
        <f t="array" ref="N4739">IF(S4739="", "N/A", _xlfn.IFS(
  S4739&lt;=1, "0–1 years",
  S4739&lt;=3, "2–3 years",
  S4739&lt;=5, "4–5 years",
  S4739&lt;=7, "6–7 years",
  S4739&lt;=10, "8–10 years"
))</f>
        <v>4–5 years</v>
      </c>
      <c r="O4739" s="3" t="s">
        <v>25</v>
      </c>
      <c r="P4739" s="3">
        <v>1</v>
      </c>
      <c r="Q4739" s="3" t="s">
        <v>84</v>
      </c>
      <c r="R4739" s="3" t="s">
        <v>55</v>
      </c>
      <c r="S4739" s="3">
        <v>4</v>
      </c>
      <c r="T4739" s="3">
        <v>10</v>
      </c>
      <c r="U4739" s="3" t="s">
        <v>28</v>
      </c>
    </row>
    <row r="4740" spans="1:21" x14ac:dyDescent="0.3">
      <c r="A4740" s="3">
        <v>9364</v>
      </c>
      <c r="B4740" s="3" t="s">
        <v>4414</v>
      </c>
      <c r="C4740" s="3" t="s">
        <v>36</v>
      </c>
      <c r="D4740" s="3">
        <v>48</v>
      </c>
      <c r="E4740" s="3" t="s">
        <v>4651</v>
      </c>
      <c r="F4740" s="3" t="s">
        <v>21</v>
      </c>
      <c r="G4740" s="3" t="s">
        <v>53</v>
      </c>
      <c r="H4740" s="3">
        <v>110758</v>
      </c>
      <c r="I4740" s="3" t="s">
        <v>32</v>
      </c>
      <c r="J4740" s="3" t="s">
        <v>40</v>
      </c>
      <c r="K4740" s="5">
        <v>43541</v>
      </c>
      <c r="L4740" s="3">
        <v>2019</v>
      </c>
      <c r="M4740" s="3"/>
      <c r="N4740" s="3" t="str" cm="1">
        <f t="array" ref="N4740">IF(S4740="", "N/A", _xlfn.IFS(
  S4740&lt;=1, "0–1 years",
  S4740&lt;=3, "2–3 years",
  S4740&lt;=5, "4–5 years",
  S4740&lt;=7, "6–7 years",
  S4740&lt;=10, "8–10 years"
))</f>
        <v>4–5 years</v>
      </c>
      <c r="O4740" s="3" t="s">
        <v>33</v>
      </c>
      <c r="P4740" s="3">
        <v>0</v>
      </c>
      <c r="Q4740" s="3"/>
      <c r="R4740" s="3" t="s">
        <v>41</v>
      </c>
      <c r="S4740" s="3">
        <v>5</v>
      </c>
      <c r="T4740" s="3">
        <v>15</v>
      </c>
      <c r="U4740" s="3" t="s">
        <v>51</v>
      </c>
    </row>
    <row r="4741" spans="1:21" x14ac:dyDescent="0.3">
      <c r="A4741" s="3">
        <v>6653</v>
      </c>
      <c r="B4741" s="3" t="s">
        <v>4415</v>
      </c>
      <c r="C4741" s="3" t="s">
        <v>20</v>
      </c>
      <c r="D4741" s="3">
        <v>54</v>
      </c>
      <c r="E4741" s="3" t="s">
        <v>4652</v>
      </c>
      <c r="F4741" s="3" t="s">
        <v>62</v>
      </c>
      <c r="G4741" s="3" t="s">
        <v>49</v>
      </c>
      <c r="H4741" s="3">
        <v>60047</v>
      </c>
      <c r="I4741" s="3" t="s">
        <v>23</v>
      </c>
      <c r="J4741" s="3" t="s">
        <v>24</v>
      </c>
      <c r="K4741" s="5">
        <v>44963</v>
      </c>
      <c r="L4741" s="3">
        <v>2023</v>
      </c>
      <c r="M4741" s="3"/>
      <c r="N4741" s="3" t="str" cm="1">
        <f t="array" ref="N4741">IF(S4741="", "N/A", _xlfn.IFS(
  S4741&lt;=1, "0–1 years",
  S4741&lt;=3, "2–3 years",
  S4741&lt;=5, "4–5 years",
  S4741&lt;=7, "6–7 years",
  S4741&lt;=10, "8–10 years"
))</f>
        <v>0–1 years</v>
      </c>
      <c r="O4741" s="3" t="s">
        <v>33</v>
      </c>
      <c r="P4741" s="3">
        <v>0</v>
      </c>
      <c r="Q4741" s="3"/>
      <c r="R4741" s="3" t="s">
        <v>27</v>
      </c>
      <c r="S4741" s="3">
        <v>1</v>
      </c>
      <c r="T4741" s="3">
        <v>12</v>
      </c>
      <c r="U4741" s="3" t="s">
        <v>28</v>
      </c>
    </row>
    <row r="4742" spans="1:21" x14ac:dyDescent="0.3">
      <c r="A4742" s="3">
        <v>8779</v>
      </c>
      <c r="B4742" s="3" t="s">
        <v>4416</v>
      </c>
      <c r="C4742" s="3" t="s">
        <v>44</v>
      </c>
      <c r="D4742" s="3">
        <v>45</v>
      </c>
      <c r="E4742" s="3" t="s">
        <v>4651</v>
      </c>
      <c r="F4742" s="3" t="s">
        <v>87</v>
      </c>
      <c r="G4742" s="3" t="s">
        <v>49</v>
      </c>
      <c r="H4742" s="3">
        <v>37648</v>
      </c>
      <c r="I4742" s="3" t="s">
        <v>60</v>
      </c>
      <c r="J4742" s="3" t="s">
        <v>24</v>
      </c>
      <c r="K4742" s="5">
        <v>44228</v>
      </c>
      <c r="L4742" s="3">
        <v>2021</v>
      </c>
      <c r="M4742" s="3"/>
      <c r="N4742" s="3" t="str" cm="1">
        <f t="array" ref="N4742">IF(S4742="", "N/A", _xlfn.IFS(
  S4742&lt;=1, "0–1 years",
  S4742&lt;=3, "2–3 years",
  S4742&lt;=5, "4–5 years",
  S4742&lt;=7, "6–7 years",
  S4742&lt;=10, "8–10 years"
))</f>
        <v>6–7 years</v>
      </c>
      <c r="O4742" s="3" t="s">
        <v>33</v>
      </c>
      <c r="P4742" s="3">
        <v>0</v>
      </c>
      <c r="Q4742" s="3"/>
      <c r="R4742" s="3" t="s">
        <v>50</v>
      </c>
      <c r="S4742" s="3">
        <v>6</v>
      </c>
      <c r="T4742" s="3">
        <v>9</v>
      </c>
      <c r="U4742" s="3" t="s">
        <v>28</v>
      </c>
    </row>
    <row r="4743" spans="1:21" x14ac:dyDescent="0.3">
      <c r="A4743" s="3">
        <v>4165</v>
      </c>
      <c r="B4743" s="3" t="s">
        <v>4417</v>
      </c>
      <c r="C4743" s="3" t="s">
        <v>36</v>
      </c>
      <c r="D4743" s="3">
        <v>47</v>
      </c>
      <c r="E4743" s="3" t="s">
        <v>4651</v>
      </c>
      <c r="F4743" s="3" t="s">
        <v>48</v>
      </c>
      <c r="G4743" s="3" t="s">
        <v>49</v>
      </c>
      <c r="H4743" s="3">
        <v>36748</v>
      </c>
      <c r="I4743" s="3" t="s">
        <v>32</v>
      </c>
      <c r="J4743" s="3" t="s">
        <v>40</v>
      </c>
      <c r="K4743" s="5">
        <v>45169</v>
      </c>
      <c r="L4743" s="3">
        <v>2023</v>
      </c>
      <c r="M4743" s="3"/>
      <c r="N4743" s="3" t="str" cm="1">
        <f t="array" ref="N4743">IF(S4743="", "N/A", _xlfn.IFS(
  S4743&lt;=1, "0–1 years",
  S4743&lt;=3, "2–3 years",
  S4743&lt;=5, "4–5 years",
  S4743&lt;=7, "6–7 years",
  S4743&lt;=10, "8–10 years"
))</f>
        <v>4–5 years</v>
      </c>
      <c r="O4743" s="3" t="s">
        <v>33</v>
      </c>
      <c r="P4743" s="3">
        <v>0</v>
      </c>
      <c r="Q4743" s="3"/>
      <c r="R4743" s="3" t="s">
        <v>55</v>
      </c>
      <c r="S4743" s="3">
        <v>4</v>
      </c>
      <c r="T4743" s="3">
        <v>6</v>
      </c>
      <c r="U4743" s="3" t="s">
        <v>51</v>
      </c>
    </row>
    <row r="4744" spans="1:21" x14ac:dyDescent="0.3">
      <c r="A4744" s="3">
        <v>3700</v>
      </c>
      <c r="B4744" s="3" t="s">
        <v>4418</v>
      </c>
      <c r="C4744" s="3" t="s">
        <v>36</v>
      </c>
      <c r="D4744" s="3">
        <v>59</v>
      </c>
      <c r="E4744" s="3" t="s">
        <v>4652</v>
      </c>
      <c r="F4744" s="3" t="s">
        <v>48</v>
      </c>
      <c r="G4744" s="3" t="s">
        <v>31</v>
      </c>
      <c r="H4744" s="3">
        <v>100164</v>
      </c>
      <c r="I4744" s="3" t="s">
        <v>39</v>
      </c>
      <c r="J4744" s="3" t="s">
        <v>24</v>
      </c>
      <c r="K4744" s="5">
        <v>42898</v>
      </c>
      <c r="L4744" s="3">
        <v>2017</v>
      </c>
      <c r="M4744" s="3"/>
      <c r="N4744" s="3" t="str" cm="1">
        <f t="array" ref="N4744">IF(S4744="", "N/A", _xlfn.IFS(
  S4744&lt;=1, "0–1 years",
  S4744&lt;=3, "2–3 years",
  S4744&lt;=5, "4–5 years",
  S4744&lt;=7, "6–7 years",
  S4744&lt;=10, "8–10 years"
))</f>
        <v>4–5 years</v>
      </c>
      <c r="O4744" s="3" t="s">
        <v>33</v>
      </c>
      <c r="P4744" s="3">
        <v>0</v>
      </c>
      <c r="Q4744" s="3"/>
      <c r="R4744" s="3" t="s">
        <v>50</v>
      </c>
      <c r="S4744" s="3">
        <v>4</v>
      </c>
      <c r="T4744" s="3">
        <v>13</v>
      </c>
      <c r="U4744" s="3" t="s">
        <v>28</v>
      </c>
    </row>
    <row r="4745" spans="1:21" x14ac:dyDescent="0.3">
      <c r="A4745" s="3">
        <v>6169</v>
      </c>
      <c r="B4745" s="3" t="s">
        <v>4419</v>
      </c>
      <c r="C4745" s="3" t="s">
        <v>44</v>
      </c>
      <c r="D4745" s="3">
        <v>58</v>
      </c>
      <c r="E4745" s="3" t="s">
        <v>4652</v>
      </c>
      <c r="F4745" s="3" t="s">
        <v>37</v>
      </c>
      <c r="G4745" s="3" t="s">
        <v>65</v>
      </c>
      <c r="H4745" s="3">
        <v>69328</v>
      </c>
      <c r="I4745" s="3" t="s">
        <v>32</v>
      </c>
      <c r="J4745" s="3" t="s">
        <v>40</v>
      </c>
      <c r="K4745" s="5">
        <v>43547</v>
      </c>
      <c r="L4745" s="3">
        <v>2019</v>
      </c>
      <c r="M4745" s="5">
        <v>45299</v>
      </c>
      <c r="N4745" s="3" t="str" cm="1">
        <f t="array" ref="N4745">IF(S4745="", "N/A", _xlfn.IFS(
  S4745&lt;=1, "0–1 years",
  S4745&lt;=3, "2–3 years",
  S4745&lt;=5, "4–5 years",
  S4745&lt;=7, "6–7 years",
  S4745&lt;=10, "8–10 years"
))</f>
        <v>6–7 years</v>
      </c>
      <c r="O4745" s="3" t="s">
        <v>25</v>
      </c>
      <c r="P4745" s="3">
        <v>1</v>
      </c>
      <c r="Q4745" s="3" t="s">
        <v>26</v>
      </c>
      <c r="R4745" s="3" t="s">
        <v>34</v>
      </c>
      <c r="S4745" s="3">
        <v>7</v>
      </c>
      <c r="T4745" s="3">
        <v>6</v>
      </c>
      <c r="U4745" s="3" t="s">
        <v>51</v>
      </c>
    </row>
    <row r="4746" spans="1:21" x14ac:dyDescent="0.3">
      <c r="A4746" s="3">
        <v>4964</v>
      </c>
      <c r="B4746" s="3" t="s">
        <v>4420</v>
      </c>
      <c r="C4746" s="3" t="s">
        <v>36</v>
      </c>
      <c r="D4746" s="3">
        <v>55</v>
      </c>
      <c r="E4746" s="3" t="s">
        <v>4652</v>
      </c>
      <c r="F4746" s="3" t="s">
        <v>87</v>
      </c>
      <c r="G4746" s="3" t="s">
        <v>38</v>
      </c>
      <c r="H4746" s="3">
        <v>94055</v>
      </c>
      <c r="I4746" s="3" t="s">
        <v>39</v>
      </c>
      <c r="J4746" s="3" t="s">
        <v>46</v>
      </c>
      <c r="K4746" s="5">
        <v>45331</v>
      </c>
      <c r="L4746" s="3">
        <v>2024</v>
      </c>
      <c r="M4746" s="3"/>
      <c r="N4746" s="3" t="str" cm="1">
        <f t="array" ref="N4746">IF(S4746="", "N/A", _xlfn.IFS(
  S4746&lt;=1, "0–1 years",
  S4746&lt;=3, "2–3 years",
  S4746&lt;=5, "4–5 years",
  S4746&lt;=7, "6–7 years",
  S4746&lt;=10, "8–10 years"
))</f>
        <v>6–7 years</v>
      </c>
      <c r="O4746" s="3" t="s">
        <v>33</v>
      </c>
      <c r="P4746" s="3">
        <v>0</v>
      </c>
      <c r="Q4746" s="3"/>
      <c r="R4746" s="3" t="s">
        <v>50</v>
      </c>
      <c r="S4746" s="3">
        <v>7</v>
      </c>
      <c r="T4746" s="3">
        <v>13</v>
      </c>
      <c r="U4746" s="3" t="s">
        <v>28</v>
      </c>
    </row>
    <row r="4747" spans="1:21" x14ac:dyDescent="0.3">
      <c r="A4747" s="3">
        <v>8704</v>
      </c>
      <c r="B4747" s="3" t="s">
        <v>1643</v>
      </c>
      <c r="C4747" s="3" t="s">
        <v>20</v>
      </c>
      <c r="D4747" s="3">
        <v>60</v>
      </c>
      <c r="E4747" s="3" t="s">
        <v>4652</v>
      </c>
      <c r="F4747" s="3" t="s">
        <v>45</v>
      </c>
      <c r="G4747" s="3" t="s">
        <v>53</v>
      </c>
      <c r="H4747" s="3">
        <v>114754</v>
      </c>
      <c r="I4747" s="3" t="s">
        <v>60</v>
      </c>
      <c r="J4747" s="3" t="s">
        <v>46</v>
      </c>
      <c r="K4747" s="5">
        <v>43800</v>
      </c>
      <c r="L4747" s="3">
        <v>2019</v>
      </c>
      <c r="M4747" s="3"/>
      <c r="N4747" s="3" t="str" cm="1">
        <f t="array" ref="N4747">IF(S4747="", "N/A", _xlfn.IFS(
  S4747&lt;=1, "0–1 years",
  S4747&lt;=3, "2–3 years",
  S4747&lt;=5, "4–5 years",
  S4747&lt;=7, "6–7 years",
  S4747&lt;=10, "8–10 years"
))</f>
        <v>2–3 years</v>
      </c>
      <c r="O4747" s="3" t="s">
        <v>33</v>
      </c>
      <c r="P4747" s="3">
        <v>0</v>
      </c>
      <c r="Q4747" s="3"/>
      <c r="R4747" s="3" t="s">
        <v>50</v>
      </c>
      <c r="S4747" s="3">
        <v>2</v>
      </c>
      <c r="T4747" s="3">
        <v>6</v>
      </c>
      <c r="U4747" s="3" t="s">
        <v>28</v>
      </c>
    </row>
    <row r="4748" spans="1:21" x14ac:dyDescent="0.3">
      <c r="A4748" s="3">
        <v>9723</v>
      </c>
      <c r="B4748" s="3" t="s">
        <v>4421</v>
      </c>
      <c r="C4748" s="3" t="s">
        <v>36</v>
      </c>
      <c r="D4748" s="3">
        <v>40</v>
      </c>
      <c r="E4748" s="3" t="s">
        <v>4651</v>
      </c>
      <c r="F4748" s="3" t="s">
        <v>48</v>
      </c>
      <c r="G4748" s="3" t="s">
        <v>65</v>
      </c>
      <c r="H4748" s="3">
        <v>54592</v>
      </c>
      <c r="I4748" s="3" t="s">
        <v>60</v>
      </c>
      <c r="J4748" s="3" t="s">
        <v>46</v>
      </c>
      <c r="K4748" s="5">
        <v>42884</v>
      </c>
      <c r="L4748" s="3">
        <v>2017</v>
      </c>
      <c r="M4748" s="3"/>
      <c r="N4748" s="3" t="str" cm="1">
        <f t="array" ref="N4748">IF(S4748="", "N/A", _xlfn.IFS(
  S4748&lt;=1, "0–1 years",
  S4748&lt;=3, "2–3 years",
  S4748&lt;=5, "4–5 years",
  S4748&lt;=7, "6–7 years",
  S4748&lt;=10, "8–10 years"
))</f>
        <v>0–1 years</v>
      </c>
      <c r="O4748" s="3" t="s">
        <v>33</v>
      </c>
      <c r="P4748" s="3">
        <v>0</v>
      </c>
      <c r="Q4748" s="3"/>
      <c r="R4748" s="3" t="s">
        <v>34</v>
      </c>
      <c r="S4748" s="3">
        <v>1</v>
      </c>
      <c r="T4748" s="3">
        <v>4</v>
      </c>
      <c r="U4748" s="3" t="s">
        <v>28</v>
      </c>
    </row>
    <row r="4749" spans="1:21" x14ac:dyDescent="0.3">
      <c r="A4749" s="3">
        <v>3239</v>
      </c>
      <c r="B4749" s="3" t="s">
        <v>4422</v>
      </c>
      <c r="C4749" s="3" t="s">
        <v>20</v>
      </c>
      <c r="D4749" s="3">
        <v>37</v>
      </c>
      <c r="E4749" s="3" t="s">
        <v>4650</v>
      </c>
      <c r="F4749" s="3" t="s">
        <v>48</v>
      </c>
      <c r="G4749" s="3" t="s">
        <v>65</v>
      </c>
      <c r="H4749" s="3">
        <v>112256</v>
      </c>
      <c r="I4749" s="3" t="s">
        <v>23</v>
      </c>
      <c r="J4749" s="3" t="s">
        <v>46</v>
      </c>
      <c r="K4749" s="5">
        <v>44843</v>
      </c>
      <c r="L4749" s="3">
        <v>2022</v>
      </c>
      <c r="M4749" s="5">
        <v>45585</v>
      </c>
      <c r="N4749" s="3" t="str" cm="1">
        <f t="array" ref="N4749">IF(S4749="", "N/A", _xlfn.IFS(
  S4749&lt;=1, "0–1 years",
  S4749&lt;=3, "2–3 years",
  S4749&lt;=5, "4–5 years",
  S4749&lt;=7, "6–7 years",
  S4749&lt;=10, "8–10 years"
))</f>
        <v>6–7 years</v>
      </c>
      <c r="O4749" s="3" t="s">
        <v>25</v>
      </c>
      <c r="P4749" s="3">
        <v>1</v>
      </c>
      <c r="Q4749" s="3" t="s">
        <v>79</v>
      </c>
      <c r="R4749" s="3" t="s">
        <v>50</v>
      </c>
      <c r="S4749" s="3">
        <v>6</v>
      </c>
      <c r="T4749" s="3">
        <v>10</v>
      </c>
      <c r="U4749" s="3" t="s">
        <v>28</v>
      </c>
    </row>
    <row r="4750" spans="1:21" x14ac:dyDescent="0.3">
      <c r="A4750" s="3">
        <v>2739</v>
      </c>
      <c r="B4750" s="3" t="s">
        <v>4423</v>
      </c>
      <c r="C4750" s="3" t="s">
        <v>36</v>
      </c>
      <c r="D4750" s="3">
        <v>32</v>
      </c>
      <c r="E4750" s="3" t="s">
        <v>4650</v>
      </c>
      <c r="F4750" s="3" t="s">
        <v>62</v>
      </c>
      <c r="G4750" s="3" t="s">
        <v>65</v>
      </c>
      <c r="H4750" s="3">
        <v>57462</v>
      </c>
      <c r="I4750" s="3" t="s">
        <v>60</v>
      </c>
      <c r="J4750" s="3" t="s">
        <v>24</v>
      </c>
      <c r="K4750" s="5">
        <v>42494</v>
      </c>
      <c r="L4750" s="3">
        <v>2016</v>
      </c>
      <c r="M4750" s="3"/>
      <c r="N4750" s="3" t="str" cm="1">
        <f t="array" ref="N4750">IF(S4750="", "N/A", _xlfn.IFS(
  S4750&lt;=1, "0–1 years",
  S4750&lt;=3, "2–3 years",
  S4750&lt;=5, "4–5 years",
  S4750&lt;=7, "6–7 years",
  S4750&lt;=10, "8–10 years"
))</f>
        <v>4–5 years</v>
      </c>
      <c r="O4750" s="3" t="s">
        <v>33</v>
      </c>
      <c r="P4750" s="3">
        <v>0</v>
      </c>
      <c r="Q4750" s="3"/>
      <c r="R4750" s="3" t="s">
        <v>55</v>
      </c>
      <c r="S4750" s="3">
        <v>4</v>
      </c>
      <c r="T4750" s="3">
        <v>8</v>
      </c>
      <c r="U4750" s="3" t="s">
        <v>51</v>
      </c>
    </row>
    <row r="4751" spans="1:21" x14ac:dyDescent="0.3">
      <c r="A4751" s="3">
        <v>1062</v>
      </c>
      <c r="B4751" s="3" t="s">
        <v>4424</v>
      </c>
      <c r="C4751" s="3" t="s">
        <v>44</v>
      </c>
      <c r="D4751" s="3">
        <v>24</v>
      </c>
      <c r="E4751" s="3" t="s">
        <v>4649</v>
      </c>
      <c r="F4751" s="3" t="s">
        <v>48</v>
      </c>
      <c r="G4751" s="3" t="s">
        <v>22</v>
      </c>
      <c r="H4751" s="3">
        <v>65815</v>
      </c>
      <c r="I4751" s="3" t="s">
        <v>32</v>
      </c>
      <c r="J4751" s="3" t="s">
        <v>40</v>
      </c>
      <c r="K4751" s="5">
        <v>42428</v>
      </c>
      <c r="L4751" s="3">
        <v>2016</v>
      </c>
      <c r="M4751" s="3"/>
      <c r="N4751" s="3" t="str" cm="1">
        <f t="array" ref="N4751">IF(S4751="", "N/A", _xlfn.IFS(
  S4751&lt;=1, "0–1 years",
  S4751&lt;=3, "2–3 years",
  S4751&lt;=5, "4–5 years",
  S4751&lt;=7, "6–7 years",
  S4751&lt;=10, "8–10 years"
))</f>
        <v>6–7 years</v>
      </c>
      <c r="O4751" s="3" t="s">
        <v>33</v>
      </c>
      <c r="P4751" s="3">
        <v>0</v>
      </c>
      <c r="Q4751" s="3"/>
      <c r="R4751" s="3" t="s">
        <v>27</v>
      </c>
      <c r="S4751" s="3">
        <v>6</v>
      </c>
      <c r="T4751" s="3">
        <v>2</v>
      </c>
      <c r="U4751" s="3" t="s">
        <v>28</v>
      </c>
    </row>
    <row r="4752" spans="1:21" x14ac:dyDescent="0.3">
      <c r="A4752" s="3">
        <v>7666</v>
      </c>
      <c r="B4752" s="3" t="s">
        <v>4425</v>
      </c>
      <c r="C4752" s="3" t="s">
        <v>20</v>
      </c>
      <c r="D4752" s="3">
        <v>38</v>
      </c>
      <c r="E4752" s="3" t="s">
        <v>4650</v>
      </c>
      <c r="F4752" s="3" t="s">
        <v>87</v>
      </c>
      <c r="G4752" s="3" t="s">
        <v>31</v>
      </c>
      <c r="H4752" s="3">
        <v>79864</v>
      </c>
      <c r="I4752" s="3" t="s">
        <v>32</v>
      </c>
      <c r="J4752" s="3" t="s">
        <v>24</v>
      </c>
      <c r="K4752" s="5">
        <v>42934</v>
      </c>
      <c r="L4752" s="3">
        <v>2017</v>
      </c>
      <c r="M4752" s="3"/>
      <c r="N4752" s="3" t="str" cm="1">
        <f t="array" ref="N4752">IF(S4752="", "N/A", _xlfn.IFS(
  S4752&lt;=1, "0–1 years",
  S4752&lt;=3, "2–3 years",
  S4752&lt;=5, "4–5 years",
  S4752&lt;=7, "6–7 years",
  S4752&lt;=10, "8–10 years"
))</f>
        <v>4–5 years</v>
      </c>
      <c r="O4752" s="3" t="s">
        <v>33</v>
      </c>
      <c r="P4752" s="3">
        <v>0</v>
      </c>
      <c r="Q4752" s="3"/>
      <c r="R4752" s="3" t="s">
        <v>34</v>
      </c>
      <c r="S4752" s="3">
        <v>5</v>
      </c>
      <c r="T4752" s="3">
        <v>3</v>
      </c>
      <c r="U4752" s="3" t="s">
        <v>51</v>
      </c>
    </row>
    <row r="4753" spans="1:21" x14ac:dyDescent="0.3">
      <c r="A4753" s="3">
        <v>9830</v>
      </c>
      <c r="B4753" s="3" t="s">
        <v>4426</v>
      </c>
      <c r="C4753" s="3" t="s">
        <v>44</v>
      </c>
      <c r="D4753" s="3">
        <v>32</v>
      </c>
      <c r="E4753" s="3" t="s">
        <v>4650</v>
      </c>
      <c r="F4753" s="3" t="s">
        <v>21</v>
      </c>
      <c r="G4753" s="3" t="s">
        <v>53</v>
      </c>
      <c r="H4753" s="3">
        <v>89624</v>
      </c>
      <c r="I4753" s="3" t="s">
        <v>23</v>
      </c>
      <c r="J4753" s="3" t="s">
        <v>24</v>
      </c>
      <c r="K4753" s="5">
        <v>42965</v>
      </c>
      <c r="L4753" s="3">
        <v>2017</v>
      </c>
      <c r="M4753" s="3"/>
      <c r="N4753" s="3" t="str" cm="1">
        <f t="array" ref="N4753">IF(S4753="", "N/A", _xlfn.IFS(
  S4753&lt;=1, "0–1 years",
  S4753&lt;=3, "2–3 years",
  S4753&lt;=5, "4–5 years",
  S4753&lt;=7, "6–7 years",
  S4753&lt;=10, "8–10 years"
))</f>
        <v>4–5 years</v>
      </c>
      <c r="O4753" s="3" t="s">
        <v>33</v>
      </c>
      <c r="P4753" s="3">
        <v>0</v>
      </c>
      <c r="Q4753" s="3"/>
      <c r="R4753" s="3" t="s">
        <v>55</v>
      </c>
      <c r="S4753" s="3">
        <v>5</v>
      </c>
      <c r="T4753" s="3">
        <v>14</v>
      </c>
      <c r="U4753" s="3" t="s">
        <v>51</v>
      </c>
    </row>
    <row r="4754" spans="1:21" x14ac:dyDescent="0.3">
      <c r="A4754" s="3">
        <v>7312</v>
      </c>
      <c r="B4754" s="3" t="s">
        <v>26</v>
      </c>
      <c r="C4754" s="3" t="s">
        <v>44</v>
      </c>
      <c r="D4754" s="3">
        <v>36</v>
      </c>
      <c r="E4754" s="3" t="s">
        <v>4650</v>
      </c>
      <c r="F4754" s="3" t="s">
        <v>62</v>
      </c>
      <c r="G4754" s="3" t="s">
        <v>22</v>
      </c>
      <c r="H4754" s="3">
        <v>109942</v>
      </c>
      <c r="I4754" s="3" t="s">
        <v>32</v>
      </c>
      <c r="J4754" s="3" t="s">
        <v>46</v>
      </c>
      <c r="K4754" s="5">
        <v>43344</v>
      </c>
      <c r="L4754" s="3">
        <v>2018</v>
      </c>
      <c r="M4754" s="3"/>
      <c r="N4754" s="3" t="str" cm="1">
        <f t="array" ref="N4754">IF(S4754="", "N/A", _xlfn.IFS(
  S4754&lt;=1, "0–1 years",
  S4754&lt;=3, "2–3 years",
  S4754&lt;=5, "4–5 years",
  S4754&lt;=7, "6–7 years",
  S4754&lt;=10, "8–10 years"
))</f>
        <v>6–7 years</v>
      </c>
      <c r="O4754" s="3" t="s">
        <v>33</v>
      </c>
      <c r="P4754" s="3">
        <v>0</v>
      </c>
      <c r="Q4754" s="3"/>
      <c r="R4754" s="3" t="s">
        <v>34</v>
      </c>
      <c r="S4754" s="3">
        <v>7</v>
      </c>
      <c r="T4754" s="3">
        <v>12</v>
      </c>
      <c r="U4754" s="3" t="s">
        <v>51</v>
      </c>
    </row>
    <row r="4755" spans="1:21" x14ac:dyDescent="0.3">
      <c r="A4755" s="3">
        <v>4177</v>
      </c>
      <c r="B4755" s="3" t="s">
        <v>26</v>
      </c>
      <c r="C4755" s="3" t="s">
        <v>44</v>
      </c>
      <c r="D4755" s="3">
        <v>23</v>
      </c>
      <c r="E4755" s="3" t="s">
        <v>4649</v>
      </c>
      <c r="F4755" s="3" t="s">
        <v>21</v>
      </c>
      <c r="G4755" s="3" t="s">
        <v>22</v>
      </c>
      <c r="H4755" s="3">
        <v>84526</v>
      </c>
      <c r="I4755" s="3" t="s">
        <v>60</v>
      </c>
      <c r="J4755" s="3" t="s">
        <v>24</v>
      </c>
      <c r="K4755" s="5">
        <v>42535</v>
      </c>
      <c r="L4755" s="3">
        <v>2016</v>
      </c>
      <c r="M4755" s="3"/>
      <c r="N4755" s="3" t="str" cm="1">
        <f t="array" ref="N4755">IF(S4755="", "N/A", _xlfn.IFS(
  S4755&lt;=1, "0–1 years",
  S4755&lt;=3, "2–3 years",
  S4755&lt;=5, "4–5 years",
  S4755&lt;=7, "6–7 years",
  S4755&lt;=10, "8–10 years"
))</f>
        <v>8–10 years</v>
      </c>
      <c r="O4755" s="3" t="s">
        <v>33</v>
      </c>
      <c r="P4755" s="3">
        <v>0</v>
      </c>
      <c r="Q4755" s="3"/>
      <c r="R4755" s="3" t="s">
        <v>41</v>
      </c>
      <c r="S4755" s="3">
        <v>10</v>
      </c>
      <c r="T4755" s="3">
        <v>3</v>
      </c>
      <c r="U4755" s="3" t="s">
        <v>28</v>
      </c>
    </row>
    <row r="4756" spans="1:21" x14ac:dyDescent="0.3">
      <c r="A4756" s="3">
        <v>2906</v>
      </c>
      <c r="B4756" s="3" t="s">
        <v>4427</v>
      </c>
      <c r="C4756" s="3" t="s">
        <v>36</v>
      </c>
      <c r="D4756" s="3">
        <v>34</v>
      </c>
      <c r="E4756" s="3" t="s">
        <v>4650</v>
      </c>
      <c r="F4756" s="3" t="s">
        <v>30</v>
      </c>
      <c r="G4756" s="3" t="s">
        <v>53</v>
      </c>
      <c r="H4756" s="3">
        <v>36281</v>
      </c>
      <c r="I4756" s="3" t="s">
        <v>60</v>
      </c>
      <c r="J4756" s="3" t="s">
        <v>46</v>
      </c>
      <c r="K4756" s="5">
        <v>43496</v>
      </c>
      <c r="L4756" s="3">
        <v>2019</v>
      </c>
      <c r="M4756" s="5">
        <v>44273</v>
      </c>
      <c r="N4756" s="3" t="str" cm="1">
        <f t="array" ref="N4756">IF(S4756="", "N/A", _xlfn.IFS(
  S4756&lt;=1, "0–1 years",
  S4756&lt;=3, "2–3 years",
  S4756&lt;=5, "4–5 years",
  S4756&lt;=7, "6–7 years",
  S4756&lt;=10, "8–10 years"
))</f>
        <v>0–1 years</v>
      </c>
      <c r="O4756" s="3" t="s">
        <v>25</v>
      </c>
      <c r="P4756" s="3">
        <v>1</v>
      </c>
      <c r="Q4756" s="3" t="s">
        <v>99</v>
      </c>
      <c r="R4756" s="3" t="s">
        <v>50</v>
      </c>
      <c r="S4756" s="3">
        <v>1</v>
      </c>
      <c r="T4756" s="3">
        <v>15</v>
      </c>
      <c r="U4756" s="3" t="s">
        <v>51</v>
      </c>
    </row>
    <row r="4757" spans="1:21" x14ac:dyDescent="0.3">
      <c r="A4757" s="3">
        <v>7304</v>
      </c>
      <c r="B4757" s="3" t="s">
        <v>4428</v>
      </c>
      <c r="C4757" s="3" t="s">
        <v>44</v>
      </c>
      <c r="D4757" s="3">
        <v>35</v>
      </c>
      <c r="E4757" s="3" t="s">
        <v>4650</v>
      </c>
      <c r="F4757" s="3" t="s">
        <v>87</v>
      </c>
      <c r="G4757" s="3" t="s">
        <v>49</v>
      </c>
      <c r="H4757" s="3">
        <v>104486</v>
      </c>
      <c r="I4757" s="3" t="s">
        <v>60</v>
      </c>
      <c r="J4757" s="3" t="s">
        <v>40</v>
      </c>
      <c r="K4757" s="5">
        <v>42597</v>
      </c>
      <c r="L4757" s="3">
        <v>2016</v>
      </c>
      <c r="M4757" s="3"/>
      <c r="N4757" s="3" t="str" cm="1">
        <f t="array" ref="N4757">IF(S4757="", "N/A", _xlfn.IFS(
  S4757&lt;=1, "0–1 years",
  S4757&lt;=3, "2–3 years",
  S4757&lt;=5, "4–5 years",
  S4757&lt;=7, "6–7 years",
  S4757&lt;=10, "8–10 years"
))</f>
        <v>4–5 years</v>
      </c>
      <c r="O4757" s="3" t="s">
        <v>33</v>
      </c>
      <c r="P4757" s="3">
        <v>0</v>
      </c>
      <c r="Q4757" s="3"/>
      <c r="R4757" s="3" t="s">
        <v>34</v>
      </c>
      <c r="S4757" s="3">
        <v>5</v>
      </c>
      <c r="T4757" s="3">
        <v>5</v>
      </c>
      <c r="U4757" s="3" t="s">
        <v>51</v>
      </c>
    </row>
    <row r="4758" spans="1:21" x14ac:dyDescent="0.3">
      <c r="A4758" s="3">
        <v>3681</v>
      </c>
      <c r="B4758" s="3" t="s">
        <v>4429</v>
      </c>
      <c r="C4758" s="3" t="s">
        <v>20</v>
      </c>
      <c r="D4758" s="3">
        <v>24</v>
      </c>
      <c r="E4758" s="3" t="s">
        <v>4649</v>
      </c>
      <c r="F4758" s="3" t="s">
        <v>30</v>
      </c>
      <c r="G4758" s="3" t="s">
        <v>38</v>
      </c>
      <c r="H4758" s="3">
        <v>49886</v>
      </c>
      <c r="I4758" s="3" t="s">
        <v>39</v>
      </c>
      <c r="J4758" s="3" t="s">
        <v>46</v>
      </c>
      <c r="K4758" s="5">
        <v>44723</v>
      </c>
      <c r="L4758" s="3">
        <v>2022</v>
      </c>
      <c r="M4758" s="5">
        <v>45114</v>
      </c>
      <c r="N4758" s="3" t="str" cm="1">
        <f t="array" ref="N4758">IF(S4758="", "N/A", _xlfn.IFS(
  S4758&lt;=1, "0–1 years",
  S4758&lt;=3, "2–3 years",
  S4758&lt;=5, "4–5 years",
  S4758&lt;=7, "6–7 years",
  S4758&lt;=10, "8–10 years"
))</f>
        <v>6–7 years</v>
      </c>
      <c r="O4758" s="3" t="s">
        <v>25</v>
      </c>
      <c r="P4758" s="3">
        <v>1</v>
      </c>
      <c r="Q4758" s="3" t="s">
        <v>58</v>
      </c>
      <c r="R4758" s="3" t="s">
        <v>34</v>
      </c>
      <c r="S4758" s="3">
        <v>7</v>
      </c>
      <c r="T4758" s="3">
        <v>8</v>
      </c>
      <c r="U4758" s="3" t="s">
        <v>51</v>
      </c>
    </row>
    <row r="4759" spans="1:21" x14ac:dyDescent="0.3">
      <c r="A4759" s="3">
        <v>2457</v>
      </c>
      <c r="B4759" s="3" t="s">
        <v>4430</v>
      </c>
      <c r="C4759" s="3" t="s">
        <v>36</v>
      </c>
      <c r="D4759" s="3">
        <v>50</v>
      </c>
      <c r="E4759" s="3" t="s">
        <v>4652</v>
      </c>
      <c r="F4759" s="3" t="s">
        <v>48</v>
      </c>
      <c r="G4759" s="3" t="s">
        <v>31</v>
      </c>
      <c r="H4759" s="3">
        <v>92677</v>
      </c>
      <c r="I4759" s="3" t="s">
        <v>60</v>
      </c>
      <c r="J4759" s="3" t="s">
        <v>24</v>
      </c>
      <c r="K4759" s="5">
        <v>43520</v>
      </c>
      <c r="L4759" s="3">
        <v>2019</v>
      </c>
      <c r="M4759" s="5">
        <v>44364</v>
      </c>
      <c r="N4759" s="3" t="str" cm="1">
        <f t="array" ref="N4759">IF(S4759="", "N/A", _xlfn.IFS(
  S4759&lt;=1, "0–1 years",
  S4759&lt;=3, "2–3 years",
  S4759&lt;=5, "4–5 years",
  S4759&lt;=7, "6–7 years",
  S4759&lt;=10, "8–10 years"
))</f>
        <v>0–1 years</v>
      </c>
      <c r="O4759" s="3" t="s">
        <v>25</v>
      </c>
      <c r="P4759" s="3">
        <v>1</v>
      </c>
      <c r="Q4759" s="3" t="s">
        <v>79</v>
      </c>
      <c r="R4759" s="3" t="s">
        <v>27</v>
      </c>
      <c r="S4759" s="3">
        <v>1</v>
      </c>
      <c r="T4759" s="3">
        <v>5</v>
      </c>
      <c r="U4759" s="3" t="s">
        <v>51</v>
      </c>
    </row>
    <row r="4760" spans="1:21" x14ac:dyDescent="0.3">
      <c r="A4760" s="3">
        <v>7494</v>
      </c>
      <c r="B4760" s="3" t="s">
        <v>4431</v>
      </c>
      <c r="C4760" s="3" t="s">
        <v>36</v>
      </c>
      <c r="D4760" s="3">
        <v>56</v>
      </c>
      <c r="E4760" s="3" t="s">
        <v>4652</v>
      </c>
      <c r="F4760" s="3" t="s">
        <v>37</v>
      </c>
      <c r="G4760" s="3" t="s">
        <v>31</v>
      </c>
      <c r="H4760" s="3">
        <v>44088</v>
      </c>
      <c r="I4760" s="3" t="s">
        <v>60</v>
      </c>
      <c r="J4760" s="3" t="s">
        <v>46</v>
      </c>
      <c r="K4760" s="5">
        <v>44172</v>
      </c>
      <c r="L4760" s="3">
        <v>2020</v>
      </c>
      <c r="M4760" s="3"/>
      <c r="N4760" s="3" t="str" cm="1">
        <f t="array" ref="N4760">IF(S4760="", "N/A", _xlfn.IFS(
  S4760&lt;=1, "0–1 years",
  S4760&lt;=3, "2–3 years",
  S4760&lt;=5, "4–5 years",
  S4760&lt;=7, "6–7 years",
  S4760&lt;=10, "8–10 years"
))</f>
        <v>8–10 years</v>
      </c>
      <c r="O4760" s="3" t="s">
        <v>33</v>
      </c>
      <c r="P4760" s="3">
        <v>0</v>
      </c>
      <c r="Q4760" s="3"/>
      <c r="R4760" s="3" t="s">
        <v>55</v>
      </c>
      <c r="S4760" s="3">
        <v>9</v>
      </c>
      <c r="T4760" s="3">
        <v>15</v>
      </c>
      <c r="U4760" s="3" t="s">
        <v>28</v>
      </c>
    </row>
    <row r="4761" spans="1:21" x14ac:dyDescent="0.3">
      <c r="A4761" s="3">
        <v>2699</v>
      </c>
      <c r="B4761" s="3" t="s">
        <v>4432</v>
      </c>
      <c r="C4761" s="3" t="s">
        <v>20</v>
      </c>
      <c r="D4761" s="3">
        <v>37</v>
      </c>
      <c r="E4761" s="3" t="s">
        <v>4650</v>
      </c>
      <c r="F4761" s="3" t="s">
        <v>21</v>
      </c>
      <c r="G4761" s="3" t="s">
        <v>65</v>
      </c>
      <c r="H4761" s="3">
        <v>114555</v>
      </c>
      <c r="I4761" s="3" t="s">
        <v>23</v>
      </c>
      <c r="J4761" s="3" t="s">
        <v>24</v>
      </c>
      <c r="K4761" s="5">
        <v>42643</v>
      </c>
      <c r="L4761" s="3">
        <v>2016</v>
      </c>
      <c r="M4761" s="3"/>
      <c r="N4761" s="3" t="str" cm="1">
        <f t="array" ref="N4761">IF(S4761="", "N/A", _xlfn.IFS(
  S4761&lt;=1, "0–1 years",
  S4761&lt;=3, "2–3 years",
  S4761&lt;=5, "4–5 years",
  S4761&lt;=7, "6–7 years",
  S4761&lt;=10, "8–10 years"
))</f>
        <v>4–5 years</v>
      </c>
      <c r="O4761" s="3" t="s">
        <v>33</v>
      </c>
      <c r="P4761" s="3">
        <v>0</v>
      </c>
      <c r="Q4761" s="3"/>
      <c r="R4761" s="3" t="s">
        <v>55</v>
      </c>
      <c r="S4761" s="3">
        <v>5</v>
      </c>
      <c r="T4761" s="3">
        <v>7</v>
      </c>
      <c r="U4761" s="3" t="s">
        <v>51</v>
      </c>
    </row>
    <row r="4762" spans="1:21" x14ac:dyDescent="0.3">
      <c r="A4762" s="3">
        <v>7734</v>
      </c>
      <c r="B4762" s="3" t="s">
        <v>4433</v>
      </c>
      <c r="C4762" s="3" t="s">
        <v>44</v>
      </c>
      <c r="D4762" s="3">
        <v>25</v>
      </c>
      <c r="E4762" s="3" t="s">
        <v>4649</v>
      </c>
      <c r="F4762" s="3" t="s">
        <v>21</v>
      </c>
      <c r="G4762" s="3" t="s">
        <v>38</v>
      </c>
      <c r="H4762" s="3">
        <v>54482</v>
      </c>
      <c r="I4762" s="3" t="s">
        <v>23</v>
      </c>
      <c r="J4762" s="3" t="s">
        <v>40</v>
      </c>
      <c r="K4762" s="5">
        <v>42912</v>
      </c>
      <c r="L4762" s="3">
        <v>2017</v>
      </c>
      <c r="M4762" s="5">
        <v>43971</v>
      </c>
      <c r="N4762" s="3" t="str" cm="1">
        <f t="array" ref="N4762">IF(S4762="", "N/A", _xlfn.IFS(
  S4762&lt;=1, "0–1 years",
  S4762&lt;=3, "2–3 years",
  S4762&lt;=5, "4–5 years",
  S4762&lt;=7, "6–7 years",
  S4762&lt;=10, "8–10 years"
))</f>
        <v>2–3 years</v>
      </c>
      <c r="O4762" s="3" t="s">
        <v>25</v>
      </c>
      <c r="P4762" s="3">
        <v>1</v>
      </c>
      <c r="Q4762" s="3" t="s">
        <v>58</v>
      </c>
      <c r="R4762" s="3" t="s">
        <v>34</v>
      </c>
      <c r="S4762" s="3">
        <v>3</v>
      </c>
      <c r="T4762" s="3">
        <v>5</v>
      </c>
      <c r="U4762" s="3" t="s">
        <v>28</v>
      </c>
    </row>
    <row r="4763" spans="1:21" x14ac:dyDescent="0.3">
      <c r="A4763" s="3">
        <v>8895</v>
      </c>
      <c r="B4763" s="3" t="s">
        <v>4434</v>
      </c>
      <c r="C4763" s="3" t="s">
        <v>36</v>
      </c>
      <c r="D4763" s="3">
        <v>33</v>
      </c>
      <c r="E4763" s="3" t="s">
        <v>4650</v>
      </c>
      <c r="F4763" s="3" t="s">
        <v>30</v>
      </c>
      <c r="G4763" s="3" t="s">
        <v>65</v>
      </c>
      <c r="H4763" s="3">
        <v>101122</v>
      </c>
      <c r="I4763" s="3" t="s">
        <v>23</v>
      </c>
      <c r="J4763" s="3" t="s">
        <v>46</v>
      </c>
      <c r="K4763" s="5">
        <v>44104</v>
      </c>
      <c r="L4763" s="3">
        <v>2020</v>
      </c>
      <c r="M4763" s="3"/>
      <c r="N4763" s="3" t="str" cm="1">
        <f t="array" ref="N4763">IF(S4763="", "N/A", _xlfn.IFS(
  S4763&lt;=1, "0–1 years",
  S4763&lt;=3, "2–3 years",
  S4763&lt;=5, "4–5 years",
  S4763&lt;=7, "6–7 years",
  S4763&lt;=10, "8–10 years"
))</f>
        <v>4–5 years</v>
      </c>
      <c r="O4763" s="3" t="s">
        <v>33</v>
      </c>
      <c r="P4763" s="3">
        <v>0</v>
      </c>
      <c r="Q4763" s="3"/>
      <c r="R4763" s="3" t="s">
        <v>55</v>
      </c>
      <c r="S4763" s="3">
        <v>5</v>
      </c>
      <c r="T4763" s="3">
        <v>5</v>
      </c>
      <c r="U4763" s="3" t="s">
        <v>51</v>
      </c>
    </row>
    <row r="4764" spans="1:21" x14ac:dyDescent="0.3">
      <c r="A4764" s="3">
        <v>9218</v>
      </c>
      <c r="B4764" s="3" t="s">
        <v>4435</v>
      </c>
      <c r="C4764" s="3" t="s">
        <v>36</v>
      </c>
      <c r="D4764" s="3">
        <v>52</v>
      </c>
      <c r="E4764" s="3" t="s">
        <v>4652</v>
      </c>
      <c r="F4764" s="3" t="s">
        <v>45</v>
      </c>
      <c r="G4764" s="3" t="s">
        <v>31</v>
      </c>
      <c r="H4764" s="3">
        <v>43710</v>
      </c>
      <c r="I4764" s="3" t="s">
        <v>39</v>
      </c>
      <c r="J4764" s="3" t="s">
        <v>40</v>
      </c>
      <c r="K4764" s="5">
        <v>45352</v>
      </c>
      <c r="L4764" s="3">
        <v>2024</v>
      </c>
      <c r="M4764" s="3"/>
      <c r="N4764" s="3" t="str" cm="1">
        <f t="array" ref="N4764">IF(S4764="", "N/A", _xlfn.IFS(
  S4764&lt;=1, "0–1 years",
  S4764&lt;=3, "2–3 years",
  S4764&lt;=5, "4–5 years",
  S4764&lt;=7, "6–7 years",
  S4764&lt;=10, "8–10 years"
))</f>
        <v>6–7 years</v>
      </c>
      <c r="O4764" s="3" t="s">
        <v>33</v>
      </c>
      <c r="P4764" s="3">
        <v>0</v>
      </c>
      <c r="Q4764" s="3"/>
      <c r="R4764" s="3" t="s">
        <v>50</v>
      </c>
      <c r="S4764" s="3">
        <v>6</v>
      </c>
      <c r="T4764" s="3">
        <v>11</v>
      </c>
      <c r="U4764" s="3" t="s">
        <v>28</v>
      </c>
    </row>
    <row r="4765" spans="1:21" x14ac:dyDescent="0.3">
      <c r="A4765" s="3">
        <v>6018</v>
      </c>
      <c r="B4765" s="3" t="s">
        <v>4436</v>
      </c>
      <c r="C4765" s="3" t="s">
        <v>36</v>
      </c>
      <c r="D4765" s="3">
        <v>42</v>
      </c>
      <c r="E4765" s="3" t="s">
        <v>4651</v>
      </c>
      <c r="F4765" s="3" t="s">
        <v>30</v>
      </c>
      <c r="G4765" s="3" t="s">
        <v>65</v>
      </c>
      <c r="H4765" s="3">
        <v>62273</v>
      </c>
      <c r="I4765" s="3" t="s">
        <v>23</v>
      </c>
      <c r="J4765" s="3" t="s">
        <v>40</v>
      </c>
      <c r="K4765" s="5">
        <v>42585</v>
      </c>
      <c r="L4765" s="3">
        <v>2016</v>
      </c>
      <c r="M4765" s="5">
        <v>43990</v>
      </c>
      <c r="N4765" s="3" t="str" cm="1">
        <f t="array" ref="N4765">IF(S4765="", "N/A", _xlfn.IFS(
  S4765&lt;=1, "0–1 years",
  S4765&lt;=3, "2–3 years",
  S4765&lt;=5, "4–5 years",
  S4765&lt;=7, "6–7 years",
  S4765&lt;=10, "8–10 years"
))</f>
        <v>8–10 years</v>
      </c>
      <c r="O4765" s="3" t="s">
        <v>25</v>
      </c>
      <c r="P4765" s="3">
        <v>1</v>
      </c>
      <c r="Q4765" s="3" t="s">
        <v>58</v>
      </c>
      <c r="R4765" s="3" t="s">
        <v>50</v>
      </c>
      <c r="S4765" s="3">
        <v>10</v>
      </c>
      <c r="T4765" s="3">
        <v>15</v>
      </c>
      <c r="U4765" s="3" t="s">
        <v>28</v>
      </c>
    </row>
    <row r="4766" spans="1:21" x14ac:dyDescent="0.3">
      <c r="A4766" s="3">
        <v>6638</v>
      </c>
      <c r="B4766" s="3" t="s">
        <v>931</v>
      </c>
      <c r="C4766" s="3" t="s">
        <v>36</v>
      </c>
      <c r="D4766" s="3">
        <v>57</v>
      </c>
      <c r="E4766" s="3" t="s">
        <v>4652</v>
      </c>
      <c r="F4766" s="3" t="s">
        <v>37</v>
      </c>
      <c r="G4766" s="3" t="s">
        <v>49</v>
      </c>
      <c r="H4766" s="3">
        <v>89044</v>
      </c>
      <c r="I4766" s="3" t="s">
        <v>60</v>
      </c>
      <c r="J4766" s="3" t="s">
        <v>24</v>
      </c>
      <c r="K4766" s="5">
        <v>42951</v>
      </c>
      <c r="L4766" s="3">
        <v>2017</v>
      </c>
      <c r="M4766" s="3"/>
      <c r="N4766" s="3" t="str" cm="1">
        <f t="array" ref="N4766">IF(S4766="", "N/A", _xlfn.IFS(
  S4766&lt;=1, "0–1 years",
  S4766&lt;=3, "2–3 years",
  S4766&lt;=5, "4–5 years",
  S4766&lt;=7, "6–7 years",
  S4766&lt;=10, "8–10 years"
))</f>
        <v>6–7 years</v>
      </c>
      <c r="O4766" s="3" t="s">
        <v>33</v>
      </c>
      <c r="P4766" s="3">
        <v>0</v>
      </c>
      <c r="Q4766" s="3"/>
      <c r="R4766" s="3" t="s">
        <v>34</v>
      </c>
      <c r="S4766" s="3">
        <v>6</v>
      </c>
      <c r="T4766" s="3">
        <v>9</v>
      </c>
      <c r="U4766" s="3" t="s">
        <v>51</v>
      </c>
    </row>
    <row r="4767" spans="1:21" x14ac:dyDescent="0.3">
      <c r="A4767" s="3">
        <v>7857</v>
      </c>
      <c r="B4767" s="3" t="s">
        <v>4437</v>
      </c>
      <c r="C4767" s="3" t="s">
        <v>36</v>
      </c>
      <c r="D4767" s="3">
        <v>44</v>
      </c>
      <c r="E4767" s="3" t="s">
        <v>4651</v>
      </c>
      <c r="F4767" s="3" t="s">
        <v>62</v>
      </c>
      <c r="G4767" s="3" t="s">
        <v>31</v>
      </c>
      <c r="H4767" s="3">
        <v>32500</v>
      </c>
      <c r="I4767" s="3" t="s">
        <v>39</v>
      </c>
      <c r="J4767" s="3" t="s">
        <v>46</v>
      </c>
      <c r="K4767" s="5">
        <v>42192</v>
      </c>
      <c r="L4767" s="3">
        <v>2015</v>
      </c>
      <c r="M4767" s="3"/>
      <c r="N4767" s="3" t="str" cm="1">
        <f t="array" ref="N4767">IF(S4767="", "N/A", _xlfn.IFS(
  S4767&lt;=1, "0–1 years",
  S4767&lt;=3, "2–3 years",
  S4767&lt;=5, "4–5 years",
  S4767&lt;=7, "6–7 years",
  S4767&lt;=10, "8–10 years"
))</f>
        <v>0–1 years</v>
      </c>
      <c r="O4767" s="3" t="s">
        <v>33</v>
      </c>
      <c r="P4767" s="3">
        <v>0</v>
      </c>
      <c r="Q4767" s="3"/>
      <c r="R4767" s="3" t="s">
        <v>50</v>
      </c>
      <c r="S4767" s="3">
        <v>1</v>
      </c>
      <c r="T4767" s="3">
        <v>3</v>
      </c>
      <c r="U4767" s="3" t="s">
        <v>51</v>
      </c>
    </row>
    <row r="4768" spans="1:21" x14ac:dyDescent="0.3">
      <c r="A4768" s="3">
        <v>1104</v>
      </c>
      <c r="B4768" s="3" t="s">
        <v>3262</v>
      </c>
      <c r="C4768" s="3" t="s">
        <v>36</v>
      </c>
      <c r="D4768" s="3">
        <v>60</v>
      </c>
      <c r="E4768" s="3" t="s">
        <v>4652</v>
      </c>
      <c r="F4768" s="3" t="s">
        <v>45</v>
      </c>
      <c r="G4768" s="3" t="s">
        <v>38</v>
      </c>
      <c r="H4768" s="3">
        <v>115585</v>
      </c>
      <c r="I4768" s="3" t="s">
        <v>60</v>
      </c>
      <c r="J4768" s="3" t="s">
        <v>40</v>
      </c>
      <c r="K4768" s="5">
        <v>44209</v>
      </c>
      <c r="L4768" s="3">
        <v>2021</v>
      </c>
      <c r="M4768" s="3"/>
      <c r="N4768" s="3" t="str" cm="1">
        <f t="array" ref="N4768">IF(S4768="", "N/A", _xlfn.IFS(
  S4768&lt;=1, "0–1 years",
  S4768&lt;=3, "2–3 years",
  S4768&lt;=5, "4–5 years",
  S4768&lt;=7, "6–7 years",
  S4768&lt;=10, "8–10 years"
))</f>
        <v>8–10 years</v>
      </c>
      <c r="O4768" s="3" t="s">
        <v>33</v>
      </c>
      <c r="P4768" s="3">
        <v>0</v>
      </c>
      <c r="Q4768" s="3"/>
      <c r="R4768" s="3" t="s">
        <v>41</v>
      </c>
      <c r="S4768" s="3">
        <v>10</v>
      </c>
      <c r="T4768" s="3">
        <v>10</v>
      </c>
      <c r="U4768" s="3" t="s">
        <v>28</v>
      </c>
    </row>
    <row r="4769" spans="1:21" x14ac:dyDescent="0.3">
      <c r="A4769" s="3">
        <v>1544</v>
      </c>
      <c r="B4769" s="3" t="s">
        <v>4438</v>
      </c>
      <c r="C4769" s="3" t="s">
        <v>20</v>
      </c>
      <c r="D4769" s="3">
        <v>29</v>
      </c>
      <c r="E4769" s="3" t="s">
        <v>4649</v>
      </c>
      <c r="F4769" s="3" t="s">
        <v>30</v>
      </c>
      <c r="G4769" s="3" t="s">
        <v>22</v>
      </c>
      <c r="H4769" s="3">
        <v>118270</v>
      </c>
      <c r="I4769" s="3" t="s">
        <v>32</v>
      </c>
      <c r="J4769" s="3" t="s">
        <v>40</v>
      </c>
      <c r="K4769" s="5">
        <v>43592</v>
      </c>
      <c r="L4769" s="3">
        <v>2019</v>
      </c>
      <c r="M4769" s="5">
        <v>44841</v>
      </c>
      <c r="N4769" s="3" t="str" cm="1">
        <f t="array" ref="N4769">IF(S4769="", "N/A", _xlfn.IFS(
  S4769&lt;=1, "0–1 years",
  S4769&lt;=3, "2–3 years",
  S4769&lt;=5, "4–5 years",
  S4769&lt;=7, "6–7 years",
  S4769&lt;=10, "8–10 years"
))</f>
        <v>0–1 years</v>
      </c>
      <c r="O4769" s="3" t="s">
        <v>25</v>
      </c>
      <c r="P4769" s="3">
        <v>1</v>
      </c>
      <c r="Q4769" s="3" t="s">
        <v>79</v>
      </c>
      <c r="R4769" s="3" t="s">
        <v>27</v>
      </c>
      <c r="S4769" s="3">
        <v>0</v>
      </c>
      <c r="T4769" s="3">
        <v>14</v>
      </c>
      <c r="U4769" s="3" t="s">
        <v>51</v>
      </c>
    </row>
    <row r="4770" spans="1:21" x14ac:dyDescent="0.3">
      <c r="A4770" s="3">
        <v>3343</v>
      </c>
      <c r="B4770" s="3" t="s">
        <v>4439</v>
      </c>
      <c r="C4770" s="3" t="s">
        <v>36</v>
      </c>
      <c r="D4770" s="3">
        <v>54</v>
      </c>
      <c r="E4770" s="3" t="s">
        <v>4652</v>
      </c>
      <c r="F4770" s="3" t="s">
        <v>21</v>
      </c>
      <c r="G4770" s="3" t="s">
        <v>38</v>
      </c>
      <c r="H4770" s="3">
        <v>83842</v>
      </c>
      <c r="I4770" s="3" t="s">
        <v>39</v>
      </c>
      <c r="J4770" s="3" t="s">
        <v>24</v>
      </c>
      <c r="K4770" s="5">
        <v>42240</v>
      </c>
      <c r="L4770" s="3">
        <v>2015</v>
      </c>
      <c r="M4770" s="3"/>
      <c r="N4770" s="3" t="str" cm="1">
        <f t="array" ref="N4770">IF(S4770="", "N/A", _xlfn.IFS(
  S4770&lt;=1, "0–1 years",
  S4770&lt;=3, "2–3 years",
  S4770&lt;=5, "4–5 years",
  S4770&lt;=7, "6–7 years",
  S4770&lt;=10, "8–10 years"
))</f>
        <v>2–3 years</v>
      </c>
      <c r="O4770" s="3" t="s">
        <v>33</v>
      </c>
      <c r="P4770" s="3">
        <v>0</v>
      </c>
      <c r="Q4770" s="3"/>
      <c r="R4770" s="3" t="s">
        <v>27</v>
      </c>
      <c r="S4770" s="3">
        <v>2</v>
      </c>
      <c r="T4770" s="3">
        <v>1</v>
      </c>
      <c r="U4770" s="3" t="s">
        <v>51</v>
      </c>
    </row>
    <row r="4771" spans="1:21" x14ac:dyDescent="0.3">
      <c r="A4771" s="3">
        <v>7573</v>
      </c>
      <c r="B4771" s="3" t="s">
        <v>4440</v>
      </c>
      <c r="C4771" s="3" t="s">
        <v>20</v>
      </c>
      <c r="D4771" s="3">
        <v>58</v>
      </c>
      <c r="E4771" s="3" t="s">
        <v>4652</v>
      </c>
      <c r="F4771" s="3" t="s">
        <v>73</v>
      </c>
      <c r="G4771" s="3" t="s">
        <v>31</v>
      </c>
      <c r="H4771" s="3">
        <v>31575</v>
      </c>
      <c r="I4771" s="3" t="s">
        <v>39</v>
      </c>
      <c r="J4771" s="3" t="s">
        <v>46</v>
      </c>
      <c r="K4771" s="5">
        <v>42984</v>
      </c>
      <c r="L4771" s="3">
        <v>2017</v>
      </c>
      <c r="M4771" s="3"/>
      <c r="N4771" s="3" t="str" cm="1">
        <f t="array" ref="N4771">IF(S4771="", "N/A", _xlfn.IFS(
  S4771&lt;=1, "0–1 years",
  S4771&lt;=3, "2–3 years",
  S4771&lt;=5, "4–5 years",
  S4771&lt;=7, "6–7 years",
  S4771&lt;=10, "8–10 years"
))</f>
        <v>6–7 years</v>
      </c>
      <c r="O4771" s="3" t="s">
        <v>33</v>
      </c>
      <c r="P4771" s="3">
        <v>0</v>
      </c>
      <c r="Q4771" s="3"/>
      <c r="R4771" s="3" t="s">
        <v>34</v>
      </c>
      <c r="S4771" s="3">
        <v>7</v>
      </c>
      <c r="T4771" s="3">
        <v>15</v>
      </c>
      <c r="U4771" s="3" t="s">
        <v>51</v>
      </c>
    </row>
    <row r="4772" spans="1:21" x14ac:dyDescent="0.3">
      <c r="A4772" s="3">
        <v>3891</v>
      </c>
      <c r="B4772" s="3" t="s">
        <v>4441</v>
      </c>
      <c r="C4772" s="3" t="s">
        <v>44</v>
      </c>
      <c r="D4772" s="3">
        <v>46</v>
      </c>
      <c r="E4772" s="3" t="s">
        <v>4651</v>
      </c>
      <c r="F4772" s="3" t="s">
        <v>62</v>
      </c>
      <c r="G4772" s="3" t="s">
        <v>31</v>
      </c>
      <c r="H4772" s="3">
        <v>119527</v>
      </c>
      <c r="I4772" s="3" t="s">
        <v>32</v>
      </c>
      <c r="J4772" s="3" t="s">
        <v>46</v>
      </c>
      <c r="K4772" s="5">
        <v>45024</v>
      </c>
      <c r="L4772" s="3">
        <v>2023</v>
      </c>
      <c r="M4772" s="5">
        <v>45050</v>
      </c>
      <c r="N4772" s="3" t="str" cm="1">
        <f t="array" ref="N4772">IF(S4772="", "N/A", _xlfn.IFS(
  S4772&lt;=1, "0–1 years",
  S4772&lt;=3, "2–3 years",
  S4772&lt;=5, "4–5 years",
  S4772&lt;=7, "6–7 years",
  S4772&lt;=10, "8–10 years"
))</f>
        <v>2–3 years</v>
      </c>
      <c r="O4772" s="3" t="s">
        <v>25</v>
      </c>
      <c r="P4772" s="3">
        <v>1</v>
      </c>
      <c r="Q4772" s="3" t="s">
        <v>26</v>
      </c>
      <c r="R4772" s="3" t="s">
        <v>55</v>
      </c>
      <c r="S4772" s="3">
        <v>3</v>
      </c>
      <c r="T4772" s="3">
        <v>7</v>
      </c>
      <c r="U4772" s="3" t="s">
        <v>51</v>
      </c>
    </row>
    <row r="4773" spans="1:21" x14ac:dyDescent="0.3">
      <c r="A4773" s="3">
        <v>4687</v>
      </c>
      <c r="B4773" s="3" t="s">
        <v>4442</v>
      </c>
      <c r="C4773" s="3" t="s">
        <v>20</v>
      </c>
      <c r="D4773" s="3">
        <v>20</v>
      </c>
      <c r="E4773" s="3" t="s">
        <v>4649</v>
      </c>
      <c r="F4773" s="3" t="s">
        <v>37</v>
      </c>
      <c r="G4773" s="3" t="s">
        <v>22</v>
      </c>
      <c r="H4773" s="3">
        <v>50663</v>
      </c>
      <c r="I4773" s="3" t="s">
        <v>39</v>
      </c>
      <c r="J4773" s="3" t="s">
        <v>46</v>
      </c>
      <c r="K4773" s="5">
        <v>44152</v>
      </c>
      <c r="L4773" s="3">
        <v>2020</v>
      </c>
      <c r="M4773" s="3"/>
      <c r="N4773" s="3" t="str" cm="1">
        <f t="array" ref="N4773">IF(S4773="", "N/A", _xlfn.IFS(
  S4773&lt;=1, "0–1 years",
  S4773&lt;=3, "2–3 years",
  S4773&lt;=5, "4–5 years",
  S4773&lt;=7, "6–7 years",
  S4773&lt;=10, "8–10 years"
))</f>
        <v>8–10 years</v>
      </c>
      <c r="O4773" s="3" t="s">
        <v>33</v>
      </c>
      <c r="P4773" s="3">
        <v>0</v>
      </c>
      <c r="Q4773" s="3"/>
      <c r="R4773" s="3" t="s">
        <v>34</v>
      </c>
      <c r="S4773" s="3">
        <v>10</v>
      </c>
      <c r="T4773" s="3">
        <v>14</v>
      </c>
      <c r="U4773" s="3" t="s">
        <v>28</v>
      </c>
    </row>
    <row r="4774" spans="1:21" x14ac:dyDescent="0.3">
      <c r="A4774" s="3">
        <v>5369</v>
      </c>
      <c r="B4774" s="3" t="s">
        <v>26</v>
      </c>
      <c r="C4774" s="3" t="s">
        <v>44</v>
      </c>
      <c r="D4774" s="3">
        <v>46</v>
      </c>
      <c r="E4774" s="3" t="s">
        <v>4651</v>
      </c>
      <c r="F4774" s="3" t="s">
        <v>73</v>
      </c>
      <c r="G4774" s="3" t="s">
        <v>49</v>
      </c>
      <c r="H4774" s="3">
        <v>100696</v>
      </c>
      <c r="I4774" s="3" t="s">
        <v>32</v>
      </c>
      <c r="J4774" s="3" t="s">
        <v>46</v>
      </c>
      <c r="K4774" s="5">
        <v>43239</v>
      </c>
      <c r="L4774" s="3">
        <v>2018</v>
      </c>
      <c r="M4774" s="3"/>
      <c r="N4774" s="3" t="str" cm="1">
        <f t="array" ref="N4774">IF(S4774="", "N/A", _xlfn.IFS(
  S4774&lt;=1, "0–1 years",
  S4774&lt;=3, "2–3 years",
  S4774&lt;=5, "4–5 years",
  S4774&lt;=7, "6–7 years",
  S4774&lt;=10, "8–10 years"
))</f>
        <v>2–3 years</v>
      </c>
      <c r="O4774" s="3" t="s">
        <v>33</v>
      </c>
      <c r="P4774" s="3">
        <v>0</v>
      </c>
      <c r="Q4774" s="3"/>
      <c r="R4774" s="3" t="s">
        <v>50</v>
      </c>
      <c r="S4774" s="3">
        <v>3</v>
      </c>
      <c r="T4774" s="3">
        <v>3</v>
      </c>
      <c r="U4774" s="3" t="s">
        <v>28</v>
      </c>
    </row>
    <row r="4775" spans="1:21" x14ac:dyDescent="0.3">
      <c r="A4775" s="3">
        <v>7528</v>
      </c>
      <c r="B4775" s="3" t="s">
        <v>4443</v>
      </c>
      <c r="C4775" s="3" t="s">
        <v>20</v>
      </c>
      <c r="D4775" s="3">
        <v>44</v>
      </c>
      <c r="E4775" s="3" t="s">
        <v>4651</v>
      </c>
      <c r="F4775" s="3" t="s">
        <v>73</v>
      </c>
      <c r="G4775" s="3" t="s">
        <v>22</v>
      </c>
      <c r="H4775" s="3">
        <v>63043</v>
      </c>
      <c r="I4775" s="3" t="s">
        <v>39</v>
      </c>
      <c r="J4775" s="3" t="s">
        <v>24</v>
      </c>
      <c r="K4775" s="5">
        <v>42981</v>
      </c>
      <c r="L4775" s="3">
        <v>2017</v>
      </c>
      <c r="M4775" s="5">
        <v>44052</v>
      </c>
      <c r="N4775" s="3" t="str" cm="1">
        <f t="array" ref="N4775">IF(S4775="", "N/A", _xlfn.IFS(
  S4775&lt;=1, "0–1 years",
  S4775&lt;=3, "2–3 years",
  S4775&lt;=5, "4–5 years",
  S4775&lt;=7, "6–7 years",
  S4775&lt;=10, "8–10 years"
))</f>
        <v>6–7 years</v>
      </c>
      <c r="O4775" s="3" t="s">
        <v>25</v>
      </c>
      <c r="P4775" s="3">
        <v>1</v>
      </c>
      <c r="Q4775" s="3" t="s">
        <v>84</v>
      </c>
      <c r="R4775" s="3" t="s">
        <v>55</v>
      </c>
      <c r="S4775" s="3">
        <v>7</v>
      </c>
      <c r="T4775" s="3">
        <v>13</v>
      </c>
      <c r="U4775" s="3" t="s">
        <v>28</v>
      </c>
    </row>
    <row r="4776" spans="1:21" x14ac:dyDescent="0.3">
      <c r="A4776" s="3">
        <v>6247</v>
      </c>
      <c r="B4776" s="3" t="s">
        <v>4444</v>
      </c>
      <c r="C4776" s="3" t="s">
        <v>44</v>
      </c>
      <c r="D4776" s="3">
        <v>56</v>
      </c>
      <c r="E4776" s="3" t="s">
        <v>4652</v>
      </c>
      <c r="F4776" s="3" t="s">
        <v>30</v>
      </c>
      <c r="G4776" s="3" t="s">
        <v>49</v>
      </c>
      <c r="H4776" s="3">
        <v>88163</v>
      </c>
      <c r="I4776" s="3" t="s">
        <v>39</v>
      </c>
      <c r="J4776" s="3" t="s">
        <v>24</v>
      </c>
      <c r="K4776" s="5">
        <v>44660</v>
      </c>
      <c r="L4776" s="3">
        <v>2022</v>
      </c>
      <c r="M4776" s="5">
        <v>45437</v>
      </c>
      <c r="N4776" s="3" t="str" cm="1">
        <f t="array" ref="N4776">IF(S4776="", "N/A", _xlfn.IFS(
  S4776&lt;=1, "0–1 years",
  S4776&lt;=3, "2–3 years",
  S4776&lt;=5, "4–5 years",
  S4776&lt;=7, "6–7 years",
  S4776&lt;=10, "8–10 years"
))</f>
        <v>4–5 years</v>
      </c>
      <c r="O4776" s="3" t="s">
        <v>25</v>
      </c>
      <c r="P4776" s="3">
        <v>1</v>
      </c>
      <c r="Q4776" s="3" t="s">
        <v>26</v>
      </c>
      <c r="R4776" s="3" t="s">
        <v>27</v>
      </c>
      <c r="S4776" s="3">
        <v>4</v>
      </c>
      <c r="T4776" s="3">
        <v>11</v>
      </c>
      <c r="U4776" s="3" t="s">
        <v>28</v>
      </c>
    </row>
    <row r="4777" spans="1:21" x14ac:dyDescent="0.3">
      <c r="A4777" s="3">
        <v>9821</v>
      </c>
      <c r="B4777" s="3" t="s">
        <v>4445</v>
      </c>
      <c r="C4777" s="3" t="s">
        <v>44</v>
      </c>
      <c r="D4777" s="3">
        <v>44</v>
      </c>
      <c r="E4777" s="3" t="s">
        <v>4651</v>
      </c>
      <c r="F4777" s="3" t="s">
        <v>45</v>
      </c>
      <c r="G4777" s="3" t="s">
        <v>31</v>
      </c>
      <c r="H4777" s="3">
        <v>119949</v>
      </c>
      <c r="I4777" s="3" t="s">
        <v>32</v>
      </c>
      <c r="J4777" s="3" t="s">
        <v>46</v>
      </c>
      <c r="K4777" s="5">
        <v>43058</v>
      </c>
      <c r="L4777" s="3">
        <v>2017</v>
      </c>
      <c r="M4777" s="5">
        <v>44476</v>
      </c>
      <c r="N4777" s="3" t="str" cm="1">
        <f t="array" ref="N4777">IF(S4777="", "N/A", _xlfn.IFS(
  S4777&lt;=1, "0–1 years",
  S4777&lt;=3, "2–3 years",
  S4777&lt;=5, "4–5 years",
  S4777&lt;=7, "6–7 years",
  S4777&lt;=10, "8–10 years"
))</f>
        <v>8–10 years</v>
      </c>
      <c r="O4777" s="3" t="s">
        <v>25</v>
      </c>
      <c r="P4777" s="3">
        <v>1</v>
      </c>
      <c r="Q4777" s="3" t="s">
        <v>26</v>
      </c>
      <c r="R4777" s="3" t="s">
        <v>34</v>
      </c>
      <c r="S4777" s="3">
        <v>10</v>
      </c>
      <c r="T4777" s="3">
        <v>13</v>
      </c>
      <c r="U4777" s="3" t="s">
        <v>51</v>
      </c>
    </row>
    <row r="4778" spans="1:21" x14ac:dyDescent="0.3">
      <c r="A4778" s="3">
        <v>3092</v>
      </c>
      <c r="B4778" s="3" t="s">
        <v>4446</v>
      </c>
      <c r="C4778" s="3" t="s">
        <v>36</v>
      </c>
      <c r="D4778" s="3">
        <v>23</v>
      </c>
      <c r="E4778" s="3" t="s">
        <v>4649</v>
      </c>
      <c r="F4778" s="3" t="s">
        <v>48</v>
      </c>
      <c r="G4778" s="3" t="s">
        <v>22</v>
      </c>
      <c r="H4778" s="3">
        <v>71552</v>
      </c>
      <c r="I4778" s="3" t="s">
        <v>23</v>
      </c>
      <c r="J4778" s="3" t="s">
        <v>46</v>
      </c>
      <c r="K4778" s="5">
        <v>43957</v>
      </c>
      <c r="L4778" s="3">
        <v>2020</v>
      </c>
      <c r="M4778" s="5">
        <v>45652</v>
      </c>
      <c r="N4778" s="3" t="str" cm="1">
        <f t="array" ref="N4778">IF(S4778="", "N/A", _xlfn.IFS(
  S4778&lt;=1, "0–1 years",
  S4778&lt;=3, "2–3 years",
  S4778&lt;=5, "4–5 years",
  S4778&lt;=7, "6–7 years",
  S4778&lt;=10, "8–10 years"
))</f>
        <v>0–1 years</v>
      </c>
      <c r="O4778" s="3" t="s">
        <v>25</v>
      </c>
      <c r="P4778" s="3">
        <v>1</v>
      </c>
      <c r="Q4778" s="3" t="s">
        <v>84</v>
      </c>
      <c r="R4778" s="3" t="s">
        <v>41</v>
      </c>
      <c r="S4778" s="3">
        <v>0</v>
      </c>
      <c r="T4778" s="3">
        <v>12</v>
      </c>
      <c r="U4778" s="3" t="s">
        <v>28</v>
      </c>
    </row>
    <row r="4779" spans="1:21" x14ac:dyDescent="0.3">
      <c r="A4779" s="3">
        <v>8569</v>
      </c>
      <c r="B4779" s="3" t="s">
        <v>4447</v>
      </c>
      <c r="C4779" s="3" t="s">
        <v>36</v>
      </c>
      <c r="D4779" s="3">
        <v>30</v>
      </c>
      <c r="E4779" s="3" t="s">
        <v>4650</v>
      </c>
      <c r="F4779" s="3" t="s">
        <v>87</v>
      </c>
      <c r="G4779" s="3" t="s">
        <v>65</v>
      </c>
      <c r="H4779" s="3">
        <v>74834</v>
      </c>
      <c r="I4779" s="3" t="s">
        <v>39</v>
      </c>
      <c r="J4779" s="3" t="s">
        <v>46</v>
      </c>
      <c r="K4779" s="5">
        <v>43871</v>
      </c>
      <c r="L4779" s="3">
        <v>2020</v>
      </c>
      <c r="M4779" s="3"/>
      <c r="N4779" s="3" t="str" cm="1">
        <f t="array" ref="N4779">IF(S4779="", "N/A", _xlfn.IFS(
  S4779&lt;=1, "0–1 years",
  S4779&lt;=3, "2–3 years",
  S4779&lt;=5, "4–5 years",
  S4779&lt;=7, "6–7 years",
  S4779&lt;=10, "8–10 years"
))</f>
        <v>4–5 years</v>
      </c>
      <c r="O4779" s="3" t="s">
        <v>33</v>
      </c>
      <c r="P4779" s="3">
        <v>0</v>
      </c>
      <c r="Q4779" s="3"/>
      <c r="R4779" s="3" t="s">
        <v>50</v>
      </c>
      <c r="S4779" s="3">
        <v>4</v>
      </c>
      <c r="T4779" s="3">
        <v>14</v>
      </c>
      <c r="U4779" s="3" t="s">
        <v>51</v>
      </c>
    </row>
    <row r="4780" spans="1:21" x14ac:dyDescent="0.3">
      <c r="A4780" s="3">
        <v>1457</v>
      </c>
      <c r="B4780" s="3" t="s">
        <v>4448</v>
      </c>
      <c r="C4780" s="3" t="s">
        <v>44</v>
      </c>
      <c r="D4780" s="3">
        <v>32</v>
      </c>
      <c r="E4780" s="3" t="s">
        <v>4650</v>
      </c>
      <c r="F4780" s="3" t="s">
        <v>30</v>
      </c>
      <c r="G4780" s="3" t="s">
        <v>38</v>
      </c>
      <c r="H4780" s="3">
        <v>65596</v>
      </c>
      <c r="I4780" s="3" t="s">
        <v>23</v>
      </c>
      <c r="J4780" s="3" t="s">
        <v>46</v>
      </c>
      <c r="K4780" s="5">
        <v>44791</v>
      </c>
      <c r="L4780" s="3">
        <v>2022</v>
      </c>
      <c r="M4780" s="3"/>
      <c r="N4780" s="3" t="str" cm="1">
        <f t="array" ref="N4780">IF(S4780="", "N/A", _xlfn.IFS(
  S4780&lt;=1, "0–1 years",
  S4780&lt;=3, "2–3 years",
  S4780&lt;=5, "4–5 years",
  S4780&lt;=7, "6–7 years",
  S4780&lt;=10, "8–10 years"
))</f>
        <v>2–3 years</v>
      </c>
      <c r="O4780" s="3" t="s">
        <v>33</v>
      </c>
      <c r="P4780" s="3">
        <v>0</v>
      </c>
      <c r="Q4780" s="3"/>
      <c r="R4780" s="3" t="s">
        <v>34</v>
      </c>
      <c r="S4780" s="3">
        <v>3</v>
      </c>
      <c r="T4780" s="3">
        <v>7</v>
      </c>
      <c r="U4780" s="3" t="s">
        <v>51</v>
      </c>
    </row>
    <row r="4781" spans="1:21" x14ac:dyDescent="0.3">
      <c r="A4781" s="3">
        <v>6358</v>
      </c>
      <c r="B4781" s="3" t="s">
        <v>4449</v>
      </c>
      <c r="C4781" s="3" t="s">
        <v>20</v>
      </c>
      <c r="D4781" s="3">
        <v>47</v>
      </c>
      <c r="E4781" s="3" t="s">
        <v>4651</v>
      </c>
      <c r="F4781" s="3" t="s">
        <v>37</v>
      </c>
      <c r="G4781" s="3" t="s">
        <v>65</v>
      </c>
      <c r="H4781" s="3">
        <v>51252</v>
      </c>
      <c r="I4781" s="3" t="s">
        <v>60</v>
      </c>
      <c r="J4781" s="3" t="s">
        <v>24</v>
      </c>
      <c r="K4781" s="5">
        <v>45041</v>
      </c>
      <c r="L4781" s="3">
        <v>2023</v>
      </c>
      <c r="M4781" s="3"/>
      <c r="N4781" s="3" t="str" cm="1">
        <f t="array" ref="N4781">IF(S4781="", "N/A", _xlfn.IFS(
  S4781&lt;=1, "0–1 years",
  S4781&lt;=3, "2–3 years",
  S4781&lt;=5, "4–5 years",
  S4781&lt;=7, "6–7 years",
  S4781&lt;=10, "8–10 years"
))</f>
        <v>0–1 years</v>
      </c>
      <c r="O4781" s="3" t="s">
        <v>33</v>
      </c>
      <c r="P4781" s="3">
        <v>0</v>
      </c>
      <c r="Q4781" s="3"/>
      <c r="R4781" s="3" t="s">
        <v>27</v>
      </c>
      <c r="S4781" s="3">
        <v>1</v>
      </c>
      <c r="T4781" s="3">
        <v>11</v>
      </c>
      <c r="U4781" s="3" t="s">
        <v>28</v>
      </c>
    </row>
    <row r="4782" spans="1:21" x14ac:dyDescent="0.3">
      <c r="A4782" s="3">
        <v>2743</v>
      </c>
      <c r="B4782" s="3" t="s">
        <v>4450</v>
      </c>
      <c r="C4782" s="3" t="s">
        <v>20</v>
      </c>
      <c r="D4782" s="3">
        <v>35</v>
      </c>
      <c r="E4782" s="3" t="s">
        <v>4650</v>
      </c>
      <c r="F4782" s="3" t="s">
        <v>21</v>
      </c>
      <c r="G4782" s="3" t="s">
        <v>31</v>
      </c>
      <c r="H4782" s="3">
        <v>81514</v>
      </c>
      <c r="I4782" s="3" t="s">
        <v>60</v>
      </c>
      <c r="J4782" s="3" t="s">
        <v>24</v>
      </c>
      <c r="K4782" s="5">
        <v>44217</v>
      </c>
      <c r="L4782" s="3">
        <v>2021</v>
      </c>
      <c r="M4782" s="3"/>
      <c r="N4782" s="3" t="str" cm="1">
        <f t="array" ref="N4782">IF(S4782="", "N/A", _xlfn.IFS(
  S4782&lt;=1, "0–1 years",
  S4782&lt;=3, "2–3 years",
  S4782&lt;=5, "4–5 years",
  S4782&lt;=7, "6–7 years",
  S4782&lt;=10, "8–10 years"
))</f>
        <v>4–5 years</v>
      </c>
      <c r="O4782" s="3" t="s">
        <v>33</v>
      </c>
      <c r="P4782" s="3">
        <v>0</v>
      </c>
      <c r="Q4782" s="3"/>
      <c r="R4782" s="3" t="s">
        <v>27</v>
      </c>
      <c r="S4782" s="3">
        <v>4</v>
      </c>
      <c r="T4782" s="3">
        <v>7</v>
      </c>
      <c r="U4782" s="3" t="s">
        <v>51</v>
      </c>
    </row>
    <row r="4783" spans="1:21" x14ac:dyDescent="0.3">
      <c r="A4783" s="3">
        <v>3329</v>
      </c>
      <c r="B4783" s="3" t="s">
        <v>4451</v>
      </c>
      <c r="C4783" s="3" t="s">
        <v>44</v>
      </c>
      <c r="D4783" s="3">
        <v>37</v>
      </c>
      <c r="E4783" s="3" t="s">
        <v>4650</v>
      </c>
      <c r="F4783" s="3" t="s">
        <v>87</v>
      </c>
      <c r="G4783" s="3" t="s">
        <v>38</v>
      </c>
      <c r="H4783" s="3">
        <v>46212</v>
      </c>
      <c r="I4783" s="3" t="s">
        <v>32</v>
      </c>
      <c r="J4783" s="3" t="s">
        <v>46</v>
      </c>
      <c r="K4783" s="5">
        <v>42385</v>
      </c>
      <c r="L4783" s="3">
        <v>2016</v>
      </c>
      <c r="M4783" s="5">
        <v>45432</v>
      </c>
      <c r="N4783" s="3" t="str" cm="1">
        <f t="array" ref="N4783">IF(S4783="", "N/A", _xlfn.IFS(
  S4783&lt;=1, "0–1 years",
  S4783&lt;=3, "2–3 years",
  S4783&lt;=5, "4–5 years",
  S4783&lt;=7, "6–7 years",
  S4783&lt;=10, "8–10 years"
))</f>
        <v>8–10 years</v>
      </c>
      <c r="O4783" s="3" t="s">
        <v>25</v>
      </c>
      <c r="P4783" s="3">
        <v>1</v>
      </c>
      <c r="Q4783" s="3" t="s">
        <v>84</v>
      </c>
      <c r="R4783" s="3" t="s">
        <v>27</v>
      </c>
      <c r="S4783" s="3">
        <v>9</v>
      </c>
      <c r="T4783" s="3">
        <v>2</v>
      </c>
      <c r="U4783" s="3" t="s">
        <v>51</v>
      </c>
    </row>
    <row r="4784" spans="1:21" x14ac:dyDescent="0.3">
      <c r="A4784" s="3">
        <v>4155</v>
      </c>
      <c r="B4784" s="3" t="s">
        <v>4452</v>
      </c>
      <c r="C4784" s="3" t="s">
        <v>36</v>
      </c>
      <c r="D4784" s="3">
        <v>29</v>
      </c>
      <c r="E4784" s="3" t="s">
        <v>4649</v>
      </c>
      <c r="F4784" s="3" t="s">
        <v>21</v>
      </c>
      <c r="G4784" s="3" t="s">
        <v>22</v>
      </c>
      <c r="H4784" s="3">
        <v>116706</v>
      </c>
      <c r="I4784" s="3" t="s">
        <v>23</v>
      </c>
      <c r="J4784" s="3" t="s">
        <v>40</v>
      </c>
      <c r="K4784" s="5">
        <v>42369</v>
      </c>
      <c r="L4784" s="3">
        <v>2015</v>
      </c>
      <c r="M4784" s="3"/>
      <c r="N4784" s="3" t="str" cm="1">
        <f t="array" ref="N4784">IF(S4784="", "N/A", _xlfn.IFS(
  S4784&lt;=1, "0–1 years",
  S4784&lt;=3, "2–3 years",
  S4784&lt;=5, "4–5 years",
  S4784&lt;=7, "6–7 years",
  S4784&lt;=10, "8–10 years"
))</f>
        <v>0–1 years</v>
      </c>
      <c r="O4784" s="3" t="s">
        <v>33</v>
      </c>
      <c r="P4784" s="3">
        <v>0</v>
      </c>
      <c r="Q4784" s="3"/>
      <c r="R4784" s="3" t="s">
        <v>27</v>
      </c>
      <c r="S4784" s="3">
        <v>0</v>
      </c>
      <c r="T4784" s="3">
        <v>13</v>
      </c>
      <c r="U4784" s="3" t="s">
        <v>51</v>
      </c>
    </row>
    <row r="4785" spans="1:21" x14ac:dyDescent="0.3">
      <c r="A4785" s="3">
        <v>7036</v>
      </c>
      <c r="B4785" s="3" t="s">
        <v>4453</v>
      </c>
      <c r="C4785" s="3" t="s">
        <v>20</v>
      </c>
      <c r="D4785" s="3">
        <v>47</v>
      </c>
      <c r="E4785" s="3" t="s">
        <v>4651</v>
      </c>
      <c r="F4785" s="3" t="s">
        <v>73</v>
      </c>
      <c r="G4785" s="3" t="s">
        <v>31</v>
      </c>
      <c r="H4785" s="3">
        <v>100545</v>
      </c>
      <c r="I4785" s="3" t="s">
        <v>60</v>
      </c>
      <c r="J4785" s="3" t="s">
        <v>46</v>
      </c>
      <c r="K4785" s="5">
        <v>44347</v>
      </c>
      <c r="L4785" s="3">
        <v>2021</v>
      </c>
      <c r="M4785" s="3"/>
      <c r="N4785" s="3" t="str" cm="1">
        <f t="array" ref="N4785">IF(S4785="", "N/A", _xlfn.IFS(
  S4785&lt;=1, "0–1 years",
  S4785&lt;=3, "2–3 years",
  S4785&lt;=5, "4–5 years",
  S4785&lt;=7, "6–7 years",
  S4785&lt;=10, "8–10 years"
))</f>
        <v>8–10 years</v>
      </c>
      <c r="O4785" s="3" t="s">
        <v>33</v>
      </c>
      <c r="P4785" s="3">
        <v>0</v>
      </c>
      <c r="Q4785" s="3"/>
      <c r="R4785" s="3" t="s">
        <v>41</v>
      </c>
      <c r="S4785" s="3">
        <v>9</v>
      </c>
      <c r="T4785" s="3">
        <v>7</v>
      </c>
      <c r="U4785" s="3" t="s">
        <v>28</v>
      </c>
    </row>
    <row r="4786" spans="1:21" x14ac:dyDescent="0.3">
      <c r="A4786" s="3">
        <v>2508</v>
      </c>
      <c r="B4786" s="3" t="s">
        <v>4454</v>
      </c>
      <c r="C4786" s="3" t="s">
        <v>36</v>
      </c>
      <c r="D4786" s="3">
        <v>59</v>
      </c>
      <c r="E4786" s="3" t="s">
        <v>4652</v>
      </c>
      <c r="F4786" s="3" t="s">
        <v>45</v>
      </c>
      <c r="G4786" s="3" t="s">
        <v>65</v>
      </c>
      <c r="H4786" s="3">
        <v>69543</v>
      </c>
      <c r="I4786" s="3" t="s">
        <v>39</v>
      </c>
      <c r="J4786" s="3" t="s">
        <v>46</v>
      </c>
      <c r="K4786" s="5">
        <v>44319</v>
      </c>
      <c r="L4786" s="3">
        <v>2021</v>
      </c>
      <c r="M4786" s="5">
        <v>45072</v>
      </c>
      <c r="N4786" s="3" t="str" cm="1">
        <f t="array" ref="N4786">IF(S4786="", "N/A", _xlfn.IFS(
  S4786&lt;=1, "0–1 years",
  S4786&lt;=3, "2–3 years",
  S4786&lt;=5, "4–5 years",
  S4786&lt;=7, "6–7 years",
  S4786&lt;=10, "8–10 years"
))</f>
        <v>6–7 years</v>
      </c>
      <c r="O4786" s="3" t="s">
        <v>25</v>
      </c>
      <c r="P4786" s="3">
        <v>1</v>
      </c>
      <c r="Q4786" s="3" t="s">
        <v>99</v>
      </c>
      <c r="R4786" s="3" t="s">
        <v>27</v>
      </c>
      <c r="S4786" s="3">
        <v>7</v>
      </c>
      <c r="T4786" s="3">
        <v>11</v>
      </c>
      <c r="U4786" s="3" t="s">
        <v>28</v>
      </c>
    </row>
    <row r="4787" spans="1:21" x14ac:dyDescent="0.3">
      <c r="A4787" s="3">
        <v>5111</v>
      </c>
      <c r="B4787" s="3" t="s">
        <v>4455</v>
      </c>
      <c r="C4787" s="3" t="s">
        <v>20</v>
      </c>
      <c r="D4787" s="3">
        <v>32</v>
      </c>
      <c r="E4787" s="3" t="s">
        <v>4650</v>
      </c>
      <c r="F4787" s="3" t="s">
        <v>62</v>
      </c>
      <c r="G4787" s="3" t="s">
        <v>65</v>
      </c>
      <c r="H4787" s="3">
        <v>34847</v>
      </c>
      <c r="I4787" s="3" t="s">
        <v>39</v>
      </c>
      <c r="J4787" s="3" t="s">
        <v>46</v>
      </c>
      <c r="K4787" s="5">
        <v>43657</v>
      </c>
      <c r="L4787" s="3">
        <v>2019</v>
      </c>
      <c r="M4787" s="3"/>
      <c r="N4787" s="3" t="str" cm="1">
        <f t="array" ref="N4787">IF(S4787="", "N/A", _xlfn.IFS(
  S4787&lt;=1, "0–1 years",
  S4787&lt;=3, "2–3 years",
  S4787&lt;=5, "4–5 years",
  S4787&lt;=7, "6–7 years",
  S4787&lt;=10, "8–10 years"
))</f>
        <v>0–1 years</v>
      </c>
      <c r="O4787" s="3" t="s">
        <v>33</v>
      </c>
      <c r="P4787" s="3">
        <v>0</v>
      </c>
      <c r="Q4787" s="3"/>
      <c r="R4787" s="3" t="s">
        <v>50</v>
      </c>
      <c r="S4787" s="3">
        <v>1</v>
      </c>
      <c r="T4787" s="3">
        <v>6</v>
      </c>
      <c r="U4787" s="3" t="s">
        <v>51</v>
      </c>
    </row>
    <row r="4788" spans="1:21" x14ac:dyDescent="0.3">
      <c r="A4788" s="3">
        <v>4175</v>
      </c>
      <c r="B4788" s="3" t="s">
        <v>26</v>
      </c>
      <c r="C4788" s="3" t="s">
        <v>20</v>
      </c>
      <c r="D4788" s="3">
        <v>31</v>
      </c>
      <c r="E4788" s="3" t="s">
        <v>4650</v>
      </c>
      <c r="F4788" s="3" t="s">
        <v>73</v>
      </c>
      <c r="G4788" s="3" t="s">
        <v>49</v>
      </c>
      <c r="H4788" s="3">
        <v>61566</v>
      </c>
      <c r="I4788" s="3" t="s">
        <v>23</v>
      </c>
      <c r="J4788" s="3" t="s">
        <v>40</v>
      </c>
      <c r="K4788" s="5">
        <v>44086</v>
      </c>
      <c r="L4788" s="3">
        <v>2020</v>
      </c>
      <c r="M4788" s="3"/>
      <c r="N4788" s="3" t="str" cm="1">
        <f t="array" ref="N4788">IF(S4788="", "N/A", _xlfn.IFS(
  S4788&lt;=1, "0–1 years",
  S4788&lt;=3, "2–3 years",
  S4788&lt;=5, "4–5 years",
  S4788&lt;=7, "6–7 years",
  S4788&lt;=10, "8–10 years"
))</f>
        <v>8–10 years</v>
      </c>
      <c r="O4788" s="3" t="s">
        <v>33</v>
      </c>
      <c r="P4788" s="3">
        <v>0</v>
      </c>
      <c r="Q4788" s="3"/>
      <c r="R4788" s="3" t="s">
        <v>55</v>
      </c>
      <c r="S4788" s="3">
        <v>8</v>
      </c>
      <c r="T4788" s="3">
        <v>10</v>
      </c>
      <c r="U4788" s="3" t="s">
        <v>51</v>
      </c>
    </row>
    <row r="4789" spans="1:21" x14ac:dyDescent="0.3">
      <c r="A4789" s="3">
        <v>6990</v>
      </c>
      <c r="B4789" s="3" t="s">
        <v>4456</v>
      </c>
      <c r="C4789" s="3" t="s">
        <v>44</v>
      </c>
      <c r="D4789" s="3">
        <v>43</v>
      </c>
      <c r="E4789" s="3" t="s">
        <v>4651</v>
      </c>
      <c r="F4789" s="3" t="s">
        <v>73</v>
      </c>
      <c r="G4789" s="3" t="s">
        <v>22</v>
      </c>
      <c r="H4789" s="3">
        <v>81782</v>
      </c>
      <c r="I4789" s="3" t="s">
        <v>60</v>
      </c>
      <c r="J4789" s="3" t="s">
        <v>40</v>
      </c>
      <c r="K4789" s="5">
        <v>44756</v>
      </c>
      <c r="L4789" s="3">
        <v>2022</v>
      </c>
      <c r="M4789" s="5">
        <v>45333</v>
      </c>
      <c r="N4789" s="3" t="str" cm="1">
        <f t="array" ref="N4789">IF(S4789="", "N/A", _xlfn.IFS(
  S4789&lt;=1, "0–1 years",
  S4789&lt;=3, "2–3 years",
  S4789&lt;=5, "4–5 years",
  S4789&lt;=7, "6–7 years",
  S4789&lt;=10, "8–10 years"
))</f>
        <v>0–1 years</v>
      </c>
      <c r="O4789" s="3" t="s">
        <v>25</v>
      </c>
      <c r="P4789" s="3">
        <v>1</v>
      </c>
      <c r="Q4789" s="3" t="s">
        <v>58</v>
      </c>
      <c r="R4789" s="3" t="s">
        <v>27</v>
      </c>
      <c r="S4789" s="3">
        <v>1</v>
      </c>
      <c r="T4789" s="3">
        <v>10</v>
      </c>
      <c r="U4789" s="3" t="s">
        <v>51</v>
      </c>
    </row>
    <row r="4790" spans="1:21" x14ac:dyDescent="0.3">
      <c r="A4790" s="3">
        <v>8431</v>
      </c>
      <c r="B4790" s="3" t="s">
        <v>4457</v>
      </c>
      <c r="C4790" s="3" t="s">
        <v>20</v>
      </c>
      <c r="D4790" s="3">
        <v>30</v>
      </c>
      <c r="E4790" s="3" t="s">
        <v>4650</v>
      </c>
      <c r="F4790" s="3" t="s">
        <v>73</v>
      </c>
      <c r="G4790" s="3" t="s">
        <v>65</v>
      </c>
      <c r="H4790" s="3">
        <v>78351</v>
      </c>
      <c r="I4790" s="3" t="s">
        <v>32</v>
      </c>
      <c r="J4790" s="3" t="s">
        <v>46</v>
      </c>
      <c r="K4790" s="5">
        <v>43534</v>
      </c>
      <c r="L4790" s="3">
        <v>2019</v>
      </c>
      <c r="M4790" s="3"/>
      <c r="N4790" s="3" t="str" cm="1">
        <f t="array" ref="N4790">IF(S4790="", "N/A", _xlfn.IFS(
  S4790&lt;=1, "0–1 years",
  S4790&lt;=3, "2–3 years",
  S4790&lt;=5, "4–5 years",
  S4790&lt;=7, "6–7 years",
  S4790&lt;=10, "8–10 years"
))</f>
        <v>6–7 years</v>
      </c>
      <c r="O4790" s="3" t="s">
        <v>33</v>
      </c>
      <c r="P4790" s="3">
        <v>0</v>
      </c>
      <c r="Q4790" s="3"/>
      <c r="R4790" s="3" t="s">
        <v>34</v>
      </c>
      <c r="S4790" s="3">
        <v>7</v>
      </c>
      <c r="T4790" s="3">
        <v>11</v>
      </c>
      <c r="U4790" s="3" t="s">
        <v>51</v>
      </c>
    </row>
    <row r="4791" spans="1:21" x14ac:dyDescent="0.3">
      <c r="A4791" s="3">
        <v>8248</v>
      </c>
      <c r="B4791" s="3" t="s">
        <v>443</v>
      </c>
      <c r="C4791" s="3" t="s">
        <v>44</v>
      </c>
      <c r="D4791" s="3">
        <v>59</v>
      </c>
      <c r="E4791" s="3" t="s">
        <v>4652</v>
      </c>
      <c r="F4791" s="3" t="s">
        <v>37</v>
      </c>
      <c r="G4791" s="3" t="s">
        <v>65</v>
      </c>
      <c r="H4791" s="3">
        <v>110735</v>
      </c>
      <c r="I4791" s="3" t="s">
        <v>60</v>
      </c>
      <c r="J4791" s="3" t="s">
        <v>24</v>
      </c>
      <c r="K4791" s="5">
        <v>44001</v>
      </c>
      <c r="L4791" s="3">
        <v>2020</v>
      </c>
      <c r="M4791" s="5">
        <v>45236</v>
      </c>
      <c r="N4791" s="3" t="str" cm="1">
        <f t="array" ref="N4791">IF(S4791="", "N/A", _xlfn.IFS(
  S4791&lt;=1, "0–1 years",
  S4791&lt;=3, "2–3 years",
  S4791&lt;=5, "4–5 years",
  S4791&lt;=7, "6–7 years",
  S4791&lt;=10, "8–10 years"
))</f>
        <v>8–10 years</v>
      </c>
      <c r="O4791" s="3" t="s">
        <v>25</v>
      </c>
      <c r="P4791" s="3">
        <v>1</v>
      </c>
      <c r="Q4791" s="3" t="s">
        <v>26</v>
      </c>
      <c r="R4791" s="3" t="s">
        <v>41</v>
      </c>
      <c r="S4791" s="3">
        <v>9</v>
      </c>
      <c r="T4791" s="3">
        <v>4</v>
      </c>
      <c r="U4791" s="3" t="s">
        <v>28</v>
      </c>
    </row>
    <row r="4792" spans="1:21" x14ac:dyDescent="0.3">
      <c r="A4792" s="3">
        <v>6924</v>
      </c>
      <c r="B4792" s="3" t="s">
        <v>4458</v>
      </c>
      <c r="C4792" s="3" t="s">
        <v>36</v>
      </c>
      <c r="D4792" s="3">
        <v>46</v>
      </c>
      <c r="E4792" s="3" t="s">
        <v>4651</v>
      </c>
      <c r="F4792" s="3" t="s">
        <v>37</v>
      </c>
      <c r="G4792" s="3" t="s">
        <v>49</v>
      </c>
      <c r="H4792" s="3">
        <v>99244</v>
      </c>
      <c r="I4792" s="3" t="s">
        <v>39</v>
      </c>
      <c r="J4792" s="3" t="s">
        <v>46</v>
      </c>
      <c r="K4792" s="5">
        <v>43614</v>
      </c>
      <c r="L4792" s="3">
        <v>2019</v>
      </c>
      <c r="M4792" s="5">
        <v>44758</v>
      </c>
      <c r="N4792" s="3" t="str" cm="1">
        <f t="array" ref="N4792">IF(S4792="", "N/A", _xlfn.IFS(
  S4792&lt;=1, "0–1 years",
  S4792&lt;=3, "2–3 years",
  S4792&lt;=5, "4–5 years",
  S4792&lt;=7, "6–7 years",
  S4792&lt;=10, "8–10 years"
))</f>
        <v>0–1 years</v>
      </c>
      <c r="O4792" s="3" t="s">
        <v>25</v>
      </c>
      <c r="P4792" s="3">
        <v>1</v>
      </c>
      <c r="Q4792" s="3" t="s">
        <v>66</v>
      </c>
      <c r="R4792" s="3" t="s">
        <v>50</v>
      </c>
      <c r="S4792" s="3">
        <v>1</v>
      </c>
      <c r="T4792" s="3">
        <v>4</v>
      </c>
      <c r="U4792" s="3" t="s">
        <v>28</v>
      </c>
    </row>
    <row r="4793" spans="1:21" x14ac:dyDescent="0.3">
      <c r="A4793" s="3">
        <v>8048</v>
      </c>
      <c r="B4793" s="3" t="s">
        <v>4459</v>
      </c>
      <c r="C4793" s="3" t="s">
        <v>44</v>
      </c>
      <c r="D4793" s="3">
        <v>41</v>
      </c>
      <c r="E4793" s="3" t="s">
        <v>4651</v>
      </c>
      <c r="F4793" s="3" t="s">
        <v>62</v>
      </c>
      <c r="G4793" s="3" t="s">
        <v>22</v>
      </c>
      <c r="H4793" s="3">
        <v>101284</v>
      </c>
      <c r="I4793" s="3" t="s">
        <v>32</v>
      </c>
      <c r="J4793" s="3" t="s">
        <v>46</v>
      </c>
      <c r="K4793" s="5">
        <v>44890</v>
      </c>
      <c r="L4793" s="3">
        <v>2022</v>
      </c>
      <c r="M4793" s="3"/>
      <c r="N4793" s="3" t="str" cm="1">
        <f t="array" ref="N4793">IF(S4793="", "N/A", _xlfn.IFS(
  S4793&lt;=1, "0–1 years",
  S4793&lt;=3, "2–3 years",
  S4793&lt;=5, "4–5 years",
  S4793&lt;=7, "6–7 years",
  S4793&lt;=10, "8–10 years"
))</f>
        <v>8–10 years</v>
      </c>
      <c r="O4793" s="3" t="s">
        <v>33</v>
      </c>
      <c r="P4793" s="3">
        <v>0</v>
      </c>
      <c r="Q4793" s="3"/>
      <c r="R4793" s="3" t="s">
        <v>34</v>
      </c>
      <c r="S4793" s="3">
        <v>10</v>
      </c>
      <c r="T4793" s="3">
        <v>11</v>
      </c>
      <c r="U4793" s="3" t="s">
        <v>28</v>
      </c>
    </row>
    <row r="4794" spans="1:21" x14ac:dyDescent="0.3">
      <c r="A4794" s="3">
        <v>3334</v>
      </c>
      <c r="B4794" s="3" t="s">
        <v>4460</v>
      </c>
      <c r="C4794" s="3" t="s">
        <v>36</v>
      </c>
      <c r="D4794" s="3">
        <v>59</v>
      </c>
      <c r="E4794" s="3" t="s">
        <v>4652</v>
      </c>
      <c r="F4794" s="3" t="s">
        <v>73</v>
      </c>
      <c r="G4794" s="3" t="s">
        <v>22</v>
      </c>
      <c r="H4794" s="3">
        <v>114893</v>
      </c>
      <c r="I4794" s="3" t="s">
        <v>23</v>
      </c>
      <c r="J4794" s="3" t="s">
        <v>40</v>
      </c>
      <c r="K4794" s="5">
        <v>42490</v>
      </c>
      <c r="L4794" s="3">
        <v>2016</v>
      </c>
      <c r="M4794" s="5">
        <v>42719</v>
      </c>
      <c r="N4794" s="3" t="str" cm="1">
        <f t="array" ref="N4794">IF(S4794="", "N/A", _xlfn.IFS(
  S4794&lt;=1, "0–1 years",
  S4794&lt;=3, "2–3 years",
  S4794&lt;=5, "4–5 years",
  S4794&lt;=7, "6–7 years",
  S4794&lt;=10, "8–10 years"
))</f>
        <v>8–10 years</v>
      </c>
      <c r="O4794" s="3" t="s">
        <v>25</v>
      </c>
      <c r="P4794" s="3">
        <v>1</v>
      </c>
      <c r="Q4794" s="3" t="s">
        <v>71</v>
      </c>
      <c r="R4794" s="3" t="s">
        <v>34</v>
      </c>
      <c r="S4794" s="3">
        <v>9</v>
      </c>
      <c r="T4794" s="3">
        <v>3</v>
      </c>
      <c r="U4794" s="3" t="s">
        <v>51</v>
      </c>
    </row>
    <row r="4795" spans="1:21" x14ac:dyDescent="0.3">
      <c r="A4795" s="3">
        <v>1824</v>
      </c>
      <c r="B4795" s="3" t="s">
        <v>4461</v>
      </c>
      <c r="C4795" s="3" t="s">
        <v>20</v>
      </c>
      <c r="D4795" s="3">
        <v>56</v>
      </c>
      <c r="E4795" s="3" t="s">
        <v>4652</v>
      </c>
      <c r="F4795" s="3" t="s">
        <v>30</v>
      </c>
      <c r="G4795" s="3" t="s">
        <v>38</v>
      </c>
      <c r="H4795" s="3">
        <v>83796</v>
      </c>
      <c r="I4795" s="3" t="s">
        <v>32</v>
      </c>
      <c r="J4795" s="3" t="s">
        <v>24</v>
      </c>
      <c r="K4795" s="5">
        <v>44763</v>
      </c>
      <c r="L4795" s="3">
        <v>2022</v>
      </c>
      <c r="M4795" s="3"/>
      <c r="N4795" s="3" t="str" cm="1">
        <f t="array" ref="N4795">IF(S4795="", "N/A", _xlfn.IFS(
  S4795&lt;=1, "0–1 years",
  S4795&lt;=3, "2–3 years",
  S4795&lt;=5, "4–5 years",
  S4795&lt;=7, "6–7 years",
  S4795&lt;=10, "8–10 years"
))</f>
        <v>0–1 years</v>
      </c>
      <c r="O4795" s="3" t="s">
        <v>33</v>
      </c>
      <c r="P4795" s="3">
        <v>0</v>
      </c>
      <c r="Q4795" s="3"/>
      <c r="R4795" s="3" t="s">
        <v>41</v>
      </c>
      <c r="S4795" s="3">
        <v>1</v>
      </c>
      <c r="T4795" s="3">
        <v>14</v>
      </c>
      <c r="U4795" s="3" t="s">
        <v>51</v>
      </c>
    </row>
    <row r="4796" spans="1:21" x14ac:dyDescent="0.3">
      <c r="A4796" s="3">
        <v>6369</v>
      </c>
      <c r="B4796" s="3" t="s">
        <v>4462</v>
      </c>
      <c r="C4796" s="3" t="s">
        <v>36</v>
      </c>
      <c r="D4796" s="3">
        <v>25</v>
      </c>
      <c r="E4796" s="3" t="s">
        <v>4649</v>
      </c>
      <c r="F4796" s="3" t="s">
        <v>37</v>
      </c>
      <c r="G4796" s="3" t="s">
        <v>49</v>
      </c>
      <c r="H4796" s="3">
        <v>61175</v>
      </c>
      <c r="I4796" s="3" t="s">
        <v>32</v>
      </c>
      <c r="J4796" s="3" t="s">
        <v>46</v>
      </c>
      <c r="K4796" s="5">
        <v>42671</v>
      </c>
      <c r="L4796" s="3">
        <v>2016</v>
      </c>
      <c r="M4796" s="3"/>
      <c r="N4796" s="3" t="str" cm="1">
        <f t="array" ref="N4796">IF(S4796="", "N/A", _xlfn.IFS(
  S4796&lt;=1, "0–1 years",
  S4796&lt;=3, "2–3 years",
  S4796&lt;=5, "4–5 years",
  S4796&lt;=7, "6–7 years",
  S4796&lt;=10, "8–10 years"
))</f>
        <v>8–10 years</v>
      </c>
      <c r="O4796" s="3" t="s">
        <v>33</v>
      </c>
      <c r="P4796" s="3">
        <v>0</v>
      </c>
      <c r="Q4796" s="3"/>
      <c r="R4796" s="3" t="s">
        <v>41</v>
      </c>
      <c r="S4796" s="3">
        <v>8</v>
      </c>
      <c r="T4796" s="3">
        <v>11</v>
      </c>
      <c r="U4796" s="3" t="s">
        <v>51</v>
      </c>
    </row>
    <row r="4797" spans="1:21" x14ac:dyDescent="0.3">
      <c r="A4797" s="3">
        <v>2500</v>
      </c>
      <c r="B4797" s="3" t="s">
        <v>26</v>
      </c>
      <c r="C4797" s="3" t="s">
        <v>20</v>
      </c>
      <c r="D4797" s="3">
        <v>21</v>
      </c>
      <c r="E4797" s="3" t="s">
        <v>4649</v>
      </c>
      <c r="F4797" s="3" t="s">
        <v>37</v>
      </c>
      <c r="G4797" s="3" t="s">
        <v>65</v>
      </c>
      <c r="H4797" s="3">
        <v>119645</v>
      </c>
      <c r="I4797" s="3" t="s">
        <v>60</v>
      </c>
      <c r="J4797" s="3" t="s">
        <v>46</v>
      </c>
      <c r="K4797" s="5">
        <v>45239</v>
      </c>
      <c r="L4797" s="3">
        <v>2023</v>
      </c>
      <c r="M4797" s="3"/>
      <c r="N4797" s="3" t="str" cm="1">
        <f t="array" ref="N4797">IF(S4797="", "N/A", _xlfn.IFS(
  S4797&lt;=1, "0–1 years",
  S4797&lt;=3, "2–3 years",
  S4797&lt;=5, "4–5 years",
  S4797&lt;=7, "6–7 years",
  S4797&lt;=10, "8–10 years"
))</f>
        <v>8–10 years</v>
      </c>
      <c r="O4797" s="3" t="s">
        <v>33</v>
      </c>
      <c r="P4797" s="3">
        <v>0</v>
      </c>
      <c r="Q4797" s="3"/>
      <c r="R4797" s="3" t="s">
        <v>34</v>
      </c>
      <c r="S4797" s="3">
        <v>10</v>
      </c>
      <c r="T4797" s="3">
        <v>2</v>
      </c>
      <c r="U4797" s="3" t="s">
        <v>51</v>
      </c>
    </row>
    <row r="4798" spans="1:21" x14ac:dyDescent="0.3">
      <c r="A4798" s="3">
        <v>3595</v>
      </c>
      <c r="B4798" s="3" t="s">
        <v>4463</v>
      </c>
      <c r="C4798" s="3" t="s">
        <v>20</v>
      </c>
      <c r="D4798" s="3">
        <v>33</v>
      </c>
      <c r="E4798" s="3" t="s">
        <v>4650</v>
      </c>
      <c r="F4798" s="3" t="s">
        <v>21</v>
      </c>
      <c r="G4798" s="3" t="s">
        <v>49</v>
      </c>
      <c r="H4798" s="3">
        <v>85712</v>
      </c>
      <c r="I4798" s="3" t="s">
        <v>23</v>
      </c>
      <c r="J4798" s="3" t="s">
        <v>40</v>
      </c>
      <c r="K4798" s="5">
        <v>44739</v>
      </c>
      <c r="L4798" s="3">
        <v>2022</v>
      </c>
      <c r="M4798" s="3"/>
      <c r="N4798" s="3" t="str" cm="1">
        <f t="array" ref="N4798">IF(S4798="", "N/A", _xlfn.IFS(
  S4798&lt;=1, "0–1 years",
  S4798&lt;=3, "2–3 years",
  S4798&lt;=5, "4–5 years",
  S4798&lt;=7, "6–7 years",
  S4798&lt;=10, "8–10 years"
))</f>
        <v>6–7 years</v>
      </c>
      <c r="O4798" s="3" t="s">
        <v>33</v>
      </c>
      <c r="P4798" s="3">
        <v>0</v>
      </c>
      <c r="Q4798" s="3"/>
      <c r="R4798" s="3" t="s">
        <v>34</v>
      </c>
      <c r="S4798" s="3">
        <v>7</v>
      </c>
      <c r="T4798" s="3">
        <v>9</v>
      </c>
      <c r="U4798" s="3" t="s">
        <v>51</v>
      </c>
    </row>
    <row r="4799" spans="1:21" x14ac:dyDescent="0.3">
      <c r="A4799" s="3">
        <v>1485</v>
      </c>
      <c r="B4799" s="3" t="s">
        <v>26</v>
      </c>
      <c r="C4799" s="3" t="s">
        <v>36</v>
      </c>
      <c r="D4799" s="3">
        <v>20</v>
      </c>
      <c r="E4799" s="3" t="s">
        <v>4649</v>
      </c>
      <c r="F4799" s="3" t="s">
        <v>73</v>
      </c>
      <c r="G4799" s="3" t="s">
        <v>22</v>
      </c>
      <c r="H4799" s="3">
        <v>99116</v>
      </c>
      <c r="I4799" s="3" t="s">
        <v>60</v>
      </c>
      <c r="J4799" s="3" t="s">
        <v>24</v>
      </c>
      <c r="K4799" s="5">
        <v>43169</v>
      </c>
      <c r="L4799" s="3">
        <v>2018</v>
      </c>
      <c r="M4799" s="3"/>
      <c r="N4799" s="3" t="str" cm="1">
        <f t="array" ref="N4799">IF(S4799="", "N/A", _xlfn.IFS(
  S4799&lt;=1, "0–1 years",
  S4799&lt;=3, "2–3 years",
  S4799&lt;=5, "4–5 years",
  S4799&lt;=7, "6–7 years",
  S4799&lt;=10, "8–10 years"
))</f>
        <v>8–10 years</v>
      </c>
      <c r="O4799" s="3" t="s">
        <v>33</v>
      </c>
      <c r="P4799" s="3">
        <v>0</v>
      </c>
      <c r="Q4799" s="3"/>
      <c r="R4799" s="3" t="s">
        <v>41</v>
      </c>
      <c r="S4799" s="3">
        <v>9</v>
      </c>
      <c r="T4799" s="3">
        <v>2</v>
      </c>
      <c r="U4799" s="3" t="s">
        <v>28</v>
      </c>
    </row>
    <row r="4800" spans="1:21" x14ac:dyDescent="0.3">
      <c r="A4800" s="3">
        <v>4616</v>
      </c>
      <c r="B4800" s="3" t="s">
        <v>4464</v>
      </c>
      <c r="C4800" s="3" t="s">
        <v>36</v>
      </c>
      <c r="D4800" s="3">
        <v>47</v>
      </c>
      <c r="E4800" s="3" t="s">
        <v>4651</v>
      </c>
      <c r="F4800" s="3" t="s">
        <v>37</v>
      </c>
      <c r="G4800" s="3" t="s">
        <v>49</v>
      </c>
      <c r="H4800" s="3">
        <v>74834</v>
      </c>
      <c r="I4800" s="3" t="s">
        <v>39</v>
      </c>
      <c r="J4800" s="3" t="s">
        <v>24</v>
      </c>
      <c r="K4800" s="5">
        <v>45016</v>
      </c>
      <c r="L4800" s="3">
        <v>2023</v>
      </c>
      <c r="M4800" s="5">
        <v>45504</v>
      </c>
      <c r="N4800" s="3" t="str" cm="1">
        <f t="array" ref="N4800">IF(S4800="", "N/A", _xlfn.IFS(
  S4800&lt;=1, "0–1 years",
  S4800&lt;=3, "2–3 years",
  S4800&lt;=5, "4–5 years",
  S4800&lt;=7, "6–7 years",
  S4800&lt;=10, "8–10 years"
))</f>
        <v>4–5 years</v>
      </c>
      <c r="O4800" s="3" t="s">
        <v>25</v>
      </c>
      <c r="P4800" s="3">
        <v>1</v>
      </c>
      <c r="Q4800" s="3" t="s">
        <v>99</v>
      </c>
      <c r="R4800" s="3" t="s">
        <v>41</v>
      </c>
      <c r="S4800" s="3">
        <v>5</v>
      </c>
      <c r="T4800" s="3">
        <v>4</v>
      </c>
      <c r="U4800" s="3" t="s">
        <v>28</v>
      </c>
    </row>
    <row r="4801" spans="1:21" x14ac:dyDescent="0.3">
      <c r="A4801" s="3">
        <v>6294</v>
      </c>
      <c r="B4801" s="3" t="s">
        <v>4465</v>
      </c>
      <c r="C4801" s="3" t="s">
        <v>20</v>
      </c>
      <c r="D4801" s="3">
        <v>48</v>
      </c>
      <c r="E4801" s="3" t="s">
        <v>4651</v>
      </c>
      <c r="F4801" s="3" t="s">
        <v>87</v>
      </c>
      <c r="G4801" s="3" t="s">
        <v>65</v>
      </c>
      <c r="H4801" s="3">
        <v>37686</v>
      </c>
      <c r="I4801" s="3" t="s">
        <v>23</v>
      </c>
      <c r="J4801" s="3" t="s">
        <v>24</v>
      </c>
      <c r="K4801" s="5">
        <v>44350</v>
      </c>
      <c r="L4801" s="3">
        <v>2021</v>
      </c>
      <c r="M4801" s="5">
        <v>44800</v>
      </c>
      <c r="N4801" s="3" t="str" cm="1">
        <f t="array" ref="N4801">IF(S4801="", "N/A", _xlfn.IFS(
  S4801&lt;=1, "0–1 years",
  S4801&lt;=3, "2–3 years",
  S4801&lt;=5, "4–5 years",
  S4801&lt;=7, "6–7 years",
  S4801&lt;=10, "8–10 years"
))</f>
        <v>8–10 years</v>
      </c>
      <c r="O4801" s="3" t="s">
        <v>25</v>
      </c>
      <c r="P4801" s="3">
        <v>1</v>
      </c>
      <c r="Q4801" s="3" t="s">
        <v>79</v>
      </c>
      <c r="R4801" s="3" t="s">
        <v>55</v>
      </c>
      <c r="S4801" s="3">
        <v>10</v>
      </c>
      <c r="T4801" s="3">
        <v>6</v>
      </c>
      <c r="U4801" s="3" t="s">
        <v>51</v>
      </c>
    </row>
    <row r="4802" spans="1:21" x14ac:dyDescent="0.3">
      <c r="A4802" s="3">
        <v>1849</v>
      </c>
      <c r="B4802" s="3" t="s">
        <v>4466</v>
      </c>
      <c r="C4802" s="3" t="s">
        <v>20</v>
      </c>
      <c r="D4802" s="3">
        <v>20</v>
      </c>
      <c r="E4802" s="3" t="s">
        <v>4649</v>
      </c>
      <c r="F4802" s="3" t="s">
        <v>21</v>
      </c>
      <c r="G4802" s="3" t="s">
        <v>22</v>
      </c>
      <c r="H4802" s="3">
        <v>72576</v>
      </c>
      <c r="I4802" s="3" t="s">
        <v>23</v>
      </c>
      <c r="J4802" s="3" t="s">
        <v>40</v>
      </c>
      <c r="K4802" s="5">
        <v>42714</v>
      </c>
      <c r="L4802" s="3">
        <v>2016</v>
      </c>
      <c r="M4802" s="3"/>
      <c r="N4802" s="3" t="str" cm="1">
        <f t="array" ref="N4802">IF(S4802="", "N/A", _xlfn.IFS(
  S4802&lt;=1, "0–1 years",
  S4802&lt;=3, "2–3 years",
  S4802&lt;=5, "4–5 years",
  S4802&lt;=7, "6–7 years",
  S4802&lt;=10, "8–10 years"
))</f>
        <v>2–3 years</v>
      </c>
      <c r="O4802" s="3" t="s">
        <v>33</v>
      </c>
      <c r="P4802" s="3">
        <v>0</v>
      </c>
      <c r="Q4802" s="3"/>
      <c r="R4802" s="3" t="s">
        <v>55</v>
      </c>
      <c r="S4802" s="3">
        <v>2</v>
      </c>
      <c r="T4802" s="3">
        <v>4</v>
      </c>
      <c r="U4802" s="3" t="s">
        <v>51</v>
      </c>
    </row>
    <row r="4803" spans="1:21" x14ac:dyDescent="0.3">
      <c r="A4803" s="3">
        <v>1785</v>
      </c>
      <c r="B4803" s="3" t="s">
        <v>4467</v>
      </c>
      <c r="C4803" s="3" t="s">
        <v>36</v>
      </c>
      <c r="D4803" s="3">
        <v>36</v>
      </c>
      <c r="E4803" s="3" t="s">
        <v>4650</v>
      </c>
      <c r="F4803" s="3" t="s">
        <v>45</v>
      </c>
      <c r="G4803" s="3" t="s">
        <v>22</v>
      </c>
      <c r="H4803" s="3">
        <v>57615</v>
      </c>
      <c r="I4803" s="3" t="s">
        <v>23</v>
      </c>
      <c r="J4803" s="3" t="s">
        <v>40</v>
      </c>
      <c r="K4803" s="5">
        <v>44106</v>
      </c>
      <c r="L4803" s="3">
        <v>2020</v>
      </c>
      <c r="M4803" s="3"/>
      <c r="N4803" s="3" t="str" cm="1">
        <f t="array" ref="N4803">IF(S4803="", "N/A", _xlfn.IFS(
  S4803&lt;=1, "0–1 years",
  S4803&lt;=3, "2–3 years",
  S4803&lt;=5, "4–5 years",
  S4803&lt;=7, "6–7 years",
  S4803&lt;=10, "8–10 years"
))</f>
        <v>8–10 years</v>
      </c>
      <c r="O4803" s="3" t="s">
        <v>33</v>
      </c>
      <c r="P4803" s="3">
        <v>0</v>
      </c>
      <c r="Q4803" s="3"/>
      <c r="R4803" s="3" t="s">
        <v>34</v>
      </c>
      <c r="S4803" s="3">
        <v>10</v>
      </c>
      <c r="T4803" s="3">
        <v>5</v>
      </c>
      <c r="U4803" s="3" t="s">
        <v>51</v>
      </c>
    </row>
    <row r="4804" spans="1:21" x14ac:dyDescent="0.3">
      <c r="A4804" s="3">
        <v>4624</v>
      </c>
      <c r="B4804" s="3" t="s">
        <v>4468</v>
      </c>
      <c r="C4804" s="3" t="s">
        <v>36</v>
      </c>
      <c r="D4804" s="3">
        <v>35</v>
      </c>
      <c r="E4804" s="3" t="s">
        <v>4650</v>
      </c>
      <c r="F4804" s="3" t="s">
        <v>21</v>
      </c>
      <c r="G4804" s="3" t="s">
        <v>31</v>
      </c>
      <c r="H4804" s="3">
        <v>82415</v>
      </c>
      <c r="I4804" s="3" t="s">
        <v>39</v>
      </c>
      <c r="J4804" s="3" t="s">
        <v>24</v>
      </c>
      <c r="K4804" s="5">
        <v>42867</v>
      </c>
      <c r="L4804" s="3">
        <v>2017</v>
      </c>
      <c r="M4804" s="5">
        <v>45705</v>
      </c>
      <c r="N4804" s="3" t="str" cm="1">
        <f t="array" ref="N4804">IF(S4804="", "N/A", _xlfn.IFS(
  S4804&lt;=1, "0–1 years",
  S4804&lt;=3, "2–3 years",
  S4804&lt;=5, "4–5 years",
  S4804&lt;=7, "6–7 years",
  S4804&lt;=10, "8–10 years"
))</f>
        <v>0–1 years</v>
      </c>
      <c r="O4804" s="3" t="s">
        <v>25</v>
      </c>
      <c r="P4804" s="3">
        <v>1</v>
      </c>
      <c r="Q4804" s="3" t="s">
        <v>66</v>
      </c>
      <c r="R4804" s="3" t="s">
        <v>27</v>
      </c>
      <c r="S4804" s="3">
        <v>0</v>
      </c>
      <c r="T4804" s="3">
        <v>15</v>
      </c>
      <c r="U4804" s="3" t="s">
        <v>28</v>
      </c>
    </row>
    <row r="4805" spans="1:21" x14ac:dyDescent="0.3">
      <c r="A4805" s="3">
        <v>3468</v>
      </c>
      <c r="B4805" s="3" t="s">
        <v>4469</v>
      </c>
      <c r="C4805" s="3" t="s">
        <v>44</v>
      </c>
      <c r="D4805" s="3">
        <v>51</v>
      </c>
      <c r="E4805" s="3" t="s">
        <v>4652</v>
      </c>
      <c r="F4805" s="3" t="s">
        <v>62</v>
      </c>
      <c r="G4805" s="3" t="s">
        <v>49</v>
      </c>
      <c r="H4805" s="3">
        <v>109309</v>
      </c>
      <c r="I4805" s="3" t="s">
        <v>39</v>
      </c>
      <c r="J4805" s="3" t="s">
        <v>24</v>
      </c>
      <c r="K4805" s="5">
        <v>43915</v>
      </c>
      <c r="L4805" s="3">
        <v>2020</v>
      </c>
      <c r="M4805" s="3"/>
      <c r="N4805" s="3" t="str" cm="1">
        <f t="array" ref="N4805">IF(S4805="", "N/A", _xlfn.IFS(
  S4805&lt;=1, "0–1 years",
  S4805&lt;=3, "2–3 years",
  S4805&lt;=5, "4–5 years",
  S4805&lt;=7, "6–7 years",
  S4805&lt;=10, "8–10 years"
))</f>
        <v>8–10 years</v>
      </c>
      <c r="O4805" s="3" t="s">
        <v>33</v>
      </c>
      <c r="P4805" s="3">
        <v>0</v>
      </c>
      <c r="Q4805" s="3"/>
      <c r="R4805" s="3" t="s">
        <v>50</v>
      </c>
      <c r="S4805" s="3">
        <v>10</v>
      </c>
      <c r="T4805" s="3">
        <v>12</v>
      </c>
      <c r="U4805" s="3" t="s">
        <v>51</v>
      </c>
    </row>
    <row r="4806" spans="1:21" x14ac:dyDescent="0.3">
      <c r="A4806" s="3">
        <v>7313</v>
      </c>
      <c r="B4806" s="3" t="s">
        <v>4470</v>
      </c>
      <c r="C4806" s="3" t="s">
        <v>44</v>
      </c>
      <c r="D4806" s="3">
        <v>53</v>
      </c>
      <c r="E4806" s="3" t="s">
        <v>4652</v>
      </c>
      <c r="F4806" s="3" t="s">
        <v>48</v>
      </c>
      <c r="G4806" s="3" t="s">
        <v>53</v>
      </c>
      <c r="H4806" s="3">
        <v>57012</v>
      </c>
      <c r="I4806" s="3" t="s">
        <v>23</v>
      </c>
      <c r="J4806" s="3" t="s">
        <v>46</v>
      </c>
      <c r="K4806" s="5">
        <v>45015</v>
      </c>
      <c r="L4806" s="3">
        <v>2023</v>
      </c>
      <c r="M4806" s="3"/>
      <c r="N4806" s="3" t="str" cm="1">
        <f t="array" ref="N4806">IF(S4806="", "N/A", _xlfn.IFS(
  S4806&lt;=1, "0–1 years",
  S4806&lt;=3, "2–3 years",
  S4806&lt;=5, "4–5 years",
  S4806&lt;=7, "6–7 years",
  S4806&lt;=10, "8–10 years"
))</f>
        <v>2–3 years</v>
      </c>
      <c r="O4806" s="3" t="s">
        <v>33</v>
      </c>
      <c r="P4806" s="3">
        <v>0</v>
      </c>
      <c r="Q4806" s="3"/>
      <c r="R4806" s="3" t="s">
        <v>34</v>
      </c>
      <c r="S4806" s="3">
        <v>3</v>
      </c>
      <c r="T4806" s="3">
        <v>6</v>
      </c>
      <c r="U4806" s="3" t="s">
        <v>28</v>
      </c>
    </row>
    <row r="4807" spans="1:21" x14ac:dyDescent="0.3">
      <c r="A4807" s="3">
        <v>2582</v>
      </c>
      <c r="B4807" s="3" t="s">
        <v>4471</v>
      </c>
      <c r="C4807" s="3" t="s">
        <v>36</v>
      </c>
      <c r="D4807" s="3">
        <v>52</v>
      </c>
      <c r="E4807" s="3" t="s">
        <v>4652</v>
      </c>
      <c r="F4807" s="3" t="s">
        <v>21</v>
      </c>
      <c r="G4807" s="3" t="s">
        <v>31</v>
      </c>
      <c r="H4807" s="3">
        <v>55924</v>
      </c>
      <c r="I4807" s="3" t="s">
        <v>60</v>
      </c>
      <c r="J4807" s="3" t="s">
        <v>24</v>
      </c>
      <c r="K4807" s="5">
        <v>43865</v>
      </c>
      <c r="L4807" s="3">
        <v>2020</v>
      </c>
      <c r="M4807" s="5">
        <v>45354</v>
      </c>
      <c r="N4807" s="3" t="str" cm="1">
        <f t="array" ref="N4807">IF(S4807="", "N/A", _xlfn.IFS(
  S4807&lt;=1, "0–1 years",
  S4807&lt;=3, "2–3 years",
  S4807&lt;=5, "4–5 years",
  S4807&lt;=7, "6–7 years",
  S4807&lt;=10, "8–10 years"
))</f>
        <v>4–5 years</v>
      </c>
      <c r="O4807" s="3" t="s">
        <v>25</v>
      </c>
      <c r="P4807" s="3">
        <v>1</v>
      </c>
      <c r="Q4807" s="3" t="s">
        <v>26</v>
      </c>
      <c r="R4807" s="3" t="s">
        <v>50</v>
      </c>
      <c r="S4807" s="3">
        <v>5</v>
      </c>
      <c r="T4807" s="3">
        <v>1</v>
      </c>
      <c r="U4807" s="3" t="s">
        <v>28</v>
      </c>
    </row>
    <row r="4808" spans="1:21" x14ac:dyDescent="0.3">
      <c r="A4808" s="3">
        <v>9138</v>
      </c>
      <c r="B4808" s="3" t="s">
        <v>4472</v>
      </c>
      <c r="C4808" s="3" t="s">
        <v>36</v>
      </c>
      <c r="D4808" s="3">
        <v>45</v>
      </c>
      <c r="E4808" s="3" t="s">
        <v>4651</v>
      </c>
      <c r="F4808" s="3" t="s">
        <v>62</v>
      </c>
      <c r="G4808" s="3" t="s">
        <v>22</v>
      </c>
      <c r="H4808" s="3">
        <v>116543</v>
      </c>
      <c r="I4808" s="3" t="s">
        <v>60</v>
      </c>
      <c r="J4808" s="3" t="s">
        <v>40</v>
      </c>
      <c r="K4808" s="5">
        <v>42707</v>
      </c>
      <c r="L4808" s="3">
        <v>2016</v>
      </c>
      <c r="M4808" s="3"/>
      <c r="N4808" s="3" t="str" cm="1">
        <f t="array" ref="N4808">IF(S4808="", "N/A", _xlfn.IFS(
  S4808&lt;=1, "0–1 years",
  S4808&lt;=3, "2–3 years",
  S4808&lt;=5, "4–5 years",
  S4808&lt;=7, "6–7 years",
  S4808&lt;=10, "8–10 years"
))</f>
        <v>4–5 years</v>
      </c>
      <c r="O4808" s="3" t="s">
        <v>33</v>
      </c>
      <c r="P4808" s="3">
        <v>0</v>
      </c>
      <c r="Q4808" s="3"/>
      <c r="R4808" s="3" t="s">
        <v>55</v>
      </c>
      <c r="S4808" s="3">
        <v>5</v>
      </c>
      <c r="T4808" s="3">
        <v>11</v>
      </c>
      <c r="U4808" s="3" t="s">
        <v>28</v>
      </c>
    </row>
    <row r="4809" spans="1:21" x14ac:dyDescent="0.3">
      <c r="A4809" s="3">
        <v>5465</v>
      </c>
      <c r="B4809" s="3" t="s">
        <v>4473</v>
      </c>
      <c r="C4809" s="3" t="s">
        <v>36</v>
      </c>
      <c r="D4809" s="3">
        <v>20</v>
      </c>
      <c r="E4809" s="3" t="s">
        <v>4649</v>
      </c>
      <c r="F4809" s="3" t="s">
        <v>62</v>
      </c>
      <c r="G4809" s="3" t="s">
        <v>53</v>
      </c>
      <c r="H4809" s="3">
        <v>116785</v>
      </c>
      <c r="I4809" s="3" t="s">
        <v>23</v>
      </c>
      <c r="J4809" s="3" t="s">
        <v>46</v>
      </c>
      <c r="K4809" s="5">
        <v>44250</v>
      </c>
      <c r="L4809" s="3">
        <v>2021</v>
      </c>
      <c r="M4809" s="3"/>
      <c r="N4809" s="3" t="str" cm="1">
        <f t="array" ref="N4809">IF(S4809="", "N/A", _xlfn.IFS(
  S4809&lt;=1, "0–1 years",
  S4809&lt;=3, "2–3 years",
  S4809&lt;=5, "4–5 years",
  S4809&lt;=7, "6–7 years",
  S4809&lt;=10, "8–10 years"
))</f>
        <v>2–3 years</v>
      </c>
      <c r="O4809" s="3" t="s">
        <v>33</v>
      </c>
      <c r="P4809" s="3">
        <v>0</v>
      </c>
      <c r="Q4809" s="3"/>
      <c r="R4809" s="3" t="s">
        <v>41</v>
      </c>
      <c r="S4809" s="3">
        <v>2</v>
      </c>
      <c r="T4809" s="3">
        <v>8</v>
      </c>
      <c r="U4809" s="3" t="s">
        <v>51</v>
      </c>
    </row>
    <row r="4810" spans="1:21" x14ac:dyDescent="0.3">
      <c r="A4810" s="3">
        <v>5586</v>
      </c>
      <c r="B4810" s="3" t="s">
        <v>4474</v>
      </c>
      <c r="C4810" s="3" t="s">
        <v>44</v>
      </c>
      <c r="D4810" s="3">
        <v>28</v>
      </c>
      <c r="E4810" s="3" t="s">
        <v>4649</v>
      </c>
      <c r="F4810" s="3" t="s">
        <v>73</v>
      </c>
      <c r="G4810" s="3" t="s">
        <v>49</v>
      </c>
      <c r="H4810" s="3">
        <v>47046</v>
      </c>
      <c r="I4810" s="3" t="s">
        <v>23</v>
      </c>
      <c r="J4810" s="3" t="s">
        <v>40</v>
      </c>
      <c r="K4810" s="5">
        <v>44688</v>
      </c>
      <c r="L4810" s="3">
        <v>2022</v>
      </c>
      <c r="M4810" s="3"/>
      <c r="N4810" s="3" t="str" cm="1">
        <f t="array" ref="N4810">IF(S4810="", "N/A", _xlfn.IFS(
  S4810&lt;=1, "0–1 years",
  S4810&lt;=3, "2–3 years",
  S4810&lt;=5, "4–5 years",
  S4810&lt;=7, "6–7 years",
  S4810&lt;=10, "8–10 years"
))</f>
        <v>0–1 years</v>
      </c>
      <c r="O4810" s="3" t="s">
        <v>33</v>
      </c>
      <c r="P4810" s="3">
        <v>0</v>
      </c>
      <c r="Q4810" s="3"/>
      <c r="R4810" s="3" t="s">
        <v>41</v>
      </c>
      <c r="S4810" s="3">
        <v>0</v>
      </c>
      <c r="T4810" s="3">
        <v>10</v>
      </c>
      <c r="U4810" s="3" t="s">
        <v>28</v>
      </c>
    </row>
    <row r="4811" spans="1:21" x14ac:dyDescent="0.3">
      <c r="A4811" s="3">
        <v>9878</v>
      </c>
      <c r="B4811" s="3" t="s">
        <v>4475</v>
      </c>
      <c r="C4811" s="3" t="s">
        <v>20</v>
      </c>
      <c r="D4811" s="3">
        <v>35</v>
      </c>
      <c r="E4811" s="3" t="s">
        <v>4650</v>
      </c>
      <c r="F4811" s="3" t="s">
        <v>48</v>
      </c>
      <c r="G4811" s="3" t="s">
        <v>49</v>
      </c>
      <c r="H4811" s="3">
        <v>105335</v>
      </c>
      <c r="I4811" s="3" t="s">
        <v>60</v>
      </c>
      <c r="J4811" s="3" t="s">
        <v>46</v>
      </c>
      <c r="K4811" s="5">
        <v>43687</v>
      </c>
      <c r="L4811" s="3">
        <v>2019</v>
      </c>
      <c r="M4811" s="3"/>
      <c r="N4811" s="3" t="str" cm="1">
        <f t="array" ref="N4811">IF(S4811="", "N/A", _xlfn.IFS(
  S4811&lt;=1, "0–1 years",
  S4811&lt;=3, "2–3 years",
  S4811&lt;=5, "4–5 years",
  S4811&lt;=7, "6–7 years",
  S4811&lt;=10, "8–10 years"
))</f>
        <v>8–10 years</v>
      </c>
      <c r="O4811" s="3" t="s">
        <v>33</v>
      </c>
      <c r="P4811" s="3">
        <v>0</v>
      </c>
      <c r="Q4811" s="3"/>
      <c r="R4811" s="3" t="s">
        <v>27</v>
      </c>
      <c r="S4811" s="3">
        <v>9</v>
      </c>
      <c r="T4811" s="3">
        <v>15</v>
      </c>
      <c r="U4811" s="3" t="s">
        <v>28</v>
      </c>
    </row>
    <row r="4812" spans="1:21" x14ac:dyDescent="0.3">
      <c r="A4812" s="3">
        <v>2818</v>
      </c>
      <c r="B4812" s="3" t="s">
        <v>4476</v>
      </c>
      <c r="C4812" s="3" t="s">
        <v>20</v>
      </c>
      <c r="D4812" s="3">
        <v>53</v>
      </c>
      <c r="E4812" s="3" t="s">
        <v>4652</v>
      </c>
      <c r="F4812" s="3" t="s">
        <v>87</v>
      </c>
      <c r="G4812" s="3" t="s">
        <v>65</v>
      </c>
      <c r="H4812" s="3">
        <v>38395</v>
      </c>
      <c r="I4812" s="3" t="s">
        <v>23</v>
      </c>
      <c r="J4812" s="3" t="s">
        <v>24</v>
      </c>
      <c r="K4812" s="5">
        <v>44777</v>
      </c>
      <c r="L4812" s="3">
        <v>2022</v>
      </c>
      <c r="M4812" s="5">
        <v>44812</v>
      </c>
      <c r="N4812" s="3" t="str" cm="1">
        <f t="array" ref="N4812">IF(S4812="", "N/A", _xlfn.IFS(
  S4812&lt;=1, "0–1 years",
  S4812&lt;=3, "2–3 years",
  S4812&lt;=5, "4–5 years",
  S4812&lt;=7, "6–7 years",
  S4812&lt;=10, "8–10 years"
))</f>
        <v>4–5 years</v>
      </c>
      <c r="O4812" s="3" t="s">
        <v>25</v>
      </c>
      <c r="P4812" s="3">
        <v>1</v>
      </c>
      <c r="Q4812" s="3" t="s">
        <v>99</v>
      </c>
      <c r="R4812" s="3" t="s">
        <v>27</v>
      </c>
      <c r="S4812" s="3">
        <v>4</v>
      </c>
      <c r="T4812" s="3">
        <v>5</v>
      </c>
      <c r="U4812" s="3" t="s">
        <v>51</v>
      </c>
    </row>
    <row r="4813" spans="1:21" x14ac:dyDescent="0.3">
      <c r="A4813" s="3">
        <v>7032</v>
      </c>
      <c r="B4813" s="3" t="s">
        <v>4477</v>
      </c>
      <c r="C4813" s="3" t="s">
        <v>36</v>
      </c>
      <c r="D4813" s="3">
        <v>28</v>
      </c>
      <c r="E4813" s="3" t="s">
        <v>4649</v>
      </c>
      <c r="F4813" s="3" t="s">
        <v>87</v>
      </c>
      <c r="G4813" s="3" t="s">
        <v>31</v>
      </c>
      <c r="H4813" s="3">
        <v>60189</v>
      </c>
      <c r="I4813" s="3" t="s">
        <v>39</v>
      </c>
      <c r="J4813" s="3" t="s">
        <v>24</v>
      </c>
      <c r="K4813" s="5">
        <v>43697</v>
      </c>
      <c r="L4813" s="3">
        <v>2019</v>
      </c>
      <c r="M4813" s="3"/>
      <c r="N4813" s="3" t="str" cm="1">
        <f t="array" ref="N4813">IF(S4813="", "N/A", _xlfn.IFS(
  S4813&lt;=1, "0–1 years",
  S4813&lt;=3, "2–3 years",
  S4813&lt;=5, "4–5 years",
  S4813&lt;=7, "6–7 years",
  S4813&lt;=10, "8–10 years"
))</f>
        <v>2–3 years</v>
      </c>
      <c r="O4813" s="3" t="s">
        <v>33</v>
      </c>
      <c r="P4813" s="3">
        <v>0</v>
      </c>
      <c r="Q4813" s="3"/>
      <c r="R4813" s="3" t="s">
        <v>55</v>
      </c>
      <c r="S4813" s="3">
        <v>2</v>
      </c>
      <c r="T4813" s="3">
        <v>10</v>
      </c>
      <c r="U4813" s="3" t="s">
        <v>28</v>
      </c>
    </row>
    <row r="4814" spans="1:21" x14ac:dyDescent="0.3">
      <c r="A4814" s="3">
        <v>8483</v>
      </c>
      <c r="B4814" s="3" t="s">
        <v>4478</v>
      </c>
      <c r="C4814" s="3" t="s">
        <v>20</v>
      </c>
      <c r="D4814" s="3">
        <v>20</v>
      </c>
      <c r="E4814" s="3" t="s">
        <v>4649</v>
      </c>
      <c r="F4814" s="3" t="s">
        <v>37</v>
      </c>
      <c r="G4814" s="3" t="s">
        <v>38</v>
      </c>
      <c r="H4814" s="3">
        <v>94273</v>
      </c>
      <c r="I4814" s="3" t="s">
        <v>23</v>
      </c>
      <c r="J4814" s="3" t="s">
        <v>24</v>
      </c>
      <c r="K4814" s="5">
        <v>42963</v>
      </c>
      <c r="L4814" s="3">
        <v>2017</v>
      </c>
      <c r="M4814" s="5">
        <v>44623</v>
      </c>
      <c r="N4814" s="3" t="str" cm="1">
        <f t="array" ref="N4814">IF(S4814="", "N/A", _xlfn.IFS(
  S4814&lt;=1, "0–1 years",
  S4814&lt;=3, "2–3 years",
  S4814&lt;=5, "4–5 years",
  S4814&lt;=7, "6–7 years",
  S4814&lt;=10, "8–10 years"
))</f>
        <v>0–1 years</v>
      </c>
      <c r="O4814" s="3" t="s">
        <v>25</v>
      </c>
      <c r="P4814" s="3">
        <v>1</v>
      </c>
      <c r="Q4814" s="3" t="s">
        <v>79</v>
      </c>
      <c r="R4814" s="3" t="s">
        <v>34</v>
      </c>
      <c r="S4814" s="3">
        <v>0</v>
      </c>
      <c r="T4814" s="3">
        <v>1</v>
      </c>
      <c r="U4814" s="3" t="s">
        <v>51</v>
      </c>
    </row>
    <row r="4815" spans="1:21" x14ac:dyDescent="0.3">
      <c r="A4815" s="3">
        <v>3900</v>
      </c>
      <c r="B4815" s="3" t="s">
        <v>4479</v>
      </c>
      <c r="C4815" s="3" t="s">
        <v>44</v>
      </c>
      <c r="D4815" s="3">
        <v>20</v>
      </c>
      <c r="E4815" s="3" t="s">
        <v>4649</v>
      </c>
      <c r="F4815" s="3" t="s">
        <v>30</v>
      </c>
      <c r="G4815" s="3" t="s">
        <v>22</v>
      </c>
      <c r="H4815" s="3">
        <v>51247</v>
      </c>
      <c r="I4815" s="3" t="s">
        <v>26</v>
      </c>
      <c r="J4815" s="3" t="s">
        <v>40</v>
      </c>
      <c r="K4815" s="5">
        <v>42243</v>
      </c>
      <c r="L4815" s="3">
        <v>2015</v>
      </c>
      <c r="M4815" s="3"/>
      <c r="N4815" s="3" t="str" cm="1">
        <f t="array" ref="N4815">IF(S4815="", "N/A", _xlfn.IFS(
  S4815&lt;=1, "0–1 years",
  S4815&lt;=3, "2–3 years",
  S4815&lt;=5, "4–5 years",
  S4815&lt;=7, "6–7 years",
  S4815&lt;=10, "8–10 years"
))</f>
        <v>2–3 years</v>
      </c>
      <c r="O4815" s="3" t="s">
        <v>33</v>
      </c>
      <c r="P4815" s="3">
        <v>0</v>
      </c>
      <c r="Q4815" s="3"/>
      <c r="R4815" s="3" t="s">
        <v>55</v>
      </c>
      <c r="S4815" s="3">
        <v>3</v>
      </c>
      <c r="T4815" s="3">
        <v>9</v>
      </c>
      <c r="U4815" s="3" t="s">
        <v>28</v>
      </c>
    </row>
    <row r="4816" spans="1:21" x14ac:dyDescent="0.3">
      <c r="A4816" s="3">
        <v>7832</v>
      </c>
      <c r="B4816" s="3" t="s">
        <v>4480</v>
      </c>
      <c r="C4816" s="3" t="s">
        <v>36</v>
      </c>
      <c r="D4816" s="3">
        <v>42</v>
      </c>
      <c r="E4816" s="3" t="s">
        <v>4651</v>
      </c>
      <c r="F4816" s="3" t="s">
        <v>30</v>
      </c>
      <c r="G4816" s="3" t="s">
        <v>31</v>
      </c>
      <c r="H4816" s="3">
        <v>93965</v>
      </c>
      <c r="I4816" s="3" t="s">
        <v>60</v>
      </c>
      <c r="J4816" s="3" t="s">
        <v>24</v>
      </c>
      <c r="K4816" s="5">
        <v>43531</v>
      </c>
      <c r="L4816" s="3">
        <v>2019</v>
      </c>
      <c r="M4816" s="5">
        <v>44975</v>
      </c>
      <c r="N4816" s="3" t="str" cm="1">
        <f t="array" ref="N4816">IF(S4816="", "N/A", _xlfn.IFS(
  S4816&lt;=1, "0–1 years",
  S4816&lt;=3, "2–3 years",
  S4816&lt;=5, "4–5 years",
  S4816&lt;=7, "6–7 years",
  S4816&lt;=10, "8–10 years"
))</f>
        <v>6–7 years</v>
      </c>
      <c r="O4816" s="3" t="s">
        <v>25</v>
      </c>
      <c r="P4816" s="3">
        <v>1</v>
      </c>
      <c r="Q4816" s="3" t="s">
        <v>71</v>
      </c>
      <c r="R4816" s="3" t="s">
        <v>50</v>
      </c>
      <c r="S4816" s="3">
        <v>6</v>
      </c>
      <c r="T4816" s="3">
        <v>13</v>
      </c>
      <c r="U4816" s="3" t="s">
        <v>51</v>
      </c>
    </row>
    <row r="4817" spans="1:21" x14ac:dyDescent="0.3">
      <c r="A4817" s="3">
        <v>5639</v>
      </c>
      <c r="B4817" s="3" t="s">
        <v>26</v>
      </c>
      <c r="C4817" s="3" t="s">
        <v>36</v>
      </c>
      <c r="D4817" s="3">
        <v>58</v>
      </c>
      <c r="E4817" s="3" t="s">
        <v>4652</v>
      </c>
      <c r="F4817" s="3" t="s">
        <v>73</v>
      </c>
      <c r="G4817" s="3" t="s">
        <v>65</v>
      </c>
      <c r="H4817" s="3">
        <v>93672</v>
      </c>
      <c r="I4817" s="3" t="s">
        <v>32</v>
      </c>
      <c r="J4817" s="3" t="s">
        <v>40</v>
      </c>
      <c r="K4817" s="5">
        <v>44908</v>
      </c>
      <c r="L4817" s="3">
        <v>2022</v>
      </c>
      <c r="M4817" s="3"/>
      <c r="N4817" s="3" t="str" cm="1">
        <f t="array" ref="N4817">IF(S4817="", "N/A", _xlfn.IFS(
  S4817&lt;=1, "0–1 years",
  S4817&lt;=3, "2–3 years",
  S4817&lt;=5, "4–5 years",
  S4817&lt;=7, "6–7 years",
  S4817&lt;=10, "8–10 years"
))</f>
        <v>8–10 years</v>
      </c>
      <c r="O4817" s="3" t="s">
        <v>33</v>
      </c>
      <c r="P4817" s="3">
        <v>0</v>
      </c>
      <c r="Q4817" s="3"/>
      <c r="R4817" s="3" t="s">
        <v>34</v>
      </c>
      <c r="S4817" s="3">
        <v>9</v>
      </c>
      <c r="T4817" s="3">
        <v>2</v>
      </c>
      <c r="U4817" s="3" t="s">
        <v>28</v>
      </c>
    </row>
    <row r="4818" spans="1:21" x14ac:dyDescent="0.3">
      <c r="A4818" s="3">
        <v>2376</v>
      </c>
      <c r="B4818" s="3" t="s">
        <v>4481</v>
      </c>
      <c r="C4818" s="3" t="s">
        <v>44</v>
      </c>
      <c r="D4818" s="3">
        <v>59</v>
      </c>
      <c r="E4818" s="3" t="s">
        <v>4652</v>
      </c>
      <c r="F4818" s="3" t="s">
        <v>48</v>
      </c>
      <c r="G4818" s="3" t="s">
        <v>49</v>
      </c>
      <c r="H4818" s="3">
        <v>70543</v>
      </c>
      <c r="I4818" s="3" t="s">
        <v>23</v>
      </c>
      <c r="J4818" s="3" t="s">
        <v>24</v>
      </c>
      <c r="K4818" s="5">
        <v>44220</v>
      </c>
      <c r="L4818" s="3">
        <v>2021</v>
      </c>
      <c r="M4818" s="3"/>
      <c r="N4818" s="3" t="str" cm="1">
        <f t="array" ref="N4818">IF(S4818="", "N/A", _xlfn.IFS(
  S4818&lt;=1, "0–1 years",
  S4818&lt;=3, "2–3 years",
  S4818&lt;=5, "4–5 years",
  S4818&lt;=7, "6–7 years",
  S4818&lt;=10, "8–10 years"
))</f>
        <v>0–1 years</v>
      </c>
      <c r="O4818" s="3" t="s">
        <v>33</v>
      </c>
      <c r="P4818" s="3">
        <v>0</v>
      </c>
      <c r="Q4818" s="3"/>
      <c r="R4818" s="3" t="s">
        <v>41</v>
      </c>
      <c r="S4818" s="3">
        <v>1</v>
      </c>
      <c r="T4818" s="3">
        <v>4</v>
      </c>
      <c r="U4818" s="3" t="s">
        <v>28</v>
      </c>
    </row>
    <row r="4819" spans="1:21" x14ac:dyDescent="0.3">
      <c r="A4819" s="3">
        <v>7187</v>
      </c>
      <c r="B4819" s="3" t="s">
        <v>4482</v>
      </c>
      <c r="C4819" s="3" t="s">
        <v>20</v>
      </c>
      <c r="D4819" s="3">
        <v>32</v>
      </c>
      <c r="E4819" s="3" t="s">
        <v>4650</v>
      </c>
      <c r="F4819" s="3" t="s">
        <v>73</v>
      </c>
      <c r="G4819" s="3" t="s">
        <v>49</v>
      </c>
      <c r="H4819" s="3">
        <v>74834</v>
      </c>
      <c r="I4819" s="3" t="s">
        <v>32</v>
      </c>
      <c r="J4819" s="3" t="s">
        <v>24</v>
      </c>
      <c r="K4819" s="5">
        <v>44068</v>
      </c>
      <c r="L4819" s="3">
        <v>2020</v>
      </c>
      <c r="M4819" s="3"/>
      <c r="N4819" s="3" t="str" cm="1">
        <f t="array" ref="N4819">IF(S4819="", "N/A", _xlfn.IFS(
  S4819&lt;=1, "0–1 years",
  S4819&lt;=3, "2–3 years",
  S4819&lt;=5, "4–5 years",
  S4819&lt;=7, "6–7 years",
  S4819&lt;=10, "8–10 years"
))</f>
        <v>0–1 years</v>
      </c>
      <c r="O4819" s="3" t="s">
        <v>33</v>
      </c>
      <c r="P4819" s="3">
        <v>0</v>
      </c>
      <c r="Q4819" s="3"/>
      <c r="R4819" s="3" t="s">
        <v>55</v>
      </c>
      <c r="S4819" s="3">
        <v>0</v>
      </c>
      <c r="T4819" s="3">
        <v>13</v>
      </c>
      <c r="U4819" s="3" t="s">
        <v>28</v>
      </c>
    </row>
    <row r="4820" spans="1:21" x14ac:dyDescent="0.3">
      <c r="A4820" s="3">
        <v>7289</v>
      </c>
      <c r="B4820" s="3" t="s">
        <v>4483</v>
      </c>
      <c r="C4820" s="3" t="s">
        <v>44</v>
      </c>
      <c r="D4820" s="3">
        <v>29</v>
      </c>
      <c r="E4820" s="3" t="s">
        <v>4649</v>
      </c>
      <c r="F4820" s="3" t="s">
        <v>87</v>
      </c>
      <c r="G4820" s="3" t="s">
        <v>31</v>
      </c>
      <c r="H4820" s="3">
        <v>36694</v>
      </c>
      <c r="I4820" s="3" t="s">
        <v>39</v>
      </c>
      <c r="J4820" s="3" t="s">
        <v>46</v>
      </c>
      <c r="K4820" s="5">
        <v>44939</v>
      </c>
      <c r="L4820" s="3">
        <v>2023</v>
      </c>
      <c r="M4820" s="3"/>
      <c r="N4820" s="3" t="str" cm="1">
        <f t="array" ref="N4820">IF(S4820="", "N/A", _xlfn.IFS(
  S4820&lt;=1, "0–1 years",
  S4820&lt;=3, "2–3 years",
  S4820&lt;=5, "4–5 years",
  S4820&lt;=7, "6–7 years",
  S4820&lt;=10, "8–10 years"
))</f>
        <v>4–5 years</v>
      </c>
      <c r="O4820" s="3" t="s">
        <v>33</v>
      </c>
      <c r="P4820" s="3">
        <v>0</v>
      </c>
      <c r="Q4820" s="3"/>
      <c r="R4820" s="3" t="s">
        <v>50</v>
      </c>
      <c r="S4820" s="3">
        <v>4</v>
      </c>
      <c r="T4820" s="3">
        <v>15</v>
      </c>
      <c r="U4820" s="3" t="s">
        <v>28</v>
      </c>
    </row>
    <row r="4821" spans="1:21" x14ac:dyDescent="0.3">
      <c r="A4821" s="3">
        <v>8718</v>
      </c>
      <c r="B4821" s="3" t="s">
        <v>4484</v>
      </c>
      <c r="C4821" s="3" t="s">
        <v>44</v>
      </c>
      <c r="D4821" s="3">
        <v>36</v>
      </c>
      <c r="E4821" s="3" t="s">
        <v>4650</v>
      </c>
      <c r="F4821" s="3" t="s">
        <v>73</v>
      </c>
      <c r="G4821" s="3" t="s">
        <v>49</v>
      </c>
      <c r="H4821" s="3">
        <v>54680</v>
      </c>
      <c r="I4821" s="3" t="s">
        <v>23</v>
      </c>
      <c r="J4821" s="3" t="s">
        <v>24</v>
      </c>
      <c r="K4821" s="5">
        <v>45100</v>
      </c>
      <c r="L4821" s="3">
        <v>2023</v>
      </c>
      <c r="M4821" s="3"/>
      <c r="N4821" s="3" t="str" cm="1">
        <f t="array" ref="N4821">IF(S4821="", "N/A", _xlfn.IFS(
  S4821&lt;=1, "0–1 years",
  S4821&lt;=3, "2–3 years",
  S4821&lt;=5, "4–5 years",
  S4821&lt;=7, "6–7 years",
  S4821&lt;=10, "8–10 years"
))</f>
        <v>2–3 years</v>
      </c>
      <c r="O4821" s="3" t="s">
        <v>33</v>
      </c>
      <c r="P4821" s="3">
        <v>0</v>
      </c>
      <c r="Q4821" s="3"/>
      <c r="R4821" s="3" t="s">
        <v>41</v>
      </c>
      <c r="S4821" s="3">
        <v>3</v>
      </c>
      <c r="T4821" s="3">
        <v>10</v>
      </c>
      <c r="U4821" s="3" t="s">
        <v>28</v>
      </c>
    </row>
    <row r="4822" spans="1:21" x14ac:dyDescent="0.3">
      <c r="A4822" s="3">
        <v>8216</v>
      </c>
      <c r="B4822" s="3" t="s">
        <v>4485</v>
      </c>
      <c r="C4822" s="3" t="s">
        <v>20</v>
      </c>
      <c r="D4822" s="3">
        <v>53</v>
      </c>
      <c r="E4822" s="3" t="s">
        <v>4652</v>
      </c>
      <c r="F4822" s="3" t="s">
        <v>48</v>
      </c>
      <c r="G4822" s="3" t="s">
        <v>31</v>
      </c>
      <c r="H4822" s="3">
        <v>60373</v>
      </c>
      <c r="I4822" s="3" t="s">
        <v>32</v>
      </c>
      <c r="J4822" s="3" t="s">
        <v>40</v>
      </c>
      <c r="K4822" s="5">
        <v>42494</v>
      </c>
      <c r="L4822" s="3">
        <v>2016</v>
      </c>
      <c r="M4822" s="5">
        <v>43626</v>
      </c>
      <c r="N4822" s="3" t="str" cm="1">
        <f t="array" ref="N4822">IF(S4822="", "N/A", _xlfn.IFS(
  S4822&lt;=1, "0–1 years",
  S4822&lt;=3, "2–3 years",
  S4822&lt;=5, "4–5 years",
  S4822&lt;=7, "6–7 years",
  S4822&lt;=10, "8–10 years"
))</f>
        <v>6–7 years</v>
      </c>
      <c r="O4822" s="3" t="s">
        <v>25</v>
      </c>
      <c r="P4822" s="3">
        <v>1</v>
      </c>
      <c r="Q4822" s="3" t="s">
        <v>26</v>
      </c>
      <c r="R4822" s="3" t="s">
        <v>41</v>
      </c>
      <c r="S4822" s="3">
        <v>6</v>
      </c>
      <c r="T4822" s="3">
        <v>10</v>
      </c>
      <c r="U4822" s="3" t="s">
        <v>51</v>
      </c>
    </row>
    <row r="4823" spans="1:21" x14ac:dyDescent="0.3">
      <c r="A4823" s="3">
        <v>2978</v>
      </c>
      <c r="B4823" s="3" t="s">
        <v>4486</v>
      </c>
      <c r="C4823" s="3" t="s">
        <v>36</v>
      </c>
      <c r="D4823" s="3">
        <v>44</v>
      </c>
      <c r="E4823" s="3" t="s">
        <v>4651</v>
      </c>
      <c r="F4823" s="3" t="s">
        <v>45</v>
      </c>
      <c r="G4823" s="3" t="s">
        <v>31</v>
      </c>
      <c r="H4823" s="3">
        <v>65431</v>
      </c>
      <c r="I4823" s="3" t="s">
        <v>32</v>
      </c>
      <c r="J4823" s="3" t="s">
        <v>46</v>
      </c>
      <c r="K4823" s="5">
        <v>43528</v>
      </c>
      <c r="L4823" s="3">
        <v>2019</v>
      </c>
      <c r="M4823" s="3"/>
      <c r="N4823" s="3" t="str" cm="1">
        <f t="array" ref="N4823">IF(S4823="", "N/A", _xlfn.IFS(
  S4823&lt;=1, "0–1 years",
  S4823&lt;=3, "2–3 years",
  S4823&lt;=5, "4–5 years",
  S4823&lt;=7, "6–7 years",
  S4823&lt;=10, "8–10 years"
))</f>
        <v>4–5 years</v>
      </c>
      <c r="O4823" s="3" t="s">
        <v>33</v>
      </c>
      <c r="P4823" s="3">
        <v>0</v>
      </c>
      <c r="Q4823" s="3"/>
      <c r="R4823" s="3" t="s">
        <v>50</v>
      </c>
      <c r="S4823" s="3">
        <v>5</v>
      </c>
      <c r="T4823" s="3">
        <v>6</v>
      </c>
      <c r="U4823" s="3" t="s">
        <v>28</v>
      </c>
    </row>
    <row r="4824" spans="1:21" x14ac:dyDescent="0.3">
      <c r="A4824" s="3">
        <v>6824</v>
      </c>
      <c r="B4824" s="3" t="s">
        <v>4487</v>
      </c>
      <c r="C4824" s="3" t="s">
        <v>36</v>
      </c>
      <c r="D4824" s="3">
        <v>41</v>
      </c>
      <c r="E4824" s="3" t="s">
        <v>4651</v>
      </c>
      <c r="F4824" s="3" t="s">
        <v>37</v>
      </c>
      <c r="G4824" s="3" t="s">
        <v>49</v>
      </c>
      <c r="H4824" s="3">
        <v>92884</v>
      </c>
      <c r="I4824" s="3" t="s">
        <v>23</v>
      </c>
      <c r="J4824" s="3" t="s">
        <v>46</v>
      </c>
      <c r="K4824" s="5">
        <v>42591</v>
      </c>
      <c r="L4824" s="3">
        <v>2016</v>
      </c>
      <c r="M4824" s="5">
        <v>43897</v>
      </c>
      <c r="N4824" s="3" t="str" cm="1">
        <f t="array" ref="N4824">IF(S4824="", "N/A", _xlfn.IFS(
  S4824&lt;=1, "0–1 years",
  S4824&lt;=3, "2–3 years",
  S4824&lt;=5, "4–5 years",
  S4824&lt;=7, "6–7 years",
  S4824&lt;=10, "8–10 years"
))</f>
        <v>6–7 years</v>
      </c>
      <c r="O4824" s="3" t="s">
        <v>25</v>
      </c>
      <c r="P4824" s="3">
        <v>1</v>
      </c>
      <c r="Q4824" s="3" t="s">
        <v>71</v>
      </c>
      <c r="R4824" s="3" t="s">
        <v>55</v>
      </c>
      <c r="S4824" s="3">
        <v>7</v>
      </c>
      <c r="T4824" s="3">
        <v>15</v>
      </c>
      <c r="U4824" s="3" t="s">
        <v>51</v>
      </c>
    </row>
    <row r="4825" spans="1:21" x14ac:dyDescent="0.3">
      <c r="A4825" s="3">
        <v>1450</v>
      </c>
      <c r="B4825" s="3" t="s">
        <v>4488</v>
      </c>
      <c r="C4825" s="3" t="s">
        <v>44</v>
      </c>
      <c r="D4825" s="3">
        <v>44</v>
      </c>
      <c r="E4825" s="3" t="s">
        <v>4651</v>
      </c>
      <c r="F4825" s="3" t="s">
        <v>87</v>
      </c>
      <c r="G4825" s="3" t="s">
        <v>65</v>
      </c>
      <c r="H4825" s="3">
        <v>59322</v>
      </c>
      <c r="I4825" s="3" t="s">
        <v>32</v>
      </c>
      <c r="J4825" s="3" t="s">
        <v>24</v>
      </c>
      <c r="K4825" s="5">
        <v>44459</v>
      </c>
      <c r="L4825" s="3">
        <v>2021</v>
      </c>
      <c r="M4825" s="3"/>
      <c r="N4825" s="3" t="str" cm="1">
        <f t="array" ref="N4825">IF(S4825="", "N/A", _xlfn.IFS(
  S4825&lt;=1, "0–1 years",
  S4825&lt;=3, "2–3 years",
  S4825&lt;=5, "4–5 years",
  S4825&lt;=7, "6–7 years",
  S4825&lt;=10, "8–10 years"
))</f>
        <v>8–10 years</v>
      </c>
      <c r="O4825" s="3" t="s">
        <v>33</v>
      </c>
      <c r="P4825" s="3">
        <v>0</v>
      </c>
      <c r="Q4825" s="3"/>
      <c r="R4825" s="3" t="s">
        <v>50</v>
      </c>
      <c r="S4825" s="3">
        <v>8</v>
      </c>
      <c r="T4825" s="3">
        <v>5</v>
      </c>
      <c r="U4825" s="3" t="s">
        <v>28</v>
      </c>
    </row>
    <row r="4826" spans="1:21" x14ac:dyDescent="0.3">
      <c r="A4826" s="3">
        <v>2011</v>
      </c>
      <c r="B4826" s="3" t="s">
        <v>4489</v>
      </c>
      <c r="C4826" s="3" t="s">
        <v>44</v>
      </c>
      <c r="D4826" s="3">
        <v>20</v>
      </c>
      <c r="E4826" s="3" t="s">
        <v>4649</v>
      </c>
      <c r="F4826" s="3" t="s">
        <v>87</v>
      </c>
      <c r="G4826" s="3" t="s">
        <v>22</v>
      </c>
      <c r="H4826" s="3">
        <v>50562</v>
      </c>
      <c r="I4826" s="3" t="s">
        <v>60</v>
      </c>
      <c r="J4826" s="3" t="s">
        <v>24</v>
      </c>
      <c r="K4826" s="5">
        <v>42676</v>
      </c>
      <c r="L4826" s="3">
        <v>2016</v>
      </c>
      <c r="M4826" s="5">
        <v>42814</v>
      </c>
      <c r="N4826" s="3" t="str" cm="1">
        <f t="array" ref="N4826">IF(S4826="", "N/A", _xlfn.IFS(
  S4826&lt;=1, "0–1 years",
  S4826&lt;=3, "2–3 years",
  S4826&lt;=5, "4–5 years",
  S4826&lt;=7, "6–7 years",
  S4826&lt;=10, "8–10 years"
))</f>
        <v>0–1 years</v>
      </c>
      <c r="O4826" s="3" t="s">
        <v>25</v>
      </c>
      <c r="P4826" s="3">
        <v>1</v>
      </c>
      <c r="Q4826" s="3" t="s">
        <v>66</v>
      </c>
      <c r="R4826" s="3" t="s">
        <v>41</v>
      </c>
      <c r="S4826" s="3">
        <v>0</v>
      </c>
      <c r="T4826" s="3">
        <v>12</v>
      </c>
      <c r="U4826" s="3" t="s">
        <v>28</v>
      </c>
    </row>
    <row r="4827" spans="1:21" x14ac:dyDescent="0.3">
      <c r="A4827" s="3">
        <v>5153</v>
      </c>
      <c r="B4827" s="3" t="s">
        <v>4490</v>
      </c>
      <c r="C4827" s="3" t="s">
        <v>36</v>
      </c>
      <c r="D4827" s="3">
        <v>29</v>
      </c>
      <c r="E4827" s="3" t="s">
        <v>4649</v>
      </c>
      <c r="F4827" s="3" t="s">
        <v>62</v>
      </c>
      <c r="G4827" s="3" t="s">
        <v>31</v>
      </c>
      <c r="H4827" s="3">
        <v>76776</v>
      </c>
      <c r="I4827" s="3" t="s">
        <v>60</v>
      </c>
      <c r="J4827" s="3" t="s">
        <v>40</v>
      </c>
      <c r="K4827" s="5">
        <v>43167</v>
      </c>
      <c r="L4827" s="3">
        <v>2018</v>
      </c>
      <c r="M4827" s="3"/>
      <c r="N4827" s="3" t="str" cm="1">
        <f t="array" ref="N4827">IF(S4827="", "N/A", _xlfn.IFS(
  S4827&lt;=1, "0–1 years",
  S4827&lt;=3, "2–3 years",
  S4827&lt;=5, "4–5 years",
  S4827&lt;=7, "6–7 years",
  S4827&lt;=10, "8–10 years"
))</f>
        <v>0–1 years</v>
      </c>
      <c r="O4827" s="3" t="s">
        <v>33</v>
      </c>
      <c r="P4827" s="3">
        <v>0</v>
      </c>
      <c r="Q4827" s="3"/>
      <c r="R4827" s="3" t="s">
        <v>27</v>
      </c>
      <c r="S4827" s="3">
        <v>0</v>
      </c>
      <c r="T4827" s="3">
        <v>1</v>
      </c>
      <c r="U4827" s="3" t="s">
        <v>51</v>
      </c>
    </row>
    <row r="4828" spans="1:21" x14ac:dyDescent="0.3">
      <c r="A4828" s="3">
        <v>7928</v>
      </c>
      <c r="B4828" s="3" t="s">
        <v>4028</v>
      </c>
      <c r="C4828" s="3" t="s">
        <v>20</v>
      </c>
      <c r="D4828" s="3">
        <v>41</v>
      </c>
      <c r="E4828" s="3" t="s">
        <v>4651</v>
      </c>
      <c r="F4828" s="3" t="s">
        <v>48</v>
      </c>
      <c r="G4828" s="3" t="s">
        <v>49</v>
      </c>
      <c r="H4828" s="3">
        <v>38926</v>
      </c>
      <c r="I4828" s="3" t="s">
        <v>23</v>
      </c>
      <c r="J4828" s="3" t="s">
        <v>46</v>
      </c>
      <c r="K4828" s="5">
        <v>44713</v>
      </c>
      <c r="L4828" s="3">
        <v>2022</v>
      </c>
      <c r="M4828" s="3"/>
      <c r="N4828" s="3" t="str" cm="1">
        <f t="array" ref="N4828">IF(S4828="", "N/A", _xlfn.IFS(
  S4828&lt;=1, "0–1 years",
  S4828&lt;=3, "2–3 years",
  S4828&lt;=5, "4–5 years",
  S4828&lt;=7, "6–7 years",
  S4828&lt;=10, "8–10 years"
))</f>
        <v>2–3 years</v>
      </c>
      <c r="O4828" s="3" t="s">
        <v>33</v>
      </c>
      <c r="P4828" s="3">
        <v>0</v>
      </c>
      <c r="Q4828" s="3"/>
      <c r="R4828" s="3" t="s">
        <v>34</v>
      </c>
      <c r="S4828" s="3">
        <v>2</v>
      </c>
      <c r="T4828" s="3">
        <v>10</v>
      </c>
      <c r="U4828" s="3" t="s">
        <v>28</v>
      </c>
    </row>
    <row r="4829" spans="1:21" x14ac:dyDescent="0.3">
      <c r="A4829" s="3">
        <v>4965</v>
      </c>
      <c r="B4829" s="3" t="s">
        <v>4491</v>
      </c>
      <c r="C4829" s="3" t="s">
        <v>20</v>
      </c>
      <c r="D4829" s="3">
        <v>31</v>
      </c>
      <c r="E4829" s="3" t="s">
        <v>4650</v>
      </c>
      <c r="F4829" s="3" t="s">
        <v>87</v>
      </c>
      <c r="G4829" s="3" t="s">
        <v>65</v>
      </c>
      <c r="H4829" s="3">
        <v>50774</v>
      </c>
      <c r="I4829" s="3" t="s">
        <v>32</v>
      </c>
      <c r="J4829" s="3" t="s">
        <v>24</v>
      </c>
      <c r="K4829" s="5">
        <v>43326</v>
      </c>
      <c r="L4829" s="3">
        <v>2018</v>
      </c>
      <c r="M4829" s="3"/>
      <c r="N4829" s="3" t="str" cm="1">
        <f t="array" ref="N4829">IF(S4829="", "N/A", _xlfn.IFS(
  S4829&lt;=1, "0–1 years",
  S4829&lt;=3, "2–3 years",
  S4829&lt;=5, "4–5 years",
  S4829&lt;=7, "6–7 years",
  S4829&lt;=10, "8–10 years"
))</f>
        <v>6–7 years</v>
      </c>
      <c r="O4829" s="3" t="s">
        <v>33</v>
      </c>
      <c r="P4829" s="3">
        <v>0</v>
      </c>
      <c r="Q4829" s="3"/>
      <c r="R4829" s="3" t="s">
        <v>27</v>
      </c>
      <c r="S4829" s="3">
        <v>6</v>
      </c>
      <c r="T4829" s="3">
        <v>7</v>
      </c>
      <c r="U4829" s="3" t="s">
        <v>28</v>
      </c>
    </row>
    <row r="4830" spans="1:21" x14ac:dyDescent="0.3">
      <c r="A4830" s="3">
        <v>3776</v>
      </c>
      <c r="B4830" s="3" t="s">
        <v>4492</v>
      </c>
      <c r="C4830" s="3" t="s">
        <v>44</v>
      </c>
      <c r="D4830" s="3">
        <v>50</v>
      </c>
      <c r="E4830" s="3" t="s">
        <v>4652</v>
      </c>
      <c r="F4830" s="3" t="s">
        <v>37</v>
      </c>
      <c r="G4830" s="3" t="s">
        <v>65</v>
      </c>
      <c r="H4830" s="3">
        <v>89522</v>
      </c>
      <c r="I4830" s="3" t="s">
        <v>60</v>
      </c>
      <c r="J4830" s="3" t="s">
        <v>40</v>
      </c>
      <c r="K4830" s="5">
        <v>44901</v>
      </c>
      <c r="L4830" s="3">
        <v>2022</v>
      </c>
      <c r="M4830" s="3"/>
      <c r="N4830" s="3" t="str" cm="1">
        <f t="array" ref="N4830">IF(S4830="", "N/A", _xlfn.IFS(
  S4830&lt;=1, "0–1 years",
  S4830&lt;=3, "2–3 years",
  S4830&lt;=5, "4–5 years",
  S4830&lt;=7, "6–7 years",
  S4830&lt;=10, "8–10 years"
))</f>
        <v>8–10 years</v>
      </c>
      <c r="O4830" s="3" t="s">
        <v>33</v>
      </c>
      <c r="P4830" s="3">
        <v>0</v>
      </c>
      <c r="Q4830" s="3"/>
      <c r="R4830" s="3" t="s">
        <v>55</v>
      </c>
      <c r="S4830" s="3">
        <v>10</v>
      </c>
      <c r="T4830" s="3">
        <v>15</v>
      </c>
      <c r="U4830" s="3" t="s">
        <v>28</v>
      </c>
    </row>
    <row r="4831" spans="1:21" x14ac:dyDescent="0.3">
      <c r="A4831" s="3">
        <v>7042</v>
      </c>
      <c r="B4831" s="3" t="s">
        <v>4493</v>
      </c>
      <c r="C4831" s="3" t="s">
        <v>44</v>
      </c>
      <c r="D4831" s="3">
        <v>41</v>
      </c>
      <c r="E4831" s="3" t="s">
        <v>4651</v>
      </c>
      <c r="F4831" s="3" t="s">
        <v>73</v>
      </c>
      <c r="G4831" s="3" t="s">
        <v>49</v>
      </c>
      <c r="H4831" s="3">
        <v>40559</v>
      </c>
      <c r="I4831" s="3" t="s">
        <v>60</v>
      </c>
      <c r="J4831" s="3" t="s">
        <v>40</v>
      </c>
      <c r="K4831" s="5">
        <v>44098</v>
      </c>
      <c r="L4831" s="3">
        <v>2020</v>
      </c>
      <c r="M4831" s="5">
        <v>45138</v>
      </c>
      <c r="N4831" s="3" t="str" cm="1">
        <f t="array" ref="N4831">IF(S4831="", "N/A", _xlfn.IFS(
  S4831&lt;=1, "0–1 years",
  S4831&lt;=3, "2–3 years",
  S4831&lt;=5, "4–5 years",
  S4831&lt;=7, "6–7 years",
  S4831&lt;=10, "8–10 years"
))</f>
        <v>8–10 years</v>
      </c>
      <c r="O4831" s="3" t="s">
        <v>25</v>
      </c>
      <c r="P4831" s="3">
        <v>1</v>
      </c>
      <c r="Q4831" s="3" t="s">
        <v>71</v>
      </c>
      <c r="R4831" s="3" t="s">
        <v>41</v>
      </c>
      <c r="S4831" s="3">
        <v>8</v>
      </c>
      <c r="T4831" s="3">
        <v>12</v>
      </c>
      <c r="U4831" s="3" t="s">
        <v>28</v>
      </c>
    </row>
    <row r="4832" spans="1:21" x14ac:dyDescent="0.3">
      <c r="A4832" s="3">
        <v>4251</v>
      </c>
      <c r="B4832" s="3" t="s">
        <v>4494</v>
      </c>
      <c r="C4832" s="3" t="s">
        <v>44</v>
      </c>
      <c r="D4832" s="3">
        <v>48</v>
      </c>
      <c r="E4832" s="3" t="s">
        <v>4651</v>
      </c>
      <c r="F4832" s="3" t="s">
        <v>45</v>
      </c>
      <c r="G4832" s="3" t="s">
        <v>22</v>
      </c>
      <c r="H4832" s="3">
        <v>83970</v>
      </c>
      <c r="I4832" s="3" t="s">
        <v>60</v>
      </c>
      <c r="J4832" s="3" t="s">
        <v>40</v>
      </c>
      <c r="K4832" s="5">
        <v>45199</v>
      </c>
      <c r="L4832" s="3">
        <v>2023</v>
      </c>
      <c r="M4832" s="5">
        <v>45668</v>
      </c>
      <c r="N4832" s="3" t="str" cm="1">
        <f t="array" ref="N4832">IF(S4832="", "N/A", _xlfn.IFS(
  S4832&lt;=1, "0–1 years",
  S4832&lt;=3, "2–3 years",
  S4832&lt;=5, "4–5 years",
  S4832&lt;=7, "6–7 years",
  S4832&lt;=10, "8–10 years"
))</f>
        <v>0–1 years</v>
      </c>
      <c r="O4832" s="3" t="s">
        <v>25</v>
      </c>
      <c r="P4832" s="3">
        <v>1</v>
      </c>
      <c r="Q4832" s="3" t="s">
        <v>84</v>
      </c>
      <c r="R4832" s="3" t="s">
        <v>27</v>
      </c>
      <c r="S4832" s="3">
        <v>1</v>
      </c>
      <c r="T4832" s="3">
        <v>4</v>
      </c>
      <c r="U4832" s="3" t="s">
        <v>28</v>
      </c>
    </row>
    <row r="4833" spans="1:21" x14ac:dyDescent="0.3">
      <c r="A4833" s="3">
        <v>3319</v>
      </c>
      <c r="B4833" s="3" t="s">
        <v>3072</v>
      </c>
      <c r="C4833" s="3" t="s">
        <v>44</v>
      </c>
      <c r="D4833" s="3">
        <v>23</v>
      </c>
      <c r="E4833" s="3" t="s">
        <v>4649</v>
      </c>
      <c r="F4833" s="3" t="s">
        <v>73</v>
      </c>
      <c r="G4833" s="3" t="s">
        <v>22</v>
      </c>
      <c r="H4833" s="3">
        <v>81354</v>
      </c>
      <c r="I4833" s="3" t="s">
        <v>23</v>
      </c>
      <c r="J4833" s="3" t="s">
        <v>24</v>
      </c>
      <c r="K4833" s="5">
        <v>42468</v>
      </c>
      <c r="L4833" s="3">
        <v>2016</v>
      </c>
      <c r="M4833" s="3"/>
      <c r="N4833" s="3" t="str" cm="1">
        <f t="array" ref="N4833">IF(S4833="", "N/A", _xlfn.IFS(
  S4833&lt;=1, "0–1 years",
  S4833&lt;=3, "2–3 years",
  S4833&lt;=5, "4–5 years",
  S4833&lt;=7, "6–7 years",
  S4833&lt;=10, "8–10 years"
))</f>
        <v>8–10 years</v>
      </c>
      <c r="O4833" s="3" t="s">
        <v>33</v>
      </c>
      <c r="P4833" s="3">
        <v>0</v>
      </c>
      <c r="Q4833" s="3"/>
      <c r="R4833" s="3" t="s">
        <v>34</v>
      </c>
      <c r="S4833" s="3">
        <v>10</v>
      </c>
      <c r="T4833" s="3">
        <v>9</v>
      </c>
      <c r="U4833" s="3" t="s">
        <v>51</v>
      </c>
    </row>
    <row r="4834" spans="1:21" x14ac:dyDescent="0.3">
      <c r="A4834" s="3">
        <v>1772</v>
      </c>
      <c r="B4834" s="3" t="s">
        <v>4495</v>
      </c>
      <c r="C4834" s="3" t="s">
        <v>20</v>
      </c>
      <c r="D4834" s="3">
        <v>40</v>
      </c>
      <c r="E4834" s="3" t="s">
        <v>4651</v>
      </c>
      <c r="F4834" s="3" t="s">
        <v>30</v>
      </c>
      <c r="G4834" s="3" t="s">
        <v>31</v>
      </c>
      <c r="H4834" s="3">
        <v>66524</v>
      </c>
      <c r="I4834" s="3" t="s">
        <v>39</v>
      </c>
      <c r="J4834" s="3" t="s">
        <v>40</v>
      </c>
      <c r="K4834" s="5">
        <v>44676</v>
      </c>
      <c r="L4834" s="3">
        <v>2022</v>
      </c>
      <c r="M4834" s="5">
        <v>45597</v>
      </c>
      <c r="N4834" s="3" t="str" cm="1">
        <f t="array" ref="N4834">IF(S4834="", "N/A", _xlfn.IFS(
  S4834&lt;=1, "0–1 years",
  S4834&lt;=3, "2–3 years",
  S4834&lt;=5, "4–5 years",
  S4834&lt;=7, "6–7 years",
  S4834&lt;=10, "8–10 years"
))</f>
        <v>4–5 years</v>
      </c>
      <c r="O4834" s="3" t="s">
        <v>25</v>
      </c>
      <c r="P4834" s="3">
        <v>1</v>
      </c>
      <c r="Q4834" s="3" t="s">
        <v>26</v>
      </c>
      <c r="R4834" s="3" t="s">
        <v>55</v>
      </c>
      <c r="S4834" s="3">
        <v>5</v>
      </c>
      <c r="T4834" s="3">
        <v>10</v>
      </c>
      <c r="U4834" s="3" t="s">
        <v>51</v>
      </c>
    </row>
    <row r="4835" spans="1:21" x14ac:dyDescent="0.3">
      <c r="A4835" s="3">
        <v>7599</v>
      </c>
      <c r="B4835" s="3" t="s">
        <v>4496</v>
      </c>
      <c r="C4835" s="3" t="s">
        <v>20</v>
      </c>
      <c r="D4835" s="3">
        <v>25</v>
      </c>
      <c r="E4835" s="3" t="s">
        <v>4649</v>
      </c>
      <c r="F4835" s="3" t="s">
        <v>48</v>
      </c>
      <c r="G4835" s="3" t="s">
        <v>31</v>
      </c>
      <c r="H4835" s="3">
        <v>40723</v>
      </c>
      <c r="I4835" s="3" t="s">
        <v>32</v>
      </c>
      <c r="J4835" s="3" t="s">
        <v>40</v>
      </c>
      <c r="K4835" s="5">
        <v>42345</v>
      </c>
      <c r="L4835" s="3">
        <v>2015</v>
      </c>
      <c r="M4835" s="5">
        <v>44016</v>
      </c>
      <c r="N4835" s="3" t="str" cm="1">
        <f t="array" ref="N4835">IF(S4835="", "N/A", _xlfn.IFS(
  S4835&lt;=1, "0–1 years",
  S4835&lt;=3, "2–3 years",
  S4835&lt;=5, "4–5 years",
  S4835&lt;=7, "6–7 years",
  S4835&lt;=10, "8–10 years"
))</f>
        <v>4–5 years</v>
      </c>
      <c r="O4835" s="3" t="s">
        <v>25</v>
      </c>
      <c r="P4835" s="3">
        <v>1</v>
      </c>
      <c r="Q4835" s="3" t="s">
        <v>79</v>
      </c>
      <c r="R4835" s="3" t="s">
        <v>41</v>
      </c>
      <c r="S4835" s="3">
        <v>4</v>
      </c>
      <c r="T4835" s="3">
        <v>4</v>
      </c>
      <c r="U4835" s="3" t="s">
        <v>28</v>
      </c>
    </row>
    <row r="4836" spans="1:21" x14ac:dyDescent="0.3">
      <c r="A4836" s="3">
        <v>8777</v>
      </c>
      <c r="B4836" s="3" t="s">
        <v>4497</v>
      </c>
      <c r="C4836" s="3" t="s">
        <v>20</v>
      </c>
      <c r="D4836" s="3">
        <v>44</v>
      </c>
      <c r="E4836" s="3" t="s">
        <v>4651</v>
      </c>
      <c r="F4836" s="3" t="s">
        <v>45</v>
      </c>
      <c r="G4836" s="3" t="s">
        <v>49</v>
      </c>
      <c r="H4836" s="3">
        <v>75698</v>
      </c>
      <c r="I4836" s="3" t="s">
        <v>39</v>
      </c>
      <c r="J4836" s="3" t="s">
        <v>24</v>
      </c>
      <c r="K4836" s="5">
        <v>44156</v>
      </c>
      <c r="L4836" s="3">
        <v>2020</v>
      </c>
      <c r="M4836" s="5">
        <v>44694</v>
      </c>
      <c r="N4836" s="3" t="str" cm="1">
        <f t="array" ref="N4836">IF(S4836="", "N/A", _xlfn.IFS(
  S4836&lt;=1, "0–1 years",
  S4836&lt;=3, "2–3 years",
  S4836&lt;=5, "4–5 years",
  S4836&lt;=7, "6–7 years",
  S4836&lt;=10, "8–10 years"
))</f>
        <v>8–10 years</v>
      </c>
      <c r="O4836" s="3" t="s">
        <v>25</v>
      </c>
      <c r="P4836" s="3">
        <v>1</v>
      </c>
      <c r="Q4836" s="3" t="s">
        <v>58</v>
      </c>
      <c r="R4836" s="3" t="s">
        <v>55</v>
      </c>
      <c r="S4836" s="3">
        <v>9</v>
      </c>
      <c r="T4836" s="3">
        <v>5</v>
      </c>
      <c r="U4836" s="3" t="s">
        <v>51</v>
      </c>
    </row>
    <row r="4837" spans="1:21" x14ac:dyDescent="0.3">
      <c r="A4837" s="3">
        <v>9546</v>
      </c>
      <c r="B4837" s="3" t="s">
        <v>4498</v>
      </c>
      <c r="C4837" s="3" t="s">
        <v>20</v>
      </c>
      <c r="D4837" s="3">
        <v>35</v>
      </c>
      <c r="E4837" s="3" t="s">
        <v>4650</v>
      </c>
      <c r="F4837" s="3" t="s">
        <v>37</v>
      </c>
      <c r="G4837" s="3" t="s">
        <v>31</v>
      </c>
      <c r="H4837" s="3">
        <v>88002</v>
      </c>
      <c r="I4837" s="3" t="s">
        <v>39</v>
      </c>
      <c r="J4837" s="3" t="s">
        <v>46</v>
      </c>
      <c r="K4837" s="5">
        <v>42218</v>
      </c>
      <c r="L4837" s="3">
        <v>2015</v>
      </c>
      <c r="M4837" s="5">
        <v>43203</v>
      </c>
      <c r="N4837" s="3" t="str" cm="1">
        <f t="array" ref="N4837">IF(S4837="", "N/A", _xlfn.IFS(
  S4837&lt;=1, "0–1 years",
  S4837&lt;=3, "2–3 years",
  S4837&lt;=5, "4–5 years",
  S4837&lt;=7, "6–7 years",
  S4837&lt;=10, "8–10 years"
))</f>
        <v>4–5 years</v>
      </c>
      <c r="O4837" s="3" t="s">
        <v>25</v>
      </c>
      <c r="P4837" s="3">
        <v>1</v>
      </c>
      <c r="Q4837" s="3" t="s">
        <v>84</v>
      </c>
      <c r="R4837" s="3" t="s">
        <v>41</v>
      </c>
      <c r="S4837" s="3">
        <v>4</v>
      </c>
      <c r="T4837" s="3">
        <v>10</v>
      </c>
      <c r="U4837" s="3" t="s">
        <v>28</v>
      </c>
    </row>
    <row r="4838" spans="1:21" x14ac:dyDescent="0.3">
      <c r="A4838" s="3">
        <v>4968</v>
      </c>
      <c r="B4838" s="3" t="s">
        <v>4499</v>
      </c>
      <c r="C4838" s="3" t="s">
        <v>44</v>
      </c>
      <c r="D4838" s="3">
        <v>22</v>
      </c>
      <c r="E4838" s="3" t="s">
        <v>4649</v>
      </c>
      <c r="F4838" s="3" t="s">
        <v>62</v>
      </c>
      <c r="G4838" s="3" t="s">
        <v>31</v>
      </c>
      <c r="H4838" s="3">
        <v>70957</v>
      </c>
      <c r="I4838" s="3" t="s">
        <v>23</v>
      </c>
      <c r="J4838" s="3" t="s">
        <v>24</v>
      </c>
      <c r="K4838" s="5">
        <v>43918</v>
      </c>
      <c r="L4838" s="3">
        <v>2020</v>
      </c>
      <c r="M4838" s="5">
        <v>44843</v>
      </c>
      <c r="N4838" s="3" t="str" cm="1">
        <f t="array" ref="N4838">IF(S4838="", "N/A", _xlfn.IFS(
  S4838&lt;=1, "0–1 years",
  S4838&lt;=3, "2–3 years",
  S4838&lt;=5, "4–5 years",
  S4838&lt;=7, "6–7 years",
  S4838&lt;=10, "8–10 years"
))</f>
        <v>8–10 years</v>
      </c>
      <c r="O4838" s="3" t="s">
        <v>25</v>
      </c>
      <c r="P4838" s="3">
        <v>1</v>
      </c>
      <c r="Q4838" s="3" t="s">
        <v>26</v>
      </c>
      <c r="R4838" s="3" t="s">
        <v>50</v>
      </c>
      <c r="S4838" s="3">
        <v>10</v>
      </c>
      <c r="T4838" s="3">
        <v>8</v>
      </c>
      <c r="U4838" s="3" t="s">
        <v>51</v>
      </c>
    </row>
    <row r="4839" spans="1:21" x14ac:dyDescent="0.3">
      <c r="A4839" s="3">
        <v>7565</v>
      </c>
      <c r="B4839" s="3" t="s">
        <v>4500</v>
      </c>
      <c r="C4839" s="3" t="s">
        <v>36</v>
      </c>
      <c r="D4839" s="3">
        <v>22</v>
      </c>
      <c r="E4839" s="3" t="s">
        <v>4649</v>
      </c>
      <c r="F4839" s="3" t="s">
        <v>37</v>
      </c>
      <c r="G4839" s="3" t="s">
        <v>31</v>
      </c>
      <c r="H4839" s="3">
        <v>67725</v>
      </c>
      <c r="I4839" s="3" t="s">
        <v>32</v>
      </c>
      <c r="J4839" s="3" t="s">
        <v>40</v>
      </c>
      <c r="K4839" s="5">
        <v>44130</v>
      </c>
      <c r="L4839" s="3">
        <v>2020</v>
      </c>
      <c r="M4839" s="3"/>
      <c r="N4839" s="3" t="str" cm="1">
        <f t="array" ref="N4839">IF(S4839="", "N/A", _xlfn.IFS(
  S4839&lt;=1, "0–1 years",
  S4839&lt;=3, "2–3 years",
  S4839&lt;=5, "4–5 years",
  S4839&lt;=7, "6–7 years",
  S4839&lt;=10, "8–10 years"
))</f>
        <v>0–1 years</v>
      </c>
      <c r="O4839" s="3" t="s">
        <v>33</v>
      </c>
      <c r="P4839" s="3">
        <v>0</v>
      </c>
      <c r="Q4839" s="3"/>
      <c r="R4839" s="3" t="s">
        <v>27</v>
      </c>
      <c r="S4839" s="3">
        <v>0</v>
      </c>
      <c r="T4839" s="3">
        <v>2</v>
      </c>
      <c r="U4839" s="3" t="s">
        <v>51</v>
      </c>
    </row>
    <row r="4840" spans="1:21" x14ac:dyDescent="0.3">
      <c r="A4840" s="3">
        <v>8609</v>
      </c>
      <c r="B4840" s="3" t="s">
        <v>4501</v>
      </c>
      <c r="C4840" s="3" t="s">
        <v>20</v>
      </c>
      <c r="D4840" s="3">
        <v>54</v>
      </c>
      <c r="E4840" s="3" t="s">
        <v>4652</v>
      </c>
      <c r="F4840" s="3" t="s">
        <v>48</v>
      </c>
      <c r="G4840" s="3" t="s">
        <v>49</v>
      </c>
      <c r="H4840" s="3">
        <v>50502</v>
      </c>
      <c r="I4840" s="3" t="s">
        <v>60</v>
      </c>
      <c r="J4840" s="3" t="s">
        <v>24</v>
      </c>
      <c r="K4840" s="5">
        <v>44727</v>
      </c>
      <c r="L4840" s="3">
        <v>2022</v>
      </c>
      <c r="M4840" s="3"/>
      <c r="N4840" s="3" t="str" cm="1">
        <f t="array" ref="N4840">IF(S4840="", "N/A", _xlfn.IFS(
  S4840&lt;=1, "0–1 years",
  S4840&lt;=3, "2–3 years",
  S4840&lt;=5, "4–5 years",
  S4840&lt;=7, "6–7 years",
  S4840&lt;=10, "8–10 years"
))</f>
        <v>4–5 years</v>
      </c>
      <c r="O4840" s="3" t="s">
        <v>33</v>
      </c>
      <c r="P4840" s="3">
        <v>0</v>
      </c>
      <c r="Q4840" s="3"/>
      <c r="R4840" s="3" t="s">
        <v>27</v>
      </c>
      <c r="S4840" s="3">
        <v>4</v>
      </c>
      <c r="T4840" s="3">
        <v>4</v>
      </c>
      <c r="U4840" s="3" t="s">
        <v>51</v>
      </c>
    </row>
    <row r="4841" spans="1:21" x14ac:dyDescent="0.3">
      <c r="A4841" s="3">
        <v>8958</v>
      </c>
      <c r="B4841" s="3" t="s">
        <v>4502</v>
      </c>
      <c r="C4841" s="3" t="s">
        <v>20</v>
      </c>
      <c r="D4841" s="3">
        <v>51</v>
      </c>
      <c r="E4841" s="3" t="s">
        <v>4652</v>
      </c>
      <c r="F4841" s="3" t="s">
        <v>87</v>
      </c>
      <c r="G4841" s="3" t="s">
        <v>65</v>
      </c>
      <c r="H4841" s="3">
        <v>98541</v>
      </c>
      <c r="I4841" s="3" t="s">
        <v>60</v>
      </c>
      <c r="J4841" s="3" t="s">
        <v>40</v>
      </c>
      <c r="K4841" s="5">
        <v>42422</v>
      </c>
      <c r="L4841" s="3">
        <v>2016</v>
      </c>
      <c r="M4841" s="5">
        <v>44595</v>
      </c>
      <c r="N4841" s="3" t="str" cm="1">
        <f t="array" ref="N4841">IF(S4841="", "N/A", _xlfn.IFS(
  S4841&lt;=1, "0–1 years",
  S4841&lt;=3, "2–3 years",
  S4841&lt;=5, "4–5 years",
  S4841&lt;=7, "6–7 years",
  S4841&lt;=10, "8–10 years"
))</f>
        <v>4–5 years</v>
      </c>
      <c r="O4841" s="3" t="s">
        <v>25</v>
      </c>
      <c r="P4841" s="3">
        <v>1</v>
      </c>
      <c r="Q4841" s="3" t="s">
        <v>66</v>
      </c>
      <c r="R4841" s="3" t="s">
        <v>41</v>
      </c>
      <c r="S4841" s="3">
        <v>5</v>
      </c>
      <c r="T4841" s="3">
        <v>7</v>
      </c>
      <c r="U4841" s="3" t="s">
        <v>51</v>
      </c>
    </row>
    <row r="4842" spans="1:21" x14ac:dyDescent="0.3">
      <c r="A4842" s="3">
        <v>4591</v>
      </c>
      <c r="B4842" s="3" t="s">
        <v>4503</v>
      </c>
      <c r="C4842" s="3" t="s">
        <v>44</v>
      </c>
      <c r="D4842" s="3">
        <v>60</v>
      </c>
      <c r="E4842" s="3" t="s">
        <v>4652</v>
      </c>
      <c r="F4842" s="3" t="s">
        <v>37</v>
      </c>
      <c r="G4842" s="3" t="s">
        <v>22</v>
      </c>
      <c r="H4842" s="3">
        <v>32335</v>
      </c>
      <c r="I4842" s="3" t="s">
        <v>32</v>
      </c>
      <c r="J4842" s="3" t="s">
        <v>46</v>
      </c>
      <c r="K4842" s="5">
        <v>42813</v>
      </c>
      <c r="L4842" s="3">
        <v>2017</v>
      </c>
      <c r="M4842" s="3"/>
      <c r="N4842" s="3" t="str" cm="1">
        <f t="array" ref="N4842">IF(S4842="", "N/A", _xlfn.IFS(
  S4842&lt;=1, "0–1 years",
  S4842&lt;=3, "2–3 years",
  S4842&lt;=5, "4–5 years",
  S4842&lt;=7, "6–7 years",
  S4842&lt;=10, "8–10 years"
))</f>
        <v>0–1 years</v>
      </c>
      <c r="O4842" s="3" t="s">
        <v>33</v>
      </c>
      <c r="P4842" s="3">
        <v>0</v>
      </c>
      <c r="Q4842" s="3"/>
      <c r="R4842" s="3" t="s">
        <v>50</v>
      </c>
      <c r="S4842" s="3">
        <v>0</v>
      </c>
      <c r="T4842" s="3">
        <v>13</v>
      </c>
      <c r="U4842" s="3" t="s">
        <v>28</v>
      </c>
    </row>
    <row r="4843" spans="1:21" x14ac:dyDescent="0.3">
      <c r="A4843" s="3">
        <v>4824</v>
      </c>
      <c r="B4843" s="3" t="s">
        <v>4504</v>
      </c>
      <c r="C4843" s="3" t="s">
        <v>20</v>
      </c>
      <c r="D4843" s="3">
        <v>51</v>
      </c>
      <c r="E4843" s="3" t="s">
        <v>4652</v>
      </c>
      <c r="F4843" s="3" t="s">
        <v>48</v>
      </c>
      <c r="G4843" s="3" t="s">
        <v>38</v>
      </c>
      <c r="H4843" s="3">
        <v>52311</v>
      </c>
      <c r="I4843" s="3" t="s">
        <v>39</v>
      </c>
      <c r="J4843" s="3" t="s">
        <v>40</v>
      </c>
      <c r="K4843" s="5">
        <v>43930</v>
      </c>
      <c r="L4843" s="3">
        <v>2020</v>
      </c>
      <c r="M4843" s="3"/>
      <c r="N4843" s="3" t="str" cm="1">
        <f t="array" ref="N4843">IF(S4843="", "N/A", _xlfn.IFS(
  S4843&lt;=1, "0–1 years",
  S4843&lt;=3, "2–3 years",
  S4843&lt;=5, "4–5 years",
  S4843&lt;=7, "6–7 years",
  S4843&lt;=10, "8–10 years"
))</f>
        <v>0–1 years</v>
      </c>
      <c r="O4843" s="3" t="s">
        <v>33</v>
      </c>
      <c r="P4843" s="3">
        <v>0</v>
      </c>
      <c r="Q4843" s="3"/>
      <c r="R4843" s="3" t="s">
        <v>50</v>
      </c>
      <c r="S4843" s="3">
        <v>1</v>
      </c>
      <c r="T4843" s="3">
        <v>13</v>
      </c>
      <c r="U4843" s="3" t="s">
        <v>51</v>
      </c>
    </row>
    <row r="4844" spans="1:21" x14ac:dyDescent="0.3">
      <c r="A4844" s="3">
        <v>7836</v>
      </c>
      <c r="B4844" s="3" t="s">
        <v>4505</v>
      </c>
      <c r="C4844" s="3" t="s">
        <v>44</v>
      </c>
      <c r="D4844" s="3">
        <v>32</v>
      </c>
      <c r="E4844" s="3" t="s">
        <v>4650</v>
      </c>
      <c r="F4844" s="3" t="s">
        <v>87</v>
      </c>
      <c r="G4844" s="3" t="s">
        <v>31</v>
      </c>
      <c r="H4844" s="3">
        <v>61933</v>
      </c>
      <c r="I4844" s="3" t="s">
        <v>39</v>
      </c>
      <c r="J4844" s="3" t="s">
        <v>24</v>
      </c>
      <c r="K4844" s="5">
        <v>44541</v>
      </c>
      <c r="L4844" s="3">
        <v>2021</v>
      </c>
      <c r="M4844" s="3"/>
      <c r="N4844" s="3" t="str" cm="1">
        <f t="array" ref="N4844">IF(S4844="", "N/A", _xlfn.IFS(
  S4844&lt;=1, "0–1 years",
  S4844&lt;=3, "2–3 years",
  S4844&lt;=5, "4–5 years",
  S4844&lt;=7, "6–7 years",
  S4844&lt;=10, "8–10 years"
))</f>
        <v>0–1 years</v>
      </c>
      <c r="O4844" s="3" t="s">
        <v>33</v>
      </c>
      <c r="P4844" s="3">
        <v>0</v>
      </c>
      <c r="Q4844" s="3"/>
      <c r="R4844" s="3" t="s">
        <v>50</v>
      </c>
      <c r="S4844" s="3">
        <v>0</v>
      </c>
      <c r="T4844" s="3">
        <v>7</v>
      </c>
      <c r="U4844" s="3" t="s">
        <v>28</v>
      </c>
    </row>
    <row r="4845" spans="1:21" x14ac:dyDescent="0.3">
      <c r="A4845" s="3">
        <v>3902</v>
      </c>
      <c r="B4845" s="3" t="s">
        <v>4506</v>
      </c>
      <c r="C4845" s="3" t="s">
        <v>36</v>
      </c>
      <c r="D4845" s="3">
        <v>56</v>
      </c>
      <c r="E4845" s="3" t="s">
        <v>4652</v>
      </c>
      <c r="F4845" s="3" t="s">
        <v>21</v>
      </c>
      <c r="G4845" s="3" t="s">
        <v>53</v>
      </c>
      <c r="H4845" s="3">
        <v>105840</v>
      </c>
      <c r="I4845" s="3" t="s">
        <v>60</v>
      </c>
      <c r="J4845" s="3" t="s">
        <v>40</v>
      </c>
      <c r="K4845" s="5">
        <v>43472</v>
      </c>
      <c r="L4845" s="3">
        <v>2019</v>
      </c>
      <c r="M4845" s="3"/>
      <c r="N4845" s="3" t="str" cm="1">
        <f t="array" ref="N4845">IF(S4845="", "N/A", _xlfn.IFS(
  S4845&lt;=1, "0–1 years",
  S4845&lt;=3, "2–3 years",
  S4845&lt;=5, "4–5 years",
  S4845&lt;=7, "6–7 years",
  S4845&lt;=10, "8–10 years"
))</f>
        <v>2–3 years</v>
      </c>
      <c r="O4845" s="3" t="s">
        <v>33</v>
      </c>
      <c r="P4845" s="3">
        <v>0</v>
      </c>
      <c r="Q4845" s="3"/>
      <c r="R4845" s="3" t="s">
        <v>41</v>
      </c>
      <c r="S4845" s="3">
        <v>3</v>
      </c>
      <c r="T4845" s="3">
        <v>1</v>
      </c>
      <c r="U4845" s="3" t="s">
        <v>51</v>
      </c>
    </row>
    <row r="4846" spans="1:21" x14ac:dyDescent="0.3">
      <c r="A4846" s="3">
        <v>6968</v>
      </c>
      <c r="B4846" s="3" t="s">
        <v>4507</v>
      </c>
      <c r="C4846" s="3" t="s">
        <v>20</v>
      </c>
      <c r="D4846" s="3">
        <v>41</v>
      </c>
      <c r="E4846" s="3" t="s">
        <v>4651</v>
      </c>
      <c r="F4846" s="3" t="s">
        <v>21</v>
      </c>
      <c r="G4846" s="3" t="s">
        <v>31</v>
      </c>
      <c r="H4846" s="3">
        <v>110752</v>
      </c>
      <c r="I4846" s="3" t="s">
        <v>60</v>
      </c>
      <c r="J4846" s="3" t="s">
        <v>46</v>
      </c>
      <c r="K4846" s="5">
        <v>44582</v>
      </c>
      <c r="L4846" s="3">
        <v>2022</v>
      </c>
      <c r="M4846" s="3"/>
      <c r="N4846" s="3" t="str" cm="1">
        <f t="array" ref="N4846">IF(S4846="", "N/A", _xlfn.IFS(
  S4846&lt;=1, "0–1 years",
  S4846&lt;=3, "2–3 years",
  S4846&lt;=5, "4–5 years",
  S4846&lt;=7, "6–7 years",
  S4846&lt;=10, "8–10 years"
))</f>
        <v>4–5 years</v>
      </c>
      <c r="O4846" s="3" t="s">
        <v>33</v>
      </c>
      <c r="P4846" s="3">
        <v>0</v>
      </c>
      <c r="Q4846" s="3"/>
      <c r="R4846" s="3" t="s">
        <v>50</v>
      </c>
      <c r="S4846" s="3">
        <v>4</v>
      </c>
      <c r="T4846" s="3">
        <v>5</v>
      </c>
      <c r="U4846" s="3" t="s">
        <v>51</v>
      </c>
    </row>
    <row r="4847" spans="1:21" x14ac:dyDescent="0.3">
      <c r="A4847" s="3">
        <v>7886</v>
      </c>
      <c r="B4847" s="3" t="s">
        <v>4508</v>
      </c>
      <c r="C4847" s="3" t="s">
        <v>44</v>
      </c>
      <c r="D4847" s="3">
        <v>47</v>
      </c>
      <c r="E4847" s="3" t="s">
        <v>4651</v>
      </c>
      <c r="F4847" s="3" t="s">
        <v>87</v>
      </c>
      <c r="G4847" s="3" t="s">
        <v>53</v>
      </c>
      <c r="H4847" s="3">
        <v>31615</v>
      </c>
      <c r="I4847" s="3" t="s">
        <v>60</v>
      </c>
      <c r="J4847" s="3" t="s">
        <v>40</v>
      </c>
      <c r="K4847" s="5">
        <v>44742</v>
      </c>
      <c r="L4847" s="3">
        <v>2022</v>
      </c>
      <c r="M4847" s="3"/>
      <c r="N4847" s="3" t="str" cm="1">
        <f t="array" ref="N4847">IF(S4847="", "N/A", _xlfn.IFS(
  S4847&lt;=1, "0–1 years",
  S4847&lt;=3, "2–3 years",
  S4847&lt;=5, "4–5 years",
  S4847&lt;=7, "6–7 years",
  S4847&lt;=10, "8–10 years"
))</f>
        <v>0–1 years</v>
      </c>
      <c r="O4847" s="3" t="s">
        <v>33</v>
      </c>
      <c r="P4847" s="3">
        <v>0</v>
      </c>
      <c r="Q4847" s="3"/>
      <c r="R4847" s="3" t="s">
        <v>50</v>
      </c>
      <c r="S4847" s="3">
        <v>0</v>
      </c>
      <c r="T4847" s="3">
        <v>1</v>
      </c>
      <c r="U4847" s="3" t="s">
        <v>28</v>
      </c>
    </row>
    <row r="4848" spans="1:21" x14ac:dyDescent="0.3">
      <c r="A4848" s="3">
        <v>8526</v>
      </c>
      <c r="B4848" s="3" t="s">
        <v>4509</v>
      </c>
      <c r="C4848" s="3" t="s">
        <v>44</v>
      </c>
      <c r="D4848" s="3">
        <v>22</v>
      </c>
      <c r="E4848" s="3" t="s">
        <v>4649</v>
      </c>
      <c r="F4848" s="3" t="s">
        <v>37</v>
      </c>
      <c r="G4848" s="3" t="s">
        <v>49</v>
      </c>
      <c r="H4848" s="3">
        <v>88092</v>
      </c>
      <c r="I4848" s="3" t="s">
        <v>32</v>
      </c>
      <c r="J4848" s="3" t="s">
        <v>46</v>
      </c>
      <c r="K4848" s="5">
        <v>45181</v>
      </c>
      <c r="L4848" s="3">
        <v>2023</v>
      </c>
      <c r="M4848" s="5">
        <v>45605</v>
      </c>
      <c r="N4848" s="3" t="str" cm="1">
        <f t="array" ref="N4848">IF(S4848="", "N/A", _xlfn.IFS(
  S4848&lt;=1, "0–1 years",
  S4848&lt;=3, "2–3 years",
  S4848&lt;=5, "4–5 years",
  S4848&lt;=7, "6–7 years",
  S4848&lt;=10, "8–10 years"
))</f>
        <v>8–10 years</v>
      </c>
      <c r="O4848" s="3" t="s">
        <v>25</v>
      </c>
      <c r="P4848" s="3">
        <v>1</v>
      </c>
      <c r="Q4848" s="3" t="s">
        <v>26</v>
      </c>
      <c r="R4848" s="3" t="s">
        <v>34</v>
      </c>
      <c r="S4848" s="3">
        <v>8</v>
      </c>
      <c r="T4848" s="3">
        <v>15</v>
      </c>
      <c r="U4848" s="3" t="s">
        <v>51</v>
      </c>
    </row>
    <row r="4849" spans="1:21" x14ac:dyDescent="0.3">
      <c r="A4849" s="3">
        <v>7247</v>
      </c>
      <c r="B4849" s="3" t="s">
        <v>4510</v>
      </c>
      <c r="C4849" s="3" t="s">
        <v>44</v>
      </c>
      <c r="D4849" s="3">
        <v>41</v>
      </c>
      <c r="E4849" s="3" t="s">
        <v>4651</v>
      </c>
      <c r="F4849" s="3" t="s">
        <v>45</v>
      </c>
      <c r="G4849" s="3" t="s">
        <v>65</v>
      </c>
      <c r="H4849" s="3">
        <v>59893</v>
      </c>
      <c r="I4849" s="3" t="s">
        <v>60</v>
      </c>
      <c r="J4849" s="3" t="s">
        <v>24</v>
      </c>
      <c r="K4849" s="5">
        <v>44022</v>
      </c>
      <c r="L4849" s="3">
        <v>2020</v>
      </c>
      <c r="M4849" s="5">
        <v>44941</v>
      </c>
      <c r="N4849" s="3" t="str" cm="1">
        <f t="array" ref="N4849">IF(S4849="", "N/A", _xlfn.IFS(
  S4849&lt;=1, "0–1 years",
  S4849&lt;=3, "2–3 years",
  S4849&lt;=5, "4–5 years",
  S4849&lt;=7, "6–7 years",
  S4849&lt;=10, "8–10 years"
))</f>
        <v>0–1 years</v>
      </c>
      <c r="O4849" s="3" t="s">
        <v>25</v>
      </c>
      <c r="P4849" s="3">
        <v>1</v>
      </c>
      <c r="Q4849" s="3" t="s">
        <v>26</v>
      </c>
      <c r="R4849" s="3" t="s">
        <v>50</v>
      </c>
      <c r="S4849" s="3">
        <v>1</v>
      </c>
      <c r="T4849" s="3">
        <v>8</v>
      </c>
      <c r="U4849" s="3" t="s">
        <v>28</v>
      </c>
    </row>
    <row r="4850" spans="1:21" x14ac:dyDescent="0.3">
      <c r="A4850" s="3">
        <v>4394</v>
      </c>
      <c r="B4850" s="3" t="s">
        <v>26</v>
      </c>
      <c r="C4850" s="3" t="s">
        <v>36</v>
      </c>
      <c r="D4850" s="3">
        <v>54</v>
      </c>
      <c r="E4850" s="3" t="s">
        <v>4652</v>
      </c>
      <c r="F4850" s="3" t="s">
        <v>87</v>
      </c>
      <c r="G4850" s="3" t="s">
        <v>49</v>
      </c>
      <c r="H4850" s="3">
        <v>31351</v>
      </c>
      <c r="I4850" s="3" t="s">
        <v>60</v>
      </c>
      <c r="J4850" s="3" t="s">
        <v>24</v>
      </c>
      <c r="K4850" s="5">
        <v>43185</v>
      </c>
      <c r="L4850" s="3">
        <v>2018</v>
      </c>
      <c r="M4850" s="5">
        <v>45218</v>
      </c>
      <c r="N4850" s="3" t="str" cm="1">
        <f t="array" ref="N4850">IF(S4850="", "N/A", _xlfn.IFS(
  S4850&lt;=1, "0–1 years",
  S4850&lt;=3, "2–3 years",
  S4850&lt;=5, "4–5 years",
  S4850&lt;=7, "6–7 years",
  S4850&lt;=10, "8–10 years"
))</f>
        <v>0–1 years</v>
      </c>
      <c r="O4850" s="3" t="s">
        <v>25</v>
      </c>
      <c r="P4850" s="3">
        <v>1</v>
      </c>
      <c r="Q4850" s="3" t="s">
        <v>71</v>
      </c>
      <c r="R4850" s="3" t="s">
        <v>55</v>
      </c>
      <c r="S4850" s="3">
        <v>0</v>
      </c>
      <c r="T4850" s="3">
        <v>8</v>
      </c>
      <c r="U4850" s="3" t="s">
        <v>28</v>
      </c>
    </row>
    <row r="4851" spans="1:21" x14ac:dyDescent="0.3">
      <c r="A4851" s="3">
        <v>8649</v>
      </c>
      <c r="B4851" s="3" t="s">
        <v>2647</v>
      </c>
      <c r="C4851" s="3" t="s">
        <v>44</v>
      </c>
      <c r="D4851" s="3">
        <v>27</v>
      </c>
      <c r="E4851" s="3" t="s">
        <v>4649</v>
      </c>
      <c r="F4851" s="3" t="s">
        <v>30</v>
      </c>
      <c r="G4851" s="3" t="s">
        <v>38</v>
      </c>
      <c r="H4851" s="3">
        <v>37783</v>
      </c>
      <c r="I4851" s="3" t="s">
        <v>60</v>
      </c>
      <c r="J4851" s="3" t="s">
        <v>24</v>
      </c>
      <c r="K4851" s="5">
        <v>42164</v>
      </c>
      <c r="L4851" s="3">
        <v>2015</v>
      </c>
      <c r="M4851" s="3"/>
      <c r="N4851" s="3" t="str" cm="1">
        <f t="array" ref="N4851">IF(S4851="", "N/A", _xlfn.IFS(
  S4851&lt;=1, "0–1 years",
  S4851&lt;=3, "2–3 years",
  S4851&lt;=5, "4–5 years",
  S4851&lt;=7, "6–7 years",
  S4851&lt;=10, "8–10 years"
))</f>
        <v>8–10 years</v>
      </c>
      <c r="O4851" s="3" t="s">
        <v>33</v>
      </c>
      <c r="P4851" s="3">
        <v>0</v>
      </c>
      <c r="Q4851" s="3"/>
      <c r="R4851" s="3" t="s">
        <v>34</v>
      </c>
      <c r="S4851" s="3">
        <v>8</v>
      </c>
      <c r="T4851" s="3">
        <v>3</v>
      </c>
      <c r="U4851" s="3" t="s">
        <v>51</v>
      </c>
    </row>
    <row r="4852" spans="1:21" x14ac:dyDescent="0.3">
      <c r="A4852" s="3">
        <v>5117</v>
      </c>
      <c r="B4852" s="3" t="s">
        <v>4511</v>
      </c>
      <c r="C4852" s="3" t="s">
        <v>44</v>
      </c>
      <c r="D4852" s="3">
        <v>58</v>
      </c>
      <c r="E4852" s="3" t="s">
        <v>4652</v>
      </c>
      <c r="F4852" s="3" t="s">
        <v>45</v>
      </c>
      <c r="G4852" s="3" t="s">
        <v>49</v>
      </c>
      <c r="H4852" s="3">
        <v>119949</v>
      </c>
      <c r="I4852" s="3" t="s">
        <v>60</v>
      </c>
      <c r="J4852" s="3" t="s">
        <v>40</v>
      </c>
      <c r="K4852" s="5">
        <v>43415</v>
      </c>
      <c r="L4852" s="3">
        <v>2018</v>
      </c>
      <c r="M4852" s="3"/>
      <c r="N4852" s="3" t="str" cm="1">
        <f t="array" ref="N4852">IF(S4852="", "N/A", _xlfn.IFS(
  S4852&lt;=1, "0–1 years",
  S4852&lt;=3, "2–3 years",
  S4852&lt;=5, "4–5 years",
  S4852&lt;=7, "6–7 years",
  S4852&lt;=10, "8–10 years"
))</f>
        <v>8–10 years</v>
      </c>
      <c r="O4852" s="3" t="s">
        <v>33</v>
      </c>
      <c r="P4852" s="3">
        <v>0</v>
      </c>
      <c r="Q4852" s="3"/>
      <c r="R4852" s="3" t="s">
        <v>41</v>
      </c>
      <c r="S4852" s="3">
        <v>9</v>
      </c>
      <c r="T4852" s="3">
        <v>15</v>
      </c>
      <c r="U4852" s="3" t="s">
        <v>28</v>
      </c>
    </row>
    <row r="4853" spans="1:21" x14ac:dyDescent="0.3">
      <c r="A4853" s="3">
        <v>5826</v>
      </c>
      <c r="B4853" s="3" t="s">
        <v>4512</v>
      </c>
      <c r="C4853" s="3" t="s">
        <v>20</v>
      </c>
      <c r="D4853" s="3">
        <v>44</v>
      </c>
      <c r="E4853" s="3" t="s">
        <v>4651</v>
      </c>
      <c r="F4853" s="3" t="s">
        <v>48</v>
      </c>
      <c r="G4853" s="3" t="s">
        <v>65</v>
      </c>
      <c r="H4853" s="3">
        <v>108901</v>
      </c>
      <c r="I4853" s="3" t="s">
        <v>39</v>
      </c>
      <c r="J4853" s="3" t="s">
        <v>40</v>
      </c>
      <c r="K4853" s="5">
        <v>42357</v>
      </c>
      <c r="L4853" s="3">
        <v>2015</v>
      </c>
      <c r="M4853" s="3"/>
      <c r="N4853" s="3" t="str" cm="1">
        <f t="array" ref="N4853">IF(S4853="", "N/A", _xlfn.IFS(
  S4853&lt;=1, "0–1 years",
  S4853&lt;=3, "2–3 years",
  S4853&lt;=5, "4–5 years",
  S4853&lt;=7, "6–7 years",
  S4853&lt;=10, "8–10 years"
))</f>
        <v>0–1 years</v>
      </c>
      <c r="O4853" s="3" t="s">
        <v>33</v>
      </c>
      <c r="P4853" s="3">
        <v>0</v>
      </c>
      <c r="Q4853" s="3"/>
      <c r="R4853" s="3" t="s">
        <v>41</v>
      </c>
      <c r="S4853" s="3">
        <v>0</v>
      </c>
      <c r="T4853" s="3">
        <v>10</v>
      </c>
      <c r="U4853" s="3" t="s">
        <v>28</v>
      </c>
    </row>
    <row r="4854" spans="1:21" x14ac:dyDescent="0.3">
      <c r="A4854" s="3">
        <v>9503</v>
      </c>
      <c r="B4854" s="3" t="s">
        <v>26</v>
      </c>
      <c r="C4854" s="3" t="s">
        <v>36</v>
      </c>
      <c r="D4854" s="3">
        <v>33</v>
      </c>
      <c r="E4854" s="3" t="s">
        <v>4650</v>
      </c>
      <c r="F4854" s="3" t="s">
        <v>45</v>
      </c>
      <c r="G4854" s="3" t="s">
        <v>31</v>
      </c>
      <c r="H4854" s="3">
        <v>61417</v>
      </c>
      <c r="I4854" s="3" t="s">
        <v>32</v>
      </c>
      <c r="J4854" s="3" t="s">
        <v>24</v>
      </c>
      <c r="K4854" s="5">
        <v>42846</v>
      </c>
      <c r="L4854" s="3">
        <v>2017</v>
      </c>
      <c r="M4854" s="3"/>
      <c r="N4854" s="3" t="str" cm="1">
        <f t="array" ref="N4854">IF(S4854="", "N/A", _xlfn.IFS(
  S4854&lt;=1, "0–1 years",
  S4854&lt;=3, "2–3 years",
  S4854&lt;=5, "4–5 years",
  S4854&lt;=7, "6–7 years",
  S4854&lt;=10, "8–10 years"
))</f>
        <v>8–10 years</v>
      </c>
      <c r="O4854" s="3" t="s">
        <v>33</v>
      </c>
      <c r="P4854" s="3">
        <v>0</v>
      </c>
      <c r="Q4854" s="3"/>
      <c r="R4854" s="3" t="s">
        <v>55</v>
      </c>
      <c r="S4854" s="3">
        <v>10</v>
      </c>
      <c r="T4854" s="3">
        <v>8</v>
      </c>
      <c r="U4854" s="3" t="s">
        <v>51</v>
      </c>
    </row>
    <row r="4855" spans="1:21" x14ac:dyDescent="0.3">
      <c r="A4855" s="3">
        <v>8122</v>
      </c>
      <c r="B4855" s="3" t="s">
        <v>4513</v>
      </c>
      <c r="C4855" s="3" t="s">
        <v>44</v>
      </c>
      <c r="D4855" s="3">
        <v>21</v>
      </c>
      <c r="E4855" s="3" t="s">
        <v>4649</v>
      </c>
      <c r="F4855" s="3" t="s">
        <v>87</v>
      </c>
      <c r="G4855" s="3" t="s">
        <v>38</v>
      </c>
      <c r="H4855" s="3">
        <v>112553</v>
      </c>
      <c r="I4855" s="3" t="s">
        <v>60</v>
      </c>
      <c r="J4855" s="3" t="s">
        <v>24</v>
      </c>
      <c r="K4855" s="5">
        <v>43661</v>
      </c>
      <c r="L4855" s="3">
        <v>2019</v>
      </c>
      <c r="M4855" s="5">
        <v>45237</v>
      </c>
      <c r="N4855" s="3" t="str" cm="1">
        <f t="array" ref="N4855">IF(S4855="", "N/A", _xlfn.IFS(
  S4855&lt;=1, "0–1 years",
  S4855&lt;=3, "2–3 years",
  S4855&lt;=5, "4–5 years",
  S4855&lt;=7, "6–7 years",
  S4855&lt;=10, "8–10 years"
))</f>
        <v>6–7 years</v>
      </c>
      <c r="O4855" s="3" t="s">
        <v>25</v>
      </c>
      <c r="P4855" s="3">
        <v>1</v>
      </c>
      <c r="Q4855" s="3" t="s">
        <v>66</v>
      </c>
      <c r="R4855" s="3" t="s">
        <v>55</v>
      </c>
      <c r="S4855" s="3">
        <v>7</v>
      </c>
      <c r="T4855" s="3">
        <v>8</v>
      </c>
      <c r="U4855" s="3" t="s">
        <v>28</v>
      </c>
    </row>
    <row r="4856" spans="1:21" x14ac:dyDescent="0.3">
      <c r="A4856" s="3">
        <v>5342</v>
      </c>
      <c r="B4856" s="3" t="s">
        <v>4514</v>
      </c>
      <c r="C4856" s="3" t="s">
        <v>20</v>
      </c>
      <c r="D4856" s="3">
        <v>50</v>
      </c>
      <c r="E4856" s="3" t="s">
        <v>4652</v>
      </c>
      <c r="F4856" s="3" t="s">
        <v>87</v>
      </c>
      <c r="G4856" s="3" t="s">
        <v>31</v>
      </c>
      <c r="H4856" s="3">
        <v>31302</v>
      </c>
      <c r="I4856" s="3" t="s">
        <v>32</v>
      </c>
      <c r="J4856" s="3" t="s">
        <v>40</v>
      </c>
      <c r="K4856" s="5">
        <v>43328</v>
      </c>
      <c r="L4856" s="3">
        <v>2018</v>
      </c>
      <c r="M4856" s="5">
        <v>43635</v>
      </c>
      <c r="N4856" s="3" t="str" cm="1">
        <f t="array" ref="N4856">IF(S4856="", "N/A", _xlfn.IFS(
  S4856&lt;=1, "0–1 years",
  S4856&lt;=3, "2–3 years",
  S4856&lt;=5, "4–5 years",
  S4856&lt;=7, "6–7 years",
  S4856&lt;=10, "8–10 years"
))</f>
        <v>0–1 years</v>
      </c>
      <c r="O4856" s="3" t="s">
        <v>25</v>
      </c>
      <c r="P4856" s="3">
        <v>1</v>
      </c>
      <c r="Q4856" s="3" t="s">
        <v>99</v>
      </c>
      <c r="R4856" s="3" t="s">
        <v>41</v>
      </c>
      <c r="S4856" s="3">
        <v>0</v>
      </c>
      <c r="T4856" s="3">
        <v>7</v>
      </c>
      <c r="U4856" s="3" t="s">
        <v>28</v>
      </c>
    </row>
    <row r="4857" spans="1:21" x14ac:dyDescent="0.3">
      <c r="A4857" s="3">
        <v>1469</v>
      </c>
      <c r="B4857" s="3" t="s">
        <v>4515</v>
      </c>
      <c r="C4857" s="3" t="s">
        <v>44</v>
      </c>
      <c r="D4857" s="3">
        <v>42</v>
      </c>
      <c r="E4857" s="3" t="s">
        <v>4651</v>
      </c>
      <c r="F4857" s="3" t="s">
        <v>73</v>
      </c>
      <c r="G4857" s="3" t="s">
        <v>53</v>
      </c>
      <c r="H4857" s="3">
        <v>95716</v>
      </c>
      <c r="I4857" s="3" t="s">
        <v>23</v>
      </c>
      <c r="J4857" s="3" t="s">
        <v>46</v>
      </c>
      <c r="K4857" s="5">
        <v>44789</v>
      </c>
      <c r="L4857" s="3">
        <v>2022</v>
      </c>
      <c r="M4857" s="3"/>
      <c r="N4857" s="3" t="str" cm="1">
        <f t="array" ref="N4857">IF(S4857="", "N/A", _xlfn.IFS(
  S4857&lt;=1, "0–1 years",
  S4857&lt;=3, "2–3 years",
  S4857&lt;=5, "4–5 years",
  S4857&lt;=7, "6–7 years",
  S4857&lt;=10, "8–10 years"
))</f>
        <v>6–7 years</v>
      </c>
      <c r="O4857" s="3" t="s">
        <v>33</v>
      </c>
      <c r="P4857" s="3">
        <v>0</v>
      </c>
      <c r="Q4857" s="3"/>
      <c r="R4857" s="3" t="s">
        <v>41</v>
      </c>
      <c r="S4857" s="3">
        <v>6</v>
      </c>
      <c r="T4857" s="3">
        <v>12</v>
      </c>
      <c r="U4857" s="3" t="s">
        <v>51</v>
      </c>
    </row>
    <row r="4858" spans="1:21" x14ac:dyDescent="0.3">
      <c r="A4858" s="3">
        <v>6870</v>
      </c>
      <c r="B4858" s="3" t="s">
        <v>4516</v>
      </c>
      <c r="C4858" s="3" t="s">
        <v>36</v>
      </c>
      <c r="D4858" s="3">
        <v>33</v>
      </c>
      <c r="E4858" s="3" t="s">
        <v>4650</v>
      </c>
      <c r="F4858" s="3" t="s">
        <v>87</v>
      </c>
      <c r="G4858" s="3" t="s">
        <v>22</v>
      </c>
      <c r="H4858" s="3">
        <v>74834</v>
      </c>
      <c r="I4858" s="3" t="s">
        <v>39</v>
      </c>
      <c r="J4858" s="3" t="s">
        <v>46</v>
      </c>
      <c r="K4858" s="5">
        <v>44946</v>
      </c>
      <c r="L4858" s="3">
        <v>2023</v>
      </c>
      <c r="M4858" s="5">
        <v>45254</v>
      </c>
      <c r="N4858" s="3" t="str" cm="1">
        <f t="array" ref="N4858">IF(S4858="", "N/A", _xlfn.IFS(
  S4858&lt;=1, "0–1 years",
  S4858&lt;=3, "2–3 years",
  S4858&lt;=5, "4–5 years",
  S4858&lt;=7, "6–7 years",
  S4858&lt;=10, "8–10 years"
))</f>
        <v>0–1 years</v>
      </c>
      <c r="O4858" s="3" t="s">
        <v>25</v>
      </c>
      <c r="P4858" s="3">
        <v>1</v>
      </c>
      <c r="Q4858" s="3" t="s">
        <v>71</v>
      </c>
      <c r="R4858" s="3" t="s">
        <v>41</v>
      </c>
      <c r="S4858" s="3">
        <v>1</v>
      </c>
      <c r="T4858" s="3">
        <v>6</v>
      </c>
      <c r="U4858" s="3" t="s">
        <v>51</v>
      </c>
    </row>
    <row r="4859" spans="1:21" x14ac:dyDescent="0.3">
      <c r="A4859" s="3">
        <v>3271</v>
      </c>
      <c r="B4859" s="3" t="s">
        <v>4517</v>
      </c>
      <c r="C4859" s="3" t="s">
        <v>20</v>
      </c>
      <c r="D4859" s="3">
        <v>54</v>
      </c>
      <c r="E4859" s="3" t="s">
        <v>4652</v>
      </c>
      <c r="F4859" s="3" t="s">
        <v>62</v>
      </c>
      <c r="G4859" s="3" t="s">
        <v>53</v>
      </c>
      <c r="H4859" s="3">
        <v>117858</v>
      </c>
      <c r="I4859" s="3" t="s">
        <v>23</v>
      </c>
      <c r="J4859" s="3" t="s">
        <v>46</v>
      </c>
      <c r="K4859" s="5">
        <v>43651</v>
      </c>
      <c r="L4859" s="3">
        <v>2019</v>
      </c>
      <c r="M4859" s="3"/>
      <c r="N4859" s="3" t="str" cm="1">
        <f t="array" ref="N4859">IF(S4859="", "N/A", _xlfn.IFS(
  S4859&lt;=1, "0–1 years",
  S4859&lt;=3, "2–3 years",
  S4859&lt;=5, "4–5 years",
  S4859&lt;=7, "6–7 years",
  S4859&lt;=10, "8–10 years"
))</f>
        <v>8–10 years</v>
      </c>
      <c r="O4859" s="3" t="s">
        <v>33</v>
      </c>
      <c r="P4859" s="3">
        <v>0</v>
      </c>
      <c r="Q4859" s="3"/>
      <c r="R4859" s="3" t="s">
        <v>55</v>
      </c>
      <c r="S4859" s="3">
        <v>10</v>
      </c>
      <c r="T4859" s="3">
        <v>15</v>
      </c>
      <c r="U4859" s="3" t="s">
        <v>28</v>
      </c>
    </row>
    <row r="4860" spans="1:21" x14ac:dyDescent="0.3">
      <c r="A4860" s="3">
        <v>7094</v>
      </c>
      <c r="B4860" s="3" t="s">
        <v>4518</v>
      </c>
      <c r="C4860" s="3" t="s">
        <v>36</v>
      </c>
      <c r="D4860" s="3">
        <v>48</v>
      </c>
      <c r="E4860" s="3" t="s">
        <v>4651</v>
      </c>
      <c r="F4860" s="3" t="s">
        <v>48</v>
      </c>
      <c r="G4860" s="3" t="s">
        <v>31</v>
      </c>
      <c r="H4860" s="3">
        <v>89147</v>
      </c>
      <c r="I4860" s="3" t="s">
        <v>60</v>
      </c>
      <c r="J4860" s="3" t="s">
        <v>24</v>
      </c>
      <c r="K4860" s="5">
        <v>45353</v>
      </c>
      <c r="L4860" s="3">
        <v>2024</v>
      </c>
      <c r="M4860" s="5">
        <v>45583</v>
      </c>
      <c r="N4860" s="3" t="str" cm="1">
        <f t="array" ref="N4860">IF(S4860="", "N/A", _xlfn.IFS(
  S4860&lt;=1, "0–1 years",
  S4860&lt;=3, "2–3 years",
  S4860&lt;=5, "4–5 years",
  S4860&lt;=7, "6–7 years",
  S4860&lt;=10, "8–10 years"
))</f>
        <v>2–3 years</v>
      </c>
      <c r="O4860" s="3" t="s">
        <v>25</v>
      </c>
      <c r="P4860" s="3">
        <v>1</v>
      </c>
      <c r="Q4860" s="3" t="s">
        <v>84</v>
      </c>
      <c r="R4860" s="3" t="s">
        <v>34</v>
      </c>
      <c r="S4860" s="3">
        <v>2</v>
      </c>
      <c r="T4860" s="3">
        <v>13</v>
      </c>
      <c r="U4860" s="3" t="s">
        <v>28</v>
      </c>
    </row>
    <row r="4861" spans="1:21" x14ac:dyDescent="0.3">
      <c r="A4861" s="3">
        <v>3390</v>
      </c>
      <c r="B4861" s="3" t="s">
        <v>4519</v>
      </c>
      <c r="C4861" s="3" t="s">
        <v>44</v>
      </c>
      <c r="D4861" s="3">
        <v>58</v>
      </c>
      <c r="E4861" s="3" t="s">
        <v>4652</v>
      </c>
      <c r="F4861" s="3" t="s">
        <v>37</v>
      </c>
      <c r="G4861" s="3" t="s">
        <v>22</v>
      </c>
      <c r="H4861" s="3">
        <v>117428</v>
      </c>
      <c r="I4861" s="3" t="s">
        <v>23</v>
      </c>
      <c r="J4861" s="3" t="s">
        <v>40</v>
      </c>
      <c r="K4861" s="5">
        <v>43722</v>
      </c>
      <c r="L4861" s="3">
        <v>2019</v>
      </c>
      <c r="M4861" s="3"/>
      <c r="N4861" s="3" t="str" cm="1">
        <f t="array" ref="N4861">IF(S4861="", "N/A", _xlfn.IFS(
  S4861&lt;=1, "0–1 years",
  S4861&lt;=3, "2–3 years",
  S4861&lt;=5, "4–5 years",
  S4861&lt;=7, "6–7 years",
  S4861&lt;=10, "8–10 years"
))</f>
        <v>4–5 years</v>
      </c>
      <c r="O4861" s="3" t="s">
        <v>33</v>
      </c>
      <c r="P4861" s="3">
        <v>0</v>
      </c>
      <c r="Q4861" s="3"/>
      <c r="R4861" s="3" t="s">
        <v>34</v>
      </c>
      <c r="S4861" s="3">
        <v>4</v>
      </c>
      <c r="T4861" s="3">
        <v>11</v>
      </c>
      <c r="U4861" s="3" t="s">
        <v>28</v>
      </c>
    </row>
    <row r="4862" spans="1:21" x14ac:dyDescent="0.3">
      <c r="A4862" s="3">
        <v>3921</v>
      </c>
      <c r="B4862" s="3" t="s">
        <v>4520</v>
      </c>
      <c r="C4862" s="3" t="s">
        <v>44</v>
      </c>
      <c r="D4862" s="3">
        <v>31</v>
      </c>
      <c r="E4862" s="3" t="s">
        <v>4650</v>
      </c>
      <c r="F4862" s="3" t="s">
        <v>37</v>
      </c>
      <c r="G4862" s="3" t="s">
        <v>38</v>
      </c>
      <c r="H4862" s="3">
        <v>106244</v>
      </c>
      <c r="I4862" s="3" t="s">
        <v>39</v>
      </c>
      <c r="J4862" s="3" t="s">
        <v>46</v>
      </c>
      <c r="K4862" s="5">
        <v>42297</v>
      </c>
      <c r="L4862" s="3">
        <v>2015</v>
      </c>
      <c r="M4862" s="3"/>
      <c r="N4862" s="3" t="str" cm="1">
        <f t="array" ref="N4862">IF(S4862="", "N/A", _xlfn.IFS(
  S4862&lt;=1, "0–1 years",
  S4862&lt;=3, "2–3 years",
  S4862&lt;=5, "4–5 years",
  S4862&lt;=7, "6–7 years",
  S4862&lt;=10, "8–10 years"
))</f>
        <v>0–1 years</v>
      </c>
      <c r="O4862" s="3" t="s">
        <v>33</v>
      </c>
      <c r="P4862" s="3">
        <v>0</v>
      </c>
      <c r="Q4862" s="3"/>
      <c r="R4862" s="3" t="s">
        <v>41</v>
      </c>
      <c r="S4862" s="3">
        <v>1</v>
      </c>
      <c r="T4862" s="3">
        <v>10</v>
      </c>
      <c r="U4862" s="3" t="s">
        <v>51</v>
      </c>
    </row>
    <row r="4863" spans="1:21" x14ac:dyDescent="0.3">
      <c r="A4863" s="3">
        <v>8650</v>
      </c>
      <c r="B4863" s="3" t="s">
        <v>4521</v>
      </c>
      <c r="C4863" s="3" t="s">
        <v>20</v>
      </c>
      <c r="D4863" s="3">
        <v>25</v>
      </c>
      <c r="E4863" s="3" t="s">
        <v>4649</v>
      </c>
      <c r="F4863" s="3" t="s">
        <v>48</v>
      </c>
      <c r="G4863" s="3" t="s">
        <v>31</v>
      </c>
      <c r="H4863" s="3">
        <v>54432</v>
      </c>
      <c r="I4863" s="3" t="s">
        <v>32</v>
      </c>
      <c r="J4863" s="3" t="s">
        <v>46</v>
      </c>
      <c r="K4863" s="5">
        <v>43897</v>
      </c>
      <c r="L4863" s="3">
        <v>2020</v>
      </c>
      <c r="M4863" s="3"/>
      <c r="N4863" s="3" t="str" cm="1">
        <f t="array" ref="N4863">IF(S4863="", "N/A", _xlfn.IFS(
  S4863&lt;=1, "0–1 years",
  S4863&lt;=3, "2–3 years",
  S4863&lt;=5, "4–5 years",
  S4863&lt;=7, "6–7 years",
  S4863&lt;=10, "8–10 years"
))</f>
        <v>6–7 years</v>
      </c>
      <c r="O4863" s="3" t="s">
        <v>33</v>
      </c>
      <c r="P4863" s="3">
        <v>0</v>
      </c>
      <c r="Q4863" s="3"/>
      <c r="R4863" s="3" t="s">
        <v>55</v>
      </c>
      <c r="S4863" s="3">
        <v>7</v>
      </c>
      <c r="T4863" s="3">
        <v>12</v>
      </c>
      <c r="U4863" s="3" t="s">
        <v>28</v>
      </c>
    </row>
    <row r="4864" spans="1:21" x14ac:dyDescent="0.3">
      <c r="A4864" s="3">
        <v>5665</v>
      </c>
      <c r="B4864" s="3" t="s">
        <v>26</v>
      </c>
      <c r="C4864" s="3" t="s">
        <v>20</v>
      </c>
      <c r="D4864" s="3">
        <v>24</v>
      </c>
      <c r="E4864" s="3" t="s">
        <v>4649</v>
      </c>
      <c r="F4864" s="3" t="s">
        <v>45</v>
      </c>
      <c r="G4864" s="3" t="s">
        <v>31</v>
      </c>
      <c r="H4864" s="3">
        <v>103000</v>
      </c>
      <c r="I4864" s="3" t="s">
        <v>60</v>
      </c>
      <c r="J4864" s="3" t="s">
        <v>40</v>
      </c>
      <c r="K4864" s="5">
        <v>44117</v>
      </c>
      <c r="L4864" s="3">
        <v>2020</v>
      </c>
      <c r="M4864" s="3"/>
      <c r="N4864" s="3" t="str" cm="1">
        <f t="array" ref="N4864">IF(S4864="", "N/A", _xlfn.IFS(
  S4864&lt;=1, "0–1 years",
  S4864&lt;=3, "2–3 years",
  S4864&lt;=5, "4–5 years",
  S4864&lt;=7, "6–7 years",
  S4864&lt;=10, "8–10 years"
))</f>
        <v>2–3 years</v>
      </c>
      <c r="O4864" s="3" t="s">
        <v>33</v>
      </c>
      <c r="P4864" s="3">
        <v>0</v>
      </c>
      <c r="Q4864" s="3"/>
      <c r="R4864" s="3" t="s">
        <v>27</v>
      </c>
      <c r="S4864" s="3">
        <v>3</v>
      </c>
      <c r="T4864" s="3">
        <v>14</v>
      </c>
      <c r="U4864" s="3" t="s">
        <v>51</v>
      </c>
    </row>
    <row r="4865" spans="1:21" x14ac:dyDescent="0.3">
      <c r="A4865" s="3">
        <v>5606</v>
      </c>
      <c r="B4865" s="3" t="s">
        <v>4522</v>
      </c>
      <c r="C4865" s="3" t="s">
        <v>44</v>
      </c>
      <c r="D4865" s="3">
        <v>28</v>
      </c>
      <c r="E4865" s="3" t="s">
        <v>4649</v>
      </c>
      <c r="F4865" s="3" t="s">
        <v>87</v>
      </c>
      <c r="G4865" s="3" t="s">
        <v>22</v>
      </c>
      <c r="H4865" s="3">
        <v>35626</v>
      </c>
      <c r="I4865" s="3" t="s">
        <v>39</v>
      </c>
      <c r="J4865" s="3" t="s">
        <v>40</v>
      </c>
      <c r="K4865" s="5">
        <v>44920</v>
      </c>
      <c r="L4865" s="3">
        <v>2022</v>
      </c>
      <c r="M4865" s="3"/>
      <c r="N4865" s="3" t="str" cm="1">
        <f t="array" ref="N4865">IF(S4865="", "N/A", _xlfn.IFS(
  S4865&lt;=1, "0–1 years",
  S4865&lt;=3, "2–3 years",
  S4865&lt;=5, "4–5 years",
  S4865&lt;=7, "6–7 years",
  S4865&lt;=10, "8–10 years"
))</f>
        <v>8–10 years</v>
      </c>
      <c r="O4865" s="3" t="s">
        <v>33</v>
      </c>
      <c r="P4865" s="3">
        <v>0</v>
      </c>
      <c r="Q4865" s="3"/>
      <c r="R4865" s="3" t="s">
        <v>55</v>
      </c>
      <c r="S4865" s="3">
        <v>9</v>
      </c>
      <c r="T4865" s="3">
        <v>1</v>
      </c>
      <c r="U4865" s="3" t="s">
        <v>51</v>
      </c>
    </row>
    <row r="4866" spans="1:21" x14ac:dyDescent="0.3">
      <c r="A4866" s="3">
        <v>6863</v>
      </c>
      <c r="B4866" s="3" t="s">
        <v>2178</v>
      </c>
      <c r="C4866" s="3" t="s">
        <v>44</v>
      </c>
      <c r="D4866" s="3">
        <v>21</v>
      </c>
      <c r="E4866" s="3" t="s">
        <v>4649</v>
      </c>
      <c r="F4866" s="3" t="s">
        <v>48</v>
      </c>
      <c r="G4866" s="3" t="s">
        <v>53</v>
      </c>
      <c r="H4866" s="3">
        <v>41085</v>
      </c>
      <c r="I4866" s="3" t="s">
        <v>32</v>
      </c>
      <c r="J4866" s="3" t="s">
        <v>40</v>
      </c>
      <c r="K4866" s="5">
        <v>44420</v>
      </c>
      <c r="L4866" s="3">
        <v>2021</v>
      </c>
      <c r="M4866" s="5">
        <v>45192</v>
      </c>
      <c r="N4866" s="3" t="str" cm="1">
        <f t="array" ref="N4866">IF(S4866="", "N/A", _xlfn.IFS(
  S4866&lt;=1, "0–1 years",
  S4866&lt;=3, "2–3 years",
  S4866&lt;=5, "4–5 years",
  S4866&lt;=7, "6–7 years",
  S4866&lt;=10, "8–10 years"
))</f>
        <v>2–3 years</v>
      </c>
      <c r="O4866" s="3" t="s">
        <v>25</v>
      </c>
      <c r="P4866" s="3">
        <v>1</v>
      </c>
      <c r="Q4866" s="3" t="s">
        <v>99</v>
      </c>
      <c r="R4866" s="3" t="s">
        <v>41</v>
      </c>
      <c r="S4866" s="3">
        <v>2</v>
      </c>
      <c r="T4866" s="3">
        <v>15</v>
      </c>
      <c r="U4866" s="3" t="s">
        <v>28</v>
      </c>
    </row>
    <row r="4867" spans="1:21" x14ac:dyDescent="0.3">
      <c r="A4867" s="3">
        <v>7084</v>
      </c>
      <c r="B4867" s="3" t="s">
        <v>4523</v>
      </c>
      <c r="C4867" s="3" t="s">
        <v>44</v>
      </c>
      <c r="D4867" s="3">
        <v>48</v>
      </c>
      <c r="E4867" s="3" t="s">
        <v>4651</v>
      </c>
      <c r="F4867" s="3" t="s">
        <v>62</v>
      </c>
      <c r="G4867" s="3" t="s">
        <v>38</v>
      </c>
      <c r="H4867" s="3">
        <v>58852</v>
      </c>
      <c r="I4867" s="3" t="s">
        <v>60</v>
      </c>
      <c r="J4867" s="3" t="s">
        <v>46</v>
      </c>
      <c r="K4867" s="5">
        <v>44448</v>
      </c>
      <c r="L4867" s="3">
        <v>2021</v>
      </c>
      <c r="M4867" s="5">
        <v>44970</v>
      </c>
      <c r="N4867" s="3" t="str" cm="1">
        <f t="array" ref="N4867">IF(S4867="", "N/A", _xlfn.IFS(
  S4867&lt;=1, "0–1 years",
  S4867&lt;=3, "2–3 years",
  S4867&lt;=5, "4–5 years",
  S4867&lt;=7, "6–7 years",
  S4867&lt;=10, "8–10 years"
))</f>
        <v>4–5 years</v>
      </c>
      <c r="O4867" s="3" t="s">
        <v>25</v>
      </c>
      <c r="P4867" s="3">
        <v>1</v>
      </c>
      <c r="Q4867" s="3" t="s">
        <v>58</v>
      </c>
      <c r="R4867" s="3" t="s">
        <v>27</v>
      </c>
      <c r="S4867" s="3">
        <v>5</v>
      </c>
      <c r="T4867" s="3">
        <v>6</v>
      </c>
      <c r="U4867" s="3" t="s">
        <v>51</v>
      </c>
    </row>
    <row r="4868" spans="1:21" x14ac:dyDescent="0.3">
      <c r="A4868" s="3">
        <v>8072</v>
      </c>
      <c r="B4868" s="3" t="s">
        <v>4524</v>
      </c>
      <c r="C4868" s="3" t="s">
        <v>20</v>
      </c>
      <c r="D4868" s="3">
        <v>59</v>
      </c>
      <c r="E4868" s="3" t="s">
        <v>4652</v>
      </c>
      <c r="F4868" s="3" t="s">
        <v>87</v>
      </c>
      <c r="G4868" s="3" t="s">
        <v>53</v>
      </c>
      <c r="H4868" s="3">
        <v>74834</v>
      </c>
      <c r="I4868" s="3" t="s">
        <v>23</v>
      </c>
      <c r="J4868" s="3" t="s">
        <v>46</v>
      </c>
      <c r="K4868" s="5">
        <v>45162</v>
      </c>
      <c r="L4868" s="3">
        <v>2023</v>
      </c>
      <c r="M4868" s="5">
        <v>45181</v>
      </c>
      <c r="N4868" s="3" t="str" cm="1">
        <f t="array" ref="N4868">IF(S4868="", "N/A", _xlfn.IFS(
  S4868&lt;=1, "0–1 years",
  S4868&lt;=3, "2–3 years",
  S4868&lt;=5, "4–5 years",
  S4868&lt;=7, "6–7 years",
  S4868&lt;=10, "8–10 years"
))</f>
        <v>4–5 years</v>
      </c>
      <c r="O4868" s="3" t="s">
        <v>25</v>
      </c>
      <c r="P4868" s="3">
        <v>1</v>
      </c>
      <c r="Q4868" s="3" t="s">
        <v>79</v>
      </c>
      <c r="R4868" s="3" t="s">
        <v>27</v>
      </c>
      <c r="S4868" s="3">
        <v>5</v>
      </c>
      <c r="T4868" s="3">
        <v>7</v>
      </c>
      <c r="U4868" s="3" t="s">
        <v>51</v>
      </c>
    </row>
    <row r="4869" spans="1:21" x14ac:dyDescent="0.3">
      <c r="A4869" s="3">
        <v>8537</v>
      </c>
      <c r="B4869" s="3" t="s">
        <v>4525</v>
      </c>
      <c r="C4869" s="3" t="s">
        <v>44</v>
      </c>
      <c r="D4869" s="3">
        <v>51</v>
      </c>
      <c r="E4869" s="3" t="s">
        <v>4652</v>
      </c>
      <c r="F4869" s="3" t="s">
        <v>62</v>
      </c>
      <c r="G4869" s="3" t="s">
        <v>65</v>
      </c>
      <c r="H4869" s="3">
        <v>55399</v>
      </c>
      <c r="I4869" s="3" t="s">
        <v>60</v>
      </c>
      <c r="J4869" s="3" t="s">
        <v>24</v>
      </c>
      <c r="K4869" s="5">
        <v>45193</v>
      </c>
      <c r="L4869" s="3">
        <v>2023</v>
      </c>
      <c r="M4869" s="3"/>
      <c r="N4869" s="3" t="str" cm="1">
        <f t="array" ref="N4869">IF(S4869="", "N/A", _xlfn.IFS(
  S4869&lt;=1, "0–1 years",
  S4869&lt;=3, "2–3 years",
  S4869&lt;=5, "4–5 years",
  S4869&lt;=7, "6–7 years",
  S4869&lt;=10, "8–10 years"
))</f>
        <v>0–1 years</v>
      </c>
      <c r="O4869" s="3" t="s">
        <v>33</v>
      </c>
      <c r="P4869" s="3">
        <v>0</v>
      </c>
      <c r="Q4869" s="3"/>
      <c r="R4869" s="3" t="s">
        <v>41</v>
      </c>
      <c r="S4869" s="3">
        <v>1</v>
      </c>
      <c r="T4869" s="3">
        <v>6</v>
      </c>
      <c r="U4869" s="3" t="s">
        <v>51</v>
      </c>
    </row>
    <row r="4870" spans="1:21" x14ac:dyDescent="0.3">
      <c r="A4870" s="3">
        <v>8728</v>
      </c>
      <c r="B4870" s="3" t="s">
        <v>4526</v>
      </c>
      <c r="C4870" s="3" t="s">
        <v>20</v>
      </c>
      <c r="D4870" s="3">
        <v>25</v>
      </c>
      <c r="E4870" s="3" t="s">
        <v>4649</v>
      </c>
      <c r="F4870" s="3" t="s">
        <v>87</v>
      </c>
      <c r="G4870" s="3" t="s">
        <v>38</v>
      </c>
      <c r="H4870" s="3">
        <v>69431</v>
      </c>
      <c r="I4870" s="3" t="s">
        <v>32</v>
      </c>
      <c r="J4870" s="3" t="s">
        <v>40</v>
      </c>
      <c r="K4870" s="5">
        <v>42984</v>
      </c>
      <c r="L4870" s="3">
        <v>2017</v>
      </c>
      <c r="M4870" s="3"/>
      <c r="N4870" s="3" t="str" cm="1">
        <f t="array" ref="N4870">IF(S4870="", "N/A", _xlfn.IFS(
  S4870&lt;=1, "0–1 years",
  S4870&lt;=3, "2–3 years",
  S4870&lt;=5, "4–5 years",
  S4870&lt;=7, "6–7 years",
  S4870&lt;=10, "8–10 years"
))</f>
        <v>0–1 years</v>
      </c>
      <c r="O4870" s="3" t="s">
        <v>33</v>
      </c>
      <c r="P4870" s="3">
        <v>0</v>
      </c>
      <c r="Q4870" s="3"/>
      <c r="R4870" s="3" t="s">
        <v>27</v>
      </c>
      <c r="S4870" s="3">
        <v>0</v>
      </c>
      <c r="T4870" s="3">
        <v>6</v>
      </c>
      <c r="U4870" s="3" t="s">
        <v>51</v>
      </c>
    </row>
    <row r="4871" spans="1:21" x14ac:dyDescent="0.3">
      <c r="A4871" s="3">
        <v>6629</v>
      </c>
      <c r="B4871" s="3" t="s">
        <v>4527</v>
      </c>
      <c r="C4871" s="3" t="s">
        <v>36</v>
      </c>
      <c r="D4871" s="3">
        <v>23</v>
      </c>
      <c r="E4871" s="3" t="s">
        <v>4649</v>
      </c>
      <c r="F4871" s="3" t="s">
        <v>45</v>
      </c>
      <c r="G4871" s="3" t="s">
        <v>53</v>
      </c>
      <c r="H4871" s="3">
        <v>72140</v>
      </c>
      <c r="I4871" s="3" t="s">
        <v>60</v>
      </c>
      <c r="J4871" s="3" t="s">
        <v>40</v>
      </c>
      <c r="K4871" s="5">
        <v>42648</v>
      </c>
      <c r="L4871" s="3">
        <v>2016</v>
      </c>
      <c r="M4871" s="5">
        <v>45369</v>
      </c>
      <c r="N4871" s="3" t="str" cm="1">
        <f t="array" ref="N4871">IF(S4871="", "N/A", _xlfn.IFS(
  S4871&lt;=1, "0–1 years",
  S4871&lt;=3, "2–3 years",
  S4871&lt;=5, "4–5 years",
  S4871&lt;=7, "6–7 years",
  S4871&lt;=10, "8–10 years"
))</f>
        <v>2–3 years</v>
      </c>
      <c r="O4871" s="3" t="s">
        <v>25</v>
      </c>
      <c r="P4871" s="3">
        <v>1</v>
      </c>
      <c r="Q4871" s="3" t="s">
        <v>99</v>
      </c>
      <c r="R4871" s="3" t="s">
        <v>41</v>
      </c>
      <c r="S4871" s="3">
        <v>3</v>
      </c>
      <c r="T4871" s="3">
        <v>1</v>
      </c>
      <c r="U4871" s="3" t="s">
        <v>51</v>
      </c>
    </row>
    <row r="4872" spans="1:21" x14ac:dyDescent="0.3">
      <c r="A4872" s="3">
        <v>2945</v>
      </c>
      <c r="B4872" s="3" t="s">
        <v>4528</v>
      </c>
      <c r="C4872" s="3" t="s">
        <v>36</v>
      </c>
      <c r="D4872" s="3">
        <v>60</v>
      </c>
      <c r="E4872" s="3" t="s">
        <v>4652</v>
      </c>
      <c r="F4872" s="3" t="s">
        <v>37</v>
      </c>
      <c r="G4872" s="3" t="s">
        <v>53</v>
      </c>
      <c r="H4872" s="3">
        <v>35525</v>
      </c>
      <c r="I4872" s="3" t="s">
        <v>32</v>
      </c>
      <c r="J4872" s="3" t="s">
        <v>40</v>
      </c>
      <c r="K4872" s="5">
        <v>43919</v>
      </c>
      <c r="L4872" s="3">
        <v>2020</v>
      </c>
      <c r="M4872" s="5">
        <v>44449</v>
      </c>
      <c r="N4872" s="3" t="str" cm="1">
        <f t="array" ref="N4872">IF(S4872="", "N/A", _xlfn.IFS(
  S4872&lt;=1, "0–1 years",
  S4872&lt;=3, "2–3 years",
  S4872&lt;=5, "4–5 years",
  S4872&lt;=7, "6–7 years",
  S4872&lt;=10, "8–10 years"
))</f>
        <v>0–1 years</v>
      </c>
      <c r="O4872" s="3" t="s">
        <v>25</v>
      </c>
      <c r="P4872" s="3">
        <v>1</v>
      </c>
      <c r="Q4872" s="3" t="s">
        <v>84</v>
      </c>
      <c r="R4872" s="3" t="s">
        <v>55</v>
      </c>
      <c r="S4872" s="3">
        <v>0</v>
      </c>
      <c r="T4872" s="3">
        <v>13</v>
      </c>
      <c r="U4872" s="3" t="s">
        <v>51</v>
      </c>
    </row>
    <row r="4873" spans="1:21" x14ac:dyDescent="0.3">
      <c r="A4873" s="3">
        <v>7564</v>
      </c>
      <c r="B4873" s="3" t="s">
        <v>4529</v>
      </c>
      <c r="C4873" s="3" t="s">
        <v>20</v>
      </c>
      <c r="D4873" s="3">
        <v>43</v>
      </c>
      <c r="E4873" s="3" t="s">
        <v>4651</v>
      </c>
      <c r="F4873" s="3" t="s">
        <v>21</v>
      </c>
      <c r="G4873" s="3" t="s">
        <v>22</v>
      </c>
      <c r="H4873" s="3">
        <v>84571</v>
      </c>
      <c r="I4873" s="3" t="s">
        <v>39</v>
      </c>
      <c r="J4873" s="3" t="s">
        <v>40</v>
      </c>
      <c r="K4873" s="5">
        <v>44408</v>
      </c>
      <c r="L4873" s="3">
        <v>2021</v>
      </c>
      <c r="M4873" s="3"/>
      <c r="N4873" s="3" t="str" cm="1">
        <f t="array" ref="N4873">IF(S4873="", "N/A", _xlfn.IFS(
  S4873&lt;=1, "0–1 years",
  S4873&lt;=3, "2–3 years",
  S4873&lt;=5, "4–5 years",
  S4873&lt;=7, "6–7 years",
  S4873&lt;=10, "8–10 years"
))</f>
        <v>2–3 years</v>
      </c>
      <c r="O4873" s="3" t="s">
        <v>33</v>
      </c>
      <c r="P4873" s="3">
        <v>0</v>
      </c>
      <c r="Q4873" s="3"/>
      <c r="R4873" s="3" t="s">
        <v>34</v>
      </c>
      <c r="S4873" s="3">
        <v>3</v>
      </c>
      <c r="T4873" s="3">
        <v>8</v>
      </c>
      <c r="U4873" s="3" t="s">
        <v>51</v>
      </c>
    </row>
    <row r="4874" spans="1:21" x14ac:dyDescent="0.3">
      <c r="A4874" s="3">
        <v>3462</v>
      </c>
      <c r="B4874" s="3" t="s">
        <v>4530</v>
      </c>
      <c r="C4874" s="3" t="s">
        <v>36</v>
      </c>
      <c r="D4874" s="3">
        <v>28</v>
      </c>
      <c r="E4874" s="3" t="s">
        <v>4649</v>
      </c>
      <c r="F4874" s="3" t="s">
        <v>87</v>
      </c>
      <c r="G4874" s="3" t="s">
        <v>22</v>
      </c>
      <c r="H4874" s="3">
        <v>67865</v>
      </c>
      <c r="I4874" s="3" t="s">
        <v>60</v>
      </c>
      <c r="J4874" s="3" t="s">
        <v>46</v>
      </c>
      <c r="K4874" s="5">
        <v>42463</v>
      </c>
      <c r="L4874" s="3">
        <v>2016</v>
      </c>
      <c r="M4874" s="5">
        <v>44913</v>
      </c>
      <c r="N4874" s="3" t="str" cm="1">
        <f t="array" ref="N4874">IF(S4874="", "N/A", _xlfn.IFS(
  S4874&lt;=1, "0–1 years",
  S4874&lt;=3, "2–3 years",
  S4874&lt;=5, "4–5 years",
  S4874&lt;=7, "6–7 years",
  S4874&lt;=10, "8–10 years"
))</f>
        <v>8–10 years</v>
      </c>
      <c r="O4874" s="3" t="s">
        <v>25</v>
      </c>
      <c r="P4874" s="3">
        <v>1</v>
      </c>
      <c r="Q4874" s="3" t="s">
        <v>26</v>
      </c>
      <c r="R4874" s="3" t="s">
        <v>27</v>
      </c>
      <c r="S4874" s="3">
        <v>10</v>
      </c>
      <c r="T4874" s="3">
        <v>4</v>
      </c>
      <c r="U4874" s="3" t="s">
        <v>51</v>
      </c>
    </row>
    <row r="4875" spans="1:21" x14ac:dyDescent="0.3">
      <c r="A4875" s="3">
        <v>5569</v>
      </c>
      <c r="B4875" s="3" t="s">
        <v>26</v>
      </c>
      <c r="C4875" s="3" t="s">
        <v>44</v>
      </c>
      <c r="D4875" s="3">
        <v>24</v>
      </c>
      <c r="E4875" s="3" t="s">
        <v>4649</v>
      </c>
      <c r="F4875" s="3" t="s">
        <v>37</v>
      </c>
      <c r="G4875" s="3" t="s">
        <v>31</v>
      </c>
      <c r="H4875" s="3">
        <v>119708</v>
      </c>
      <c r="I4875" s="3" t="s">
        <v>32</v>
      </c>
      <c r="J4875" s="3" t="s">
        <v>24</v>
      </c>
      <c r="K4875" s="5">
        <v>43253</v>
      </c>
      <c r="L4875" s="3">
        <v>2018</v>
      </c>
      <c r="M4875" s="5">
        <v>44501</v>
      </c>
      <c r="N4875" s="3" t="str" cm="1">
        <f t="array" ref="N4875">IF(S4875="", "N/A", _xlfn.IFS(
  S4875&lt;=1, "0–1 years",
  S4875&lt;=3, "2–3 years",
  S4875&lt;=5, "4–5 years",
  S4875&lt;=7, "6–7 years",
  S4875&lt;=10, "8–10 years"
))</f>
        <v>6–7 years</v>
      </c>
      <c r="O4875" s="3" t="s">
        <v>25</v>
      </c>
      <c r="P4875" s="3">
        <v>1</v>
      </c>
      <c r="Q4875" s="3" t="s">
        <v>26</v>
      </c>
      <c r="R4875" s="3" t="s">
        <v>50</v>
      </c>
      <c r="S4875" s="3">
        <v>7</v>
      </c>
      <c r="T4875" s="3">
        <v>10</v>
      </c>
      <c r="U4875" s="3" t="s">
        <v>28</v>
      </c>
    </row>
    <row r="4876" spans="1:21" x14ac:dyDescent="0.3">
      <c r="A4876" s="3">
        <v>1341</v>
      </c>
      <c r="B4876" s="3" t="s">
        <v>4531</v>
      </c>
      <c r="C4876" s="3" t="s">
        <v>20</v>
      </c>
      <c r="D4876" s="3">
        <v>22</v>
      </c>
      <c r="E4876" s="3" t="s">
        <v>4649</v>
      </c>
      <c r="F4876" s="3" t="s">
        <v>21</v>
      </c>
      <c r="G4876" s="3" t="s">
        <v>65</v>
      </c>
      <c r="H4876" s="3">
        <v>54044</v>
      </c>
      <c r="I4876" s="3" t="s">
        <v>23</v>
      </c>
      <c r="J4876" s="3" t="s">
        <v>46</v>
      </c>
      <c r="K4876" s="5">
        <v>44168</v>
      </c>
      <c r="L4876" s="3">
        <v>2020</v>
      </c>
      <c r="M4876" s="3"/>
      <c r="N4876" s="3" t="str" cm="1">
        <f t="array" ref="N4876">IF(S4876="", "N/A", _xlfn.IFS(
  S4876&lt;=1, "0–1 years",
  S4876&lt;=3, "2–3 years",
  S4876&lt;=5, "4–5 years",
  S4876&lt;=7, "6–7 years",
  S4876&lt;=10, "8–10 years"
))</f>
        <v>0–1 years</v>
      </c>
      <c r="O4876" s="3" t="s">
        <v>33</v>
      </c>
      <c r="P4876" s="3">
        <v>0</v>
      </c>
      <c r="Q4876" s="3"/>
      <c r="R4876" s="3" t="s">
        <v>41</v>
      </c>
      <c r="S4876" s="3">
        <v>1</v>
      </c>
      <c r="T4876" s="3">
        <v>15</v>
      </c>
      <c r="U4876" s="3" t="s">
        <v>28</v>
      </c>
    </row>
    <row r="4877" spans="1:21" x14ac:dyDescent="0.3">
      <c r="A4877" s="3">
        <v>1991</v>
      </c>
      <c r="B4877" s="3" t="s">
        <v>4532</v>
      </c>
      <c r="C4877" s="3" t="s">
        <v>20</v>
      </c>
      <c r="D4877" s="3">
        <v>57</v>
      </c>
      <c r="E4877" s="3" t="s">
        <v>4652</v>
      </c>
      <c r="F4877" s="3" t="s">
        <v>21</v>
      </c>
      <c r="G4877" s="3" t="s">
        <v>38</v>
      </c>
      <c r="H4877" s="3">
        <v>53312</v>
      </c>
      <c r="I4877" s="3" t="s">
        <v>23</v>
      </c>
      <c r="J4877" s="3" t="s">
        <v>40</v>
      </c>
      <c r="K4877" s="5">
        <v>43665</v>
      </c>
      <c r="L4877" s="3">
        <v>2019</v>
      </c>
      <c r="M4877" s="3"/>
      <c r="N4877" s="3" t="str" cm="1">
        <f t="array" ref="N4877">IF(S4877="", "N/A", _xlfn.IFS(
  S4877&lt;=1, "0–1 years",
  S4877&lt;=3, "2–3 years",
  S4877&lt;=5, "4–5 years",
  S4877&lt;=7, "6–7 years",
  S4877&lt;=10, "8–10 years"
))</f>
        <v>6–7 years</v>
      </c>
      <c r="O4877" s="3" t="s">
        <v>33</v>
      </c>
      <c r="P4877" s="3">
        <v>0</v>
      </c>
      <c r="Q4877" s="3"/>
      <c r="R4877" s="3" t="s">
        <v>34</v>
      </c>
      <c r="S4877" s="3">
        <v>6</v>
      </c>
      <c r="T4877" s="3">
        <v>15</v>
      </c>
      <c r="U4877" s="3" t="s">
        <v>51</v>
      </c>
    </row>
    <row r="4878" spans="1:21" x14ac:dyDescent="0.3">
      <c r="A4878" s="3">
        <v>1940</v>
      </c>
      <c r="B4878" s="3" t="s">
        <v>4533</v>
      </c>
      <c r="C4878" s="3" t="s">
        <v>20</v>
      </c>
      <c r="D4878" s="3">
        <v>60</v>
      </c>
      <c r="E4878" s="3" t="s">
        <v>4652</v>
      </c>
      <c r="F4878" s="3" t="s">
        <v>21</v>
      </c>
      <c r="G4878" s="3" t="s">
        <v>65</v>
      </c>
      <c r="H4878" s="3">
        <v>86776</v>
      </c>
      <c r="I4878" s="3" t="s">
        <v>39</v>
      </c>
      <c r="J4878" s="3" t="s">
        <v>40</v>
      </c>
      <c r="K4878" s="5">
        <v>44871</v>
      </c>
      <c r="L4878" s="3">
        <v>2022</v>
      </c>
      <c r="M4878" s="3"/>
      <c r="N4878" s="3" t="str" cm="1">
        <f t="array" ref="N4878">IF(S4878="", "N/A", _xlfn.IFS(
  S4878&lt;=1, "0–1 years",
  S4878&lt;=3, "2–3 years",
  S4878&lt;=5, "4–5 years",
  S4878&lt;=7, "6–7 years",
  S4878&lt;=10, "8–10 years"
))</f>
        <v>6–7 years</v>
      </c>
      <c r="O4878" s="3" t="s">
        <v>33</v>
      </c>
      <c r="P4878" s="3">
        <v>0</v>
      </c>
      <c r="Q4878" s="3"/>
      <c r="R4878" s="3" t="s">
        <v>27</v>
      </c>
      <c r="S4878" s="3">
        <v>6</v>
      </c>
      <c r="T4878" s="3">
        <v>15</v>
      </c>
      <c r="U4878" s="3" t="s">
        <v>28</v>
      </c>
    </row>
    <row r="4879" spans="1:21" x14ac:dyDescent="0.3">
      <c r="A4879" s="3">
        <v>8746</v>
      </c>
      <c r="B4879" s="3" t="s">
        <v>4534</v>
      </c>
      <c r="C4879" s="3" t="s">
        <v>20</v>
      </c>
      <c r="D4879" s="3">
        <v>35</v>
      </c>
      <c r="E4879" s="3" t="s">
        <v>4650</v>
      </c>
      <c r="F4879" s="3" t="s">
        <v>87</v>
      </c>
      <c r="G4879" s="3" t="s">
        <v>22</v>
      </c>
      <c r="H4879" s="3">
        <v>42513</v>
      </c>
      <c r="I4879" s="3" t="s">
        <v>23</v>
      </c>
      <c r="J4879" s="3" t="s">
        <v>40</v>
      </c>
      <c r="K4879" s="5">
        <v>43820</v>
      </c>
      <c r="L4879" s="3">
        <v>2019</v>
      </c>
      <c r="M4879" s="3"/>
      <c r="N4879" s="3" t="str" cm="1">
        <f t="array" ref="N4879">IF(S4879="", "N/A", _xlfn.IFS(
  S4879&lt;=1, "0–1 years",
  S4879&lt;=3, "2–3 years",
  S4879&lt;=5, "4–5 years",
  S4879&lt;=7, "6–7 years",
  S4879&lt;=10, "8–10 years"
))</f>
        <v>8–10 years</v>
      </c>
      <c r="O4879" s="3" t="s">
        <v>33</v>
      </c>
      <c r="P4879" s="3">
        <v>0</v>
      </c>
      <c r="Q4879" s="3"/>
      <c r="R4879" s="3" t="s">
        <v>27</v>
      </c>
      <c r="S4879" s="3">
        <v>8</v>
      </c>
      <c r="T4879" s="3">
        <v>14</v>
      </c>
      <c r="U4879" s="3" t="s">
        <v>51</v>
      </c>
    </row>
    <row r="4880" spans="1:21" x14ac:dyDescent="0.3">
      <c r="A4880" s="3">
        <v>2793</v>
      </c>
      <c r="B4880" s="3" t="s">
        <v>26</v>
      </c>
      <c r="C4880" s="3" t="s">
        <v>44</v>
      </c>
      <c r="D4880" s="3">
        <v>20</v>
      </c>
      <c r="E4880" s="3" t="s">
        <v>4649</v>
      </c>
      <c r="F4880" s="3" t="s">
        <v>87</v>
      </c>
      <c r="G4880" s="3" t="s">
        <v>65</v>
      </c>
      <c r="H4880" s="3">
        <v>50438</v>
      </c>
      <c r="I4880" s="3" t="s">
        <v>32</v>
      </c>
      <c r="J4880" s="3" t="s">
        <v>40</v>
      </c>
      <c r="K4880" s="5">
        <v>43500</v>
      </c>
      <c r="L4880" s="3">
        <v>2019</v>
      </c>
      <c r="M4880" s="5">
        <v>43890</v>
      </c>
      <c r="N4880" s="3" t="str" cm="1">
        <f t="array" ref="N4880">IF(S4880="", "N/A", _xlfn.IFS(
  S4880&lt;=1, "0–1 years",
  S4880&lt;=3, "2–3 years",
  S4880&lt;=5, "4–5 years",
  S4880&lt;=7, "6–7 years",
  S4880&lt;=10, "8–10 years"
))</f>
        <v>8–10 years</v>
      </c>
      <c r="O4880" s="3" t="s">
        <v>25</v>
      </c>
      <c r="P4880" s="3">
        <v>1</v>
      </c>
      <c r="Q4880" s="3" t="s">
        <v>58</v>
      </c>
      <c r="R4880" s="3" t="s">
        <v>50</v>
      </c>
      <c r="S4880" s="3">
        <v>9</v>
      </c>
      <c r="T4880" s="3">
        <v>7</v>
      </c>
      <c r="U4880" s="3" t="s">
        <v>51</v>
      </c>
    </row>
    <row r="4881" spans="1:21" x14ac:dyDescent="0.3">
      <c r="A4881" s="3">
        <v>1914</v>
      </c>
      <c r="B4881" s="3" t="s">
        <v>4535</v>
      </c>
      <c r="C4881" s="3" t="s">
        <v>20</v>
      </c>
      <c r="D4881" s="3">
        <v>38</v>
      </c>
      <c r="E4881" s="3" t="s">
        <v>4650</v>
      </c>
      <c r="F4881" s="3" t="s">
        <v>73</v>
      </c>
      <c r="G4881" s="3" t="s">
        <v>38</v>
      </c>
      <c r="H4881" s="3">
        <v>72364</v>
      </c>
      <c r="I4881" s="3" t="s">
        <v>23</v>
      </c>
      <c r="J4881" s="3" t="s">
        <v>24</v>
      </c>
      <c r="K4881" s="5">
        <v>44397</v>
      </c>
      <c r="L4881" s="3">
        <v>2021</v>
      </c>
      <c r="M4881" s="3"/>
      <c r="N4881" s="3" t="str" cm="1">
        <f t="array" ref="N4881">IF(S4881="", "N/A", _xlfn.IFS(
  S4881&lt;=1, "0–1 years",
  S4881&lt;=3, "2–3 years",
  S4881&lt;=5, "4–5 years",
  S4881&lt;=7, "6–7 years",
  S4881&lt;=10, "8–10 years"
))</f>
        <v>2–3 years</v>
      </c>
      <c r="O4881" s="3" t="s">
        <v>33</v>
      </c>
      <c r="P4881" s="3">
        <v>0</v>
      </c>
      <c r="Q4881" s="3"/>
      <c r="R4881" s="3" t="s">
        <v>41</v>
      </c>
      <c r="S4881" s="3">
        <v>2</v>
      </c>
      <c r="T4881" s="3">
        <v>11</v>
      </c>
      <c r="U4881" s="3" t="s">
        <v>28</v>
      </c>
    </row>
    <row r="4882" spans="1:21" x14ac:dyDescent="0.3">
      <c r="A4882" s="3">
        <v>7386</v>
      </c>
      <c r="B4882" s="3" t="s">
        <v>4536</v>
      </c>
      <c r="C4882" s="3" t="s">
        <v>36</v>
      </c>
      <c r="D4882" s="3">
        <v>56</v>
      </c>
      <c r="E4882" s="3" t="s">
        <v>4652</v>
      </c>
      <c r="F4882" s="3" t="s">
        <v>87</v>
      </c>
      <c r="G4882" s="3" t="s">
        <v>22</v>
      </c>
      <c r="H4882" s="3">
        <v>79823</v>
      </c>
      <c r="I4882" s="3" t="s">
        <v>32</v>
      </c>
      <c r="J4882" s="3" t="s">
        <v>46</v>
      </c>
      <c r="K4882" s="5">
        <v>45317</v>
      </c>
      <c r="L4882" s="3">
        <v>2024</v>
      </c>
      <c r="M4882" s="3"/>
      <c r="N4882" s="3" t="str" cm="1">
        <f t="array" ref="N4882">IF(S4882="", "N/A", _xlfn.IFS(
  S4882&lt;=1, "0–1 years",
  S4882&lt;=3, "2–3 years",
  S4882&lt;=5, "4–5 years",
  S4882&lt;=7, "6–7 years",
  S4882&lt;=10, "8–10 years"
))</f>
        <v>8–10 years</v>
      </c>
      <c r="O4882" s="3" t="s">
        <v>33</v>
      </c>
      <c r="P4882" s="3">
        <v>0</v>
      </c>
      <c r="Q4882" s="3"/>
      <c r="R4882" s="3" t="s">
        <v>55</v>
      </c>
      <c r="S4882" s="3">
        <v>8</v>
      </c>
      <c r="T4882" s="3">
        <v>1</v>
      </c>
      <c r="U4882" s="3" t="s">
        <v>28</v>
      </c>
    </row>
    <row r="4883" spans="1:21" x14ac:dyDescent="0.3">
      <c r="A4883" s="3">
        <v>2296</v>
      </c>
      <c r="B4883" s="3" t="s">
        <v>4537</v>
      </c>
      <c r="C4883" s="3" t="s">
        <v>44</v>
      </c>
      <c r="D4883" s="3">
        <v>59</v>
      </c>
      <c r="E4883" s="3" t="s">
        <v>4652</v>
      </c>
      <c r="F4883" s="3" t="s">
        <v>37</v>
      </c>
      <c r="G4883" s="3" t="s">
        <v>38</v>
      </c>
      <c r="H4883" s="3">
        <v>113083</v>
      </c>
      <c r="I4883" s="3" t="s">
        <v>60</v>
      </c>
      <c r="J4883" s="3" t="s">
        <v>24</v>
      </c>
      <c r="K4883" s="5">
        <v>42372</v>
      </c>
      <c r="L4883" s="3">
        <v>2016</v>
      </c>
      <c r="M4883" s="3"/>
      <c r="N4883" s="3" t="str" cm="1">
        <f t="array" ref="N4883">IF(S4883="", "N/A", _xlfn.IFS(
  S4883&lt;=1, "0–1 years",
  S4883&lt;=3, "2–3 years",
  S4883&lt;=5, "4–5 years",
  S4883&lt;=7, "6–7 years",
  S4883&lt;=10, "8–10 years"
))</f>
        <v>0–1 years</v>
      </c>
      <c r="O4883" s="3" t="s">
        <v>33</v>
      </c>
      <c r="P4883" s="3">
        <v>0</v>
      </c>
      <c r="Q4883" s="3"/>
      <c r="R4883" s="3" t="s">
        <v>55</v>
      </c>
      <c r="S4883" s="3">
        <v>0</v>
      </c>
      <c r="T4883" s="3">
        <v>14</v>
      </c>
      <c r="U4883" s="3" t="s">
        <v>51</v>
      </c>
    </row>
    <row r="4884" spans="1:21" x14ac:dyDescent="0.3">
      <c r="A4884" s="3">
        <v>2191</v>
      </c>
      <c r="B4884" s="3" t="s">
        <v>4538</v>
      </c>
      <c r="C4884" s="3" t="s">
        <v>36</v>
      </c>
      <c r="D4884" s="3">
        <v>29</v>
      </c>
      <c r="E4884" s="3" t="s">
        <v>4649</v>
      </c>
      <c r="F4884" s="3" t="s">
        <v>21</v>
      </c>
      <c r="G4884" s="3" t="s">
        <v>65</v>
      </c>
      <c r="H4884" s="3">
        <v>101685</v>
      </c>
      <c r="I4884" s="3" t="s">
        <v>23</v>
      </c>
      <c r="J4884" s="3" t="s">
        <v>24</v>
      </c>
      <c r="K4884" s="5">
        <v>42542</v>
      </c>
      <c r="L4884" s="3">
        <v>2016</v>
      </c>
      <c r="M4884" s="5">
        <v>44546</v>
      </c>
      <c r="N4884" s="3" t="str" cm="1">
        <f t="array" ref="N4884">IF(S4884="", "N/A", _xlfn.IFS(
  S4884&lt;=1, "0–1 years",
  S4884&lt;=3, "2–3 years",
  S4884&lt;=5, "4–5 years",
  S4884&lt;=7, "6–7 years",
  S4884&lt;=10, "8–10 years"
))</f>
        <v>4–5 years</v>
      </c>
      <c r="O4884" s="3" t="s">
        <v>25</v>
      </c>
      <c r="P4884" s="3">
        <v>1</v>
      </c>
      <c r="Q4884" s="3" t="s">
        <v>26</v>
      </c>
      <c r="R4884" s="3" t="s">
        <v>27</v>
      </c>
      <c r="S4884" s="3">
        <v>4</v>
      </c>
      <c r="T4884" s="3">
        <v>6</v>
      </c>
      <c r="U4884" s="3" t="s">
        <v>51</v>
      </c>
    </row>
    <row r="4885" spans="1:21" x14ac:dyDescent="0.3">
      <c r="A4885" s="3">
        <v>4522</v>
      </c>
      <c r="B4885" s="3" t="s">
        <v>4539</v>
      </c>
      <c r="C4885" s="3" t="s">
        <v>44</v>
      </c>
      <c r="D4885" s="3">
        <v>40</v>
      </c>
      <c r="E4885" s="3" t="s">
        <v>4651</v>
      </c>
      <c r="F4885" s="3" t="s">
        <v>45</v>
      </c>
      <c r="G4885" s="3" t="s">
        <v>31</v>
      </c>
      <c r="H4885" s="3">
        <v>74834</v>
      </c>
      <c r="I4885" s="3" t="s">
        <v>60</v>
      </c>
      <c r="J4885" s="3" t="s">
        <v>46</v>
      </c>
      <c r="K4885" s="5">
        <v>44680</v>
      </c>
      <c r="L4885" s="3">
        <v>2022</v>
      </c>
      <c r="M4885" s="5">
        <v>45681</v>
      </c>
      <c r="N4885" s="3" t="str" cm="1">
        <f t="array" ref="N4885">IF(S4885="", "N/A", _xlfn.IFS(
  S4885&lt;=1, "0–1 years",
  S4885&lt;=3, "2–3 years",
  S4885&lt;=5, "4–5 years",
  S4885&lt;=7, "6–7 years",
  S4885&lt;=10, "8–10 years"
))</f>
        <v>8–10 years</v>
      </c>
      <c r="O4885" s="3" t="s">
        <v>25</v>
      </c>
      <c r="P4885" s="3">
        <v>1</v>
      </c>
      <c r="Q4885" s="3" t="s">
        <v>26</v>
      </c>
      <c r="R4885" s="3" t="s">
        <v>34</v>
      </c>
      <c r="S4885" s="3">
        <v>8</v>
      </c>
      <c r="T4885" s="3">
        <v>3</v>
      </c>
      <c r="U4885" s="3" t="s">
        <v>51</v>
      </c>
    </row>
    <row r="4886" spans="1:21" x14ac:dyDescent="0.3">
      <c r="A4886" s="3">
        <v>3985</v>
      </c>
      <c r="B4886" s="3" t="s">
        <v>4540</v>
      </c>
      <c r="C4886" s="3" t="s">
        <v>36</v>
      </c>
      <c r="D4886" s="3">
        <v>28</v>
      </c>
      <c r="E4886" s="3" t="s">
        <v>4649</v>
      </c>
      <c r="F4886" s="3" t="s">
        <v>37</v>
      </c>
      <c r="G4886" s="3" t="s">
        <v>53</v>
      </c>
      <c r="H4886" s="3">
        <v>38627</v>
      </c>
      <c r="I4886" s="3" t="s">
        <v>23</v>
      </c>
      <c r="J4886" s="3" t="s">
        <v>24</v>
      </c>
      <c r="K4886" s="5">
        <v>43144</v>
      </c>
      <c r="L4886" s="3">
        <v>2018</v>
      </c>
      <c r="M4886" s="3"/>
      <c r="N4886" s="3" t="str" cm="1">
        <f t="array" ref="N4886">IF(S4886="", "N/A", _xlfn.IFS(
  S4886&lt;=1, "0–1 years",
  S4886&lt;=3, "2–3 years",
  S4886&lt;=5, "4–5 years",
  S4886&lt;=7, "6–7 years",
  S4886&lt;=10, "8–10 years"
))</f>
        <v>8–10 years</v>
      </c>
      <c r="O4886" s="3" t="s">
        <v>33</v>
      </c>
      <c r="P4886" s="3">
        <v>0</v>
      </c>
      <c r="Q4886" s="3"/>
      <c r="R4886" s="3" t="s">
        <v>27</v>
      </c>
      <c r="S4886" s="3">
        <v>9</v>
      </c>
      <c r="T4886" s="3">
        <v>7</v>
      </c>
      <c r="U4886" s="3" t="s">
        <v>51</v>
      </c>
    </row>
    <row r="4887" spans="1:21" x14ac:dyDescent="0.3">
      <c r="A4887" s="3">
        <v>8667</v>
      </c>
      <c r="B4887" s="3" t="s">
        <v>2274</v>
      </c>
      <c r="C4887" s="3" t="s">
        <v>44</v>
      </c>
      <c r="D4887" s="3">
        <v>59</v>
      </c>
      <c r="E4887" s="3" t="s">
        <v>4652</v>
      </c>
      <c r="F4887" s="3" t="s">
        <v>73</v>
      </c>
      <c r="G4887" s="3" t="s">
        <v>65</v>
      </c>
      <c r="H4887" s="3">
        <v>32168</v>
      </c>
      <c r="I4887" s="3" t="s">
        <v>60</v>
      </c>
      <c r="J4887" s="3" t="s">
        <v>24</v>
      </c>
      <c r="K4887" s="5">
        <v>43502</v>
      </c>
      <c r="L4887" s="3">
        <v>2019</v>
      </c>
      <c r="M4887" s="5">
        <v>45616</v>
      </c>
      <c r="N4887" s="3" t="str" cm="1">
        <f t="array" ref="N4887">IF(S4887="", "N/A", _xlfn.IFS(
  S4887&lt;=1, "0–1 years",
  S4887&lt;=3, "2–3 years",
  S4887&lt;=5, "4–5 years",
  S4887&lt;=7, "6–7 years",
  S4887&lt;=10, "8–10 years"
))</f>
        <v>0–1 years</v>
      </c>
      <c r="O4887" s="3" t="s">
        <v>25</v>
      </c>
      <c r="P4887" s="3">
        <v>1</v>
      </c>
      <c r="Q4887" s="3" t="s">
        <v>66</v>
      </c>
      <c r="R4887" s="3" t="s">
        <v>34</v>
      </c>
      <c r="S4887" s="3">
        <v>1</v>
      </c>
      <c r="T4887" s="3">
        <v>6</v>
      </c>
      <c r="U4887" s="3" t="s">
        <v>28</v>
      </c>
    </row>
    <row r="4888" spans="1:21" x14ac:dyDescent="0.3">
      <c r="A4888" s="3">
        <v>1221</v>
      </c>
      <c r="B4888" s="3" t="s">
        <v>4541</v>
      </c>
      <c r="C4888" s="3" t="s">
        <v>36</v>
      </c>
      <c r="D4888" s="3">
        <v>45</v>
      </c>
      <c r="E4888" s="3" t="s">
        <v>4651</v>
      </c>
      <c r="F4888" s="3" t="s">
        <v>87</v>
      </c>
      <c r="G4888" s="3" t="s">
        <v>38</v>
      </c>
      <c r="H4888" s="3">
        <v>76758</v>
      </c>
      <c r="I4888" s="3" t="s">
        <v>60</v>
      </c>
      <c r="J4888" s="3" t="s">
        <v>46</v>
      </c>
      <c r="K4888" s="5">
        <v>44813</v>
      </c>
      <c r="L4888" s="3">
        <v>2022</v>
      </c>
      <c r="M4888" s="3"/>
      <c r="N4888" s="3" t="str" cm="1">
        <f t="array" ref="N4888">IF(S4888="", "N/A", _xlfn.IFS(
  S4888&lt;=1, "0–1 years",
  S4888&lt;=3, "2–3 years",
  S4888&lt;=5, "4–5 years",
  S4888&lt;=7, "6–7 years",
  S4888&lt;=10, "8–10 years"
))</f>
        <v>0–1 years</v>
      </c>
      <c r="O4888" s="3" t="s">
        <v>33</v>
      </c>
      <c r="P4888" s="3">
        <v>0</v>
      </c>
      <c r="Q4888" s="3"/>
      <c r="R4888" s="3" t="s">
        <v>55</v>
      </c>
      <c r="S4888" s="3">
        <v>1</v>
      </c>
      <c r="T4888" s="3">
        <v>11</v>
      </c>
      <c r="U4888" s="3" t="s">
        <v>51</v>
      </c>
    </row>
    <row r="4889" spans="1:21" x14ac:dyDescent="0.3">
      <c r="A4889" s="3">
        <v>2685</v>
      </c>
      <c r="B4889" s="3" t="s">
        <v>4542</v>
      </c>
      <c r="C4889" s="3" t="s">
        <v>44</v>
      </c>
      <c r="D4889" s="3">
        <v>51</v>
      </c>
      <c r="E4889" s="3" t="s">
        <v>4652</v>
      </c>
      <c r="F4889" s="3" t="s">
        <v>45</v>
      </c>
      <c r="G4889" s="3" t="s">
        <v>38</v>
      </c>
      <c r="H4889" s="3">
        <v>49239</v>
      </c>
      <c r="I4889" s="3" t="s">
        <v>32</v>
      </c>
      <c r="J4889" s="3" t="s">
        <v>24</v>
      </c>
      <c r="K4889" s="5">
        <v>44888</v>
      </c>
      <c r="L4889" s="3">
        <v>2022</v>
      </c>
      <c r="M4889" s="3"/>
      <c r="N4889" s="3" t="str" cm="1">
        <f t="array" ref="N4889">IF(S4889="", "N/A", _xlfn.IFS(
  S4889&lt;=1, "0–1 years",
  S4889&lt;=3, "2–3 years",
  S4889&lt;=5, "4–5 years",
  S4889&lt;=7, "6–7 years",
  S4889&lt;=10, "8–10 years"
))</f>
        <v>8–10 years</v>
      </c>
      <c r="O4889" s="3" t="s">
        <v>33</v>
      </c>
      <c r="P4889" s="3">
        <v>0</v>
      </c>
      <c r="Q4889" s="3"/>
      <c r="R4889" s="3" t="s">
        <v>27</v>
      </c>
      <c r="S4889" s="3">
        <v>8</v>
      </c>
      <c r="T4889" s="3">
        <v>7</v>
      </c>
      <c r="U4889" s="3" t="s">
        <v>28</v>
      </c>
    </row>
    <row r="4890" spans="1:21" x14ac:dyDescent="0.3">
      <c r="A4890" s="3">
        <v>5489</v>
      </c>
      <c r="B4890" s="3" t="s">
        <v>4543</v>
      </c>
      <c r="C4890" s="3" t="s">
        <v>44</v>
      </c>
      <c r="D4890" s="3">
        <v>23</v>
      </c>
      <c r="E4890" s="3" t="s">
        <v>4649</v>
      </c>
      <c r="F4890" s="3" t="s">
        <v>21</v>
      </c>
      <c r="G4890" s="3" t="s">
        <v>65</v>
      </c>
      <c r="H4890" s="3">
        <v>65313</v>
      </c>
      <c r="I4890" s="3" t="s">
        <v>39</v>
      </c>
      <c r="J4890" s="3" t="s">
        <v>24</v>
      </c>
      <c r="K4890" s="5">
        <v>42253</v>
      </c>
      <c r="L4890" s="3">
        <v>2015</v>
      </c>
      <c r="M4890" s="3"/>
      <c r="N4890" s="3" t="str" cm="1">
        <f t="array" ref="N4890">IF(S4890="", "N/A", _xlfn.IFS(
  S4890&lt;=1, "0–1 years",
  S4890&lt;=3, "2–3 years",
  S4890&lt;=5, "4–5 years",
  S4890&lt;=7, "6–7 years",
  S4890&lt;=10, "8–10 years"
))</f>
        <v>0–1 years</v>
      </c>
      <c r="O4890" s="3" t="s">
        <v>33</v>
      </c>
      <c r="P4890" s="3">
        <v>0</v>
      </c>
      <c r="Q4890" s="3"/>
      <c r="R4890" s="3" t="s">
        <v>27</v>
      </c>
      <c r="S4890" s="3">
        <v>0</v>
      </c>
      <c r="T4890" s="3">
        <v>3</v>
      </c>
      <c r="U4890" s="3" t="s">
        <v>51</v>
      </c>
    </row>
    <row r="4891" spans="1:21" x14ac:dyDescent="0.3">
      <c r="A4891" s="3">
        <v>4084</v>
      </c>
      <c r="B4891" s="3" t="s">
        <v>4544</v>
      </c>
      <c r="C4891" s="3" t="s">
        <v>44</v>
      </c>
      <c r="D4891" s="3">
        <v>40</v>
      </c>
      <c r="E4891" s="3" t="s">
        <v>4651</v>
      </c>
      <c r="F4891" s="3" t="s">
        <v>45</v>
      </c>
      <c r="G4891" s="3" t="s">
        <v>49</v>
      </c>
      <c r="H4891" s="3">
        <v>83855</v>
      </c>
      <c r="I4891" s="3" t="s">
        <v>23</v>
      </c>
      <c r="J4891" s="3" t="s">
        <v>46</v>
      </c>
      <c r="K4891" s="5">
        <v>44503</v>
      </c>
      <c r="L4891" s="3">
        <v>2021</v>
      </c>
      <c r="M4891" s="3"/>
      <c r="N4891" s="3" t="str" cm="1">
        <f t="array" ref="N4891">IF(S4891="", "N/A", _xlfn.IFS(
  S4891&lt;=1, "0–1 years",
  S4891&lt;=3, "2–3 years",
  S4891&lt;=5, "4–5 years",
  S4891&lt;=7, "6–7 years",
  S4891&lt;=10, "8–10 years"
))</f>
        <v>8–10 years</v>
      </c>
      <c r="O4891" s="3" t="s">
        <v>33</v>
      </c>
      <c r="P4891" s="3">
        <v>0</v>
      </c>
      <c r="Q4891" s="3"/>
      <c r="R4891" s="3" t="s">
        <v>34</v>
      </c>
      <c r="S4891" s="3">
        <v>10</v>
      </c>
      <c r="T4891" s="3">
        <v>5</v>
      </c>
      <c r="U4891" s="3" t="s">
        <v>28</v>
      </c>
    </row>
    <row r="4892" spans="1:21" x14ac:dyDescent="0.3">
      <c r="A4892" s="3">
        <v>7343</v>
      </c>
      <c r="B4892" s="3" t="s">
        <v>4545</v>
      </c>
      <c r="C4892" s="3" t="s">
        <v>44</v>
      </c>
      <c r="D4892" s="3">
        <v>40</v>
      </c>
      <c r="E4892" s="3" t="s">
        <v>4651</v>
      </c>
      <c r="F4892" s="3" t="s">
        <v>48</v>
      </c>
      <c r="G4892" s="3" t="s">
        <v>65</v>
      </c>
      <c r="H4892" s="3">
        <v>99194</v>
      </c>
      <c r="I4892" s="3" t="s">
        <v>39</v>
      </c>
      <c r="J4892" s="3" t="s">
        <v>46</v>
      </c>
      <c r="K4892" s="5">
        <v>44846</v>
      </c>
      <c r="L4892" s="3">
        <v>2022</v>
      </c>
      <c r="M4892" s="3"/>
      <c r="N4892" s="3" t="str" cm="1">
        <f t="array" ref="N4892">IF(S4892="", "N/A", _xlfn.IFS(
  S4892&lt;=1, "0–1 years",
  S4892&lt;=3, "2–3 years",
  S4892&lt;=5, "4–5 years",
  S4892&lt;=7, "6–7 years",
  S4892&lt;=10, "8–10 years"
))</f>
        <v>2–3 years</v>
      </c>
      <c r="O4892" s="3" t="s">
        <v>33</v>
      </c>
      <c r="P4892" s="3">
        <v>0</v>
      </c>
      <c r="Q4892" s="3"/>
      <c r="R4892" s="3" t="s">
        <v>27</v>
      </c>
      <c r="S4892" s="3">
        <v>3</v>
      </c>
      <c r="T4892" s="3">
        <v>10</v>
      </c>
      <c r="U4892" s="3" t="s">
        <v>28</v>
      </c>
    </row>
    <row r="4893" spans="1:21" x14ac:dyDescent="0.3">
      <c r="A4893" s="3">
        <v>8620</v>
      </c>
      <c r="B4893" s="3" t="s">
        <v>4546</v>
      </c>
      <c r="C4893" s="3" t="s">
        <v>36</v>
      </c>
      <c r="D4893" s="3">
        <v>39</v>
      </c>
      <c r="E4893" s="3" t="s">
        <v>4650</v>
      </c>
      <c r="F4893" s="3" t="s">
        <v>45</v>
      </c>
      <c r="G4893" s="3" t="s">
        <v>53</v>
      </c>
      <c r="H4893" s="3">
        <v>95552</v>
      </c>
      <c r="I4893" s="3" t="s">
        <v>39</v>
      </c>
      <c r="J4893" s="3" t="s">
        <v>46</v>
      </c>
      <c r="K4893" s="5">
        <v>42822</v>
      </c>
      <c r="L4893" s="3">
        <v>2017</v>
      </c>
      <c r="M4893" s="3"/>
      <c r="N4893" s="3" t="str" cm="1">
        <f t="array" ref="N4893">IF(S4893="", "N/A", _xlfn.IFS(
  S4893&lt;=1, "0–1 years",
  S4893&lt;=3, "2–3 years",
  S4893&lt;=5, "4–5 years",
  S4893&lt;=7, "6–7 years",
  S4893&lt;=10, "8–10 years"
))</f>
        <v>2–3 years</v>
      </c>
      <c r="O4893" s="3" t="s">
        <v>33</v>
      </c>
      <c r="P4893" s="3">
        <v>0</v>
      </c>
      <c r="Q4893" s="3"/>
      <c r="R4893" s="3" t="s">
        <v>34</v>
      </c>
      <c r="S4893" s="3">
        <v>2</v>
      </c>
      <c r="T4893" s="3">
        <v>2</v>
      </c>
      <c r="U4893" s="3" t="s">
        <v>51</v>
      </c>
    </row>
    <row r="4894" spans="1:21" x14ac:dyDescent="0.3">
      <c r="A4894" s="3">
        <v>4252</v>
      </c>
      <c r="B4894" s="3" t="s">
        <v>4547</v>
      </c>
      <c r="C4894" s="3" t="s">
        <v>44</v>
      </c>
      <c r="D4894" s="3">
        <v>20</v>
      </c>
      <c r="E4894" s="3" t="s">
        <v>4649</v>
      </c>
      <c r="F4894" s="3" t="s">
        <v>21</v>
      </c>
      <c r="G4894" s="3" t="s">
        <v>49</v>
      </c>
      <c r="H4894" s="3">
        <v>69580</v>
      </c>
      <c r="I4894" s="3" t="s">
        <v>32</v>
      </c>
      <c r="J4894" s="3" t="s">
        <v>24</v>
      </c>
      <c r="K4894" s="5">
        <v>42142</v>
      </c>
      <c r="L4894" s="3">
        <v>2015</v>
      </c>
      <c r="M4894" s="3"/>
      <c r="N4894" s="3" t="str" cm="1">
        <f t="array" ref="N4894">IF(S4894="", "N/A", _xlfn.IFS(
  S4894&lt;=1, "0–1 years",
  S4894&lt;=3, "2–3 years",
  S4894&lt;=5, "4–5 years",
  S4894&lt;=7, "6–7 years",
  S4894&lt;=10, "8–10 years"
))</f>
        <v>2–3 years</v>
      </c>
      <c r="O4894" s="3" t="s">
        <v>33</v>
      </c>
      <c r="P4894" s="3">
        <v>0</v>
      </c>
      <c r="Q4894" s="3"/>
      <c r="R4894" s="3" t="s">
        <v>34</v>
      </c>
      <c r="S4894" s="3">
        <v>3</v>
      </c>
      <c r="T4894" s="3">
        <v>3</v>
      </c>
      <c r="U4894" s="3" t="s">
        <v>51</v>
      </c>
    </row>
    <row r="4895" spans="1:21" x14ac:dyDescent="0.3">
      <c r="A4895" s="3">
        <v>1033</v>
      </c>
      <c r="B4895" s="3" t="s">
        <v>4548</v>
      </c>
      <c r="C4895" s="3" t="s">
        <v>36</v>
      </c>
      <c r="D4895" s="3">
        <v>51</v>
      </c>
      <c r="E4895" s="3" t="s">
        <v>4652</v>
      </c>
      <c r="F4895" s="3" t="s">
        <v>62</v>
      </c>
      <c r="G4895" s="3" t="s">
        <v>22</v>
      </c>
      <c r="H4895" s="3">
        <v>105061</v>
      </c>
      <c r="I4895" s="3" t="s">
        <v>26</v>
      </c>
      <c r="J4895" s="3" t="s">
        <v>24</v>
      </c>
      <c r="K4895" s="5">
        <v>42911</v>
      </c>
      <c r="L4895" s="3">
        <v>2017</v>
      </c>
      <c r="M4895" s="3"/>
      <c r="N4895" s="3" t="str" cm="1">
        <f t="array" ref="N4895">IF(S4895="", "N/A", _xlfn.IFS(
  S4895&lt;=1, "0–1 years",
  S4895&lt;=3, "2–3 years",
  S4895&lt;=5, "4–5 years",
  S4895&lt;=7, "6–7 years",
  S4895&lt;=10, "8–10 years"
))</f>
        <v>0–1 years</v>
      </c>
      <c r="O4895" s="3" t="s">
        <v>33</v>
      </c>
      <c r="P4895" s="3">
        <v>0</v>
      </c>
      <c r="Q4895" s="3"/>
      <c r="R4895" s="3" t="s">
        <v>34</v>
      </c>
      <c r="S4895" s="3">
        <v>0</v>
      </c>
      <c r="T4895" s="3">
        <v>15</v>
      </c>
      <c r="U4895" s="3" t="s">
        <v>28</v>
      </c>
    </row>
    <row r="4896" spans="1:21" x14ac:dyDescent="0.3">
      <c r="A4896" s="3">
        <v>3197</v>
      </c>
      <c r="B4896" s="3" t="s">
        <v>4549</v>
      </c>
      <c r="C4896" s="3" t="s">
        <v>36</v>
      </c>
      <c r="D4896" s="3">
        <v>35</v>
      </c>
      <c r="E4896" s="3" t="s">
        <v>4650</v>
      </c>
      <c r="F4896" s="3" t="s">
        <v>37</v>
      </c>
      <c r="G4896" s="3" t="s">
        <v>49</v>
      </c>
      <c r="H4896" s="3">
        <v>115085</v>
      </c>
      <c r="I4896" s="3" t="s">
        <v>32</v>
      </c>
      <c r="J4896" s="3" t="s">
        <v>40</v>
      </c>
      <c r="K4896" s="5">
        <v>44622</v>
      </c>
      <c r="L4896" s="3">
        <v>2022</v>
      </c>
      <c r="M4896" s="5">
        <v>45073</v>
      </c>
      <c r="N4896" s="3" t="str" cm="1">
        <f t="array" ref="N4896">IF(S4896="", "N/A", _xlfn.IFS(
  S4896&lt;=1, "0–1 years",
  S4896&lt;=3, "2–3 years",
  S4896&lt;=5, "4–5 years",
  S4896&lt;=7, "6–7 years",
  S4896&lt;=10, "8–10 years"
))</f>
        <v>2–3 years</v>
      </c>
      <c r="O4896" s="3" t="s">
        <v>25</v>
      </c>
      <c r="P4896" s="3">
        <v>1</v>
      </c>
      <c r="Q4896" s="3" t="s">
        <v>26</v>
      </c>
      <c r="R4896" s="3" t="s">
        <v>34</v>
      </c>
      <c r="S4896" s="3">
        <v>3</v>
      </c>
      <c r="T4896" s="3">
        <v>2</v>
      </c>
      <c r="U4896" s="3" t="s">
        <v>51</v>
      </c>
    </row>
    <row r="4897" spans="1:21" x14ac:dyDescent="0.3">
      <c r="A4897" s="3">
        <v>8060</v>
      </c>
      <c r="B4897" s="3" t="s">
        <v>4550</v>
      </c>
      <c r="C4897" s="3" t="s">
        <v>44</v>
      </c>
      <c r="D4897" s="3">
        <v>50</v>
      </c>
      <c r="E4897" s="3" t="s">
        <v>4652</v>
      </c>
      <c r="F4897" s="3" t="s">
        <v>45</v>
      </c>
      <c r="G4897" s="3" t="s">
        <v>22</v>
      </c>
      <c r="H4897" s="3">
        <v>36911</v>
      </c>
      <c r="I4897" s="3" t="s">
        <v>60</v>
      </c>
      <c r="J4897" s="3" t="s">
        <v>24</v>
      </c>
      <c r="K4897" s="5">
        <v>43308</v>
      </c>
      <c r="L4897" s="3">
        <v>2018</v>
      </c>
      <c r="M4897" s="5">
        <v>44639</v>
      </c>
      <c r="N4897" s="3" t="str" cm="1">
        <f t="array" ref="N4897">IF(S4897="", "N/A", _xlfn.IFS(
  S4897&lt;=1, "0–1 years",
  S4897&lt;=3, "2–3 years",
  S4897&lt;=5, "4–5 years",
  S4897&lt;=7, "6–7 years",
  S4897&lt;=10, "8–10 years"
))</f>
        <v>6–7 years</v>
      </c>
      <c r="O4897" s="3" t="s">
        <v>25</v>
      </c>
      <c r="P4897" s="3">
        <v>1</v>
      </c>
      <c r="Q4897" s="3" t="s">
        <v>84</v>
      </c>
      <c r="R4897" s="3" t="s">
        <v>50</v>
      </c>
      <c r="S4897" s="3">
        <v>7</v>
      </c>
      <c r="T4897" s="3">
        <v>14</v>
      </c>
      <c r="U4897" s="3" t="s">
        <v>28</v>
      </c>
    </row>
    <row r="4898" spans="1:21" x14ac:dyDescent="0.3">
      <c r="A4898" s="3">
        <v>6162</v>
      </c>
      <c r="B4898" s="3" t="s">
        <v>4551</v>
      </c>
      <c r="C4898" s="3" t="s">
        <v>20</v>
      </c>
      <c r="D4898" s="3">
        <v>28</v>
      </c>
      <c r="E4898" s="3" t="s">
        <v>4649</v>
      </c>
      <c r="F4898" s="3" t="s">
        <v>30</v>
      </c>
      <c r="G4898" s="3" t="s">
        <v>31</v>
      </c>
      <c r="H4898" s="3">
        <v>33427</v>
      </c>
      <c r="I4898" s="3" t="s">
        <v>39</v>
      </c>
      <c r="J4898" s="3" t="s">
        <v>40</v>
      </c>
      <c r="K4898" s="5">
        <v>42266</v>
      </c>
      <c r="L4898" s="3">
        <v>2015</v>
      </c>
      <c r="M4898" s="3"/>
      <c r="N4898" s="3" t="str" cm="1">
        <f t="array" ref="N4898">IF(S4898="", "N/A", _xlfn.IFS(
  S4898&lt;=1, "0–1 years",
  S4898&lt;=3, "2–3 years",
  S4898&lt;=5, "4–5 years",
  S4898&lt;=7, "6–7 years",
  S4898&lt;=10, "8–10 years"
))</f>
        <v>8–10 years</v>
      </c>
      <c r="O4898" s="3" t="s">
        <v>33</v>
      </c>
      <c r="P4898" s="3">
        <v>0</v>
      </c>
      <c r="Q4898" s="3"/>
      <c r="R4898" s="3" t="s">
        <v>41</v>
      </c>
      <c r="S4898" s="3">
        <v>8</v>
      </c>
      <c r="T4898" s="3">
        <v>1</v>
      </c>
      <c r="U4898" s="3" t="s">
        <v>51</v>
      </c>
    </row>
    <row r="4899" spans="1:21" x14ac:dyDescent="0.3">
      <c r="A4899" s="3">
        <v>8961</v>
      </c>
      <c r="B4899" s="3" t="s">
        <v>4552</v>
      </c>
      <c r="C4899" s="3" t="s">
        <v>44</v>
      </c>
      <c r="D4899" s="3">
        <v>30</v>
      </c>
      <c r="E4899" s="3" t="s">
        <v>4650</v>
      </c>
      <c r="F4899" s="3" t="s">
        <v>30</v>
      </c>
      <c r="G4899" s="3" t="s">
        <v>31</v>
      </c>
      <c r="H4899" s="3">
        <v>118434</v>
      </c>
      <c r="I4899" s="3" t="s">
        <v>32</v>
      </c>
      <c r="J4899" s="3" t="s">
        <v>24</v>
      </c>
      <c r="K4899" s="5">
        <v>42245</v>
      </c>
      <c r="L4899" s="3">
        <v>2015</v>
      </c>
      <c r="M4899" s="3"/>
      <c r="N4899" s="3" t="str" cm="1">
        <f t="array" ref="N4899">IF(S4899="", "N/A", _xlfn.IFS(
  S4899&lt;=1, "0–1 years",
  S4899&lt;=3, "2–3 years",
  S4899&lt;=5, "4–5 years",
  S4899&lt;=7, "6–7 years",
  S4899&lt;=10, "8–10 years"
))</f>
        <v>6–7 years</v>
      </c>
      <c r="O4899" s="3" t="s">
        <v>33</v>
      </c>
      <c r="P4899" s="3">
        <v>0</v>
      </c>
      <c r="Q4899" s="3"/>
      <c r="R4899" s="3" t="s">
        <v>55</v>
      </c>
      <c r="S4899" s="3">
        <v>7</v>
      </c>
      <c r="T4899" s="3">
        <v>6</v>
      </c>
      <c r="U4899" s="3" t="s">
        <v>28</v>
      </c>
    </row>
    <row r="4900" spans="1:21" x14ac:dyDescent="0.3">
      <c r="A4900" s="3">
        <v>6484</v>
      </c>
      <c r="B4900" s="3" t="s">
        <v>4553</v>
      </c>
      <c r="C4900" s="3" t="s">
        <v>36</v>
      </c>
      <c r="D4900" s="3">
        <v>30</v>
      </c>
      <c r="E4900" s="3" t="s">
        <v>4650</v>
      </c>
      <c r="F4900" s="3" t="s">
        <v>45</v>
      </c>
      <c r="G4900" s="3" t="s">
        <v>38</v>
      </c>
      <c r="H4900" s="3">
        <v>105808</v>
      </c>
      <c r="I4900" s="3" t="s">
        <v>39</v>
      </c>
      <c r="J4900" s="3" t="s">
        <v>40</v>
      </c>
      <c r="K4900" s="5">
        <v>42664</v>
      </c>
      <c r="L4900" s="3">
        <v>2016</v>
      </c>
      <c r="M4900" s="3"/>
      <c r="N4900" s="3" t="str" cm="1">
        <f t="array" ref="N4900">IF(S4900="", "N/A", _xlfn.IFS(
  S4900&lt;=1, "0–1 years",
  S4900&lt;=3, "2–3 years",
  S4900&lt;=5, "4–5 years",
  S4900&lt;=7, "6–7 years",
  S4900&lt;=10, "8–10 years"
))</f>
        <v>2–3 years</v>
      </c>
      <c r="O4900" s="3" t="s">
        <v>33</v>
      </c>
      <c r="P4900" s="3">
        <v>0</v>
      </c>
      <c r="Q4900" s="3"/>
      <c r="R4900" s="3" t="s">
        <v>41</v>
      </c>
      <c r="S4900" s="3">
        <v>2</v>
      </c>
      <c r="T4900" s="3">
        <v>9</v>
      </c>
      <c r="U4900" s="3" t="s">
        <v>51</v>
      </c>
    </row>
    <row r="4901" spans="1:21" x14ac:dyDescent="0.3">
      <c r="A4901" s="3">
        <v>4925</v>
      </c>
      <c r="B4901" s="3" t="s">
        <v>4554</v>
      </c>
      <c r="C4901" s="3" t="s">
        <v>44</v>
      </c>
      <c r="D4901" s="3">
        <v>50</v>
      </c>
      <c r="E4901" s="3" t="s">
        <v>4652</v>
      </c>
      <c r="F4901" s="3" t="s">
        <v>21</v>
      </c>
      <c r="G4901" s="3" t="s">
        <v>49</v>
      </c>
      <c r="H4901" s="3">
        <v>105416</v>
      </c>
      <c r="I4901" s="3" t="s">
        <v>23</v>
      </c>
      <c r="J4901" s="3" t="s">
        <v>46</v>
      </c>
      <c r="K4901" s="5">
        <v>43715</v>
      </c>
      <c r="L4901" s="3">
        <v>2019</v>
      </c>
      <c r="M4901" s="3"/>
      <c r="N4901" s="3" t="str" cm="1">
        <f t="array" ref="N4901">IF(S4901="", "N/A", _xlfn.IFS(
  S4901&lt;=1, "0–1 years",
  S4901&lt;=3, "2–3 years",
  S4901&lt;=5, "4–5 years",
  S4901&lt;=7, "6–7 years",
  S4901&lt;=10, "8–10 years"
))</f>
        <v>6–7 years</v>
      </c>
      <c r="O4901" s="3" t="s">
        <v>33</v>
      </c>
      <c r="P4901" s="3">
        <v>0</v>
      </c>
      <c r="Q4901" s="3"/>
      <c r="R4901" s="3" t="s">
        <v>41</v>
      </c>
      <c r="S4901" s="3">
        <v>7</v>
      </c>
      <c r="T4901" s="3">
        <v>10</v>
      </c>
      <c r="U4901" s="3" t="s">
        <v>28</v>
      </c>
    </row>
    <row r="4902" spans="1:21" x14ac:dyDescent="0.3">
      <c r="A4902" s="3">
        <v>9664</v>
      </c>
      <c r="B4902" s="3" t="s">
        <v>4555</v>
      </c>
      <c r="C4902" s="3" t="s">
        <v>44</v>
      </c>
      <c r="D4902" s="3">
        <v>47</v>
      </c>
      <c r="E4902" s="3" t="s">
        <v>4651</v>
      </c>
      <c r="F4902" s="3" t="s">
        <v>87</v>
      </c>
      <c r="G4902" s="3" t="s">
        <v>31</v>
      </c>
      <c r="H4902" s="3">
        <v>40512</v>
      </c>
      <c r="I4902" s="3" t="s">
        <v>60</v>
      </c>
      <c r="J4902" s="3" t="s">
        <v>46</v>
      </c>
      <c r="K4902" s="5">
        <v>44185</v>
      </c>
      <c r="L4902" s="3">
        <v>2020</v>
      </c>
      <c r="M4902" s="3"/>
      <c r="N4902" s="3" t="str" cm="1">
        <f t="array" ref="N4902">IF(S4902="", "N/A", _xlfn.IFS(
  S4902&lt;=1, "0–1 years",
  S4902&lt;=3, "2–3 years",
  S4902&lt;=5, "4–5 years",
  S4902&lt;=7, "6–7 years",
  S4902&lt;=10, "8–10 years"
))</f>
        <v>4–5 years</v>
      </c>
      <c r="O4902" s="3" t="s">
        <v>33</v>
      </c>
      <c r="P4902" s="3">
        <v>0</v>
      </c>
      <c r="Q4902" s="3"/>
      <c r="R4902" s="3" t="s">
        <v>55</v>
      </c>
      <c r="S4902" s="3">
        <v>4</v>
      </c>
      <c r="T4902" s="3">
        <v>5</v>
      </c>
      <c r="U4902" s="3" t="s">
        <v>51</v>
      </c>
    </row>
    <row r="4903" spans="1:21" x14ac:dyDescent="0.3">
      <c r="A4903" s="3">
        <v>3163</v>
      </c>
      <c r="B4903" s="3" t="s">
        <v>3608</v>
      </c>
      <c r="C4903" s="3" t="s">
        <v>44</v>
      </c>
      <c r="D4903" s="3">
        <v>41</v>
      </c>
      <c r="E4903" s="3" t="s">
        <v>4651</v>
      </c>
      <c r="F4903" s="3" t="s">
        <v>45</v>
      </c>
      <c r="G4903" s="3" t="s">
        <v>53</v>
      </c>
      <c r="H4903" s="3">
        <v>99851</v>
      </c>
      <c r="I4903" s="3" t="s">
        <v>39</v>
      </c>
      <c r="J4903" s="3" t="s">
        <v>24</v>
      </c>
      <c r="K4903" s="5">
        <v>44647</v>
      </c>
      <c r="L4903" s="3">
        <v>2022</v>
      </c>
      <c r="M4903" s="5">
        <v>45111</v>
      </c>
      <c r="N4903" s="3" t="str" cm="1">
        <f t="array" ref="N4903">IF(S4903="", "N/A", _xlfn.IFS(
  S4903&lt;=1, "0–1 years",
  S4903&lt;=3, "2–3 years",
  S4903&lt;=5, "4–5 years",
  S4903&lt;=7, "6–7 years",
  S4903&lt;=10, "8–10 years"
))</f>
        <v>0–1 years</v>
      </c>
      <c r="O4903" s="3" t="s">
        <v>25</v>
      </c>
      <c r="P4903" s="3">
        <v>1</v>
      </c>
      <c r="Q4903" s="3" t="s">
        <v>58</v>
      </c>
      <c r="R4903" s="3" t="s">
        <v>27</v>
      </c>
      <c r="S4903" s="3">
        <v>0</v>
      </c>
      <c r="T4903" s="3">
        <v>13</v>
      </c>
      <c r="U4903" s="3" t="s">
        <v>51</v>
      </c>
    </row>
    <row r="4904" spans="1:21" x14ac:dyDescent="0.3">
      <c r="A4904" s="3">
        <v>7079</v>
      </c>
      <c r="B4904" s="3" t="s">
        <v>4051</v>
      </c>
      <c r="C4904" s="3" t="s">
        <v>20</v>
      </c>
      <c r="D4904" s="3">
        <v>37</v>
      </c>
      <c r="E4904" s="3" t="s">
        <v>4650</v>
      </c>
      <c r="F4904" s="3" t="s">
        <v>37</v>
      </c>
      <c r="G4904" s="3" t="s">
        <v>65</v>
      </c>
      <c r="H4904" s="3">
        <v>54800</v>
      </c>
      <c r="I4904" s="3" t="s">
        <v>32</v>
      </c>
      <c r="J4904" s="3" t="s">
        <v>24</v>
      </c>
      <c r="K4904" s="5">
        <v>43461</v>
      </c>
      <c r="L4904" s="3">
        <v>2018</v>
      </c>
      <c r="M4904" s="3"/>
      <c r="N4904" s="3" t="str" cm="1">
        <f t="array" ref="N4904">IF(S4904="", "N/A", _xlfn.IFS(
  S4904&lt;=1, "0–1 years",
  S4904&lt;=3, "2–3 years",
  S4904&lt;=5, "4–5 years",
  S4904&lt;=7, "6–7 years",
  S4904&lt;=10, "8–10 years"
))</f>
        <v>6–7 years</v>
      </c>
      <c r="O4904" s="3" t="s">
        <v>33</v>
      </c>
      <c r="P4904" s="3">
        <v>0</v>
      </c>
      <c r="Q4904" s="3"/>
      <c r="R4904" s="3" t="s">
        <v>41</v>
      </c>
      <c r="S4904" s="3">
        <v>7</v>
      </c>
      <c r="T4904" s="3">
        <v>2</v>
      </c>
      <c r="U4904" s="3" t="s">
        <v>28</v>
      </c>
    </row>
    <row r="4905" spans="1:21" x14ac:dyDescent="0.3">
      <c r="A4905" s="3">
        <v>9534</v>
      </c>
      <c r="B4905" s="3" t="s">
        <v>4556</v>
      </c>
      <c r="C4905" s="3" t="s">
        <v>44</v>
      </c>
      <c r="D4905" s="3">
        <v>47</v>
      </c>
      <c r="E4905" s="3" t="s">
        <v>4651</v>
      </c>
      <c r="F4905" s="3" t="s">
        <v>37</v>
      </c>
      <c r="G4905" s="3" t="s">
        <v>31</v>
      </c>
      <c r="H4905" s="3">
        <v>95318</v>
      </c>
      <c r="I4905" s="3" t="s">
        <v>32</v>
      </c>
      <c r="J4905" s="3" t="s">
        <v>24</v>
      </c>
      <c r="K4905" s="5">
        <v>43962</v>
      </c>
      <c r="L4905" s="3">
        <v>2020</v>
      </c>
      <c r="M4905" s="3"/>
      <c r="N4905" s="3" t="str" cm="1">
        <f t="array" ref="N4905">IF(S4905="", "N/A", _xlfn.IFS(
  S4905&lt;=1, "0–1 years",
  S4905&lt;=3, "2–3 years",
  S4905&lt;=5, "4–5 years",
  S4905&lt;=7, "6–7 years",
  S4905&lt;=10, "8–10 years"
))</f>
        <v>4–5 years</v>
      </c>
      <c r="O4905" s="3" t="s">
        <v>33</v>
      </c>
      <c r="P4905" s="3">
        <v>0</v>
      </c>
      <c r="Q4905" s="3"/>
      <c r="R4905" s="3" t="s">
        <v>55</v>
      </c>
      <c r="S4905" s="3">
        <v>5</v>
      </c>
      <c r="T4905" s="3">
        <v>7</v>
      </c>
      <c r="U4905" s="3" t="s">
        <v>28</v>
      </c>
    </row>
    <row r="4906" spans="1:21" x14ac:dyDescent="0.3">
      <c r="A4906" s="3">
        <v>3627</v>
      </c>
      <c r="B4906" s="3" t="s">
        <v>4557</v>
      </c>
      <c r="C4906" s="3" t="s">
        <v>36</v>
      </c>
      <c r="D4906" s="3">
        <v>35</v>
      </c>
      <c r="E4906" s="3" t="s">
        <v>4650</v>
      </c>
      <c r="F4906" s="3" t="s">
        <v>45</v>
      </c>
      <c r="G4906" s="3" t="s">
        <v>65</v>
      </c>
      <c r="H4906" s="3">
        <v>71824</v>
      </c>
      <c r="I4906" s="3" t="s">
        <v>39</v>
      </c>
      <c r="J4906" s="3" t="s">
        <v>24</v>
      </c>
      <c r="K4906" s="5">
        <v>43959</v>
      </c>
      <c r="L4906" s="3">
        <v>2020</v>
      </c>
      <c r="M4906" s="3"/>
      <c r="N4906" s="3" t="str" cm="1">
        <f t="array" ref="N4906">IF(S4906="", "N/A", _xlfn.IFS(
  S4906&lt;=1, "0–1 years",
  S4906&lt;=3, "2–3 years",
  S4906&lt;=5, "4–5 years",
  S4906&lt;=7, "6–7 years",
  S4906&lt;=10, "8–10 years"
))</f>
        <v>6–7 years</v>
      </c>
      <c r="O4906" s="3" t="s">
        <v>33</v>
      </c>
      <c r="P4906" s="3">
        <v>0</v>
      </c>
      <c r="Q4906" s="3"/>
      <c r="R4906" s="3" t="s">
        <v>55</v>
      </c>
      <c r="S4906" s="3">
        <v>7</v>
      </c>
      <c r="T4906" s="3">
        <v>3</v>
      </c>
      <c r="U4906" s="3" t="s">
        <v>51</v>
      </c>
    </row>
    <row r="4907" spans="1:21" x14ac:dyDescent="0.3">
      <c r="A4907" s="3">
        <v>3331</v>
      </c>
      <c r="B4907" s="3" t="s">
        <v>4558</v>
      </c>
      <c r="C4907" s="3" t="s">
        <v>36</v>
      </c>
      <c r="D4907" s="3">
        <v>58</v>
      </c>
      <c r="E4907" s="3" t="s">
        <v>4652</v>
      </c>
      <c r="F4907" s="3" t="s">
        <v>37</v>
      </c>
      <c r="G4907" s="3" t="s">
        <v>49</v>
      </c>
      <c r="H4907" s="3">
        <v>39103</v>
      </c>
      <c r="I4907" s="3" t="s">
        <v>23</v>
      </c>
      <c r="J4907" s="3" t="s">
        <v>40</v>
      </c>
      <c r="K4907" s="5">
        <v>42330</v>
      </c>
      <c r="L4907" s="3">
        <v>2015</v>
      </c>
      <c r="M4907" s="3"/>
      <c r="N4907" s="3" t="str" cm="1">
        <f t="array" ref="N4907">IF(S4907="", "N/A", _xlfn.IFS(
  S4907&lt;=1, "0–1 years",
  S4907&lt;=3, "2–3 years",
  S4907&lt;=5, "4–5 years",
  S4907&lt;=7, "6–7 years",
  S4907&lt;=10, "8–10 years"
))</f>
        <v>8–10 years</v>
      </c>
      <c r="O4907" s="3" t="s">
        <v>33</v>
      </c>
      <c r="P4907" s="3">
        <v>0</v>
      </c>
      <c r="Q4907" s="3"/>
      <c r="R4907" s="3" t="s">
        <v>41</v>
      </c>
      <c r="S4907" s="3">
        <v>10</v>
      </c>
      <c r="T4907" s="3">
        <v>13</v>
      </c>
      <c r="U4907" s="3" t="s">
        <v>51</v>
      </c>
    </row>
    <row r="4908" spans="1:21" x14ac:dyDescent="0.3">
      <c r="A4908" s="3">
        <v>7492</v>
      </c>
      <c r="B4908" s="3" t="s">
        <v>4559</v>
      </c>
      <c r="C4908" s="3" t="s">
        <v>36</v>
      </c>
      <c r="D4908" s="3">
        <v>42</v>
      </c>
      <c r="E4908" s="3" t="s">
        <v>4651</v>
      </c>
      <c r="F4908" s="3" t="s">
        <v>48</v>
      </c>
      <c r="G4908" s="3" t="s">
        <v>31</v>
      </c>
      <c r="H4908" s="3">
        <v>75500</v>
      </c>
      <c r="I4908" s="3" t="s">
        <v>39</v>
      </c>
      <c r="J4908" s="3" t="s">
        <v>24</v>
      </c>
      <c r="K4908" s="5">
        <v>44673</v>
      </c>
      <c r="L4908" s="3">
        <v>2022</v>
      </c>
      <c r="M4908" s="3"/>
      <c r="N4908" s="3" t="str" cm="1">
        <f t="array" ref="N4908">IF(S4908="", "N/A", _xlfn.IFS(
  S4908&lt;=1, "0–1 years",
  S4908&lt;=3, "2–3 years",
  S4908&lt;=5, "4–5 years",
  S4908&lt;=7, "6–7 years",
  S4908&lt;=10, "8–10 years"
))</f>
        <v>6–7 years</v>
      </c>
      <c r="O4908" s="3" t="s">
        <v>33</v>
      </c>
      <c r="P4908" s="3">
        <v>0</v>
      </c>
      <c r="Q4908" s="3"/>
      <c r="R4908" s="3" t="s">
        <v>27</v>
      </c>
      <c r="S4908" s="3">
        <v>7</v>
      </c>
      <c r="T4908" s="3">
        <v>12</v>
      </c>
      <c r="U4908" s="3" t="s">
        <v>28</v>
      </c>
    </row>
    <row r="4909" spans="1:21" x14ac:dyDescent="0.3">
      <c r="A4909" s="3">
        <v>4509</v>
      </c>
      <c r="B4909" s="3" t="s">
        <v>4560</v>
      </c>
      <c r="C4909" s="3" t="s">
        <v>36</v>
      </c>
      <c r="D4909" s="3">
        <v>25</v>
      </c>
      <c r="E4909" s="3" t="s">
        <v>4649</v>
      </c>
      <c r="F4909" s="3" t="s">
        <v>62</v>
      </c>
      <c r="G4909" s="3" t="s">
        <v>31</v>
      </c>
      <c r="H4909" s="3">
        <v>111671</v>
      </c>
      <c r="I4909" s="3" t="s">
        <v>60</v>
      </c>
      <c r="J4909" s="3" t="s">
        <v>46</v>
      </c>
      <c r="K4909" s="5">
        <v>43957</v>
      </c>
      <c r="L4909" s="3">
        <v>2020</v>
      </c>
      <c r="M4909" s="3"/>
      <c r="N4909" s="3" t="str" cm="1">
        <f t="array" ref="N4909">IF(S4909="", "N/A", _xlfn.IFS(
  S4909&lt;=1, "0–1 years",
  S4909&lt;=3, "2–3 years",
  S4909&lt;=5, "4–5 years",
  S4909&lt;=7, "6–7 years",
  S4909&lt;=10, "8–10 years"
))</f>
        <v>4–5 years</v>
      </c>
      <c r="O4909" s="3" t="s">
        <v>33</v>
      </c>
      <c r="P4909" s="3">
        <v>0</v>
      </c>
      <c r="Q4909" s="3"/>
      <c r="R4909" s="3" t="s">
        <v>34</v>
      </c>
      <c r="S4909" s="3">
        <v>4</v>
      </c>
      <c r="T4909" s="3">
        <v>15</v>
      </c>
      <c r="U4909" s="3" t="s">
        <v>51</v>
      </c>
    </row>
    <row r="4910" spans="1:21" x14ac:dyDescent="0.3">
      <c r="A4910" s="3">
        <v>3571</v>
      </c>
      <c r="B4910" s="3" t="s">
        <v>4561</v>
      </c>
      <c r="C4910" s="3" t="s">
        <v>36</v>
      </c>
      <c r="D4910" s="3">
        <v>37</v>
      </c>
      <c r="E4910" s="3" t="s">
        <v>4650</v>
      </c>
      <c r="F4910" s="3" t="s">
        <v>37</v>
      </c>
      <c r="G4910" s="3" t="s">
        <v>53</v>
      </c>
      <c r="H4910" s="3">
        <v>59999</v>
      </c>
      <c r="I4910" s="3" t="s">
        <v>60</v>
      </c>
      <c r="J4910" s="3" t="s">
        <v>24</v>
      </c>
      <c r="K4910" s="5">
        <v>42560</v>
      </c>
      <c r="L4910" s="3">
        <v>2016</v>
      </c>
      <c r="M4910" s="3"/>
      <c r="N4910" s="3" t="str" cm="1">
        <f t="array" ref="N4910">IF(S4910="", "N/A", _xlfn.IFS(
  S4910&lt;=1, "0–1 years",
  S4910&lt;=3, "2–3 years",
  S4910&lt;=5, "4–5 years",
  S4910&lt;=7, "6–7 years",
  S4910&lt;=10, "8–10 years"
))</f>
        <v>8–10 years</v>
      </c>
      <c r="O4910" s="3" t="s">
        <v>33</v>
      </c>
      <c r="P4910" s="3">
        <v>0</v>
      </c>
      <c r="Q4910" s="3"/>
      <c r="R4910" s="3" t="s">
        <v>50</v>
      </c>
      <c r="S4910" s="3">
        <v>10</v>
      </c>
      <c r="T4910" s="3">
        <v>5</v>
      </c>
      <c r="U4910" s="3" t="s">
        <v>51</v>
      </c>
    </row>
    <row r="4911" spans="1:21" x14ac:dyDescent="0.3">
      <c r="A4911" s="3">
        <v>3427</v>
      </c>
      <c r="B4911" s="3" t="s">
        <v>4562</v>
      </c>
      <c r="C4911" s="3" t="s">
        <v>44</v>
      </c>
      <c r="D4911" s="3">
        <v>28</v>
      </c>
      <c r="E4911" s="3" t="s">
        <v>4649</v>
      </c>
      <c r="F4911" s="3" t="s">
        <v>73</v>
      </c>
      <c r="G4911" s="3" t="s">
        <v>65</v>
      </c>
      <c r="H4911" s="3">
        <v>68095</v>
      </c>
      <c r="I4911" s="3" t="s">
        <v>23</v>
      </c>
      <c r="J4911" s="3" t="s">
        <v>40</v>
      </c>
      <c r="K4911" s="5">
        <v>45297</v>
      </c>
      <c r="L4911" s="3">
        <v>2024</v>
      </c>
      <c r="M4911" s="5">
        <v>45611</v>
      </c>
      <c r="N4911" s="3" t="str" cm="1">
        <f t="array" ref="N4911">IF(S4911="", "N/A", _xlfn.IFS(
  S4911&lt;=1, "0–1 years",
  S4911&lt;=3, "2–3 years",
  S4911&lt;=5, "4–5 years",
  S4911&lt;=7, "6–7 years",
  S4911&lt;=10, "8–10 years"
))</f>
        <v>0–1 years</v>
      </c>
      <c r="O4911" s="3" t="s">
        <v>25</v>
      </c>
      <c r="P4911" s="3">
        <v>1</v>
      </c>
      <c r="Q4911" s="3" t="s">
        <v>71</v>
      </c>
      <c r="R4911" s="3" t="s">
        <v>55</v>
      </c>
      <c r="S4911" s="3">
        <v>1</v>
      </c>
      <c r="T4911" s="3">
        <v>10</v>
      </c>
      <c r="U4911" s="3" t="s">
        <v>51</v>
      </c>
    </row>
    <row r="4912" spans="1:21" x14ac:dyDescent="0.3">
      <c r="A4912" s="3">
        <v>6408</v>
      </c>
      <c r="B4912" s="3" t="s">
        <v>4563</v>
      </c>
      <c r="C4912" s="3" t="s">
        <v>20</v>
      </c>
      <c r="D4912" s="3">
        <v>54</v>
      </c>
      <c r="E4912" s="3" t="s">
        <v>4652</v>
      </c>
      <c r="F4912" s="3" t="s">
        <v>30</v>
      </c>
      <c r="G4912" s="3" t="s">
        <v>38</v>
      </c>
      <c r="H4912" s="3">
        <v>49484</v>
      </c>
      <c r="I4912" s="3" t="s">
        <v>60</v>
      </c>
      <c r="J4912" s="3" t="s">
        <v>40</v>
      </c>
      <c r="K4912" s="5">
        <v>45146</v>
      </c>
      <c r="L4912" s="3">
        <v>2023</v>
      </c>
      <c r="M4912" s="3"/>
      <c r="N4912" s="3" t="str" cm="1">
        <f t="array" ref="N4912">IF(S4912="", "N/A", _xlfn.IFS(
  S4912&lt;=1, "0–1 years",
  S4912&lt;=3, "2–3 years",
  S4912&lt;=5, "4–5 years",
  S4912&lt;=7, "6–7 years",
  S4912&lt;=10, "8–10 years"
))</f>
        <v>8–10 years</v>
      </c>
      <c r="O4912" s="3" t="s">
        <v>33</v>
      </c>
      <c r="P4912" s="3">
        <v>0</v>
      </c>
      <c r="Q4912" s="3"/>
      <c r="R4912" s="3" t="s">
        <v>34</v>
      </c>
      <c r="S4912" s="3">
        <v>10</v>
      </c>
      <c r="T4912" s="3">
        <v>10</v>
      </c>
      <c r="U4912" s="3" t="s">
        <v>51</v>
      </c>
    </row>
    <row r="4913" spans="1:21" x14ac:dyDescent="0.3">
      <c r="A4913" s="3">
        <v>4012</v>
      </c>
      <c r="B4913" s="3" t="s">
        <v>4564</v>
      </c>
      <c r="C4913" s="3" t="s">
        <v>36</v>
      </c>
      <c r="D4913" s="3">
        <v>22</v>
      </c>
      <c r="E4913" s="3" t="s">
        <v>4649</v>
      </c>
      <c r="F4913" s="3" t="s">
        <v>45</v>
      </c>
      <c r="G4913" s="3" t="s">
        <v>38</v>
      </c>
      <c r="H4913" s="3">
        <v>40751</v>
      </c>
      <c r="I4913" s="3" t="s">
        <v>39</v>
      </c>
      <c r="J4913" s="3" t="s">
        <v>24</v>
      </c>
      <c r="K4913" s="5">
        <v>44946</v>
      </c>
      <c r="L4913" s="3">
        <v>2023</v>
      </c>
      <c r="M4913" s="3"/>
      <c r="N4913" s="3" t="str" cm="1">
        <f t="array" ref="N4913">IF(S4913="", "N/A", _xlfn.IFS(
  S4913&lt;=1, "0–1 years",
  S4913&lt;=3, "2–3 years",
  S4913&lt;=5, "4–5 years",
  S4913&lt;=7, "6–7 years",
  S4913&lt;=10, "8–10 years"
))</f>
        <v>0–1 years</v>
      </c>
      <c r="O4913" s="3" t="s">
        <v>33</v>
      </c>
      <c r="P4913" s="3">
        <v>0</v>
      </c>
      <c r="Q4913" s="3"/>
      <c r="R4913" s="3" t="s">
        <v>50</v>
      </c>
      <c r="S4913" s="3">
        <v>0</v>
      </c>
      <c r="T4913" s="3">
        <v>5</v>
      </c>
      <c r="U4913" s="3" t="s">
        <v>51</v>
      </c>
    </row>
    <row r="4914" spans="1:21" x14ac:dyDescent="0.3">
      <c r="A4914" s="3">
        <v>6974</v>
      </c>
      <c r="B4914" s="3" t="s">
        <v>4565</v>
      </c>
      <c r="C4914" s="3" t="s">
        <v>44</v>
      </c>
      <c r="D4914" s="3">
        <v>34</v>
      </c>
      <c r="E4914" s="3" t="s">
        <v>4650</v>
      </c>
      <c r="F4914" s="3" t="s">
        <v>73</v>
      </c>
      <c r="G4914" s="3" t="s">
        <v>53</v>
      </c>
      <c r="H4914" s="3">
        <v>96903</v>
      </c>
      <c r="I4914" s="3" t="s">
        <v>39</v>
      </c>
      <c r="J4914" s="3" t="s">
        <v>46</v>
      </c>
      <c r="K4914" s="5">
        <v>44821</v>
      </c>
      <c r="L4914" s="3">
        <v>2022</v>
      </c>
      <c r="M4914" s="5">
        <v>45566</v>
      </c>
      <c r="N4914" s="3" t="str" cm="1">
        <f t="array" ref="N4914">IF(S4914="", "N/A", _xlfn.IFS(
  S4914&lt;=1, "0–1 years",
  S4914&lt;=3, "2–3 years",
  S4914&lt;=5, "4–5 years",
  S4914&lt;=7, "6–7 years",
  S4914&lt;=10, "8–10 years"
))</f>
        <v>0–1 years</v>
      </c>
      <c r="O4914" s="3" t="s">
        <v>25</v>
      </c>
      <c r="P4914" s="3">
        <v>1</v>
      </c>
      <c r="Q4914" s="3" t="s">
        <v>84</v>
      </c>
      <c r="R4914" s="3" t="s">
        <v>50</v>
      </c>
      <c r="S4914" s="3">
        <v>0</v>
      </c>
      <c r="T4914" s="3">
        <v>3</v>
      </c>
      <c r="U4914" s="3" t="s">
        <v>51</v>
      </c>
    </row>
    <row r="4915" spans="1:21" x14ac:dyDescent="0.3">
      <c r="A4915" s="3">
        <v>7579</v>
      </c>
      <c r="B4915" s="3" t="s">
        <v>4566</v>
      </c>
      <c r="C4915" s="3" t="s">
        <v>36</v>
      </c>
      <c r="D4915" s="3">
        <v>60</v>
      </c>
      <c r="E4915" s="3" t="s">
        <v>4652</v>
      </c>
      <c r="F4915" s="3" t="s">
        <v>87</v>
      </c>
      <c r="G4915" s="3" t="s">
        <v>65</v>
      </c>
      <c r="H4915" s="3">
        <v>118986</v>
      </c>
      <c r="I4915" s="3" t="s">
        <v>23</v>
      </c>
      <c r="J4915" s="3" t="s">
        <v>24</v>
      </c>
      <c r="K4915" s="5">
        <v>45278</v>
      </c>
      <c r="L4915" s="3">
        <v>2023</v>
      </c>
      <c r="M4915" s="3"/>
      <c r="N4915" s="3" t="str" cm="1">
        <f t="array" ref="N4915">IF(S4915="", "N/A", _xlfn.IFS(
  S4915&lt;=1, "0–1 years",
  S4915&lt;=3, "2–3 years",
  S4915&lt;=5, "4–5 years",
  S4915&lt;=7, "6–7 years",
  S4915&lt;=10, "8–10 years"
))</f>
        <v>4–5 years</v>
      </c>
      <c r="O4915" s="3" t="s">
        <v>33</v>
      </c>
      <c r="P4915" s="3">
        <v>0</v>
      </c>
      <c r="Q4915" s="3"/>
      <c r="R4915" s="3" t="s">
        <v>27</v>
      </c>
      <c r="S4915" s="3">
        <v>5</v>
      </c>
      <c r="T4915" s="3">
        <v>9</v>
      </c>
      <c r="U4915" s="3" t="s">
        <v>51</v>
      </c>
    </row>
    <row r="4916" spans="1:21" x14ac:dyDescent="0.3">
      <c r="A4916" s="3">
        <v>9176</v>
      </c>
      <c r="B4916" s="3" t="s">
        <v>4567</v>
      </c>
      <c r="C4916" s="3" t="s">
        <v>44</v>
      </c>
      <c r="D4916" s="3">
        <v>51</v>
      </c>
      <c r="E4916" s="3" t="s">
        <v>4652</v>
      </c>
      <c r="F4916" s="3" t="s">
        <v>30</v>
      </c>
      <c r="G4916" s="3" t="s">
        <v>65</v>
      </c>
      <c r="H4916" s="3">
        <v>63579</v>
      </c>
      <c r="I4916" s="3" t="s">
        <v>39</v>
      </c>
      <c r="J4916" s="3" t="s">
        <v>40</v>
      </c>
      <c r="K4916" s="5">
        <v>43708</v>
      </c>
      <c r="L4916" s="3">
        <v>2019</v>
      </c>
      <c r="M4916" s="3"/>
      <c r="N4916" s="3" t="str" cm="1">
        <f t="array" ref="N4916">IF(S4916="", "N/A", _xlfn.IFS(
  S4916&lt;=1, "0–1 years",
  S4916&lt;=3, "2–3 years",
  S4916&lt;=5, "4–5 years",
  S4916&lt;=7, "6–7 years",
  S4916&lt;=10, "8–10 years"
))</f>
        <v>6–7 years</v>
      </c>
      <c r="O4916" s="3" t="s">
        <v>33</v>
      </c>
      <c r="P4916" s="3">
        <v>0</v>
      </c>
      <c r="Q4916" s="3"/>
      <c r="R4916" s="3" t="s">
        <v>41</v>
      </c>
      <c r="S4916" s="3">
        <v>6</v>
      </c>
      <c r="T4916" s="3">
        <v>5</v>
      </c>
      <c r="U4916" s="3" t="s">
        <v>28</v>
      </c>
    </row>
    <row r="4917" spans="1:21" x14ac:dyDescent="0.3">
      <c r="A4917" s="3">
        <v>7871</v>
      </c>
      <c r="B4917" s="3" t="s">
        <v>4568</v>
      </c>
      <c r="C4917" s="3" t="s">
        <v>20</v>
      </c>
      <c r="D4917" s="3">
        <v>38</v>
      </c>
      <c r="E4917" s="3" t="s">
        <v>4650</v>
      </c>
      <c r="F4917" s="3" t="s">
        <v>48</v>
      </c>
      <c r="G4917" s="3" t="s">
        <v>53</v>
      </c>
      <c r="H4917" s="3">
        <v>117261</v>
      </c>
      <c r="I4917" s="3" t="s">
        <v>23</v>
      </c>
      <c r="J4917" s="3" t="s">
        <v>46</v>
      </c>
      <c r="K4917" s="5">
        <v>42279</v>
      </c>
      <c r="L4917" s="3">
        <v>2015</v>
      </c>
      <c r="M4917" s="3"/>
      <c r="N4917" s="3" t="str" cm="1">
        <f t="array" ref="N4917">IF(S4917="", "N/A", _xlfn.IFS(
  S4917&lt;=1, "0–1 years",
  S4917&lt;=3, "2–3 years",
  S4917&lt;=5, "4–5 years",
  S4917&lt;=7, "6–7 years",
  S4917&lt;=10, "8–10 years"
))</f>
        <v>8–10 years</v>
      </c>
      <c r="O4917" s="3" t="s">
        <v>33</v>
      </c>
      <c r="P4917" s="3">
        <v>0</v>
      </c>
      <c r="Q4917" s="3"/>
      <c r="R4917" s="3" t="s">
        <v>55</v>
      </c>
      <c r="S4917" s="3">
        <v>9</v>
      </c>
      <c r="T4917" s="3">
        <v>12</v>
      </c>
      <c r="U4917" s="3" t="s">
        <v>28</v>
      </c>
    </row>
    <row r="4918" spans="1:21" x14ac:dyDescent="0.3">
      <c r="A4918" s="3">
        <v>6506</v>
      </c>
      <c r="B4918" s="3" t="s">
        <v>4569</v>
      </c>
      <c r="C4918" s="3" t="s">
        <v>20</v>
      </c>
      <c r="D4918" s="3">
        <v>38</v>
      </c>
      <c r="E4918" s="3" t="s">
        <v>4650</v>
      </c>
      <c r="F4918" s="3" t="s">
        <v>37</v>
      </c>
      <c r="G4918" s="3" t="s">
        <v>49</v>
      </c>
      <c r="H4918" s="3">
        <v>52562</v>
      </c>
      <c r="I4918" s="3" t="s">
        <v>60</v>
      </c>
      <c r="J4918" s="3" t="s">
        <v>46</v>
      </c>
      <c r="K4918" s="5">
        <v>43611</v>
      </c>
      <c r="L4918" s="3">
        <v>2019</v>
      </c>
      <c r="M4918" s="3"/>
      <c r="N4918" s="3" t="str" cm="1">
        <f t="array" ref="N4918">IF(S4918="", "N/A", _xlfn.IFS(
  S4918&lt;=1, "0–1 years",
  S4918&lt;=3, "2–3 years",
  S4918&lt;=5, "4–5 years",
  S4918&lt;=7, "6–7 years",
  S4918&lt;=10, "8–10 years"
))</f>
        <v>6–7 years</v>
      </c>
      <c r="O4918" s="3" t="s">
        <v>33</v>
      </c>
      <c r="P4918" s="3">
        <v>0</v>
      </c>
      <c r="Q4918" s="3"/>
      <c r="R4918" s="3" t="s">
        <v>50</v>
      </c>
      <c r="S4918" s="3">
        <v>6</v>
      </c>
      <c r="T4918" s="3">
        <v>7</v>
      </c>
      <c r="U4918" s="3" t="s">
        <v>28</v>
      </c>
    </row>
    <row r="4919" spans="1:21" x14ac:dyDescent="0.3">
      <c r="A4919" s="3">
        <v>7727</v>
      </c>
      <c r="B4919" s="3" t="s">
        <v>26</v>
      </c>
      <c r="C4919" s="3" t="s">
        <v>44</v>
      </c>
      <c r="D4919" s="3">
        <v>37</v>
      </c>
      <c r="E4919" s="3" t="s">
        <v>4650</v>
      </c>
      <c r="F4919" s="3" t="s">
        <v>87</v>
      </c>
      <c r="G4919" s="3" t="s">
        <v>22</v>
      </c>
      <c r="H4919" s="3">
        <v>91102</v>
      </c>
      <c r="I4919" s="3" t="s">
        <v>23</v>
      </c>
      <c r="J4919" s="3" t="s">
        <v>24</v>
      </c>
      <c r="K4919" s="5">
        <v>45124</v>
      </c>
      <c r="L4919" s="3">
        <v>2023</v>
      </c>
      <c r="M4919" s="5">
        <v>45716</v>
      </c>
      <c r="N4919" s="3" t="str" cm="1">
        <f t="array" ref="N4919">IF(S4919="", "N/A", _xlfn.IFS(
  S4919&lt;=1, "0–1 years",
  S4919&lt;=3, "2–3 years",
  S4919&lt;=5, "4–5 years",
  S4919&lt;=7, "6–7 years",
  S4919&lt;=10, "8–10 years"
))</f>
        <v>8–10 years</v>
      </c>
      <c r="O4919" s="3" t="s">
        <v>25</v>
      </c>
      <c r="P4919" s="3">
        <v>1</v>
      </c>
      <c r="Q4919" s="3" t="s">
        <v>26</v>
      </c>
      <c r="R4919" s="3" t="s">
        <v>50</v>
      </c>
      <c r="S4919" s="3">
        <v>8</v>
      </c>
      <c r="T4919" s="3">
        <v>2</v>
      </c>
      <c r="U4919" s="3" t="s">
        <v>28</v>
      </c>
    </row>
    <row r="4920" spans="1:21" x14ac:dyDescent="0.3">
      <c r="A4920" s="3">
        <v>7729</v>
      </c>
      <c r="B4920" s="3" t="s">
        <v>4570</v>
      </c>
      <c r="C4920" s="3" t="s">
        <v>44</v>
      </c>
      <c r="D4920" s="3">
        <v>53</v>
      </c>
      <c r="E4920" s="3" t="s">
        <v>4652</v>
      </c>
      <c r="F4920" s="3" t="s">
        <v>37</v>
      </c>
      <c r="G4920" s="3" t="s">
        <v>65</v>
      </c>
      <c r="H4920" s="3">
        <v>107312</v>
      </c>
      <c r="I4920" s="3" t="s">
        <v>60</v>
      </c>
      <c r="J4920" s="3" t="s">
        <v>46</v>
      </c>
      <c r="K4920" s="5">
        <v>45157</v>
      </c>
      <c r="L4920" s="3">
        <v>2023</v>
      </c>
      <c r="M4920" s="5">
        <v>45671</v>
      </c>
      <c r="N4920" s="3" t="str" cm="1">
        <f t="array" ref="N4920">IF(S4920="", "N/A", _xlfn.IFS(
  S4920&lt;=1, "0–1 years",
  S4920&lt;=3, "2–3 years",
  S4920&lt;=5, "4–5 years",
  S4920&lt;=7, "6–7 years",
  S4920&lt;=10, "8–10 years"
))</f>
        <v>8–10 years</v>
      </c>
      <c r="O4920" s="3" t="s">
        <v>25</v>
      </c>
      <c r="P4920" s="3">
        <v>1</v>
      </c>
      <c r="Q4920" s="3" t="s">
        <v>79</v>
      </c>
      <c r="R4920" s="3" t="s">
        <v>50</v>
      </c>
      <c r="S4920" s="3">
        <v>8</v>
      </c>
      <c r="T4920" s="3">
        <v>14</v>
      </c>
      <c r="U4920" s="3" t="s">
        <v>51</v>
      </c>
    </row>
    <row r="4921" spans="1:21" x14ac:dyDescent="0.3">
      <c r="A4921" s="3">
        <v>8179</v>
      </c>
      <c r="B4921" s="3" t="s">
        <v>4571</v>
      </c>
      <c r="C4921" s="3" t="s">
        <v>36</v>
      </c>
      <c r="D4921" s="3">
        <v>33</v>
      </c>
      <c r="E4921" s="3" t="s">
        <v>4650</v>
      </c>
      <c r="F4921" s="3" t="s">
        <v>37</v>
      </c>
      <c r="G4921" s="3" t="s">
        <v>38</v>
      </c>
      <c r="H4921" s="3">
        <v>54223</v>
      </c>
      <c r="I4921" s="3" t="s">
        <v>60</v>
      </c>
      <c r="J4921" s="3" t="s">
        <v>24</v>
      </c>
      <c r="K4921" s="5">
        <v>44632</v>
      </c>
      <c r="L4921" s="3">
        <v>2022</v>
      </c>
      <c r="M4921" s="3"/>
      <c r="N4921" s="3" t="str" cm="1">
        <f t="array" ref="N4921">IF(S4921="", "N/A", _xlfn.IFS(
  S4921&lt;=1, "0–1 years",
  S4921&lt;=3, "2–3 years",
  S4921&lt;=5, "4–5 years",
  S4921&lt;=7, "6–7 years",
  S4921&lt;=10, "8–10 years"
))</f>
        <v>2–3 years</v>
      </c>
      <c r="O4921" s="3" t="s">
        <v>33</v>
      </c>
      <c r="P4921" s="3">
        <v>0</v>
      </c>
      <c r="Q4921" s="3"/>
      <c r="R4921" s="3" t="s">
        <v>55</v>
      </c>
      <c r="S4921" s="3">
        <v>2</v>
      </c>
      <c r="T4921" s="3">
        <v>6</v>
      </c>
      <c r="U4921" s="3" t="s">
        <v>51</v>
      </c>
    </row>
    <row r="4922" spans="1:21" x14ac:dyDescent="0.3">
      <c r="A4922" s="3">
        <v>3843</v>
      </c>
      <c r="B4922" s="3" t="s">
        <v>4572</v>
      </c>
      <c r="C4922" s="3" t="s">
        <v>36</v>
      </c>
      <c r="D4922" s="3">
        <v>40</v>
      </c>
      <c r="E4922" s="3" t="s">
        <v>4651</v>
      </c>
      <c r="F4922" s="3" t="s">
        <v>30</v>
      </c>
      <c r="G4922" s="3" t="s">
        <v>49</v>
      </c>
      <c r="H4922" s="3">
        <v>96420</v>
      </c>
      <c r="I4922" s="3" t="s">
        <v>23</v>
      </c>
      <c r="J4922" s="3" t="s">
        <v>24</v>
      </c>
      <c r="K4922" s="5">
        <v>43580</v>
      </c>
      <c r="L4922" s="3">
        <v>2019</v>
      </c>
      <c r="M4922" s="5">
        <v>44131</v>
      </c>
      <c r="N4922" s="3" t="str" cm="1">
        <f t="array" ref="N4922">IF(S4922="", "N/A", _xlfn.IFS(
  S4922&lt;=1, "0–1 years",
  S4922&lt;=3, "2–3 years",
  S4922&lt;=5, "4–5 years",
  S4922&lt;=7, "6–7 years",
  S4922&lt;=10, "8–10 years"
))</f>
        <v>4–5 years</v>
      </c>
      <c r="O4922" s="3" t="s">
        <v>25</v>
      </c>
      <c r="P4922" s="3">
        <v>1</v>
      </c>
      <c r="Q4922" s="3" t="s">
        <v>58</v>
      </c>
      <c r="R4922" s="3" t="s">
        <v>27</v>
      </c>
      <c r="S4922" s="3">
        <v>4</v>
      </c>
      <c r="T4922" s="3">
        <v>12</v>
      </c>
      <c r="U4922" s="3" t="s">
        <v>28</v>
      </c>
    </row>
    <row r="4923" spans="1:21" x14ac:dyDescent="0.3">
      <c r="A4923" s="3">
        <v>1566</v>
      </c>
      <c r="B4923" s="3" t="s">
        <v>26</v>
      </c>
      <c r="C4923" s="3" t="s">
        <v>44</v>
      </c>
      <c r="D4923" s="3">
        <v>27</v>
      </c>
      <c r="E4923" s="3" t="s">
        <v>4649</v>
      </c>
      <c r="F4923" s="3" t="s">
        <v>45</v>
      </c>
      <c r="G4923" s="3" t="s">
        <v>49</v>
      </c>
      <c r="H4923" s="3">
        <v>79216</v>
      </c>
      <c r="I4923" s="3" t="s">
        <v>23</v>
      </c>
      <c r="J4923" s="3" t="s">
        <v>46</v>
      </c>
      <c r="K4923" s="5">
        <v>44837</v>
      </c>
      <c r="L4923" s="3">
        <v>2022</v>
      </c>
      <c r="M4923" s="3"/>
      <c r="N4923" s="3" t="str" cm="1">
        <f t="array" ref="N4923">IF(S4923="", "N/A", _xlfn.IFS(
  S4923&lt;=1, "0–1 years",
  S4923&lt;=3, "2–3 years",
  S4923&lt;=5, "4–5 years",
  S4923&lt;=7, "6–7 years",
  S4923&lt;=10, "8–10 years"
))</f>
        <v>2–3 years</v>
      </c>
      <c r="O4923" s="3" t="s">
        <v>33</v>
      </c>
      <c r="P4923" s="3">
        <v>0</v>
      </c>
      <c r="Q4923" s="3"/>
      <c r="R4923" s="3" t="s">
        <v>34</v>
      </c>
      <c r="S4923" s="3">
        <v>3</v>
      </c>
      <c r="T4923" s="3">
        <v>15</v>
      </c>
      <c r="U4923" s="3" t="s">
        <v>51</v>
      </c>
    </row>
    <row r="4924" spans="1:21" x14ac:dyDescent="0.3">
      <c r="A4924" s="3">
        <v>1848</v>
      </c>
      <c r="B4924" s="3" t="s">
        <v>4573</v>
      </c>
      <c r="C4924" s="3" t="s">
        <v>20</v>
      </c>
      <c r="D4924" s="3">
        <v>59</v>
      </c>
      <c r="E4924" s="3" t="s">
        <v>4652</v>
      </c>
      <c r="F4924" s="3" t="s">
        <v>62</v>
      </c>
      <c r="G4924" s="3" t="s">
        <v>65</v>
      </c>
      <c r="H4924" s="3">
        <v>102574</v>
      </c>
      <c r="I4924" s="3" t="s">
        <v>32</v>
      </c>
      <c r="J4924" s="3" t="s">
        <v>24</v>
      </c>
      <c r="K4924" s="5">
        <v>44757</v>
      </c>
      <c r="L4924" s="3">
        <v>2022</v>
      </c>
      <c r="M4924" s="3"/>
      <c r="N4924" s="3" t="str" cm="1">
        <f t="array" ref="N4924">IF(S4924="", "N/A", _xlfn.IFS(
  S4924&lt;=1, "0–1 years",
  S4924&lt;=3, "2–3 years",
  S4924&lt;=5, "4–5 years",
  S4924&lt;=7, "6–7 years",
  S4924&lt;=10, "8–10 years"
))</f>
        <v>4–5 years</v>
      </c>
      <c r="O4924" s="3" t="s">
        <v>33</v>
      </c>
      <c r="P4924" s="3">
        <v>0</v>
      </c>
      <c r="Q4924" s="3"/>
      <c r="R4924" s="3" t="s">
        <v>50</v>
      </c>
      <c r="S4924" s="3">
        <v>4</v>
      </c>
      <c r="T4924" s="3">
        <v>13</v>
      </c>
      <c r="U4924" s="3" t="s">
        <v>51</v>
      </c>
    </row>
    <row r="4925" spans="1:21" x14ac:dyDescent="0.3">
      <c r="A4925" s="3">
        <v>4425</v>
      </c>
      <c r="B4925" s="3" t="s">
        <v>4574</v>
      </c>
      <c r="C4925" s="3" t="s">
        <v>36</v>
      </c>
      <c r="D4925" s="3">
        <v>35</v>
      </c>
      <c r="E4925" s="3" t="s">
        <v>4650</v>
      </c>
      <c r="F4925" s="3" t="s">
        <v>37</v>
      </c>
      <c r="G4925" s="3" t="s">
        <v>38</v>
      </c>
      <c r="H4925" s="3">
        <v>112573</v>
      </c>
      <c r="I4925" s="3" t="s">
        <v>32</v>
      </c>
      <c r="J4925" s="3" t="s">
        <v>40</v>
      </c>
      <c r="K4925" s="5">
        <v>45177</v>
      </c>
      <c r="L4925" s="3">
        <v>2023</v>
      </c>
      <c r="M4925" s="3"/>
      <c r="N4925" s="3" t="str" cm="1">
        <f t="array" ref="N4925">IF(S4925="", "N/A", _xlfn.IFS(
  S4925&lt;=1, "0–1 years",
  S4925&lt;=3, "2–3 years",
  S4925&lt;=5, "4–5 years",
  S4925&lt;=7, "6–7 years",
  S4925&lt;=10, "8–10 years"
))</f>
        <v>2–3 years</v>
      </c>
      <c r="O4925" s="3" t="s">
        <v>33</v>
      </c>
      <c r="P4925" s="3">
        <v>0</v>
      </c>
      <c r="Q4925" s="3"/>
      <c r="R4925" s="3" t="s">
        <v>50</v>
      </c>
      <c r="S4925" s="3">
        <v>3</v>
      </c>
      <c r="T4925" s="3">
        <v>13</v>
      </c>
      <c r="U4925" s="3" t="s">
        <v>51</v>
      </c>
    </row>
    <row r="4926" spans="1:21" x14ac:dyDescent="0.3">
      <c r="A4926" s="3">
        <v>9879</v>
      </c>
      <c r="B4926" s="3" t="s">
        <v>4575</v>
      </c>
      <c r="C4926" s="3" t="s">
        <v>44</v>
      </c>
      <c r="D4926" s="3">
        <v>57</v>
      </c>
      <c r="E4926" s="3" t="s">
        <v>4652</v>
      </c>
      <c r="F4926" s="3" t="s">
        <v>87</v>
      </c>
      <c r="G4926" s="3" t="s">
        <v>65</v>
      </c>
      <c r="H4926" s="3">
        <v>110060</v>
      </c>
      <c r="I4926" s="3" t="s">
        <v>39</v>
      </c>
      <c r="J4926" s="3" t="s">
        <v>46</v>
      </c>
      <c r="K4926" s="5">
        <v>43409</v>
      </c>
      <c r="L4926" s="3">
        <v>2018</v>
      </c>
      <c r="M4926" s="3"/>
      <c r="N4926" s="3" t="str" cm="1">
        <f t="array" ref="N4926">IF(S4926="", "N/A", _xlfn.IFS(
  S4926&lt;=1, "0–1 years",
  S4926&lt;=3, "2–3 years",
  S4926&lt;=5, "4–5 years",
  S4926&lt;=7, "6–7 years",
  S4926&lt;=10, "8–10 years"
))</f>
        <v>0–1 years</v>
      </c>
      <c r="O4926" s="3" t="s">
        <v>33</v>
      </c>
      <c r="P4926" s="3">
        <v>0</v>
      </c>
      <c r="Q4926" s="3"/>
      <c r="R4926" s="3" t="s">
        <v>50</v>
      </c>
      <c r="S4926" s="3">
        <v>1</v>
      </c>
      <c r="T4926" s="3">
        <v>4</v>
      </c>
      <c r="U4926" s="3" t="s">
        <v>28</v>
      </c>
    </row>
    <row r="4927" spans="1:21" x14ac:dyDescent="0.3">
      <c r="A4927" s="3">
        <v>2778</v>
      </c>
      <c r="B4927" s="3" t="s">
        <v>4576</v>
      </c>
      <c r="C4927" s="3" t="s">
        <v>44</v>
      </c>
      <c r="D4927" s="3">
        <v>27</v>
      </c>
      <c r="E4927" s="3" t="s">
        <v>4649</v>
      </c>
      <c r="F4927" s="3" t="s">
        <v>21</v>
      </c>
      <c r="G4927" s="3" t="s">
        <v>53</v>
      </c>
      <c r="H4927" s="3">
        <v>54206</v>
      </c>
      <c r="I4927" s="3" t="s">
        <v>32</v>
      </c>
      <c r="J4927" s="3" t="s">
        <v>24</v>
      </c>
      <c r="K4927" s="5">
        <v>42525</v>
      </c>
      <c r="L4927" s="3">
        <v>2016</v>
      </c>
      <c r="M4927" s="3"/>
      <c r="N4927" s="3" t="str" cm="1">
        <f t="array" ref="N4927">IF(S4927="", "N/A", _xlfn.IFS(
  S4927&lt;=1, "0–1 years",
  S4927&lt;=3, "2–3 years",
  S4927&lt;=5, "4–5 years",
  S4927&lt;=7, "6–7 years",
  S4927&lt;=10, "8–10 years"
))</f>
        <v>4–5 years</v>
      </c>
      <c r="O4927" s="3" t="s">
        <v>33</v>
      </c>
      <c r="P4927" s="3">
        <v>0</v>
      </c>
      <c r="Q4927" s="3"/>
      <c r="R4927" s="3" t="s">
        <v>27</v>
      </c>
      <c r="S4927" s="3">
        <v>4</v>
      </c>
      <c r="T4927" s="3">
        <v>7</v>
      </c>
      <c r="U4927" s="3" t="s">
        <v>28</v>
      </c>
    </row>
    <row r="4928" spans="1:21" x14ac:dyDescent="0.3">
      <c r="A4928" s="3">
        <v>2725</v>
      </c>
      <c r="B4928" s="3" t="s">
        <v>4577</v>
      </c>
      <c r="C4928" s="3" t="s">
        <v>44</v>
      </c>
      <c r="D4928" s="3">
        <v>50</v>
      </c>
      <c r="E4928" s="3" t="s">
        <v>4652</v>
      </c>
      <c r="F4928" s="3" t="s">
        <v>87</v>
      </c>
      <c r="G4928" s="3" t="s">
        <v>65</v>
      </c>
      <c r="H4928" s="3">
        <v>86721</v>
      </c>
      <c r="I4928" s="3" t="s">
        <v>32</v>
      </c>
      <c r="J4928" s="3" t="s">
        <v>24</v>
      </c>
      <c r="K4928" s="5">
        <v>43166</v>
      </c>
      <c r="L4928" s="3">
        <v>2018</v>
      </c>
      <c r="M4928" s="3"/>
      <c r="N4928" s="3" t="str" cm="1">
        <f t="array" ref="N4928">IF(S4928="", "N/A", _xlfn.IFS(
  S4928&lt;=1, "0–1 years",
  S4928&lt;=3, "2–3 years",
  S4928&lt;=5, "4–5 years",
  S4928&lt;=7, "6–7 years",
  S4928&lt;=10, "8–10 years"
))</f>
        <v>8–10 years</v>
      </c>
      <c r="O4928" s="3" t="s">
        <v>33</v>
      </c>
      <c r="P4928" s="3">
        <v>0</v>
      </c>
      <c r="Q4928" s="3"/>
      <c r="R4928" s="3" t="s">
        <v>55</v>
      </c>
      <c r="S4928" s="3">
        <v>9</v>
      </c>
      <c r="T4928" s="3">
        <v>10</v>
      </c>
      <c r="U4928" s="3" t="s">
        <v>28</v>
      </c>
    </row>
    <row r="4929" spans="1:21" x14ac:dyDescent="0.3">
      <c r="A4929" s="3">
        <v>4328</v>
      </c>
      <c r="B4929" s="3" t="s">
        <v>4578</v>
      </c>
      <c r="C4929" s="3" t="s">
        <v>44</v>
      </c>
      <c r="D4929" s="3">
        <v>59</v>
      </c>
      <c r="E4929" s="3" t="s">
        <v>4652</v>
      </c>
      <c r="F4929" s="3" t="s">
        <v>73</v>
      </c>
      <c r="G4929" s="3" t="s">
        <v>31</v>
      </c>
      <c r="H4929" s="3">
        <v>96993</v>
      </c>
      <c r="I4929" s="3" t="s">
        <v>39</v>
      </c>
      <c r="J4929" s="3" t="s">
        <v>40</v>
      </c>
      <c r="K4929" s="5">
        <v>42246</v>
      </c>
      <c r="L4929" s="3">
        <v>2015</v>
      </c>
      <c r="M4929" s="3"/>
      <c r="N4929" s="3" t="str" cm="1">
        <f t="array" ref="N4929">IF(S4929="", "N/A", _xlfn.IFS(
  S4929&lt;=1, "0–1 years",
  S4929&lt;=3, "2–3 years",
  S4929&lt;=5, "4–5 years",
  S4929&lt;=7, "6–7 years",
  S4929&lt;=10, "8–10 years"
))</f>
        <v>6–7 years</v>
      </c>
      <c r="O4929" s="3" t="s">
        <v>33</v>
      </c>
      <c r="P4929" s="3">
        <v>0</v>
      </c>
      <c r="Q4929" s="3"/>
      <c r="R4929" s="3" t="s">
        <v>50</v>
      </c>
      <c r="S4929" s="3">
        <v>7</v>
      </c>
      <c r="T4929" s="3">
        <v>12</v>
      </c>
      <c r="U4929" s="3" t="s">
        <v>51</v>
      </c>
    </row>
    <row r="4930" spans="1:21" x14ac:dyDescent="0.3">
      <c r="A4930" s="3">
        <v>6884</v>
      </c>
      <c r="B4930" s="3" t="s">
        <v>4579</v>
      </c>
      <c r="C4930" s="3" t="s">
        <v>44</v>
      </c>
      <c r="D4930" s="3">
        <v>36</v>
      </c>
      <c r="E4930" s="3" t="s">
        <v>4650</v>
      </c>
      <c r="F4930" s="3" t="s">
        <v>21</v>
      </c>
      <c r="G4930" s="3" t="s">
        <v>38</v>
      </c>
      <c r="H4930" s="3">
        <v>95172</v>
      </c>
      <c r="I4930" s="3" t="s">
        <v>39</v>
      </c>
      <c r="J4930" s="3" t="s">
        <v>46</v>
      </c>
      <c r="K4930" s="5">
        <v>45213</v>
      </c>
      <c r="L4930" s="3">
        <v>2023</v>
      </c>
      <c r="M4930" s="5">
        <v>45335</v>
      </c>
      <c r="N4930" s="3" t="str" cm="1">
        <f t="array" ref="N4930">IF(S4930="", "N/A", _xlfn.IFS(
  S4930&lt;=1, "0–1 years",
  S4930&lt;=3, "2–3 years",
  S4930&lt;=5, "4–5 years",
  S4930&lt;=7, "6–7 years",
  S4930&lt;=10, "8–10 years"
))</f>
        <v>8–10 years</v>
      </c>
      <c r="O4930" s="3" t="s">
        <v>25</v>
      </c>
      <c r="P4930" s="3">
        <v>1</v>
      </c>
      <c r="Q4930" s="3" t="s">
        <v>26</v>
      </c>
      <c r="R4930" s="3" t="s">
        <v>27</v>
      </c>
      <c r="S4930" s="3">
        <v>8</v>
      </c>
      <c r="T4930" s="3">
        <v>6</v>
      </c>
      <c r="U4930" s="3" t="s">
        <v>28</v>
      </c>
    </row>
    <row r="4931" spans="1:21" x14ac:dyDescent="0.3">
      <c r="A4931" s="3">
        <v>1425</v>
      </c>
      <c r="B4931" s="3" t="s">
        <v>4580</v>
      </c>
      <c r="C4931" s="3" t="s">
        <v>36</v>
      </c>
      <c r="D4931" s="3">
        <v>44</v>
      </c>
      <c r="E4931" s="3" t="s">
        <v>4651</v>
      </c>
      <c r="F4931" s="3" t="s">
        <v>48</v>
      </c>
      <c r="G4931" s="3" t="s">
        <v>31</v>
      </c>
      <c r="H4931" s="3">
        <v>115020</v>
      </c>
      <c r="I4931" s="3" t="s">
        <v>39</v>
      </c>
      <c r="J4931" s="3" t="s">
        <v>40</v>
      </c>
      <c r="K4931" s="5">
        <v>42843</v>
      </c>
      <c r="L4931" s="3">
        <v>2017</v>
      </c>
      <c r="M4931" s="3"/>
      <c r="N4931" s="3" t="str" cm="1">
        <f t="array" ref="N4931">IF(S4931="", "N/A", _xlfn.IFS(
  S4931&lt;=1, "0–1 years",
  S4931&lt;=3, "2–3 years",
  S4931&lt;=5, "4–5 years",
  S4931&lt;=7, "6–7 years",
  S4931&lt;=10, "8–10 years"
))</f>
        <v>0–1 years</v>
      </c>
      <c r="O4931" s="3" t="s">
        <v>33</v>
      </c>
      <c r="P4931" s="3">
        <v>0</v>
      </c>
      <c r="Q4931" s="3"/>
      <c r="R4931" s="3" t="s">
        <v>41</v>
      </c>
      <c r="S4931" s="3">
        <v>1</v>
      </c>
      <c r="T4931" s="3">
        <v>12</v>
      </c>
      <c r="U4931" s="3" t="s">
        <v>51</v>
      </c>
    </row>
    <row r="4932" spans="1:21" x14ac:dyDescent="0.3">
      <c r="A4932" s="3">
        <v>3669</v>
      </c>
      <c r="B4932" s="3" t="s">
        <v>4581</v>
      </c>
      <c r="C4932" s="3" t="s">
        <v>44</v>
      </c>
      <c r="D4932" s="3">
        <v>60</v>
      </c>
      <c r="E4932" s="3" t="s">
        <v>4652</v>
      </c>
      <c r="F4932" s="3" t="s">
        <v>37</v>
      </c>
      <c r="G4932" s="3" t="s">
        <v>31</v>
      </c>
      <c r="H4932" s="3">
        <v>40984</v>
      </c>
      <c r="I4932" s="3" t="s">
        <v>39</v>
      </c>
      <c r="J4932" s="3" t="s">
        <v>40</v>
      </c>
      <c r="K4932" s="5">
        <v>42786</v>
      </c>
      <c r="L4932" s="3">
        <v>2017</v>
      </c>
      <c r="M4932" s="5">
        <v>43127</v>
      </c>
      <c r="N4932" s="3" t="str" cm="1">
        <f t="array" ref="N4932">IF(S4932="", "N/A", _xlfn.IFS(
  S4932&lt;=1, "0–1 years",
  S4932&lt;=3, "2–3 years",
  S4932&lt;=5, "4–5 years",
  S4932&lt;=7, "6–7 years",
  S4932&lt;=10, "8–10 years"
))</f>
        <v>4–5 years</v>
      </c>
      <c r="O4932" s="3" t="s">
        <v>25</v>
      </c>
      <c r="P4932" s="3">
        <v>1</v>
      </c>
      <c r="Q4932" s="3" t="s">
        <v>79</v>
      </c>
      <c r="R4932" s="3" t="s">
        <v>27</v>
      </c>
      <c r="S4932" s="3">
        <v>4</v>
      </c>
      <c r="T4932" s="3">
        <v>13</v>
      </c>
      <c r="U4932" s="3" t="s">
        <v>28</v>
      </c>
    </row>
    <row r="4933" spans="1:21" x14ac:dyDescent="0.3">
      <c r="A4933" s="3">
        <v>1075</v>
      </c>
      <c r="B4933" s="3" t="s">
        <v>4582</v>
      </c>
      <c r="C4933" s="3" t="s">
        <v>44</v>
      </c>
      <c r="D4933" s="3">
        <v>56</v>
      </c>
      <c r="E4933" s="3" t="s">
        <v>4652</v>
      </c>
      <c r="F4933" s="3" t="s">
        <v>48</v>
      </c>
      <c r="G4933" s="3" t="s">
        <v>31</v>
      </c>
      <c r="H4933" s="3">
        <v>87384</v>
      </c>
      <c r="I4933" s="3" t="s">
        <v>60</v>
      </c>
      <c r="J4933" s="3" t="s">
        <v>40</v>
      </c>
      <c r="K4933" s="5">
        <v>44779</v>
      </c>
      <c r="L4933" s="3">
        <v>2022</v>
      </c>
      <c r="M4933" s="3"/>
      <c r="N4933" s="3" t="str" cm="1">
        <f t="array" ref="N4933">IF(S4933="", "N/A", _xlfn.IFS(
  S4933&lt;=1, "0–1 years",
  S4933&lt;=3, "2–3 years",
  S4933&lt;=5, "4–5 years",
  S4933&lt;=7, "6–7 years",
  S4933&lt;=10, "8–10 years"
))</f>
        <v>6–7 years</v>
      </c>
      <c r="O4933" s="3" t="s">
        <v>33</v>
      </c>
      <c r="P4933" s="3">
        <v>0</v>
      </c>
      <c r="Q4933" s="3"/>
      <c r="R4933" s="3" t="s">
        <v>41</v>
      </c>
      <c r="S4933" s="3">
        <v>7</v>
      </c>
      <c r="T4933" s="3">
        <v>8</v>
      </c>
      <c r="U4933" s="3" t="s">
        <v>51</v>
      </c>
    </row>
    <row r="4934" spans="1:21" x14ac:dyDescent="0.3">
      <c r="A4934" s="3">
        <v>9946</v>
      </c>
      <c r="B4934" s="3" t="s">
        <v>4583</v>
      </c>
      <c r="C4934" s="3" t="s">
        <v>36</v>
      </c>
      <c r="D4934" s="3">
        <v>32</v>
      </c>
      <c r="E4934" s="3" t="s">
        <v>4650</v>
      </c>
      <c r="F4934" s="3" t="s">
        <v>73</v>
      </c>
      <c r="G4934" s="3" t="s">
        <v>49</v>
      </c>
      <c r="H4934" s="3">
        <v>119844</v>
      </c>
      <c r="I4934" s="3" t="s">
        <v>39</v>
      </c>
      <c r="J4934" s="3" t="s">
        <v>40</v>
      </c>
      <c r="K4934" s="5">
        <v>43616</v>
      </c>
      <c r="L4934" s="3">
        <v>2019</v>
      </c>
      <c r="M4934" s="3"/>
      <c r="N4934" s="3" t="str" cm="1">
        <f t="array" ref="N4934">IF(S4934="", "N/A", _xlfn.IFS(
  S4934&lt;=1, "0–1 years",
  S4934&lt;=3, "2–3 years",
  S4934&lt;=5, "4–5 years",
  S4934&lt;=7, "6–7 years",
  S4934&lt;=10, "8–10 years"
))</f>
        <v>2–3 years</v>
      </c>
      <c r="O4934" s="3" t="s">
        <v>33</v>
      </c>
      <c r="P4934" s="3">
        <v>0</v>
      </c>
      <c r="Q4934" s="3"/>
      <c r="R4934" s="3" t="s">
        <v>50</v>
      </c>
      <c r="S4934" s="3">
        <v>3</v>
      </c>
      <c r="T4934" s="3">
        <v>10</v>
      </c>
      <c r="U4934" s="3" t="s">
        <v>28</v>
      </c>
    </row>
    <row r="4935" spans="1:21" x14ac:dyDescent="0.3">
      <c r="A4935" s="3">
        <v>2694</v>
      </c>
      <c r="B4935" s="3" t="s">
        <v>4584</v>
      </c>
      <c r="C4935" s="3" t="s">
        <v>36</v>
      </c>
      <c r="D4935" s="3">
        <v>46</v>
      </c>
      <c r="E4935" s="3" t="s">
        <v>4651</v>
      </c>
      <c r="F4935" s="3" t="s">
        <v>48</v>
      </c>
      <c r="G4935" s="3" t="s">
        <v>65</v>
      </c>
      <c r="H4935" s="3">
        <v>54096</v>
      </c>
      <c r="I4935" s="3" t="s">
        <v>60</v>
      </c>
      <c r="J4935" s="3" t="s">
        <v>40</v>
      </c>
      <c r="K4935" s="5">
        <v>43243</v>
      </c>
      <c r="L4935" s="3">
        <v>2018</v>
      </c>
      <c r="M4935" s="3"/>
      <c r="N4935" s="3" t="str" cm="1">
        <f t="array" ref="N4935">IF(S4935="", "N/A", _xlfn.IFS(
  S4935&lt;=1, "0–1 years",
  S4935&lt;=3, "2–3 years",
  S4935&lt;=5, "4–5 years",
  S4935&lt;=7, "6–7 years",
  S4935&lt;=10, "8–10 years"
))</f>
        <v>4–5 years</v>
      </c>
      <c r="O4935" s="3" t="s">
        <v>33</v>
      </c>
      <c r="P4935" s="3">
        <v>0</v>
      </c>
      <c r="Q4935" s="3"/>
      <c r="R4935" s="3" t="s">
        <v>41</v>
      </c>
      <c r="S4935" s="3">
        <v>5</v>
      </c>
      <c r="T4935" s="3">
        <v>5</v>
      </c>
      <c r="U4935" s="3" t="s">
        <v>28</v>
      </c>
    </row>
    <row r="4936" spans="1:21" x14ac:dyDescent="0.3">
      <c r="A4936" s="3">
        <v>4529</v>
      </c>
      <c r="B4936" s="3" t="s">
        <v>26</v>
      </c>
      <c r="C4936" s="3" t="s">
        <v>44</v>
      </c>
      <c r="D4936" s="3">
        <v>27</v>
      </c>
      <c r="E4936" s="3" t="s">
        <v>4649</v>
      </c>
      <c r="F4936" s="3" t="s">
        <v>45</v>
      </c>
      <c r="G4936" s="3" t="s">
        <v>53</v>
      </c>
      <c r="H4936" s="3">
        <v>100392</v>
      </c>
      <c r="I4936" s="3" t="s">
        <v>32</v>
      </c>
      <c r="J4936" s="3" t="s">
        <v>24</v>
      </c>
      <c r="K4936" s="5">
        <v>44620</v>
      </c>
      <c r="L4936" s="3">
        <v>2022</v>
      </c>
      <c r="M4936" s="5">
        <v>45363</v>
      </c>
      <c r="N4936" s="3" t="str" cm="1">
        <f t="array" ref="N4936">IF(S4936="", "N/A", _xlfn.IFS(
  S4936&lt;=1, "0–1 years",
  S4936&lt;=3, "2–3 years",
  S4936&lt;=5, "4–5 years",
  S4936&lt;=7, "6–7 years",
  S4936&lt;=10, "8–10 years"
))</f>
        <v>8–10 years</v>
      </c>
      <c r="O4936" s="3" t="s">
        <v>25</v>
      </c>
      <c r="P4936" s="3">
        <v>1</v>
      </c>
      <c r="Q4936" s="3" t="s">
        <v>66</v>
      </c>
      <c r="R4936" s="3" t="s">
        <v>41</v>
      </c>
      <c r="S4936" s="3">
        <v>8</v>
      </c>
      <c r="T4936" s="3">
        <v>11</v>
      </c>
      <c r="U4936" s="3" t="s">
        <v>51</v>
      </c>
    </row>
    <row r="4937" spans="1:21" x14ac:dyDescent="0.3">
      <c r="A4937" s="3">
        <v>8969</v>
      </c>
      <c r="B4937" s="3" t="s">
        <v>4585</v>
      </c>
      <c r="C4937" s="3" t="s">
        <v>44</v>
      </c>
      <c r="D4937" s="3">
        <v>23</v>
      </c>
      <c r="E4937" s="3" t="s">
        <v>4649</v>
      </c>
      <c r="F4937" s="3" t="s">
        <v>21</v>
      </c>
      <c r="G4937" s="3" t="s">
        <v>22</v>
      </c>
      <c r="H4937" s="3">
        <v>93938</v>
      </c>
      <c r="I4937" s="3" t="s">
        <v>60</v>
      </c>
      <c r="J4937" s="3" t="s">
        <v>40</v>
      </c>
      <c r="K4937" s="5">
        <v>42527</v>
      </c>
      <c r="L4937" s="3">
        <v>2016</v>
      </c>
      <c r="M4937" s="5">
        <v>44771</v>
      </c>
      <c r="N4937" s="3" t="str" cm="1">
        <f t="array" ref="N4937">IF(S4937="", "N/A", _xlfn.IFS(
  S4937&lt;=1, "0–1 years",
  S4937&lt;=3, "2–3 years",
  S4937&lt;=5, "4–5 years",
  S4937&lt;=7, "6–7 years",
  S4937&lt;=10, "8–10 years"
))</f>
        <v>8–10 years</v>
      </c>
      <c r="O4937" s="3" t="s">
        <v>25</v>
      </c>
      <c r="P4937" s="3">
        <v>1</v>
      </c>
      <c r="Q4937" s="3" t="s">
        <v>66</v>
      </c>
      <c r="R4937" s="3" t="s">
        <v>50</v>
      </c>
      <c r="S4937" s="3">
        <v>8</v>
      </c>
      <c r="T4937" s="3">
        <v>6</v>
      </c>
      <c r="U4937" s="3" t="s">
        <v>28</v>
      </c>
    </row>
    <row r="4938" spans="1:21" x14ac:dyDescent="0.3">
      <c r="A4938" s="3">
        <v>3134</v>
      </c>
      <c r="B4938" s="3" t="s">
        <v>4586</v>
      </c>
      <c r="C4938" s="3" t="s">
        <v>44</v>
      </c>
      <c r="D4938" s="3">
        <v>56</v>
      </c>
      <c r="E4938" s="3" t="s">
        <v>4652</v>
      </c>
      <c r="F4938" s="3" t="s">
        <v>62</v>
      </c>
      <c r="G4938" s="3" t="s">
        <v>31</v>
      </c>
      <c r="H4938" s="3">
        <v>63210</v>
      </c>
      <c r="I4938" s="3" t="s">
        <v>60</v>
      </c>
      <c r="J4938" s="3" t="s">
        <v>40</v>
      </c>
      <c r="K4938" s="5">
        <v>44960</v>
      </c>
      <c r="L4938" s="3">
        <v>2023</v>
      </c>
      <c r="M4938" s="3"/>
      <c r="N4938" s="3" t="str" cm="1">
        <f t="array" ref="N4938">IF(S4938="", "N/A", _xlfn.IFS(
  S4938&lt;=1, "0–1 years",
  S4938&lt;=3, "2–3 years",
  S4938&lt;=5, "4–5 years",
  S4938&lt;=7, "6–7 years",
  S4938&lt;=10, "8–10 years"
))</f>
        <v>8–10 years</v>
      </c>
      <c r="O4938" s="3" t="s">
        <v>33</v>
      </c>
      <c r="P4938" s="3">
        <v>0</v>
      </c>
      <c r="Q4938" s="3"/>
      <c r="R4938" s="3" t="s">
        <v>50</v>
      </c>
      <c r="S4938" s="3">
        <v>8</v>
      </c>
      <c r="T4938" s="3">
        <v>1</v>
      </c>
      <c r="U4938" s="3" t="s">
        <v>51</v>
      </c>
    </row>
    <row r="4939" spans="1:21" x14ac:dyDescent="0.3">
      <c r="A4939" s="3">
        <v>2547</v>
      </c>
      <c r="B4939" s="3" t="s">
        <v>4587</v>
      </c>
      <c r="C4939" s="3" t="s">
        <v>44</v>
      </c>
      <c r="D4939" s="3">
        <v>44</v>
      </c>
      <c r="E4939" s="3" t="s">
        <v>4651</v>
      </c>
      <c r="F4939" s="3" t="s">
        <v>37</v>
      </c>
      <c r="G4939" s="3" t="s">
        <v>31</v>
      </c>
      <c r="H4939" s="3">
        <v>39025</v>
      </c>
      <c r="I4939" s="3" t="s">
        <v>60</v>
      </c>
      <c r="J4939" s="3" t="s">
        <v>40</v>
      </c>
      <c r="K4939" s="5">
        <v>44362</v>
      </c>
      <c r="L4939" s="3">
        <v>2021</v>
      </c>
      <c r="M4939" s="3"/>
      <c r="N4939" s="3" t="str" cm="1">
        <f t="array" ref="N4939">IF(S4939="", "N/A", _xlfn.IFS(
  S4939&lt;=1, "0–1 years",
  S4939&lt;=3, "2–3 years",
  S4939&lt;=5, "4–5 years",
  S4939&lt;=7, "6–7 years",
  S4939&lt;=10, "8–10 years"
))</f>
        <v>4–5 years</v>
      </c>
      <c r="O4939" s="3" t="s">
        <v>33</v>
      </c>
      <c r="P4939" s="3">
        <v>0</v>
      </c>
      <c r="Q4939" s="3"/>
      <c r="R4939" s="3" t="s">
        <v>27</v>
      </c>
      <c r="S4939" s="3">
        <v>5</v>
      </c>
      <c r="T4939" s="3">
        <v>10</v>
      </c>
      <c r="U4939" s="3" t="s">
        <v>28</v>
      </c>
    </row>
    <row r="4940" spans="1:21" x14ac:dyDescent="0.3">
      <c r="A4940" s="3">
        <v>5714</v>
      </c>
      <c r="B4940" s="3" t="s">
        <v>4588</v>
      </c>
      <c r="C4940" s="3" t="s">
        <v>36</v>
      </c>
      <c r="D4940" s="3">
        <v>34</v>
      </c>
      <c r="E4940" s="3" t="s">
        <v>4650</v>
      </c>
      <c r="F4940" s="3" t="s">
        <v>48</v>
      </c>
      <c r="G4940" s="3" t="s">
        <v>22</v>
      </c>
      <c r="H4940" s="3">
        <v>46009</v>
      </c>
      <c r="I4940" s="3" t="s">
        <v>23</v>
      </c>
      <c r="J4940" s="3" t="s">
        <v>40</v>
      </c>
      <c r="K4940" s="5">
        <v>44869</v>
      </c>
      <c r="L4940" s="3">
        <v>2022</v>
      </c>
      <c r="M4940" s="3"/>
      <c r="N4940" s="3" t="str" cm="1">
        <f t="array" ref="N4940">IF(S4940="", "N/A", _xlfn.IFS(
  S4940&lt;=1, "0–1 years",
  S4940&lt;=3, "2–3 years",
  S4940&lt;=5, "4–5 years",
  S4940&lt;=7, "6–7 years",
  S4940&lt;=10, "8–10 years"
))</f>
        <v>2–3 years</v>
      </c>
      <c r="O4940" s="3" t="s">
        <v>33</v>
      </c>
      <c r="P4940" s="3">
        <v>0</v>
      </c>
      <c r="Q4940" s="3"/>
      <c r="R4940" s="3" t="s">
        <v>55</v>
      </c>
      <c r="S4940" s="3">
        <v>3</v>
      </c>
      <c r="T4940" s="3">
        <v>11</v>
      </c>
      <c r="U4940" s="3" t="s">
        <v>28</v>
      </c>
    </row>
    <row r="4941" spans="1:21" x14ac:dyDescent="0.3">
      <c r="A4941" s="3">
        <v>1723</v>
      </c>
      <c r="B4941" s="3" t="s">
        <v>4589</v>
      </c>
      <c r="C4941" s="3" t="s">
        <v>20</v>
      </c>
      <c r="D4941" s="3">
        <v>43</v>
      </c>
      <c r="E4941" s="3" t="s">
        <v>4651</v>
      </c>
      <c r="F4941" s="3" t="s">
        <v>73</v>
      </c>
      <c r="G4941" s="3" t="s">
        <v>53</v>
      </c>
      <c r="H4941" s="3">
        <v>59898</v>
      </c>
      <c r="I4941" s="3" t="s">
        <v>39</v>
      </c>
      <c r="J4941" s="3" t="s">
        <v>46</v>
      </c>
      <c r="K4941" s="5">
        <v>43404</v>
      </c>
      <c r="L4941" s="3">
        <v>2018</v>
      </c>
      <c r="M4941" s="3"/>
      <c r="N4941" s="3" t="str" cm="1">
        <f t="array" ref="N4941">IF(S4941="", "N/A", _xlfn.IFS(
  S4941&lt;=1, "0–1 years",
  S4941&lt;=3, "2–3 years",
  S4941&lt;=5, "4–5 years",
  S4941&lt;=7, "6–7 years",
  S4941&lt;=10, "8–10 years"
))</f>
        <v>2–3 years</v>
      </c>
      <c r="O4941" s="3" t="s">
        <v>33</v>
      </c>
      <c r="P4941" s="3">
        <v>0</v>
      </c>
      <c r="Q4941" s="3"/>
      <c r="R4941" s="3" t="s">
        <v>41</v>
      </c>
      <c r="S4941" s="3">
        <v>3</v>
      </c>
      <c r="T4941" s="3">
        <v>10</v>
      </c>
      <c r="U4941" s="3" t="s">
        <v>28</v>
      </c>
    </row>
    <row r="4942" spans="1:21" x14ac:dyDescent="0.3">
      <c r="A4942" s="3">
        <v>3965</v>
      </c>
      <c r="B4942" s="3" t="s">
        <v>1393</v>
      </c>
      <c r="C4942" s="3" t="s">
        <v>44</v>
      </c>
      <c r="D4942" s="3">
        <v>45</v>
      </c>
      <c r="E4942" s="3" t="s">
        <v>4651</v>
      </c>
      <c r="F4942" s="3" t="s">
        <v>87</v>
      </c>
      <c r="G4942" s="3" t="s">
        <v>65</v>
      </c>
      <c r="H4942" s="3">
        <v>58536</v>
      </c>
      <c r="I4942" s="3" t="s">
        <v>32</v>
      </c>
      <c r="J4942" s="3" t="s">
        <v>40</v>
      </c>
      <c r="K4942" s="5">
        <v>44489</v>
      </c>
      <c r="L4942" s="3">
        <v>2021</v>
      </c>
      <c r="M4942" s="5">
        <v>45076</v>
      </c>
      <c r="N4942" s="3" t="str" cm="1">
        <f t="array" ref="N4942">IF(S4942="", "N/A", _xlfn.IFS(
  S4942&lt;=1, "0–1 years",
  S4942&lt;=3, "2–3 years",
  S4942&lt;=5, "4–5 years",
  S4942&lt;=7, "6–7 years",
  S4942&lt;=10, "8–10 years"
))</f>
        <v>2–3 years</v>
      </c>
      <c r="O4942" s="3" t="s">
        <v>25</v>
      </c>
      <c r="P4942" s="3">
        <v>1</v>
      </c>
      <c r="Q4942" s="3" t="s">
        <v>26</v>
      </c>
      <c r="R4942" s="3" t="s">
        <v>50</v>
      </c>
      <c r="S4942" s="3">
        <v>2</v>
      </c>
      <c r="T4942" s="3">
        <v>13</v>
      </c>
      <c r="U4942" s="3" t="s">
        <v>51</v>
      </c>
    </row>
    <row r="4943" spans="1:21" x14ac:dyDescent="0.3">
      <c r="A4943" s="3">
        <v>3957</v>
      </c>
      <c r="B4943" s="3" t="s">
        <v>4590</v>
      </c>
      <c r="C4943" s="3" t="s">
        <v>36</v>
      </c>
      <c r="D4943" s="3">
        <v>42</v>
      </c>
      <c r="E4943" s="3" t="s">
        <v>4651</v>
      </c>
      <c r="F4943" s="3" t="s">
        <v>62</v>
      </c>
      <c r="G4943" s="3" t="s">
        <v>31</v>
      </c>
      <c r="H4943" s="3">
        <v>70324</v>
      </c>
      <c r="I4943" s="3" t="s">
        <v>60</v>
      </c>
      <c r="J4943" s="3" t="s">
        <v>40</v>
      </c>
      <c r="K4943" s="5">
        <v>44292</v>
      </c>
      <c r="L4943" s="3">
        <v>2021</v>
      </c>
      <c r="M4943" s="5">
        <v>44394</v>
      </c>
      <c r="N4943" s="3" t="str" cm="1">
        <f t="array" ref="N4943">IF(S4943="", "N/A", _xlfn.IFS(
  S4943&lt;=1, "0–1 years",
  S4943&lt;=3, "2–3 years",
  S4943&lt;=5, "4–5 years",
  S4943&lt;=7, "6–7 years",
  S4943&lt;=10, "8–10 years"
))</f>
        <v>8–10 years</v>
      </c>
      <c r="O4943" s="3" t="s">
        <v>25</v>
      </c>
      <c r="P4943" s="3">
        <v>1</v>
      </c>
      <c r="Q4943" s="3" t="s">
        <v>99</v>
      </c>
      <c r="R4943" s="3" t="s">
        <v>27</v>
      </c>
      <c r="S4943" s="3">
        <v>8</v>
      </c>
      <c r="T4943" s="3">
        <v>2</v>
      </c>
      <c r="U4943" s="3" t="s">
        <v>51</v>
      </c>
    </row>
    <row r="4944" spans="1:21" x14ac:dyDescent="0.3">
      <c r="A4944" s="3">
        <v>5976</v>
      </c>
      <c r="B4944" s="3" t="s">
        <v>4591</v>
      </c>
      <c r="C4944" s="3" t="s">
        <v>36</v>
      </c>
      <c r="D4944" s="3">
        <v>59</v>
      </c>
      <c r="E4944" s="3" t="s">
        <v>4652</v>
      </c>
      <c r="F4944" s="3" t="s">
        <v>62</v>
      </c>
      <c r="G4944" s="3" t="s">
        <v>38</v>
      </c>
      <c r="H4944" s="3">
        <v>111955</v>
      </c>
      <c r="I4944" s="3" t="s">
        <v>60</v>
      </c>
      <c r="J4944" s="3" t="s">
        <v>24</v>
      </c>
      <c r="K4944" s="5">
        <v>45115</v>
      </c>
      <c r="L4944" s="3">
        <v>2023</v>
      </c>
      <c r="M4944" s="5">
        <v>45557</v>
      </c>
      <c r="N4944" s="3" t="str" cm="1">
        <f t="array" ref="N4944">IF(S4944="", "N/A", _xlfn.IFS(
  S4944&lt;=1, "0–1 years",
  S4944&lt;=3, "2–3 years",
  S4944&lt;=5, "4–5 years",
  S4944&lt;=7, "6–7 years",
  S4944&lt;=10, "8–10 years"
))</f>
        <v>4–5 years</v>
      </c>
      <c r="O4944" s="3" t="s">
        <v>25</v>
      </c>
      <c r="P4944" s="3">
        <v>1</v>
      </c>
      <c r="Q4944" s="3" t="s">
        <v>71</v>
      </c>
      <c r="R4944" s="3" t="s">
        <v>27</v>
      </c>
      <c r="S4944" s="3">
        <v>4</v>
      </c>
      <c r="T4944" s="3">
        <v>10</v>
      </c>
      <c r="U4944" s="3" t="s">
        <v>51</v>
      </c>
    </row>
    <row r="4945" spans="1:21" x14ac:dyDescent="0.3">
      <c r="A4945" s="3">
        <v>5600</v>
      </c>
      <c r="B4945" s="3" t="s">
        <v>4592</v>
      </c>
      <c r="C4945" s="3" t="s">
        <v>44</v>
      </c>
      <c r="D4945" s="3">
        <v>31</v>
      </c>
      <c r="E4945" s="3" t="s">
        <v>4650</v>
      </c>
      <c r="F4945" s="3" t="s">
        <v>62</v>
      </c>
      <c r="G4945" s="3" t="s">
        <v>38</v>
      </c>
      <c r="H4945" s="3">
        <v>47541</v>
      </c>
      <c r="I4945" s="3" t="s">
        <v>39</v>
      </c>
      <c r="J4945" s="3" t="s">
        <v>46</v>
      </c>
      <c r="K4945" s="5">
        <v>43928</v>
      </c>
      <c r="L4945" s="3">
        <v>2020</v>
      </c>
      <c r="M4945" s="3"/>
      <c r="N4945" s="3" t="str" cm="1">
        <f t="array" ref="N4945">IF(S4945="", "N/A", _xlfn.IFS(
  S4945&lt;=1, "0–1 years",
  S4945&lt;=3, "2–3 years",
  S4945&lt;=5, "4–5 years",
  S4945&lt;=7, "6–7 years",
  S4945&lt;=10, "8–10 years"
))</f>
        <v>2–3 years</v>
      </c>
      <c r="O4945" s="3" t="s">
        <v>33</v>
      </c>
      <c r="P4945" s="3">
        <v>0</v>
      </c>
      <c r="Q4945" s="3"/>
      <c r="R4945" s="3" t="s">
        <v>41</v>
      </c>
      <c r="S4945" s="3">
        <v>3</v>
      </c>
      <c r="T4945" s="3">
        <v>5</v>
      </c>
      <c r="U4945" s="3" t="s">
        <v>28</v>
      </c>
    </row>
    <row r="4946" spans="1:21" x14ac:dyDescent="0.3">
      <c r="A4946" s="3">
        <v>7639</v>
      </c>
      <c r="B4946" s="3" t="s">
        <v>4593</v>
      </c>
      <c r="C4946" s="3" t="s">
        <v>36</v>
      </c>
      <c r="D4946" s="3">
        <v>20</v>
      </c>
      <c r="E4946" s="3" t="s">
        <v>4649</v>
      </c>
      <c r="F4946" s="3" t="s">
        <v>62</v>
      </c>
      <c r="G4946" s="3" t="s">
        <v>31</v>
      </c>
      <c r="H4946" s="3">
        <v>37943</v>
      </c>
      <c r="I4946" s="3" t="s">
        <v>23</v>
      </c>
      <c r="J4946" s="3" t="s">
        <v>24</v>
      </c>
      <c r="K4946" s="5">
        <v>43431</v>
      </c>
      <c r="L4946" s="3">
        <v>2018</v>
      </c>
      <c r="M4946" s="5">
        <v>45583</v>
      </c>
      <c r="N4946" s="3" t="str" cm="1">
        <f t="array" ref="N4946">IF(S4946="", "N/A", _xlfn.IFS(
  S4946&lt;=1, "0–1 years",
  S4946&lt;=3, "2–3 years",
  S4946&lt;=5, "4–5 years",
  S4946&lt;=7, "6–7 years",
  S4946&lt;=10, "8–10 years"
))</f>
        <v>2–3 years</v>
      </c>
      <c r="O4946" s="3" t="s">
        <v>25</v>
      </c>
      <c r="P4946" s="3">
        <v>1</v>
      </c>
      <c r="Q4946" s="3" t="s">
        <v>26</v>
      </c>
      <c r="R4946" s="3" t="s">
        <v>50</v>
      </c>
      <c r="S4946" s="3">
        <v>3</v>
      </c>
      <c r="T4946" s="3">
        <v>11</v>
      </c>
      <c r="U4946" s="3" t="s">
        <v>51</v>
      </c>
    </row>
    <row r="4947" spans="1:21" x14ac:dyDescent="0.3">
      <c r="A4947" s="3">
        <v>8183</v>
      </c>
      <c r="B4947" s="3" t="s">
        <v>4594</v>
      </c>
      <c r="C4947" s="3" t="s">
        <v>44</v>
      </c>
      <c r="D4947" s="3">
        <v>39</v>
      </c>
      <c r="E4947" s="3" t="s">
        <v>4650</v>
      </c>
      <c r="F4947" s="3" t="s">
        <v>62</v>
      </c>
      <c r="G4947" s="3" t="s">
        <v>49</v>
      </c>
      <c r="H4947" s="3">
        <v>48698</v>
      </c>
      <c r="I4947" s="3" t="s">
        <v>32</v>
      </c>
      <c r="J4947" s="3" t="s">
        <v>40</v>
      </c>
      <c r="K4947" s="5">
        <v>44132</v>
      </c>
      <c r="L4947" s="3">
        <v>2020</v>
      </c>
      <c r="M4947" s="3"/>
      <c r="N4947" s="3" t="str" cm="1">
        <f t="array" ref="N4947">IF(S4947="", "N/A", _xlfn.IFS(
  S4947&lt;=1, "0–1 years",
  S4947&lt;=3, "2–3 years",
  S4947&lt;=5, "4–5 years",
  S4947&lt;=7, "6–7 years",
  S4947&lt;=10, "8–10 years"
))</f>
        <v>0–1 years</v>
      </c>
      <c r="O4947" s="3" t="s">
        <v>33</v>
      </c>
      <c r="P4947" s="3">
        <v>0</v>
      </c>
      <c r="Q4947" s="3"/>
      <c r="R4947" s="3" t="s">
        <v>55</v>
      </c>
      <c r="S4947" s="3">
        <v>0</v>
      </c>
      <c r="T4947" s="3">
        <v>12</v>
      </c>
      <c r="U4947" s="3" t="s">
        <v>51</v>
      </c>
    </row>
    <row r="4948" spans="1:21" x14ac:dyDescent="0.3">
      <c r="A4948" s="3">
        <v>7520</v>
      </c>
      <c r="B4948" s="3" t="s">
        <v>4595</v>
      </c>
      <c r="C4948" s="3" t="s">
        <v>20</v>
      </c>
      <c r="D4948" s="3">
        <v>26</v>
      </c>
      <c r="E4948" s="3" t="s">
        <v>4649</v>
      </c>
      <c r="F4948" s="3" t="s">
        <v>48</v>
      </c>
      <c r="G4948" s="3" t="s">
        <v>49</v>
      </c>
      <c r="H4948" s="3">
        <v>45324</v>
      </c>
      <c r="I4948" s="3" t="s">
        <v>32</v>
      </c>
      <c r="J4948" s="3" t="s">
        <v>40</v>
      </c>
      <c r="K4948" s="5">
        <v>45268</v>
      </c>
      <c r="L4948" s="3">
        <v>2023</v>
      </c>
      <c r="M4948" s="3"/>
      <c r="N4948" s="3" t="str" cm="1">
        <f t="array" ref="N4948">IF(S4948="", "N/A", _xlfn.IFS(
  S4948&lt;=1, "0–1 years",
  S4948&lt;=3, "2–3 years",
  S4948&lt;=5, "4–5 years",
  S4948&lt;=7, "6–7 years",
  S4948&lt;=10, "8–10 years"
))</f>
        <v>6–7 years</v>
      </c>
      <c r="O4948" s="3" t="s">
        <v>33</v>
      </c>
      <c r="P4948" s="3">
        <v>0</v>
      </c>
      <c r="Q4948" s="3"/>
      <c r="R4948" s="3" t="s">
        <v>34</v>
      </c>
      <c r="S4948" s="3">
        <v>6</v>
      </c>
      <c r="T4948" s="3">
        <v>15</v>
      </c>
      <c r="U4948" s="3" t="s">
        <v>51</v>
      </c>
    </row>
    <row r="4949" spans="1:21" x14ac:dyDescent="0.3">
      <c r="A4949" s="3">
        <v>3484</v>
      </c>
      <c r="B4949" s="3" t="s">
        <v>4596</v>
      </c>
      <c r="C4949" s="3" t="s">
        <v>36</v>
      </c>
      <c r="D4949" s="3">
        <v>43</v>
      </c>
      <c r="E4949" s="3" t="s">
        <v>4651</v>
      </c>
      <c r="F4949" s="3" t="s">
        <v>87</v>
      </c>
      <c r="G4949" s="3" t="s">
        <v>31</v>
      </c>
      <c r="H4949" s="3">
        <v>34774</v>
      </c>
      <c r="I4949" s="3" t="s">
        <v>39</v>
      </c>
      <c r="J4949" s="3" t="s">
        <v>46</v>
      </c>
      <c r="K4949" s="5">
        <v>45176</v>
      </c>
      <c r="L4949" s="3">
        <v>2023</v>
      </c>
      <c r="M4949" s="3"/>
      <c r="N4949" s="3" t="str" cm="1">
        <f t="array" ref="N4949">IF(S4949="", "N/A", _xlfn.IFS(
  S4949&lt;=1, "0–1 years",
  S4949&lt;=3, "2–3 years",
  S4949&lt;=5, "4–5 years",
  S4949&lt;=7, "6–7 years",
  S4949&lt;=10, "8–10 years"
))</f>
        <v>8–10 years</v>
      </c>
      <c r="O4949" s="3" t="s">
        <v>33</v>
      </c>
      <c r="P4949" s="3">
        <v>0</v>
      </c>
      <c r="Q4949" s="3"/>
      <c r="R4949" s="3" t="s">
        <v>34</v>
      </c>
      <c r="S4949" s="3">
        <v>9</v>
      </c>
      <c r="T4949" s="3">
        <v>6</v>
      </c>
      <c r="U4949" s="3" t="s">
        <v>51</v>
      </c>
    </row>
    <row r="4950" spans="1:21" x14ac:dyDescent="0.3">
      <c r="A4950" s="3">
        <v>6001</v>
      </c>
      <c r="B4950" s="3" t="s">
        <v>4597</v>
      </c>
      <c r="C4950" s="3" t="s">
        <v>36</v>
      </c>
      <c r="D4950" s="3">
        <v>27</v>
      </c>
      <c r="E4950" s="3" t="s">
        <v>4649</v>
      </c>
      <c r="F4950" s="3" t="s">
        <v>30</v>
      </c>
      <c r="G4950" s="3" t="s">
        <v>65</v>
      </c>
      <c r="H4950" s="3">
        <v>45559</v>
      </c>
      <c r="I4950" s="3" t="s">
        <v>60</v>
      </c>
      <c r="J4950" s="3" t="s">
        <v>24</v>
      </c>
      <c r="K4950" s="5">
        <v>42347</v>
      </c>
      <c r="L4950" s="3">
        <v>2015</v>
      </c>
      <c r="M4950" s="3"/>
      <c r="N4950" s="3" t="str" cm="1">
        <f t="array" ref="N4950">IF(S4950="", "N/A", _xlfn.IFS(
  S4950&lt;=1, "0–1 years",
  S4950&lt;=3, "2–3 years",
  S4950&lt;=5, "4–5 years",
  S4950&lt;=7, "6–7 years",
  S4950&lt;=10, "8–10 years"
))</f>
        <v>6–7 years</v>
      </c>
      <c r="O4950" s="3" t="s">
        <v>33</v>
      </c>
      <c r="P4950" s="3">
        <v>0</v>
      </c>
      <c r="Q4950" s="3"/>
      <c r="R4950" s="3" t="s">
        <v>27</v>
      </c>
      <c r="S4950" s="3">
        <v>6</v>
      </c>
      <c r="T4950" s="3">
        <v>12</v>
      </c>
      <c r="U4950" s="3" t="s">
        <v>51</v>
      </c>
    </row>
    <row r="4951" spans="1:21" x14ac:dyDescent="0.3">
      <c r="A4951" s="3">
        <v>7838</v>
      </c>
      <c r="B4951" s="3" t="s">
        <v>4598</v>
      </c>
      <c r="C4951" s="3" t="s">
        <v>44</v>
      </c>
      <c r="D4951" s="3">
        <v>38</v>
      </c>
      <c r="E4951" s="3" t="s">
        <v>4650</v>
      </c>
      <c r="F4951" s="3" t="s">
        <v>45</v>
      </c>
      <c r="G4951" s="3" t="s">
        <v>22</v>
      </c>
      <c r="H4951" s="3">
        <v>62266</v>
      </c>
      <c r="I4951" s="3" t="s">
        <v>23</v>
      </c>
      <c r="J4951" s="3" t="s">
        <v>46</v>
      </c>
      <c r="K4951" s="5">
        <v>45206</v>
      </c>
      <c r="L4951" s="3">
        <v>2023</v>
      </c>
      <c r="M4951" s="3"/>
      <c r="N4951" s="3" t="str" cm="1">
        <f t="array" ref="N4951">IF(S4951="", "N/A", _xlfn.IFS(
  S4951&lt;=1, "0–1 years",
  S4951&lt;=3, "2–3 years",
  S4951&lt;=5, "4–5 years",
  S4951&lt;=7, "6–7 years",
  S4951&lt;=10, "8–10 years"
))</f>
        <v>8–10 years</v>
      </c>
      <c r="O4951" s="3" t="s">
        <v>33</v>
      </c>
      <c r="P4951" s="3">
        <v>0</v>
      </c>
      <c r="Q4951" s="3"/>
      <c r="R4951" s="3" t="s">
        <v>34</v>
      </c>
      <c r="S4951" s="3">
        <v>10</v>
      </c>
      <c r="T4951" s="3">
        <v>2</v>
      </c>
      <c r="U4951" s="3" t="s">
        <v>28</v>
      </c>
    </row>
    <row r="4952" spans="1:21" x14ac:dyDescent="0.3">
      <c r="A4952" s="3">
        <v>9324</v>
      </c>
      <c r="B4952" s="3" t="s">
        <v>4599</v>
      </c>
      <c r="C4952" s="3" t="s">
        <v>44</v>
      </c>
      <c r="D4952" s="3">
        <v>51</v>
      </c>
      <c r="E4952" s="3" t="s">
        <v>4652</v>
      </c>
      <c r="F4952" s="3" t="s">
        <v>48</v>
      </c>
      <c r="G4952" s="3" t="s">
        <v>65</v>
      </c>
      <c r="H4952" s="3">
        <v>99065</v>
      </c>
      <c r="I4952" s="3" t="s">
        <v>60</v>
      </c>
      <c r="J4952" s="3" t="s">
        <v>40</v>
      </c>
      <c r="K4952" s="5">
        <v>45074</v>
      </c>
      <c r="L4952" s="3">
        <v>2023</v>
      </c>
      <c r="M4952" s="5">
        <v>45405</v>
      </c>
      <c r="N4952" s="3" t="str" cm="1">
        <f t="array" ref="N4952">IF(S4952="", "N/A", _xlfn.IFS(
  S4952&lt;=1, "0–1 years",
  S4952&lt;=3, "2–3 years",
  S4952&lt;=5, "4–5 years",
  S4952&lt;=7, "6–7 years",
  S4952&lt;=10, "8–10 years"
))</f>
        <v>4–5 years</v>
      </c>
      <c r="O4952" s="3" t="s">
        <v>25</v>
      </c>
      <c r="P4952" s="3">
        <v>1</v>
      </c>
      <c r="Q4952" s="3" t="s">
        <v>58</v>
      </c>
      <c r="R4952" s="3" t="s">
        <v>27</v>
      </c>
      <c r="S4952" s="3">
        <v>5</v>
      </c>
      <c r="T4952" s="3">
        <v>6</v>
      </c>
      <c r="U4952" s="3" t="s">
        <v>51</v>
      </c>
    </row>
    <row r="4953" spans="1:21" x14ac:dyDescent="0.3">
      <c r="A4953" s="3">
        <v>8940</v>
      </c>
      <c r="B4953" s="3" t="s">
        <v>4600</v>
      </c>
      <c r="C4953" s="3" t="s">
        <v>20</v>
      </c>
      <c r="D4953" s="3">
        <v>57</v>
      </c>
      <c r="E4953" s="3" t="s">
        <v>4652</v>
      </c>
      <c r="F4953" s="3" t="s">
        <v>73</v>
      </c>
      <c r="G4953" s="3" t="s">
        <v>38</v>
      </c>
      <c r="H4953" s="3">
        <v>89919</v>
      </c>
      <c r="I4953" s="3" t="s">
        <v>39</v>
      </c>
      <c r="J4953" s="3" t="s">
        <v>40</v>
      </c>
      <c r="K4953" s="5">
        <v>44446</v>
      </c>
      <c r="L4953" s="3">
        <v>2021</v>
      </c>
      <c r="M4953" s="3"/>
      <c r="N4953" s="3" t="str" cm="1">
        <f t="array" ref="N4953">IF(S4953="", "N/A", _xlfn.IFS(
  S4953&lt;=1, "0–1 years",
  S4953&lt;=3, "2–3 years",
  S4953&lt;=5, "4–5 years",
  S4953&lt;=7, "6–7 years",
  S4953&lt;=10, "8–10 years"
))</f>
        <v>0–1 years</v>
      </c>
      <c r="O4953" s="3" t="s">
        <v>33</v>
      </c>
      <c r="P4953" s="3">
        <v>0</v>
      </c>
      <c r="Q4953" s="3"/>
      <c r="R4953" s="3" t="s">
        <v>55</v>
      </c>
      <c r="S4953" s="3">
        <v>1</v>
      </c>
      <c r="T4953" s="3">
        <v>8</v>
      </c>
      <c r="U4953" s="3" t="s">
        <v>28</v>
      </c>
    </row>
    <row r="4954" spans="1:21" x14ac:dyDescent="0.3">
      <c r="A4954" s="3">
        <v>9813</v>
      </c>
      <c r="B4954" s="3" t="s">
        <v>4601</v>
      </c>
      <c r="C4954" s="3" t="s">
        <v>36</v>
      </c>
      <c r="D4954" s="3">
        <v>47</v>
      </c>
      <c r="E4954" s="3" t="s">
        <v>4651</v>
      </c>
      <c r="F4954" s="3" t="s">
        <v>62</v>
      </c>
      <c r="G4954" s="3" t="s">
        <v>38</v>
      </c>
      <c r="H4954" s="3">
        <v>69444</v>
      </c>
      <c r="I4954" s="3" t="s">
        <v>32</v>
      </c>
      <c r="J4954" s="3" t="s">
        <v>46</v>
      </c>
      <c r="K4954" s="5">
        <v>44848</v>
      </c>
      <c r="L4954" s="3">
        <v>2022</v>
      </c>
      <c r="M4954" s="5">
        <v>45262</v>
      </c>
      <c r="N4954" s="3" t="str" cm="1">
        <f t="array" ref="N4954">IF(S4954="", "N/A", _xlfn.IFS(
  S4954&lt;=1, "0–1 years",
  S4954&lt;=3, "2–3 years",
  S4954&lt;=5, "4–5 years",
  S4954&lt;=7, "6–7 years",
  S4954&lt;=10, "8–10 years"
))</f>
        <v>2–3 years</v>
      </c>
      <c r="O4954" s="3" t="s">
        <v>25</v>
      </c>
      <c r="P4954" s="3">
        <v>1</v>
      </c>
      <c r="Q4954" s="3" t="s">
        <v>26</v>
      </c>
      <c r="R4954" s="3" t="s">
        <v>41</v>
      </c>
      <c r="S4954" s="3">
        <v>3</v>
      </c>
      <c r="T4954" s="3">
        <v>15</v>
      </c>
      <c r="U4954" s="3" t="s">
        <v>28</v>
      </c>
    </row>
    <row r="4955" spans="1:21" x14ac:dyDescent="0.3">
      <c r="A4955" s="3">
        <v>4490</v>
      </c>
      <c r="B4955" s="3" t="s">
        <v>1518</v>
      </c>
      <c r="C4955" s="3" t="s">
        <v>36</v>
      </c>
      <c r="D4955" s="3">
        <v>36</v>
      </c>
      <c r="E4955" s="3" t="s">
        <v>4650</v>
      </c>
      <c r="F4955" s="3" t="s">
        <v>30</v>
      </c>
      <c r="G4955" s="3" t="s">
        <v>38</v>
      </c>
      <c r="H4955" s="3">
        <v>112881</v>
      </c>
      <c r="I4955" s="3" t="s">
        <v>39</v>
      </c>
      <c r="J4955" s="3" t="s">
        <v>24</v>
      </c>
      <c r="K4955" s="5">
        <v>42660</v>
      </c>
      <c r="L4955" s="3">
        <v>2016</v>
      </c>
      <c r="M4955" s="3"/>
      <c r="N4955" s="3" t="str" cm="1">
        <f t="array" ref="N4955">IF(S4955="", "N/A", _xlfn.IFS(
  S4955&lt;=1, "0–1 years",
  S4955&lt;=3, "2–3 years",
  S4955&lt;=5, "4–5 years",
  S4955&lt;=7, "6–7 years",
  S4955&lt;=10, "8–10 years"
))</f>
        <v>2–3 years</v>
      </c>
      <c r="O4955" s="3" t="s">
        <v>33</v>
      </c>
      <c r="P4955" s="3">
        <v>0</v>
      </c>
      <c r="Q4955" s="3"/>
      <c r="R4955" s="3" t="s">
        <v>27</v>
      </c>
      <c r="S4955" s="3">
        <v>3</v>
      </c>
      <c r="T4955" s="3">
        <v>4</v>
      </c>
      <c r="U4955" s="3" t="s">
        <v>51</v>
      </c>
    </row>
    <row r="4956" spans="1:21" x14ac:dyDescent="0.3">
      <c r="A4956" s="3">
        <v>2866</v>
      </c>
      <c r="B4956" s="3" t="s">
        <v>4602</v>
      </c>
      <c r="C4956" s="3" t="s">
        <v>44</v>
      </c>
      <c r="D4956" s="3">
        <v>56</v>
      </c>
      <c r="E4956" s="3" t="s">
        <v>4652</v>
      </c>
      <c r="F4956" s="3" t="s">
        <v>45</v>
      </c>
      <c r="G4956" s="3" t="s">
        <v>31</v>
      </c>
      <c r="H4956" s="3">
        <v>72406</v>
      </c>
      <c r="I4956" s="3" t="s">
        <v>23</v>
      </c>
      <c r="J4956" s="3" t="s">
        <v>40</v>
      </c>
      <c r="K4956" s="5">
        <v>43055</v>
      </c>
      <c r="L4956" s="3">
        <v>2017</v>
      </c>
      <c r="M4956" s="5">
        <v>44996</v>
      </c>
      <c r="N4956" s="3" t="str" cm="1">
        <f t="array" ref="N4956">IF(S4956="", "N/A", _xlfn.IFS(
  S4956&lt;=1, "0–1 years",
  S4956&lt;=3, "2–3 years",
  S4956&lt;=5, "4–5 years",
  S4956&lt;=7, "6–7 years",
  S4956&lt;=10, "8–10 years"
))</f>
        <v>0–1 years</v>
      </c>
      <c r="O4956" s="3" t="s">
        <v>25</v>
      </c>
      <c r="P4956" s="3">
        <v>1</v>
      </c>
      <c r="Q4956" s="3" t="s">
        <v>26</v>
      </c>
      <c r="R4956" s="3" t="s">
        <v>50</v>
      </c>
      <c r="S4956" s="3">
        <v>1</v>
      </c>
      <c r="T4956" s="3">
        <v>1</v>
      </c>
      <c r="U4956" s="3" t="s">
        <v>28</v>
      </c>
    </row>
    <row r="4957" spans="1:21" x14ac:dyDescent="0.3">
      <c r="A4957" s="3">
        <v>5286</v>
      </c>
      <c r="B4957" s="3" t="s">
        <v>4603</v>
      </c>
      <c r="C4957" s="3" t="s">
        <v>44</v>
      </c>
      <c r="D4957" s="3">
        <v>26</v>
      </c>
      <c r="E4957" s="3" t="s">
        <v>4649</v>
      </c>
      <c r="F4957" s="3" t="s">
        <v>21</v>
      </c>
      <c r="G4957" s="3" t="s">
        <v>31</v>
      </c>
      <c r="H4957" s="3">
        <v>115169</v>
      </c>
      <c r="I4957" s="3" t="s">
        <v>39</v>
      </c>
      <c r="J4957" s="3" t="s">
        <v>24</v>
      </c>
      <c r="K4957" s="5">
        <v>43771</v>
      </c>
      <c r="L4957" s="3">
        <v>2019</v>
      </c>
      <c r="M4957" s="3"/>
      <c r="N4957" s="3" t="str" cm="1">
        <f t="array" ref="N4957">IF(S4957="", "N/A", _xlfn.IFS(
  S4957&lt;=1, "0–1 years",
  S4957&lt;=3, "2–3 years",
  S4957&lt;=5, "4–5 years",
  S4957&lt;=7, "6–7 years",
  S4957&lt;=10, "8–10 years"
))</f>
        <v>4–5 years</v>
      </c>
      <c r="O4957" s="3" t="s">
        <v>33</v>
      </c>
      <c r="P4957" s="3">
        <v>0</v>
      </c>
      <c r="Q4957" s="3"/>
      <c r="R4957" s="3" t="s">
        <v>41</v>
      </c>
      <c r="S4957" s="3">
        <v>4</v>
      </c>
      <c r="T4957" s="3">
        <v>1</v>
      </c>
      <c r="U4957" s="3" t="s">
        <v>51</v>
      </c>
    </row>
    <row r="4958" spans="1:21" x14ac:dyDescent="0.3">
      <c r="A4958" s="3">
        <v>5195</v>
      </c>
      <c r="B4958" s="3" t="s">
        <v>4604</v>
      </c>
      <c r="C4958" s="3" t="s">
        <v>36</v>
      </c>
      <c r="D4958" s="3">
        <v>27</v>
      </c>
      <c r="E4958" s="3" t="s">
        <v>4649</v>
      </c>
      <c r="F4958" s="3" t="s">
        <v>87</v>
      </c>
      <c r="G4958" s="3" t="s">
        <v>38</v>
      </c>
      <c r="H4958" s="3">
        <v>102850</v>
      </c>
      <c r="I4958" s="3" t="s">
        <v>39</v>
      </c>
      <c r="J4958" s="3" t="s">
        <v>46</v>
      </c>
      <c r="K4958" s="5">
        <v>42453</v>
      </c>
      <c r="L4958" s="3">
        <v>2016</v>
      </c>
      <c r="M4958" s="3"/>
      <c r="N4958" s="3" t="str" cm="1">
        <f t="array" ref="N4958">IF(S4958="", "N/A", _xlfn.IFS(
  S4958&lt;=1, "0–1 years",
  S4958&lt;=3, "2–3 years",
  S4958&lt;=5, "4–5 years",
  S4958&lt;=7, "6–7 years",
  S4958&lt;=10, "8–10 years"
))</f>
        <v>2–3 years</v>
      </c>
      <c r="O4958" s="3" t="s">
        <v>33</v>
      </c>
      <c r="P4958" s="3">
        <v>0</v>
      </c>
      <c r="Q4958" s="3"/>
      <c r="R4958" s="3" t="s">
        <v>55</v>
      </c>
      <c r="S4958" s="3">
        <v>3</v>
      </c>
      <c r="T4958" s="3">
        <v>14</v>
      </c>
      <c r="U4958" s="3" t="s">
        <v>51</v>
      </c>
    </row>
    <row r="4959" spans="1:21" x14ac:dyDescent="0.3">
      <c r="A4959" s="3">
        <v>7417</v>
      </c>
      <c r="B4959" s="3" t="s">
        <v>4605</v>
      </c>
      <c r="C4959" s="3" t="s">
        <v>20</v>
      </c>
      <c r="D4959" s="3">
        <v>27</v>
      </c>
      <c r="E4959" s="3" t="s">
        <v>4649</v>
      </c>
      <c r="F4959" s="3" t="s">
        <v>45</v>
      </c>
      <c r="G4959" s="3" t="s">
        <v>49</v>
      </c>
      <c r="H4959" s="3">
        <v>79251</v>
      </c>
      <c r="I4959" s="3" t="s">
        <v>23</v>
      </c>
      <c r="J4959" s="3" t="s">
        <v>46</v>
      </c>
      <c r="K4959" s="5">
        <v>43774</v>
      </c>
      <c r="L4959" s="3">
        <v>2019</v>
      </c>
      <c r="M4959" s="3"/>
      <c r="N4959" s="3" t="str" cm="1">
        <f t="array" ref="N4959">IF(S4959="", "N/A", _xlfn.IFS(
  S4959&lt;=1, "0–1 years",
  S4959&lt;=3, "2–3 years",
  S4959&lt;=5, "4–5 years",
  S4959&lt;=7, "6–7 years",
  S4959&lt;=10, "8–10 years"
))</f>
        <v>8–10 years</v>
      </c>
      <c r="O4959" s="3" t="s">
        <v>33</v>
      </c>
      <c r="P4959" s="3">
        <v>0</v>
      </c>
      <c r="Q4959" s="3"/>
      <c r="R4959" s="3" t="s">
        <v>41</v>
      </c>
      <c r="S4959" s="3">
        <v>8</v>
      </c>
      <c r="T4959" s="3">
        <v>6</v>
      </c>
      <c r="U4959" s="3" t="s">
        <v>51</v>
      </c>
    </row>
    <row r="4960" spans="1:21" x14ac:dyDescent="0.3">
      <c r="A4960" s="3">
        <v>5932</v>
      </c>
      <c r="B4960" s="3" t="s">
        <v>4606</v>
      </c>
      <c r="C4960" s="3" t="s">
        <v>20</v>
      </c>
      <c r="D4960" s="3">
        <v>25</v>
      </c>
      <c r="E4960" s="3" t="s">
        <v>4649</v>
      </c>
      <c r="F4960" s="3" t="s">
        <v>37</v>
      </c>
      <c r="G4960" s="3" t="s">
        <v>49</v>
      </c>
      <c r="H4960" s="3">
        <v>109330</v>
      </c>
      <c r="I4960" s="3" t="s">
        <v>32</v>
      </c>
      <c r="J4960" s="3" t="s">
        <v>46</v>
      </c>
      <c r="K4960" s="5">
        <v>42260</v>
      </c>
      <c r="L4960" s="3">
        <v>2015</v>
      </c>
      <c r="M4960" s="3"/>
      <c r="N4960" s="3" t="str" cm="1">
        <f t="array" ref="N4960">IF(S4960="", "N/A", _xlfn.IFS(
  S4960&lt;=1, "0–1 years",
  S4960&lt;=3, "2–3 years",
  S4960&lt;=5, "4–5 years",
  S4960&lt;=7, "6–7 years",
  S4960&lt;=10, "8–10 years"
))</f>
        <v>6–7 years</v>
      </c>
      <c r="O4960" s="3" t="s">
        <v>33</v>
      </c>
      <c r="P4960" s="3">
        <v>0</v>
      </c>
      <c r="Q4960" s="3"/>
      <c r="R4960" s="3" t="s">
        <v>55</v>
      </c>
      <c r="S4960" s="3">
        <v>6</v>
      </c>
      <c r="T4960" s="3">
        <v>9</v>
      </c>
      <c r="U4960" s="3" t="s">
        <v>51</v>
      </c>
    </row>
    <row r="4961" spans="1:21" x14ac:dyDescent="0.3">
      <c r="A4961" s="3">
        <v>9311</v>
      </c>
      <c r="B4961" s="3" t="s">
        <v>4607</v>
      </c>
      <c r="C4961" s="3" t="s">
        <v>36</v>
      </c>
      <c r="D4961" s="3">
        <v>58</v>
      </c>
      <c r="E4961" s="3" t="s">
        <v>4652</v>
      </c>
      <c r="F4961" s="3" t="s">
        <v>62</v>
      </c>
      <c r="G4961" s="3" t="s">
        <v>49</v>
      </c>
      <c r="H4961" s="3">
        <v>63972</v>
      </c>
      <c r="I4961" s="3" t="s">
        <v>23</v>
      </c>
      <c r="J4961" s="3" t="s">
        <v>40</v>
      </c>
      <c r="K4961" s="5">
        <v>43401</v>
      </c>
      <c r="L4961" s="3">
        <v>2018</v>
      </c>
      <c r="M4961" s="5">
        <v>43855</v>
      </c>
      <c r="N4961" s="3" t="str" cm="1">
        <f t="array" ref="N4961">IF(S4961="", "N/A", _xlfn.IFS(
  S4961&lt;=1, "0–1 years",
  S4961&lt;=3, "2–3 years",
  S4961&lt;=5, "4–5 years",
  S4961&lt;=7, "6–7 years",
  S4961&lt;=10, "8–10 years"
))</f>
        <v>2–3 years</v>
      </c>
      <c r="O4961" s="3" t="s">
        <v>25</v>
      </c>
      <c r="P4961" s="3">
        <v>1</v>
      </c>
      <c r="Q4961" s="3" t="s">
        <v>71</v>
      </c>
      <c r="R4961" s="3" t="s">
        <v>34</v>
      </c>
      <c r="S4961" s="3">
        <v>2</v>
      </c>
      <c r="T4961" s="3">
        <v>4</v>
      </c>
      <c r="U4961" s="3" t="s">
        <v>28</v>
      </c>
    </row>
    <row r="4962" spans="1:21" x14ac:dyDescent="0.3">
      <c r="A4962" s="3">
        <v>8730</v>
      </c>
      <c r="B4962" s="3" t="s">
        <v>4608</v>
      </c>
      <c r="C4962" s="3" t="s">
        <v>44</v>
      </c>
      <c r="D4962" s="3">
        <v>30</v>
      </c>
      <c r="E4962" s="3" t="s">
        <v>4650</v>
      </c>
      <c r="F4962" s="3" t="s">
        <v>30</v>
      </c>
      <c r="G4962" s="3" t="s">
        <v>31</v>
      </c>
      <c r="H4962" s="3">
        <v>65405</v>
      </c>
      <c r="I4962" s="3" t="s">
        <v>60</v>
      </c>
      <c r="J4962" s="3" t="s">
        <v>24</v>
      </c>
      <c r="K4962" s="5">
        <v>45357</v>
      </c>
      <c r="L4962" s="3">
        <v>2024</v>
      </c>
      <c r="M4962" s="3"/>
      <c r="N4962" s="3" t="str" cm="1">
        <f t="array" ref="N4962">IF(S4962="", "N/A", _xlfn.IFS(
  S4962&lt;=1, "0–1 years",
  S4962&lt;=3, "2–3 years",
  S4962&lt;=5, "4–5 years",
  S4962&lt;=7, "6–7 years",
  S4962&lt;=10, "8–10 years"
))</f>
        <v>8–10 years</v>
      </c>
      <c r="O4962" s="3" t="s">
        <v>33</v>
      </c>
      <c r="P4962" s="3">
        <v>0</v>
      </c>
      <c r="Q4962" s="3"/>
      <c r="R4962" s="3" t="s">
        <v>34</v>
      </c>
      <c r="S4962" s="3">
        <v>9</v>
      </c>
      <c r="T4962" s="3">
        <v>2</v>
      </c>
      <c r="U4962" s="3" t="s">
        <v>28</v>
      </c>
    </row>
    <row r="4963" spans="1:21" x14ac:dyDescent="0.3">
      <c r="A4963" s="3">
        <v>1820</v>
      </c>
      <c r="B4963" s="3" t="s">
        <v>4609</v>
      </c>
      <c r="C4963" s="3" t="s">
        <v>44</v>
      </c>
      <c r="D4963" s="3">
        <v>32</v>
      </c>
      <c r="E4963" s="3" t="s">
        <v>4650</v>
      </c>
      <c r="F4963" s="3" t="s">
        <v>21</v>
      </c>
      <c r="G4963" s="3" t="s">
        <v>38</v>
      </c>
      <c r="H4963" s="3">
        <v>92310</v>
      </c>
      <c r="I4963" s="3" t="s">
        <v>23</v>
      </c>
      <c r="J4963" s="3" t="s">
        <v>40</v>
      </c>
      <c r="K4963" s="5">
        <v>43271</v>
      </c>
      <c r="L4963" s="3">
        <v>2018</v>
      </c>
      <c r="M4963" s="5">
        <v>45215</v>
      </c>
      <c r="N4963" s="3" t="str" cm="1">
        <f t="array" ref="N4963">IF(S4963="", "N/A", _xlfn.IFS(
  S4963&lt;=1, "0–1 years",
  S4963&lt;=3, "2–3 years",
  S4963&lt;=5, "4–5 years",
  S4963&lt;=7, "6–7 years",
  S4963&lt;=10, "8–10 years"
))</f>
        <v>6–7 years</v>
      </c>
      <c r="O4963" s="3" t="s">
        <v>25</v>
      </c>
      <c r="P4963" s="3">
        <v>1</v>
      </c>
      <c r="Q4963" s="3" t="s">
        <v>26</v>
      </c>
      <c r="R4963" s="3" t="s">
        <v>34</v>
      </c>
      <c r="S4963" s="3">
        <v>6</v>
      </c>
      <c r="T4963" s="3">
        <v>5</v>
      </c>
      <c r="U4963" s="3" t="s">
        <v>51</v>
      </c>
    </row>
    <row r="4964" spans="1:21" x14ac:dyDescent="0.3">
      <c r="A4964" s="3">
        <v>8246</v>
      </c>
      <c r="B4964" s="3" t="s">
        <v>4610</v>
      </c>
      <c r="C4964" s="3" t="s">
        <v>44</v>
      </c>
      <c r="D4964" s="3">
        <v>20</v>
      </c>
      <c r="E4964" s="3" t="s">
        <v>4649</v>
      </c>
      <c r="F4964" s="3" t="s">
        <v>30</v>
      </c>
      <c r="G4964" s="3" t="s">
        <v>22</v>
      </c>
      <c r="H4964" s="3">
        <v>65279</v>
      </c>
      <c r="I4964" s="3" t="s">
        <v>60</v>
      </c>
      <c r="J4964" s="3" t="s">
        <v>40</v>
      </c>
      <c r="K4964" s="5">
        <v>44263</v>
      </c>
      <c r="L4964" s="3">
        <v>2021</v>
      </c>
      <c r="M4964" s="3"/>
      <c r="N4964" s="3" t="str" cm="1">
        <f t="array" ref="N4964">IF(S4964="", "N/A", _xlfn.IFS(
  S4964&lt;=1, "0–1 years",
  S4964&lt;=3, "2–3 years",
  S4964&lt;=5, "4–5 years",
  S4964&lt;=7, "6–7 years",
  S4964&lt;=10, "8–10 years"
))</f>
        <v>4–5 years</v>
      </c>
      <c r="O4964" s="3" t="s">
        <v>33</v>
      </c>
      <c r="P4964" s="3">
        <v>0</v>
      </c>
      <c r="Q4964" s="3"/>
      <c r="R4964" s="3" t="s">
        <v>50</v>
      </c>
      <c r="S4964" s="3">
        <v>5</v>
      </c>
      <c r="T4964" s="3">
        <v>2</v>
      </c>
      <c r="U4964" s="3" t="s">
        <v>28</v>
      </c>
    </row>
    <row r="4965" spans="1:21" x14ac:dyDescent="0.3">
      <c r="A4965" s="3">
        <v>8549</v>
      </c>
      <c r="B4965" s="3" t="s">
        <v>4611</v>
      </c>
      <c r="C4965" s="3" t="s">
        <v>36</v>
      </c>
      <c r="D4965" s="3">
        <v>30</v>
      </c>
      <c r="E4965" s="3" t="s">
        <v>4650</v>
      </c>
      <c r="F4965" s="3" t="s">
        <v>87</v>
      </c>
      <c r="G4965" s="3" t="s">
        <v>31</v>
      </c>
      <c r="H4965" s="3">
        <v>56630</v>
      </c>
      <c r="I4965" s="3" t="s">
        <v>60</v>
      </c>
      <c r="J4965" s="3" t="s">
        <v>46</v>
      </c>
      <c r="K4965" s="5">
        <v>42937</v>
      </c>
      <c r="L4965" s="3">
        <v>2017</v>
      </c>
      <c r="M4965" s="3"/>
      <c r="N4965" s="3" t="str" cm="1">
        <f t="array" ref="N4965">IF(S4965="", "N/A", _xlfn.IFS(
  S4965&lt;=1, "0–1 years",
  S4965&lt;=3, "2–3 years",
  S4965&lt;=5, "4–5 years",
  S4965&lt;=7, "6–7 years",
  S4965&lt;=10, "8–10 years"
))</f>
        <v>4–5 years</v>
      </c>
      <c r="O4965" s="3" t="s">
        <v>33</v>
      </c>
      <c r="P4965" s="3">
        <v>0</v>
      </c>
      <c r="Q4965" s="3"/>
      <c r="R4965" s="3" t="s">
        <v>50</v>
      </c>
      <c r="S4965" s="3">
        <v>4</v>
      </c>
      <c r="T4965" s="3">
        <v>5</v>
      </c>
      <c r="U4965" s="3" t="s">
        <v>51</v>
      </c>
    </row>
    <row r="4966" spans="1:21" x14ac:dyDescent="0.3">
      <c r="A4966" s="3">
        <v>8211</v>
      </c>
      <c r="B4966" s="3" t="s">
        <v>3721</v>
      </c>
      <c r="C4966" s="3" t="s">
        <v>44</v>
      </c>
      <c r="D4966" s="3">
        <v>59</v>
      </c>
      <c r="E4966" s="3" t="s">
        <v>4652</v>
      </c>
      <c r="F4966" s="3" t="s">
        <v>21</v>
      </c>
      <c r="G4966" s="3" t="s">
        <v>31</v>
      </c>
      <c r="H4966" s="3">
        <v>103435</v>
      </c>
      <c r="I4966" s="3" t="s">
        <v>23</v>
      </c>
      <c r="J4966" s="3" t="s">
        <v>46</v>
      </c>
      <c r="K4966" s="5">
        <v>43237</v>
      </c>
      <c r="L4966" s="3">
        <v>2018</v>
      </c>
      <c r="M4966" s="3"/>
      <c r="N4966" s="3" t="str" cm="1">
        <f t="array" ref="N4966">IF(S4966="", "N/A", _xlfn.IFS(
  S4966&lt;=1, "0–1 years",
  S4966&lt;=3, "2–3 years",
  S4966&lt;=5, "4–5 years",
  S4966&lt;=7, "6–7 years",
  S4966&lt;=10, "8–10 years"
))</f>
        <v>0–1 years</v>
      </c>
      <c r="O4966" s="3" t="s">
        <v>33</v>
      </c>
      <c r="P4966" s="3">
        <v>0</v>
      </c>
      <c r="Q4966" s="3"/>
      <c r="R4966" s="3" t="s">
        <v>34</v>
      </c>
      <c r="S4966" s="3">
        <v>0</v>
      </c>
      <c r="T4966" s="3">
        <v>10</v>
      </c>
      <c r="U4966" s="3" t="s">
        <v>51</v>
      </c>
    </row>
    <row r="4967" spans="1:21" x14ac:dyDescent="0.3">
      <c r="A4967" s="3">
        <v>2468</v>
      </c>
      <c r="B4967" s="3" t="s">
        <v>4612</v>
      </c>
      <c r="C4967" s="3" t="s">
        <v>44</v>
      </c>
      <c r="D4967" s="3">
        <v>37</v>
      </c>
      <c r="E4967" s="3" t="s">
        <v>4650</v>
      </c>
      <c r="F4967" s="3" t="s">
        <v>48</v>
      </c>
      <c r="G4967" s="3" t="s">
        <v>53</v>
      </c>
      <c r="H4967" s="3">
        <v>80291</v>
      </c>
      <c r="I4967" s="3" t="s">
        <v>60</v>
      </c>
      <c r="J4967" s="3" t="s">
        <v>24</v>
      </c>
      <c r="K4967" s="5">
        <v>42659</v>
      </c>
      <c r="L4967" s="3">
        <v>2016</v>
      </c>
      <c r="M4967" s="5">
        <v>42661</v>
      </c>
      <c r="N4967" s="3" t="str" cm="1">
        <f t="array" ref="N4967">IF(S4967="", "N/A", _xlfn.IFS(
  S4967&lt;=1, "0–1 years",
  S4967&lt;=3, "2–3 years",
  S4967&lt;=5, "4–5 years",
  S4967&lt;=7, "6–7 years",
  S4967&lt;=10, "8–10 years"
))</f>
        <v>6–7 years</v>
      </c>
      <c r="O4967" s="3" t="s">
        <v>25</v>
      </c>
      <c r="P4967" s="3">
        <v>1</v>
      </c>
      <c r="Q4967" s="3" t="s">
        <v>58</v>
      </c>
      <c r="R4967" s="3" t="s">
        <v>50</v>
      </c>
      <c r="S4967" s="3">
        <v>6</v>
      </c>
      <c r="T4967" s="3">
        <v>10</v>
      </c>
      <c r="U4967" s="3" t="s">
        <v>28</v>
      </c>
    </row>
    <row r="4968" spans="1:21" x14ac:dyDescent="0.3">
      <c r="A4968" s="3">
        <v>4042</v>
      </c>
      <c r="B4968" s="3" t="s">
        <v>151</v>
      </c>
      <c r="C4968" s="3" t="s">
        <v>36</v>
      </c>
      <c r="D4968" s="3">
        <v>45</v>
      </c>
      <c r="E4968" s="3" t="s">
        <v>4651</v>
      </c>
      <c r="F4968" s="3" t="s">
        <v>30</v>
      </c>
      <c r="G4968" s="3" t="s">
        <v>53</v>
      </c>
      <c r="H4968" s="3">
        <v>74834</v>
      </c>
      <c r="I4968" s="3" t="s">
        <v>60</v>
      </c>
      <c r="J4968" s="3" t="s">
        <v>46</v>
      </c>
      <c r="K4968" s="5">
        <v>45199</v>
      </c>
      <c r="L4968" s="3">
        <v>2023</v>
      </c>
      <c r="M4968" s="5">
        <v>45276</v>
      </c>
      <c r="N4968" s="3" t="str" cm="1">
        <f t="array" ref="N4968">IF(S4968="", "N/A", _xlfn.IFS(
  S4968&lt;=1, "0–1 years",
  S4968&lt;=3, "2–3 years",
  S4968&lt;=5, "4–5 years",
  S4968&lt;=7, "6–7 years",
  S4968&lt;=10, "8–10 years"
))</f>
        <v>8–10 years</v>
      </c>
      <c r="O4968" s="3" t="s">
        <v>25</v>
      </c>
      <c r="P4968" s="3">
        <v>1</v>
      </c>
      <c r="Q4968" s="3" t="s">
        <v>58</v>
      </c>
      <c r="R4968" s="3" t="s">
        <v>50</v>
      </c>
      <c r="S4968" s="3">
        <v>10</v>
      </c>
      <c r="T4968" s="3">
        <v>10</v>
      </c>
      <c r="U4968" s="3" t="s">
        <v>51</v>
      </c>
    </row>
    <row r="4969" spans="1:21" x14ac:dyDescent="0.3">
      <c r="A4969" s="3">
        <v>5186</v>
      </c>
      <c r="B4969" s="3" t="s">
        <v>4613</v>
      </c>
      <c r="C4969" s="3" t="s">
        <v>20</v>
      </c>
      <c r="D4969" s="3">
        <v>32</v>
      </c>
      <c r="E4969" s="3" t="s">
        <v>4650</v>
      </c>
      <c r="F4969" s="3" t="s">
        <v>48</v>
      </c>
      <c r="G4969" s="3" t="s">
        <v>38</v>
      </c>
      <c r="H4969" s="3">
        <v>116259</v>
      </c>
      <c r="I4969" s="3" t="s">
        <v>23</v>
      </c>
      <c r="J4969" s="3" t="s">
        <v>40</v>
      </c>
      <c r="K4969" s="5">
        <v>44335</v>
      </c>
      <c r="L4969" s="3">
        <v>2021</v>
      </c>
      <c r="M4969" s="5">
        <v>45571</v>
      </c>
      <c r="N4969" s="3" t="str" cm="1">
        <f t="array" ref="N4969">IF(S4969="", "N/A", _xlfn.IFS(
  S4969&lt;=1, "0–1 years",
  S4969&lt;=3, "2–3 years",
  S4969&lt;=5, "4–5 years",
  S4969&lt;=7, "6–7 years",
  S4969&lt;=10, "8–10 years"
))</f>
        <v>0–1 years</v>
      </c>
      <c r="O4969" s="3" t="s">
        <v>25</v>
      </c>
      <c r="P4969" s="3">
        <v>1</v>
      </c>
      <c r="Q4969" s="3" t="s">
        <v>79</v>
      </c>
      <c r="R4969" s="3" t="s">
        <v>55</v>
      </c>
      <c r="S4969" s="3">
        <v>0</v>
      </c>
      <c r="T4969" s="3">
        <v>8</v>
      </c>
      <c r="U4969" s="3" t="s">
        <v>28</v>
      </c>
    </row>
    <row r="4970" spans="1:21" x14ac:dyDescent="0.3">
      <c r="A4970" s="3">
        <v>3812</v>
      </c>
      <c r="B4970" s="3" t="s">
        <v>4614</v>
      </c>
      <c r="C4970" s="3" t="s">
        <v>36</v>
      </c>
      <c r="D4970" s="3">
        <v>54</v>
      </c>
      <c r="E4970" s="3" t="s">
        <v>4652</v>
      </c>
      <c r="F4970" s="3" t="s">
        <v>21</v>
      </c>
      <c r="G4970" s="3" t="s">
        <v>31</v>
      </c>
      <c r="H4970" s="3">
        <v>93946</v>
      </c>
      <c r="I4970" s="3" t="s">
        <v>32</v>
      </c>
      <c r="J4970" s="3" t="s">
        <v>46</v>
      </c>
      <c r="K4970" s="5">
        <v>45248</v>
      </c>
      <c r="L4970" s="3">
        <v>2023</v>
      </c>
      <c r="M4970" s="5">
        <v>45503</v>
      </c>
      <c r="N4970" s="3" t="str" cm="1">
        <f t="array" ref="N4970">IF(S4970="", "N/A", _xlfn.IFS(
  S4970&lt;=1, "0–1 years",
  S4970&lt;=3, "2–3 years",
  S4970&lt;=5, "4–5 years",
  S4970&lt;=7, "6–7 years",
  S4970&lt;=10, "8–10 years"
))</f>
        <v>0–1 years</v>
      </c>
      <c r="O4970" s="3" t="s">
        <v>25</v>
      </c>
      <c r="P4970" s="3">
        <v>1</v>
      </c>
      <c r="Q4970" s="3" t="s">
        <v>26</v>
      </c>
      <c r="R4970" s="3" t="s">
        <v>41</v>
      </c>
      <c r="S4970" s="3">
        <v>1</v>
      </c>
      <c r="T4970" s="3">
        <v>1</v>
      </c>
      <c r="U4970" s="3" t="s">
        <v>28</v>
      </c>
    </row>
    <row r="4971" spans="1:21" x14ac:dyDescent="0.3">
      <c r="A4971" s="3">
        <v>6158</v>
      </c>
      <c r="B4971" s="3" t="s">
        <v>4615</v>
      </c>
      <c r="C4971" s="3" t="s">
        <v>20</v>
      </c>
      <c r="D4971" s="3">
        <v>23</v>
      </c>
      <c r="E4971" s="3" t="s">
        <v>4649</v>
      </c>
      <c r="F4971" s="3" t="s">
        <v>62</v>
      </c>
      <c r="G4971" s="3" t="s">
        <v>22</v>
      </c>
      <c r="H4971" s="3">
        <v>86654</v>
      </c>
      <c r="I4971" s="3" t="s">
        <v>32</v>
      </c>
      <c r="J4971" s="3" t="s">
        <v>40</v>
      </c>
      <c r="K4971" s="5">
        <v>43786</v>
      </c>
      <c r="L4971" s="3">
        <v>2019</v>
      </c>
      <c r="M4971" s="3"/>
      <c r="N4971" s="3" t="str" cm="1">
        <f t="array" ref="N4971">IF(S4971="", "N/A", _xlfn.IFS(
  S4971&lt;=1, "0–1 years",
  S4971&lt;=3, "2–3 years",
  S4971&lt;=5, "4–5 years",
  S4971&lt;=7, "6–7 years",
  S4971&lt;=10, "8–10 years"
))</f>
        <v>2–3 years</v>
      </c>
      <c r="O4971" s="3" t="s">
        <v>33</v>
      </c>
      <c r="P4971" s="3">
        <v>0</v>
      </c>
      <c r="Q4971" s="3"/>
      <c r="R4971" s="3" t="s">
        <v>55</v>
      </c>
      <c r="S4971" s="3">
        <v>2</v>
      </c>
      <c r="T4971" s="3">
        <v>11</v>
      </c>
      <c r="U4971" s="3" t="s">
        <v>51</v>
      </c>
    </row>
    <row r="4972" spans="1:21" x14ac:dyDescent="0.3">
      <c r="A4972" s="3">
        <v>5915</v>
      </c>
      <c r="B4972" s="3" t="s">
        <v>4616</v>
      </c>
      <c r="C4972" s="3" t="s">
        <v>20</v>
      </c>
      <c r="D4972" s="3">
        <v>53</v>
      </c>
      <c r="E4972" s="3" t="s">
        <v>4652</v>
      </c>
      <c r="F4972" s="3" t="s">
        <v>45</v>
      </c>
      <c r="G4972" s="3" t="s">
        <v>22</v>
      </c>
      <c r="H4972" s="3">
        <v>95541</v>
      </c>
      <c r="I4972" s="3" t="s">
        <v>60</v>
      </c>
      <c r="J4972" s="3" t="s">
        <v>40</v>
      </c>
      <c r="K4972" s="5">
        <v>44079</v>
      </c>
      <c r="L4972" s="3">
        <v>2020</v>
      </c>
      <c r="M4972" s="3"/>
      <c r="N4972" s="3" t="str" cm="1">
        <f t="array" ref="N4972">IF(S4972="", "N/A", _xlfn.IFS(
  S4972&lt;=1, "0–1 years",
  S4972&lt;=3, "2–3 years",
  S4972&lt;=5, "4–5 years",
  S4972&lt;=7, "6–7 years",
  S4972&lt;=10, "8–10 years"
))</f>
        <v>8–10 years</v>
      </c>
      <c r="O4972" s="3" t="s">
        <v>33</v>
      </c>
      <c r="P4972" s="3">
        <v>0</v>
      </c>
      <c r="Q4972" s="3"/>
      <c r="R4972" s="3" t="s">
        <v>50</v>
      </c>
      <c r="S4972" s="3">
        <v>9</v>
      </c>
      <c r="T4972" s="3">
        <v>4</v>
      </c>
      <c r="U4972" s="3" t="s">
        <v>28</v>
      </c>
    </row>
    <row r="4973" spans="1:21" x14ac:dyDescent="0.3">
      <c r="A4973" s="3">
        <v>9399</v>
      </c>
      <c r="B4973" s="3" t="s">
        <v>4617</v>
      </c>
      <c r="C4973" s="3" t="s">
        <v>36</v>
      </c>
      <c r="D4973" s="3">
        <v>43</v>
      </c>
      <c r="E4973" s="3" t="s">
        <v>4651</v>
      </c>
      <c r="F4973" s="3" t="s">
        <v>73</v>
      </c>
      <c r="G4973" s="3" t="s">
        <v>31</v>
      </c>
      <c r="H4973" s="3">
        <v>46851</v>
      </c>
      <c r="I4973" s="3" t="s">
        <v>23</v>
      </c>
      <c r="J4973" s="3" t="s">
        <v>40</v>
      </c>
      <c r="K4973" s="5">
        <v>43813</v>
      </c>
      <c r="L4973" s="3">
        <v>2019</v>
      </c>
      <c r="M4973" s="5">
        <v>44665</v>
      </c>
      <c r="N4973" s="3" t="str" cm="1">
        <f t="array" ref="N4973">IF(S4973="", "N/A", _xlfn.IFS(
  S4973&lt;=1, "0–1 years",
  S4973&lt;=3, "2–3 years",
  S4973&lt;=5, "4–5 years",
  S4973&lt;=7, "6–7 years",
  S4973&lt;=10, "8–10 years"
))</f>
        <v>0–1 years</v>
      </c>
      <c r="O4973" s="3" t="s">
        <v>25</v>
      </c>
      <c r="P4973" s="3">
        <v>1</v>
      </c>
      <c r="Q4973" s="3" t="s">
        <v>26</v>
      </c>
      <c r="R4973" s="3" t="s">
        <v>50</v>
      </c>
      <c r="S4973" s="3">
        <v>0</v>
      </c>
      <c r="T4973" s="3">
        <v>6</v>
      </c>
      <c r="U4973" s="3" t="s">
        <v>28</v>
      </c>
    </row>
    <row r="4974" spans="1:21" x14ac:dyDescent="0.3">
      <c r="A4974" s="3">
        <v>4237</v>
      </c>
      <c r="B4974" s="3" t="s">
        <v>4618</v>
      </c>
      <c r="C4974" s="3" t="s">
        <v>36</v>
      </c>
      <c r="D4974" s="3">
        <v>21</v>
      </c>
      <c r="E4974" s="3" t="s">
        <v>4649</v>
      </c>
      <c r="F4974" s="3" t="s">
        <v>21</v>
      </c>
      <c r="G4974" s="3" t="s">
        <v>49</v>
      </c>
      <c r="H4974" s="3">
        <v>78358</v>
      </c>
      <c r="I4974" s="3" t="s">
        <v>32</v>
      </c>
      <c r="J4974" s="3" t="s">
        <v>46</v>
      </c>
      <c r="K4974" s="5">
        <v>42448</v>
      </c>
      <c r="L4974" s="3">
        <v>2016</v>
      </c>
      <c r="M4974" s="3"/>
      <c r="N4974" s="3" t="str" cm="1">
        <f t="array" ref="N4974">IF(S4974="", "N/A", _xlfn.IFS(
  S4974&lt;=1, "0–1 years",
  S4974&lt;=3, "2–3 years",
  S4974&lt;=5, "4–5 years",
  S4974&lt;=7, "6–7 years",
  S4974&lt;=10, "8–10 years"
))</f>
        <v>2–3 years</v>
      </c>
      <c r="O4974" s="3" t="s">
        <v>33</v>
      </c>
      <c r="P4974" s="3">
        <v>0</v>
      </c>
      <c r="Q4974" s="3"/>
      <c r="R4974" s="3" t="s">
        <v>41</v>
      </c>
      <c r="S4974" s="3">
        <v>2</v>
      </c>
      <c r="T4974" s="3">
        <v>5</v>
      </c>
      <c r="U4974" s="3" t="s">
        <v>28</v>
      </c>
    </row>
    <row r="4975" spans="1:21" x14ac:dyDescent="0.3">
      <c r="A4975" s="3">
        <v>6293</v>
      </c>
      <c r="B4975" s="3" t="s">
        <v>4619</v>
      </c>
      <c r="C4975" s="3" t="s">
        <v>20</v>
      </c>
      <c r="D4975" s="3">
        <v>22</v>
      </c>
      <c r="E4975" s="3" t="s">
        <v>4649</v>
      </c>
      <c r="F4975" s="3" t="s">
        <v>21</v>
      </c>
      <c r="G4975" s="3" t="s">
        <v>31</v>
      </c>
      <c r="H4975" s="3">
        <v>30540</v>
      </c>
      <c r="I4975" s="3" t="s">
        <v>23</v>
      </c>
      <c r="J4975" s="3" t="s">
        <v>24</v>
      </c>
      <c r="K4975" s="5">
        <v>44339</v>
      </c>
      <c r="L4975" s="3">
        <v>2021</v>
      </c>
      <c r="M4975" s="3"/>
      <c r="N4975" s="3" t="str" cm="1">
        <f t="array" ref="N4975">IF(S4975="", "N/A", _xlfn.IFS(
  S4975&lt;=1, "0–1 years",
  S4975&lt;=3, "2–3 years",
  S4975&lt;=5, "4–5 years",
  S4975&lt;=7, "6–7 years",
  S4975&lt;=10, "8–10 years"
))</f>
        <v>6–7 years</v>
      </c>
      <c r="O4975" s="3" t="s">
        <v>33</v>
      </c>
      <c r="P4975" s="3">
        <v>0</v>
      </c>
      <c r="Q4975" s="3"/>
      <c r="R4975" s="3" t="s">
        <v>27</v>
      </c>
      <c r="S4975" s="3">
        <v>7</v>
      </c>
      <c r="T4975" s="3">
        <v>14</v>
      </c>
      <c r="U4975" s="3" t="s">
        <v>51</v>
      </c>
    </row>
    <row r="4976" spans="1:21" x14ac:dyDescent="0.3">
      <c r="A4976" s="3">
        <v>7013</v>
      </c>
      <c r="B4976" s="3" t="s">
        <v>4620</v>
      </c>
      <c r="C4976" s="3" t="s">
        <v>36</v>
      </c>
      <c r="D4976" s="3">
        <v>50</v>
      </c>
      <c r="E4976" s="3" t="s">
        <v>4652</v>
      </c>
      <c r="F4976" s="3" t="s">
        <v>62</v>
      </c>
      <c r="G4976" s="3" t="s">
        <v>31</v>
      </c>
      <c r="H4976" s="3">
        <v>116900</v>
      </c>
      <c r="I4976" s="3" t="s">
        <v>23</v>
      </c>
      <c r="J4976" s="3" t="s">
        <v>46</v>
      </c>
      <c r="K4976" s="5">
        <v>44861</v>
      </c>
      <c r="L4976" s="3">
        <v>2022</v>
      </c>
      <c r="M4976" s="3"/>
      <c r="N4976" s="3" t="str" cm="1">
        <f t="array" ref="N4976">IF(S4976="", "N/A", _xlfn.IFS(
  S4976&lt;=1, "0–1 years",
  S4976&lt;=3, "2–3 years",
  S4976&lt;=5, "4–5 years",
  S4976&lt;=7, "6–7 years",
  S4976&lt;=10, "8–10 years"
))</f>
        <v>0–1 years</v>
      </c>
      <c r="O4976" s="3" t="s">
        <v>33</v>
      </c>
      <c r="P4976" s="3">
        <v>0</v>
      </c>
      <c r="Q4976" s="3"/>
      <c r="R4976" s="3" t="s">
        <v>27</v>
      </c>
      <c r="S4976" s="3">
        <v>1</v>
      </c>
      <c r="T4976" s="3">
        <v>13</v>
      </c>
      <c r="U4976" s="3" t="s">
        <v>28</v>
      </c>
    </row>
    <row r="4977" spans="1:21" x14ac:dyDescent="0.3">
      <c r="A4977" s="3">
        <v>1191</v>
      </c>
      <c r="B4977" s="3" t="s">
        <v>4621</v>
      </c>
      <c r="C4977" s="3" t="s">
        <v>36</v>
      </c>
      <c r="D4977" s="3">
        <v>31</v>
      </c>
      <c r="E4977" s="3" t="s">
        <v>4650</v>
      </c>
      <c r="F4977" s="3" t="s">
        <v>62</v>
      </c>
      <c r="G4977" s="3" t="s">
        <v>22</v>
      </c>
      <c r="H4977" s="3">
        <v>47684</v>
      </c>
      <c r="I4977" s="3" t="s">
        <v>60</v>
      </c>
      <c r="J4977" s="3" t="s">
        <v>24</v>
      </c>
      <c r="K4977" s="5">
        <v>43989</v>
      </c>
      <c r="L4977" s="3">
        <v>2020</v>
      </c>
      <c r="M4977" s="5">
        <v>45601</v>
      </c>
      <c r="N4977" s="3" t="str" cm="1">
        <f t="array" ref="N4977">IF(S4977="", "N/A", _xlfn.IFS(
  S4977&lt;=1, "0–1 years",
  S4977&lt;=3, "2–3 years",
  S4977&lt;=5, "4–5 years",
  S4977&lt;=7, "6–7 years",
  S4977&lt;=10, "8–10 years"
))</f>
        <v>6–7 years</v>
      </c>
      <c r="O4977" s="3" t="s">
        <v>25</v>
      </c>
      <c r="P4977" s="3">
        <v>1</v>
      </c>
      <c r="Q4977" s="3" t="s">
        <v>79</v>
      </c>
      <c r="R4977" s="3" t="s">
        <v>34</v>
      </c>
      <c r="S4977" s="3">
        <v>6</v>
      </c>
      <c r="T4977" s="3">
        <v>10</v>
      </c>
      <c r="U4977" s="3" t="s">
        <v>51</v>
      </c>
    </row>
    <row r="4978" spans="1:21" x14ac:dyDescent="0.3">
      <c r="A4978" s="3">
        <v>1676</v>
      </c>
      <c r="B4978" s="3" t="s">
        <v>4622</v>
      </c>
      <c r="C4978" s="3" t="s">
        <v>36</v>
      </c>
      <c r="D4978" s="3">
        <v>28</v>
      </c>
      <c r="E4978" s="3" t="s">
        <v>4649</v>
      </c>
      <c r="F4978" s="3" t="s">
        <v>48</v>
      </c>
      <c r="G4978" s="3" t="s">
        <v>31</v>
      </c>
      <c r="H4978" s="3">
        <v>57299</v>
      </c>
      <c r="I4978" s="3" t="s">
        <v>32</v>
      </c>
      <c r="J4978" s="3" t="s">
        <v>40</v>
      </c>
      <c r="K4978" s="5">
        <v>43730</v>
      </c>
      <c r="L4978" s="3">
        <v>2019</v>
      </c>
      <c r="M4978" s="5">
        <v>44290</v>
      </c>
      <c r="N4978" s="3" t="str" cm="1">
        <f t="array" ref="N4978">IF(S4978="", "N/A", _xlfn.IFS(
  S4978&lt;=1, "0–1 years",
  S4978&lt;=3, "2–3 years",
  S4978&lt;=5, "4–5 years",
  S4978&lt;=7, "6–7 years",
  S4978&lt;=10, "8–10 years"
))</f>
        <v>6–7 years</v>
      </c>
      <c r="O4978" s="3" t="s">
        <v>25</v>
      </c>
      <c r="P4978" s="3">
        <v>1</v>
      </c>
      <c r="Q4978" s="3" t="s">
        <v>84</v>
      </c>
      <c r="R4978" s="3" t="s">
        <v>41</v>
      </c>
      <c r="S4978" s="3">
        <v>6</v>
      </c>
      <c r="T4978" s="3">
        <v>2</v>
      </c>
      <c r="U4978" s="3" t="s">
        <v>28</v>
      </c>
    </row>
    <row r="4979" spans="1:21" x14ac:dyDescent="0.3">
      <c r="A4979" s="3">
        <v>7359</v>
      </c>
      <c r="B4979" s="3" t="s">
        <v>4623</v>
      </c>
      <c r="C4979" s="3" t="s">
        <v>20</v>
      </c>
      <c r="D4979" s="3">
        <v>42</v>
      </c>
      <c r="E4979" s="3" t="s">
        <v>4651</v>
      </c>
      <c r="F4979" s="3" t="s">
        <v>73</v>
      </c>
      <c r="G4979" s="3" t="s">
        <v>31</v>
      </c>
      <c r="H4979" s="3">
        <v>33033</v>
      </c>
      <c r="I4979" s="3" t="s">
        <v>23</v>
      </c>
      <c r="J4979" s="3" t="s">
        <v>40</v>
      </c>
      <c r="K4979" s="5">
        <v>43319</v>
      </c>
      <c r="L4979" s="3">
        <v>2018</v>
      </c>
      <c r="M4979" s="3"/>
      <c r="N4979" s="3" t="str" cm="1">
        <f t="array" ref="N4979">IF(S4979="", "N/A", _xlfn.IFS(
  S4979&lt;=1, "0–1 years",
  S4979&lt;=3, "2–3 years",
  S4979&lt;=5, "4–5 years",
  S4979&lt;=7, "6–7 years",
  S4979&lt;=10, "8–10 years"
))</f>
        <v>8–10 years</v>
      </c>
      <c r="O4979" s="3" t="s">
        <v>33</v>
      </c>
      <c r="P4979" s="3">
        <v>0</v>
      </c>
      <c r="Q4979" s="3"/>
      <c r="R4979" s="3" t="s">
        <v>34</v>
      </c>
      <c r="S4979" s="3">
        <v>10</v>
      </c>
      <c r="T4979" s="3">
        <v>12</v>
      </c>
      <c r="U4979" s="3" t="s">
        <v>28</v>
      </c>
    </row>
    <row r="4980" spans="1:21" x14ac:dyDescent="0.3">
      <c r="A4980" s="3">
        <v>7770</v>
      </c>
      <c r="B4980" s="3" t="s">
        <v>4624</v>
      </c>
      <c r="C4980" s="3" t="s">
        <v>44</v>
      </c>
      <c r="D4980" s="3">
        <v>34</v>
      </c>
      <c r="E4980" s="3" t="s">
        <v>4650</v>
      </c>
      <c r="F4980" s="3" t="s">
        <v>62</v>
      </c>
      <c r="G4980" s="3" t="s">
        <v>22</v>
      </c>
      <c r="H4980" s="3">
        <v>74834</v>
      </c>
      <c r="I4980" s="3" t="s">
        <v>39</v>
      </c>
      <c r="J4980" s="3" t="s">
        <v>40</v>
      </c>
      <c r="K4980" s="5">
        <v>43319</v>
      </c>
      <c r="L4980" s="3">
        <v>2018</v>
      </c>
      <c r="M4980" s="5">
        <v>45297</v>
      </c>
      <c r="N4980" s="3" t="str" cm="1">
        <f t="array" ref="N4980">IF(S4980="", "N/A", _xlfn.IFS(
  S4980&lt;=1, "0–1 years",
  S4980&lt;=3, "2–3 years",
  S4980&lt;=5, "4–5 years",
  S4980&lt;=7, "6–7 years",
  S4980&lt;=10, "8–10 years"
))</f>
        <v>0–1 years</v>
      </c>
      <c r="O4980" s="3" t="s">
        <v>25</v>
      </c>
      <c r="P4980" s="3">
        <v>1</v>
      </c>
      <c r="Q4980" s="3" t="s">
        <v>26</v>
      </c>
      <c r="R4980" s="3" t="s">
        <v>50</v>
      </c>
      <c r="S4980" s="3">
        <v>0</v>
      </c>
      <c r="T4980" s="3">
        <v>2</v>
      </c>
      <c r="U4980" s="3" t="s">
        <v>51</v>
      </c>
    </row>
    <row r="4981" spans="1:21" x14ac:dyDescent="0.3">
      <c r="A4981" s="3">
        <v>1515</v>
      </c>
      <c r="B4981" s="3" t="s">
        <v>4625</v>
      </c>
      <c r="C4981" s="3" t="s">
        <v>36</v>
      </c>
      <c r="D4981" s="3">
        <v>27</v>
      </c>
      <c r="E4981" s="3" t="s">
        <v>4649</v>
      </c>
      <c r="F4981" s="3" t="s">
        <v>30</v>
      </c>
      <c r="G4981" s="3" t="s">
        <v>38</v>
      </c>
      <c r="H4981" s="3">
        <v>67881</v>
      </c>
      <c r="I4981" s="3" t="s">
        <v>60</v>
      </c>
      <c r="J4981" s="3" t="s">
        <v>46</v>
      </c>
      <c r="K4981" s="5">
        <v>44873</v>
      </c>
      <c r="L4981" s="3">
        <v>2022</v>
      </c>
      <c r="M4981" s="5">
        <v>45405</v>
      </c>
      <c r="N4981" s="3" t="str" cm="1">
        <f t="array" ref="N4981">IF(S4981="", "N/A", _xlfn.IFS(
  S4981&lt;=1, "0–1 years",
  S4981&lt;=3, "2–3 years",
  S4981&lt;=5, "4–5 years",
  S4981&lt;=7, "6–7 years",
  S4981&lt;=10, "8–10 years"
))</f>
        <v>8–10 years</v>
      </c>
      <c r="O4981" s="3" t="s">
        <v>25</v>
      </c>
      <c r="P4981" s="3">
        <v>1</v>
      </c>
      <c r="Q4981" s="3" t="s">
        <v>26</v>
      </c>
      <c r="R4981" s="3" t="s">
        <v>27</v>
      </c>
      <c r="S4981" s="3">
        <v>8</v>
      </c>
      <c r="T4981" s="3">
        <v>2</v>
      </c>
      <c r="U4981" s="3" t="s">
        <v>28</v>
      </c>
    </row>
    <row r="4982" spans="1:21" x14ac:dyDescent="0.3">
      <c r="A4982" s="3">
        <v>8959</v>
      </c>
      <c r="B4982" s="3" t="s">
        <v>4626</v>
      </c>
      <c r="C4982" s="3" t="s">
        <v>44</v>
      </c>
      <c r="D4982" s="3">
        <v>25</v>
      </c>
      <c r="E4982" s="3" t="s">
        <v>4649</v>
      </c>
      <c r="F4982" s="3" t="s">
        <v>37</v>
      </c>
      <c r="G4982" s="3" t="s">
        <v>49</v>
      </c>
      <c r="H4982" s="3">
        <v>48644</v>
      </c>
      <c r="I4982" s="3" t="s">
        <v>39</v>
      </c>
      <c r="J4982" s="3" t="s">
        <v>40</v>
      </c>
      <c r="K4982" s="5">
        <v>43768</v>
      </c>
      <c r="L4982" s="3">
        <v>2019</v>
      </c>
      <c r="M4982" s="3"/>
      <c r="N4982" s="3" t="str" cm="1">
        <f t="array" ref="N4982">IF(S4982="", "N/A", _xlfn.IFS(
  S4982&lt;=1, "0–1 years",
  S4982&lt;=3, "2–3 years",
  S4982&lt;=5, "4–5 years",
  S4982&lt;=7, "6–7 years",
  S4982&lt;=10, "8–10 years"
))</f>
        <v>4–5 years</v>
      </c>
      <c r="O4982" s="3" t="s">
        <v>33</v>
      </c>
      <c r="P4982" s="3">
        <v>0</v>
      </c>
      <c r="Q4982" s="3"/>
      <c r="R4982" s="3" t="s">
        <v>55</v>
      </c>
      <c r="S4982" s="3">
        <v>5</v>
      </c>
      <c r="T4982" s="3">
        <v>10</v>
      </c>
      <c r="U4982" s="3" t="s">
        <v>51</v>
      </c>
    </row>
    <row r="4983" spans="1:21" x14ac:dyDescent="0.3">
      <c r="A4983" s="3">
        <v>3333</v>
      </c>
      <c r="B4983" s="3" t="s">
        <v>4627</v>
      </c>
      <c r="C4983" s="3" t="s">
        <v>36</v>
      </c>
      <c r="D4983" s="3">
        <v>52</v>
      </c>
      <c r="E4983" s="3" t="s">
        <v>4652</v>
      </c>
      <c r="F4983" s="3" t="s">
        <v>30</v>
      </c>
      <c r="G4983" s="3" t="s">
        <v>49</v>
      </c>
      <c r="H4983" s="3">
        <v>102328</v>
      </c>
      <c r="I4983" s="3" t="s">
        <v>39</v>
      </c>
      <c r="J4983" s="3" t="s">
        <v>40</v>
      </c>
      <c r="K4983" s="5">
        <v>43447</v>
      </c>
      <c r="L4983" s="3">
        <v>2018</v>
      </c>
      <c r="M4983" s="3"/>
      <c r="N4983" s="3" t="str" cm="1">
        <f t="array" ref="N4983">IF(S4983="", "N/A", _xlfn.IFS(
  S4983&lt;=1, "0–1 years",
  S4983&lt;=3, "2–3 years",
  S4983&lt;=5, "4–5 years",
  S4983&lt;=7, "6–7 years",
  S4983&lt;=10, "8–10 years"
))</f>
        <v>8–10 years</v>
      </c>
      <c r="O4983" s="3" t="s">
        <v>33</v>
      </c>
      <c r="P4983" s="3">
        <v>0</v>
      </c>
      <c r="Q4983" s="3"/>
      <c r="R4983" s="3" t="s">
        <v>41</v>
      </c>
      <c r="S4983" s="3">
        <v>10</v>
      </c>
      <c r="T4983" s="3">
        <v>13</v>
      </c>
      <c r="U4983" s="3" t="s">
        <v>51</v>
      </c>
    </row>
    <row r="4984" spans="1:21" x14ac:dyDescent="0.3">
      <c r="A4984" s="3">
        <v>7567</v>
      </c>
      <c r="B4984" s="3" t="s">
        <v>4628</v>
      </c>
      <c r="C4984" s="3" t="s">
        <v>44</v>
      </c>
      <c r="D4984" s="3">
        <v>41</v>
      </c>
      <c r="E4984" s="3" t="s">
        <v>4651</v>
      </c>
      <c r="F4984" s="3" t="s">
        <v>37</v>
      </c>
      <c r="G4984" s="3" t="s">
        <v>31</v>
      </c>
      <c r="H4984" s="3">
        <v>108311</v>
      </c>
      <c r="I4984" s="3" t="s">
        <v>60</v>
      </c>
      <c r="J4984" s="3" t="s">
        <v>24</v>
      </c>
      <c r="K4984" s="5">
        <v>42516</v>
      </c>
      <c r="L4984" s="3">
        <v>2016</v>
      </c>
      <c r="M4984" s="5">
        <v>45401</v>
      </c>
      <c r="N4984" s="3" t="str" cm="1">
        <f t="array" ref="N4984">IF(S4984="", "N/A", _xlfn.IFS(
  S4984&lt;=1, "0–1 years",
  S4984&lt;=3, "2–3 years",
  S4984&lt;=5, "4–5 years",
  S4984&lt;=7, "6–7 years",
  S4984&lt;=10, "8–10 years"
))</f>
        <v>6–7 years</v>
      </c>
      <c r="O4984" s="3" t="s">
        <v>25</v>
      </c>
      <c r="P4984" s="3">
        <v>1</v>
      </c>
      <c r="Q4984" s="3" t="s">
        <v>84</v>
      </c>
      <c r="R4984" s="3" t="s">
        <v>55</v>
      </c>
      <c r="S4984" s="3">
        <v>6</v>
      </c>
      <c r="T4984" s="3">
        <v>1</v>
      </c>
      <c r="U4984" s="3" t="s">
        <v>51</v>
      </c>
    </row>
    <row r="4985" spans="1:21" x14ac:dyDescent="0.3">
      <c r="A4985" s="3">
        <v>8726</v>
      </c>
      <c r="B4985" s="3" t="s">
        <v>4629</v>
      </c>
      <c r="C4985" s="3" t="s">
        <v>36</v>
      </c>
      <c r="D4985" s="3">
        <v>58</v>
      </c>
      <c r="E4985" s="3" t="s">
        <v>4652</v>
      </c>
      <c r="F4985" s="3" t="s">
        <v>45</v>
      </c>
      <c r="G4985" s="3" t="s">
        <v>31</v>
      </c>
      <c r="H4985" s="3">
        <v>77498</v>
      </c>
      <c r="I4985" s="3" t="s">
        <v>60</v>
      </c>
      <c r="J4985" s="3" t="s">
        <v>24</v>
      </c>
      <c r="K4985" s="5">
        <v>44002</v>
      </c>
      <c r="L4985" s="3">
        <v>2020</v>
      </c>
      <c r="M4985" s="3"/>
      <c r="N4985" s="3" t="str" cm="1">
        <f t="array" ref="N4985">IF(S4985="", "N/A", _xlfn.IFS(
  S4985&lt;=1, "0–1 years",
  S4985&lt;=3, "2–3 years",
  S4985&lt;=5, "4–5 years",
  S4985&lt;=7, "6–7 years",
  S4985&lt;=10, "8–10 years"
))</f>
        <v>6–7 years</v>
      </c>
      <c r="O4985" s="3" t="s">
        <v>33</v>
      </c>
      <c r="P4985" s="3">
        <v>0</v>
      </c>
      <c r="Q4985" s="3"/>
      <c r="R4985" s="3" t="s">
        <v>50</v>
      </c>
      <c r="S4985" s="3">
        <v>7</v>
      </c>
      <c r="T4985" s="3">
        <v>13</v>
      </c>
      <c r="U4985" s="3" t="s">
        <v>51</v>
      </c>
    </row>
    <row r="4986" spans="1:21" x14ac:dyDescent="0.3">
      <c r="A4986" s="3">
        <v>5929</v>
      </c>
      <c r="B4986" s="3" t="s">
        <v>4630</v>
      </c>
      <c r="C4986" s="3" t="s">
        <v>20</v>
      </c>
      <c r="D4986" s="3">
        <v>21</v>
      </c>
      <c r="E4986" s="3" t="s">
        <v>4649</v>
      </c>
      <c r="F4986" s="3" t="s">
        <v>87</v>
      </c>
      <c r="G4986" s="3" t="s">
        <v>22</v>
      </c>
      <c r="H4986" s="3">
        <v>41195</v>
      </c>
      <c r="I4986" s="3" t="s">
        <v>23</v>
      </c>
      <c r="J4986" s="3" t="s">
        <v>40</v>
      </c>
      <c r="K4986" s="5">
        <v>42337</v>
      </c>
      <c r="L4986" s="3">
        <v>2015</v>
      </c>
      <c r="M4986" s="3"/>
      <c r="N4986" s="3" t="str" cm="1">
        <f t="array" ref="N4986">IF(S4986="", "N/A", _xlfn.IFS(
  S4986&lt;=1, "0–1 years",
  S4986&lt;=3, "2–3 years",
  S4986&lt;=5, "4–5 years",
  S4986&lt;=7, "6–7 years",
  S4986&lt;=10, "8–10 years"
))</f>
        <v>2–3 years</v>
      </c>
      <c r="O4986" s="3" t="s">
        <v>33</v>
      </c>
      <c r="P4986" s="3">
        <v>0</v>
      </c>
      <c r="Q4986" s="3"/>
      <c r="R4986" s="3" t="s">
        <v>34</v>
      </c>
      <c r="S4986" s="3">
        <v>2</v>
      </c>
      <c r="T4986" s="3">
        <v>3</v>
      </c>
      <c r="U4986" s="3" t="s">
        <v>51</v>
      </c>
    </row>
    <row r="4987" spans="1:21" x14ac:dyDescent="0.3">
      <c r="A4987" s="3">
        <v>6271</v>
      </c>
      <c r="B4987" s="3" t="s">
        <v>591</v>
      </c>
      <c r="C4987" s="3" t="s">
        <v>36</v>
      </c>
      <c r="D4987" s="3">
        <v>51</v>
      </c>
      <c r="E4987" s="3" t="s">
        <v>4652</v>
      </c>
      <c r="F4987" s="3" t="s">
        <v>48</v>
      </c>
      <c r="G4987" s="3" t="s">
        <v>53</v>
      </c>
      <c r="H4987" s="3">
        <v>57231</v>
      </c>
      <c r="I4987" s="3" t="s">
        <v>60</v>
      </c>
      <c r="J4987" s="3" t="s">
        <v>40</v>
      </c>
      <c r="K4987" s="5">
        <v>45289</v>
      </c>
      <c r="L4987" s="3">
        <v>2023</v>
      </c>
      <c r="M4987" s="3"/>
      <c r="N4987" s="3" t="str" cm="1">
        <f t="array" ref="N4987">IF(S4987="", "N/A", _xlfn.IFS(
  S4987&lt;=1, "0–1 years",
  S4987&lt;=3, "2–3 years",
  S4987&lt;=5, "4–5 years",
  S4987&lt;=7, "6–7 years",
  S4987&lt;=10, "8–10 years"
))</f>
        <v>0–1 years</v>
      </c>
      <c r="O4987" s="3" t="s">
        <v>33</v>
      </c>
      <c r="P4987" s="3">
        <v>0</v>
      </c>
      <c r="Q4987" s="3"/>
      <c r="R4987" s="3" t="s">
        <v>50</v>
      </c>
      <c r="S4987" s="3">
        <v>0</v>
      </c>
      <c r="T4987" s="3">
        <v>13</v>
      </c>
      <c r="U4987" s="3" t="s">
        <v>51</v>
      </c>
    </row>
    <row r="4988" spans="1:21" x14ac:dyDescent="0.3">
      <c r="A4988" s="3">
        <v>7724</v>
      </c>
      <c r="B4988" s="3" t="s">
        <v>4631</v>
      </c>
      <c r="C4988" s="3" t="s">
        <v>36</v>
      </c>
      <c r="D4988" s="3">
        <v>45</v>
      </c>
      <c r="E4988" s="3" t="s">
        <v>4651</v>
      </c>
      <c r="F4988" s="3" t="s">
        <v>62</v>
      </c>
      <c r="G4988" s="3" t="s">
        <v>38</v>
      </c>
      <c r="H4988" s="3">
        <v>51665</v>
      </c>
      <c r="I4988" s="3" t="s">
        <v>32</v>
      </c>
      <c r="J4988" s="3" t="s">
        <v>46</v>
      </c>
      <c r="K4988" s="5">
        <v>45133</v>
      </c>
      <c r="L4988" s="3">
        <v>2023</v>
      </c>
      <c r="M4988" s="3"/>
      <c r="N4988" s="3" t="str" cm="1">
        <f t="array" ref="N4988">IF(S4988="", "N/A", _xlfn.IFS(
  S4988&lt;=1, "0–1 years",
  S4988&lt;=3, "2–3 years",
  S4988&lt;=5, "4–5 years",
  S4988&lt;=7, "6–7 years",
  S4988&lt;=10, "8–10 years"
))</f>
        <v>2–3 years</v>
      </c>
      <c r="O4988" s="3" t="s">
        <v>33</v>
      </c>
      <c r="P4988" s="3">
        <v>0</v>
      </c>
      <c r="Q4988" s="3"/>
      <c r="R4988" s="3" t="s">
        <v>50</v>
      </c>
      <c r="S4988" s="3">
        <v>2</v>
      </c>
      <c r="T4988" s="3">
        <v>3</v>
      </c>
      <c r="U4988" s="3" t="s">
        <v>51</v>
      </c>
    </row>
    <row r="4989" spans="1:21" x14ac:dyDescent="0.3">
      <c r="A4989" s="3">
        <v>3835</v>
      </c>
      <c r="B4989" s="3" t="s">
        <v>4632</v>
      </c>
      <c r="C4989" s="3" t="s">
        <v>20</v>
      </c>
      <c r="D4989" s="3">
        <v>36</v>
      </c>
      <c r="E4989" s="3" t="s">
        <v>4650</v>
      </c>
      <c r="F4989" s="3" t="s">
        <v>62</v>
      </c>
      <c r="G4989" s="3" t="s">
        <v>38</v>
      </c>
      <c r="H4989" s="3">
        <v>86052</v>
      </c>
      <c r="I4989" s="3" t="s">
        <v>39</v>
      </c>
      <c r="J4989" s="3" t="s">
        <v>40</v>
      </c>
      <c r="K4989" s="5">
        <v>42850</v>
      </c>
      <c r="L4989" s="3">
        <v>2017</v>
      </c>
      <c r="M4989" s="3"/>
      <c r="N4989" s="3" t="str" cm="1">
        <f t="array" ref="N4989">IF(S4989="", "N/A", _xlfn.IFS(
  S4989&lt;=1, "0–1 years",
  S4989&lt;=3, "2–3 years",
  S4989&lt;=5, "4–5 years",
  S4989&lt;=7, "6–7 years",
  S4989&lt;=10, "8–10 years"
))</f>
        <v>0–1 years</v>
      </c>
      <c r="O4989" s="3" t="s">
        <v>33</v>
      </c>
      <c r="P4989" s="3">
        <v>0</v>
      </c>
      <c r="Q4989" s="3"/>
      <c r="R4989" s="3" t="s">
        <v>50</v>
      </c>
      <c r="S4989" s="3">
        <v>0</v>
      </c>
      <c r="T4989" s="3">
        <v>13</v>
      </c>
      <c r="U4989" s="3" t="s">
        <v>28</v>
      </c>
    </row>
    <row r="4990" spans="1:21" x14ac:dyDescent="0.3">
      <c r="A4990" s="3">
        <v>3887</v>
      </c>
      <c r="B4990" s="3" t="s">
        <v>4633</v>
      </c>
      <c r="C4990" s="3" t="s">
        <v>36</v>
      </c>
      <c r="D4990" s="3">
        <v>42</v>
      </c>
      <c r="E4990" s="3" t="s">
        <v>4651</v>
      </c>
      <c r="F4990" s="3" t="s">
        <v>21</v>
      </c>
      <c r="G4990" s="3" t="s">
        <v>22</v>
      </c>
      <c r="H4990" s="3">
        <v>90257</v>
      </c>
      <c r="I4990" s="3" t="s">
        <v>39</v>
      </c>
      <c r="J4990" s="3" t="s">
        <v>40</v>
      </c>
      <c r="K4990" s="5">
        <v>45130</v>
      </c>
      <c r="L4990" s="3">
        <v>2023</v>
      </c>
      <c r="M4990" s="3"/>
      <c r="N4990" s="3" t="str" cm="1">
        <f t="array" ref="N4990">IF(S4990="", "N/A", _xlfn.IFS(
  S4990&lt;=1, "0–1 years",
  S4990&lt;=3, "2–3 years",
  S4990&lt;=5, "4–5 years",
  S4990&lt;=7, "6–7 years",
  S4990&lt;=10, "8–10 years"
))</f>
        <v>0–1 years</v>
      </c>
      <c r="O4990" s="3" t="s">
        <v>33</v>
      </c>
      <c r="P4990" s="3">
        <v>0</v>
      </c>
      <c r="Q4990" s="3"/>
      <c r="R4990" s="3" t="s">
        <v>27</v>
      </c>
      <c r="S4990" s="3">
        <v>1</v>
      </c>
      <c r="T4990" s="3">
        <v>7</v>
      </c>
      <c r="U4990" s="3" t="s">
        <v>28</v>
      </c>
    </row>
    <row r="4991" spans="1:21" x14ac:dyDescent="0.3">
      <c r="A4991" s="3">
        <v>1827</v>
      </c>
      <c r="B4991" s="3" t="s">
        <v>4634</v>
      </c>
      <c r="C4991" s="3" t="s">
        <v>44</v>
      </c>
      <c r="D4991" s="3">
        <v>24</v>
      </c>
      <c r="E4991" s="3" t="s">
        <v>4649</v>
      </c>
      <c r="F4991" s="3" t="s">
        <v>37</v>
      </c>
      <c r="G4991" s="3" t="s">
        <v>22</v>
      </c>
      <c r="H4991" s="3">
        <v>56364</v>
      </c>
      <c r="I4991" s="3" t="s">
        <v>23</v>
      </c>
      <c r="J4991" s="3" t="s">
        <v>24</v>
      </c>
      <c r="K4991" s="5">
        <v>45382</v>
      </c>
      <c r="L4991" s="3">
        <v>2024</v>
      </c>
      <c r="M4991" s="3"/>
      <c r="N4991" s="3" t="str" cm="1">
        <f t="array" ref="N4991">IF(S4991="", "N/A", _xlfn.IFS(
  S4991&lt;=1, "0–1 years",
  S4991&lt;=3, "2–3 years",
  S4991&lt;=5, "4–5 years",
  S4991&lt;=7, "6–7 years",
  S4991&lt;=10, "8–10 years"
))</f>
        <v>8–10 years</v>
      </c>
      <c r="O4991" s="3" t="s">
        <v>33</v>
      </c>
      <c r="P4991" s="3">
        <v>0</v>
      </c>
      <c r="Q4991" s="3"/>
      <c r="R4991" s="3" t="s">
        <v>34</v>
      </c>
      <c r="S4991" s="3">
        <v>8</v>
      </c>
      <c r="T4991" s="3">
        <v>4</v>
      </c>
      <c r="U4991" s="3" t="s">
        <v>28</v>
      </c>
    </row>
    <row r="4992" spans="1:21" x14ac:dyDescent="0.3">
      <c r="A4992" s="3">
        <v>7396</v>
      </c>
      <c r="B4992" s="3" t="s">
        <v>4635</v>
      </c>
      <c r="C4992" s="3" t="s">
        <v>36</v>
      </c>
      <c r="D4992" s="3">
        <v>25</v>
      </c>
      <c r="E4992" s="3" t="s">
        <v>4649</v>
      </c>
      <c r="F4992" s="3" t="s">
        <v>37</v>
      </c>
      <c r="G4992" s="3" t="s">
        <v>31</v>
      </c>
      <c r="H4992" s="3">
        <v>119472</v>
      </c>
      <c r="I4992" s="3" t="s">
        <v>39</v>
      </c>
      <c r="J4992" s="3" t="s">
        <v>24</v>
      </c>
      <c r="K4992" s="5">
        <v>44247</v>
      </c>
      <c r="L4992" s="3">
        <v>2021</v>
      </c>
      <c r="M4992" s="3"/>
      <c r="N4992" s="3" t="str" cm="1">
        <f t="array" ref="N4992">IF(S4992="", "N/A", _xlfn.IFS(
  S4992&lt;=1, "0–1 years",
  S4992&lt;=3, "2–3 years",
  S4992&lt;=5, "4–5 years",
  S4992&lt;=7, "6–7 years",
  S4992&lt;=10, "8–10 years"
))</f>
        <v>4–5 years</v>
      </c>
      <c r="O4992" s="3" t="s">
        <v>33</v>
      </c>
      <c r="P4992" s="3">
        <v>0</v>
      </c>
      <c r="Q4992" s="3"/>
      <c r="R4992" s="3" t="s">
        <v>50</v>
      </c>
      <c r="S4992" s="3">
        <v>4</v>
      </c>
      <c r="T4992" s="3">
        <v>14</v>
      </c>
      <c r="U4992" s="3" t="s">
        <v>28</v>
      </c>
    </row>
    <row r="4993" spans="1:21" x14ac:dyDescent="0.3">
      <c r="A4993" s="3">
        <v>2099</v>
      </c>
      <c r="B4993" s="3" t="s">
        <v>4636</v>
      </c>
      <c r="C4993" s="3" t="s">
        <v>20</v>
      </c>
      <c r="D4993" s="3">
        <v>57</v>
      </c>
      <c r="E4993" s="3" t="s">
        <v>4652</v>
      </c>
      <c r="F4993" s="3" t="s">
        <v>62</v>
      </c>
      <c r="G4993" s="3" t="s">
        <v>22</v>
      </c>
      <c r="H4993" s="3">
        <v>54245</v>
      </c>
      <c r="I4993" s="3" t="s">
        <v>32</v>
      </c>
      <c r="J4993" s="3" t="s">
        <v>46</v>
      </c>
      <c r="K4993" s="5">
        <v>43862</v>
      </c>
      <c r="L4993" s="3">
        <v>2020</v>
      </c>
      <c r="M4993" s="3"/>
      <c r="N4993" s="3" t="str" cm="1">
        <f t="array" ref="N4993">IF(S4993="", "N/A", _xlfn.IFS(
  S4993&lt;=1, "0–1 years",
  S4993&lt;=3, "2–3 years",
  S4993&lt;=5, "4–5 years",
  S4993&lt;=7, "6–7 years",
  S4993&lt;=10, "8–10 years"
))</f>
        <v>4–5 years</v>
      </c>
      <c r="O4993" s="3" t="s">
        <v>33</v>
      </c>
      <c r="P4993" s="3">
        <v>0</v>
      </c>
      <c r="Q4993" s="3"/>
      <c r="R4993" s="3" t="s">
        <v>50</v>
      </c>
      <c r="S4993" s="3">
        <v>4</v>
      </c>
      <c r="T4993" s="3">
        <v>10</v>
      </c>
      <c r="U4993" s="3" t="s">
        <v>51</v>
      </c>
    </row>
    <row r="4994" spans="1:21" x14ac:dyDescent="0.3">
      <c r="A4994" s="3">
        <v>1608</v>
      </c>
      <c r="B4994" s="3" t="s">
        <v>26</v>
      </c>
      <c r="C4994" s="3" t="s">
        <v>20</v>
      </c>
      <c r="D4994" s="3">
        <v>56</v>
      </c>
      <c r="E4994" s="3" t="s">
        <v>4652</v>
      </c>
      <c r="F4994" s="3" t="s">
        <v>30</v>
      </c>
      <c r="G4994" s="3" t="s">
        <v>38</v>
      </c>
      <c r="H4994" s="3">
        <v>31421</v>
      </c>
      <c r="I4994" s="3" t="s">
        <v>39</v>
      </c>
      <c r="J4994" s="3" t="s">
        <v>24</v>
      </c>
      <c r="K4994" s="5">
        <v>43895</v>
      </c>
      <c r="L4994" s="3">
        <v>2020</v>
      </c>
      <c r="M4994" s="3"/>
      <c r="N4994" s="3" t="str" cm="1">
        <f t="array" ref="N4994">IF(S4994="", "N/A", _xlfn.IFS(
  S4994&lt;=1, "0–1 years",
  S4994&lt;=3, "2–3 years",
  S4994&lt;=5, "4–5 years",
  S4994&lt;=7, "6–7 years",
  S4994&lt;=10, "8–10 years"
))</f>
        <v>8–10 years</v>
      </c>
      <c r="O4994" s="3" t="s">
        <v>33</v>
      </c>
      <c r="P4994" s="3">
        <v>0</v>
      </c>
      <c r="Q4994" s="3"/>
      <c r="R4994" s="3" t="s">
        <v>50</v>
      </c>
      <c r="S4994" s="3">
        <v>9</v>
      </c>
      <c r="T4994" s="3">
        <v>12</v>
      </c>
      <c r="U4994" s="3" t="s">
        <v>51</v>
      </c>
    </row>
    <row r="4995" spans="1:21" x14ac:dyDescent="0.3">
      <c r="A4995" s="3">
        <v>7818</v>
      </c>
      <c r="B4995" s="3" t="s">
        <v>4637</v>
      </c>
      <c r="C4995" s="3" t="s">
        <v>36</v>
      </c>
      <c r="D4995" s="3">
        <v>38</v>
      </c>
      <c r="E4995" s="3" t="s">
        <v>4650</v>
      </c>
      <c r="F4995" s="3" t="s">
        <v>48</v>
      </c>
      <c r="G4995" s="3" t="s">
        <v>53</v>
      </c>
      <c r="H4995" s="3">
        <v>48603</v>
      </c>
      <c r="I4995" s="3" t="s">
        <v>23</v>
      </c>
      <c r="J4995" s="3" t="s">
        <v>40</v>
      </c>
      <c r="K4995" s="5">
        <v>44496</v>
      </c>
      <c r="L4995" s="3">
        <v>2021</v>
      </c>
      <c r="M4995" s="5">
        <v>45586</v>
      </c>
      <c r="N4995" s="3" t="str" cm="1">
        <f t="array" ref="N4995">IF(S4995="", "N/A", _xlfn.IFS(
  S4995&lt;=1, "0–1 years",
  S4995&lt;=3, "2–3 years",
  S4995&lt;=5, "4–5 years",
  S4995&lt;=7, "6–7 years",
  S4995&lt;=10, "8–10 years"
))</f>
        <v>4–5 years</v>
      </c>
      <c r="O4995" s="3" t="s">
        <v>25</v>
      </c>
      <c r="P4995" s="3">
        <v>1</v>
      </c>
      <c r="Q4995" s="3" t="s">
        <v>99</v>
      </c>
      <c r="R4995" s="3" t="s">
        <v>34</v>
      </c>
      <c r="S4995" s="3">
        <v>5</v>
      </c>
      <c r="T4995" s="3">
        <v>6</v>
      </c>
      <c r="U4995" s="3" t="s">
        <v>51</v>
      </c>
    </row>
    <row r="4996" spans="1:21" x14ac:dyDescent="0.3">
      <c r="A4996" s="3">
        <v>7525</v>
      </c>
      <c r="B4996" s="3" t="s">
        <v>4638</v>
      </c>
      <c r="C4996" s="3" t="s">
        <v>20</v>
      </c>
      <c r="D4996" s="3">
        <v>24</v>
      </c>
      <c r="E4996" s="3" t="s">
        <v>4649</v>
      </c>
      <c r="F4996" s="3" t="s">
        <v>73</v>
      </c>
      <c r="G4996" s="3" t="s">
        <v>22</v>
      </c>
      <c r="H4996" s="3">
        <v>100347</v>
      </c>
      <c r="I4996" s="3" t="s">
        <v>23</v>
      </c>
      <c r="J4996" s="3" t="s">
        <v>46</v>
      </c>
      <c r="K4996" s="5">
        <v>42996</v>
      </c>
      <c r="L4996" s="3">
        <v>2017</v>
      </c>
      <c r="M4996" s="5">
        <v>43835</v>
      </c>
      <c r="N4996" s="3" t="str" cm="1">
        <f t="array" ref="N4996">IF(S4996="", "N/A", _xlfn.IFS(
  S4996&lt;=1, "0–1 years",
  S4996&lt;=3, "2–3 years",
  S4996&lt;=5, "4–5 years",
  S4996&lt;=7, "6–7 years",
  S4996&lt;=10, "8–10 years"
))</f>
        <v>2–3 years</v>
      </c>
      <c r="O4996" s="3" t="s">
        <v>25</v>
      </c>
      <c r="P4996" s="3">
        <v>1</v>
      </c>
      <c r="Q4996" s="3" t="s">
        <v>99</v>
      </c>
      <c r="R4996" s="3" t="s">
        <v>41</v>
      </c>
      <c r="S4996" s="3">
        <v>3</v>
      </c>
      <c r="T4996" s="3">
        <v>7</v>
      </c>
      <c r="U4996" s="3" t="s">
        <v>51</v>
      </c>
    </row>
    <row r="4997" spans="1:21" x14ac:dyDescent="0.3">
      <c r="A4997" s="3">
        <v>1369</v>
      </c>
      <c r="B4997" s="3" t="s">
        <v>4639</v>
      </c>
      <c r="C4997" s="3" t="s">
        <v>44</v>
      </c>
      <c r="D4997" s="3">
        <v>34</v>
      </c>
      <c r="E4997" s="3" t="s">
        <v>4650</v>
      </c>
      <c r="F4997" s="3" t="s">
        <v>87</v>
      </c>
      <c r="G4997" s="3" t="s">
        <v>65</v>
      </c>
      <c r="H4997" s="3">
        <v>76615</v>
      </c>
      <c r="I4997" s="3" t="s">
        <v>39</v>
      </c>
      <c r="J4997" s="3" t="s">
        <v>24</v>
      </c>
      <c r="K4997" s="5">
        <v>42958</v>
      </c>
      <c r="L4997" s="3">
        <v>2017</v>
      </c>
      <c r="M4997" s="3"/>
      <c r="N4997" s="3" t="str" cm="1">
        <f t="array" ref="N4997">IF(S4997="", "N/A", _xlfn.IFS(
  S4997&lt;=1, "0–1 years",
  S4997&lt;=3, "2–3 years",
  S4997&lt;=5, "4–5 years",
  S4997&lt;=7, "6–7 years",
  S4997&lt;=10, "8–10 years"
))</f>
        <v>0–1 years</v>
      </c>
      <c r="O4997" s="3" t="s">
        <v>33</v>
      </c>
      <c r="P4997" s="3">
        <v>0</v>
      </c>
      <c r="Q4997" s="3"/>
      <c r="R4997" s="3" t="s">
        <v>55</v>
      </c>
      <c r="S4997" s="3">
        <v>0</v>
      </c>
      <c r="T4997" s="3">
        <v>5</v>
      </c>
      <c r="U4997" s="3" t="s">
        <v>51</v>
      </c>
    </row>
    <row r="4998" spans="1:21" x14ac:dyDescent="0.3">
      <c r="A4998" s="3">
        <v>4560</v>
      </c>
      <c r="B4998" s="3" t="s">
        <v>4640</v>
      </c>
      <c r="C4998" s="3" t="s">
        <v>44</v>
      </c>
      <c r="D4998" s="3">
        <v>46</v>
      </c>
      <c r="E4998" s="3" t="s">
        <v>4651</v>
      </c>
      <c r="F4998" s="3" t="s">
        <v>21</v>
      </c>
      <c r="G4998" s="3" t="s">
        <v>22</v>
      </c>
      <c r="H4998" s="3">
        <v>118213</v>
      </c>
      <c r="I4998" s="3" t="s">
        <v>60</v>
      </c>
      <c r="J4998" s="3" t="s">
        <v>24</v>
      </c>
      <c r="K4998" s="5">
        <v>42701</v>
      </c>
      <c r="L4998" s="3">
        <v>2016</v>
      </c>
      <c r="M4998" s="5">
        <v>45045</v>
      </c>
      <c r="N4998" s="3" t="str" cm="1">
        <f t="array" ref="N4998">IF(S4998="", "N/A", _xlfn.IFS(
  S4998&lt;=1, "0–1 years",
  S4998&lt;=3, "2–3 years",
  S4998&lt;=5, "4–5 years",
  S4998&lt;=7, "6–7 years",
  S4998&lt;=10, "8–10 years"
))</f>
        <v>8–10 years</v>
      </c>
      <c r="O4998" s="3" t="s">
        <v>25</v>
      </c>
      <c r="P4998" s="3">
        <v>1</v>
      </c>
      <c r="Q4998" s="3" t="s">
        <v>66</v>
      </c>
      <c r="R4998" s="3" t="s">
        <v>50</v>
      </c>
      <c r="S4998" s="3">
        <v>9</v>
      </c>
      <c r="T4998" s="3">
        <v>4</v>
      </c>
      <c r="U4998" s="3" t="s">
        <v>28</v>
      </c>
    </row>
    <row r="4999" spans="1:21" x14ac:dyDescent="0.3">
      <c r="A4999" s="3">
        <v>2559</v>
      </c>
      <c r="B4999" s="3" t="s">
        <v>4641</v>
      </c>
      <c r="C4999" s="3" t="s">
        <v>36</v>
      </c>
      <c r="D4999" s="3">
        <v>22</v>
      </c>
      <c r="E4999" s="3" t="s">
        <v>4649</v>
      </c>
      <c r="F4999" s="3" t="s">
        <v>30</v>
      </c>
      <c r="G4999" s="3" t="s">
        <v>65</v>
      </c>
      <c r="H4999" s="3">
        <v>68943</v>
      </c>
      <c r="I4999" s="3" t="s">
        <v>60</v>
      </c>
      <c r="J4999" s="3" t="s">
        <v>40</v>
      </c>
      <c r="K4999" s="5">
        <v>43939</v>
      </c>
      <c r="L4999" s="3">
        <v>2020</v>
      </c>
      <c r="M4999" s="3"/>
      <c r="N4999" s="3" t="str" cm="1">
        <f t="array" ref="N4999">IF(S4999="", "N/A", _xlfn.IFS(
  S4999&lt;=1, "0–1 years",
  S4999&lt;=3, "2–3 years",
  S4999&lt;=5, "4–5 years",
  S4999&lt;=7, "6–7 years",
  S4999&lt;=10, "8–10 years"
))</f>
        <v>4–5 years</v>
      </c>
      <c r="O4999" s="3" t="s">
        <v>33</v>
      </c>
      <c r="P4999" s="3">
        <v>0</v>
      </c>
      <c r="Q4999" s="3"/>
      <c r="R4999" s="3" t="s">
        <v>34</v>
      </c>
      <c r="S4999" s="3">
        <v>5</v>
      </c>
      <c r="T4999" s="3">
        <v>12</v>
      </c>
      <c r="U4999" s="3" t="s">
        <v>28</v>
      </c>
    </row>
    <row r="5000" spans="1:21" x14ac:dyDescent="0.3">
      <c r="A5000" s="3">
        <v>9826</v>
      </c>
      <c r="B5000" s="3" t="s">
        <v>26</v>
      </c>
      <c r="C5000" s="3" t="s">
        <v>44</v>
      </c>
      <c r="D5000" s="3">
        <v>58</v>
      </c>
      <c r="E5000" s="3" t="s">
        <v>4652</v>
      </c>
      <c r="F5000" s="3" t="s">
        <v>48</v>
      </c>
      <c r="G5000" s="3" t="s">
        <v>49</v>
      </c>
      <c r="H5000" s="3">
        <v>72519</v>
      </c>
      <c r="I5000" s="3" t="s">
        <v>23</v>
      </c>
      <c r="J5000" s="3" t="s">
        <v>40</v>
      </c>
      <c r="K5000" s="5">
        <v>44825</v>
      </c>
      <c r="L5000" s="3">
        <v>2022</v>
      </c>
      <c r="M5000" s="3"/>
      <c r="N5000" s="3" t="str" cm="1">
        <f t="array" ref="N5000">IF(S5000="", "N/A", _xlfn.IFS(
  S5000&lt;=1, "0–1 years",
  S5000&lt;=3, "2–3 years",
  S5000&lt;=5, "4–5 years",
  S5000&lt;=7, "6–7 years",
  S5000&lt;=10, "8–10 years"
))</f>
        <v>0–1 years</v>
      </c>
      <c r="O5000" s="3" t="s">
        <v>33</v>
      </c>
      <c r="P5000" s="3">
        <v>0</v>
      </c>
      <c r="Q5000" s="3"/>
      <c r="R5000" s="3" t="s">
        <v>34</v>
      </c>
      <c r="S5000" s="3">
        <v>1</v>
      </c>
      <c r="T5000" s="3">
        <v>9</v>
      </c>
      <c r="U5000" s="3" t="s">
        <v>28</v>
      </c>
    </row>
    <row r="5001" spans="1:21" x14ac:dyDescent="0.3">
      <c r="A5001" s="3">
        <v>8772</v>
      </c>
      <c r="B5001" s="3" t="s">
        <v>4642</v>
      </c>
      <c r="C5001" s="3" t="s">
        <v>36</v>
      </c>
      <c r="D5001" s="3">
        <v>59</v>
      </c>
      <c r="E5001" s="3" t="s">
        <v>4652</v>
      </c>
      <c r="F5001" s="3" t="s">
        <v>45</v>
      </c>
      <c r="G5001" s="3" t="s">
        <v>31</v>
      </c>
      <c r="H5001" s="3">
        <v>38556</v>
      </c>
      <c r="I5001" s="3" t="s">
        <v>60</v>
      </c>
      <c r="J5001" s="3" t="s">
        <v>24</v>
      </c>
      <c r="K5001" s="5">
        <v>45228</v>
      </c>
      <c r="L5001" s="3">
        <v>2023</v>
      </c>
      <c r="M5001" s="3"/>
      <c r="N5001" s="3" t="str" cm="1">
        <f t="array" ref="N5001">IF(S5001="", "N/A", _xlfn.IFS(
  S5001&lt;=1, "0–1 years",
  S5001&lt;=3, "2–3 years",
  S5001&lt;=5, "4–5 years",
  S5001&lt;=7, "6–7 years",
  S5001&lt;=10, "8–10 years"
))</f>
        <v>2–3 years</v>
      </c>
      <c r="O5001" s="3" t="s">
        <v>33</v>
      </c>
      <c r="P5001" s="3">
        <v>0</v>
      </c>
      <c r="Q5001" s="3"/>
      <c r="R5001" s="3" t="s">
        <v>27</v>
      </c>
      <c r="S5001" s="3">
        <v>3</v>
      </c>
      <c r="T5001" s="3">
        <v>3</v>
      </c>
      <c r="U5001" s="3" t="s">
        <v>51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0CE9B-C31A-45DA-B0EA-60F27E135681}">
  <dimension ref="A1:M31"/>
  <sheetViews>
    <sheetView tabSelected="1" workbookViewId="0">
      <selection activeCell="K22" sqref="K22"/>
    </sheetView>
  </sheetViews>
  <sheetFormatPr defaultRowHeight="14.4" x14ac:dyDescent="0.3"/>
  <cols>
    <col min="1" max="1" width="12.44140625" bestFit="1" customWidth="1"/>
    <col min="2" max="2" width="19.109375" bestFit="1" customWidth="1"/>
    <col min="3" max="3" width="11.109375" customWidth="1"/>
    <col min="4" max="4" width="12.44140625" bestFit="1" customWidth="1"/>
    <col min="5" max="5" width="15.109375" bestFit="1" customWidth="1"/>
    <col min="7" max="7" width="12.44140625" bestFit="1" customWidth="1"/>
    <col min="8" max="8" width="19.109375" bestFit="1" customWidth="1"/>
    <col min="10" max="10" width="12.44140625" bestFit="1" customWidth="1"/>
    <col min="11" max="11" width="19.109375" bestFit="1" customWidth="1"/>
    <col min="12" max="12" width="17.44140625" bestFit="1" customWidth="1"/>
    <col min="13" max="13" width="14.33203125" bestFit="1" customWidth="1"/>
  </cols>
  <sheetData>
    <row r="1" spans="1:13" x14ac:dyDescent="0.3">
      <c r="A1" s="9" t="s">
        <v>4658</v>
      </c>
      <c r="B1" s="9"/>
      <c r="D1" s="9" t="s">
        <v>4657</v>
      </c>
      <c r="E1" s="9"/>
      <c r="G1" s="9" t="s">
        <v>4656</v>
      </c>
      <c r="H1" s="9"/>
      <c r="J1" s="9" t="s">
        <v>4655</v>
      </c>
      <c r="K1" s="9"/>
      <c r="L1" s="9"/>
      <c r="M1" s="9"/>
    </row>
    <row r="2" spans="1:13" x14ac:dyDescent="0.3">
      <c r="A2" s="6" t="s">
        <v>4645</v>
      </c>
      <c r="B2" t="s">
        <v>4647</v>
      </c>
      <c r="D2" s="6" t="s">
        <v>4645</v>
      </c>
      <c r="E2" t="s">
        <v>4644</v>
      </c>
      <c r="G2" s="6" t="s">
        <v>4645</v>
      </c>
      <c r="H2" t="s">
        <v>4647</v>
      </c>
      <c r="J2" s="6" t="s">
        <v>4645</v>
      </c>
      <c r="K2" t="s">
        <v>4663</v>
      </c>
      <c r="L2" t="s">
        <v>4664</v>
      </c>
      <c r="M2" s="11" t="s">
        <v>4662</v>
      </c>
    </row>
    <row r="3" spans="1:13" x14ac:dyDescent="0.3">
      <c r="A3" s="7" t="s">
        <v>73</v>
      </c>
      <c r="B3" s="10">
        <v>680</v>
      </c>
      <c r="D3" s="7" t="s">
        <v>38</v>
      </c>
      <c r="E3" s="8">
        <v>75906.049397590366</v>
      </c>
      <c r="G3" s="7" t="s">
        <v>4652</v>
      </c>
      <c r="H3" s="10">
        <v>1369</v>
      </c>
      <c r="J3" s="7" t="s">
        <v>73</v>
      </c>
      <c r="K3" s="8">
        <v>680</v>
      </c>
      <c r="L3" s="8">
        <v>193</v>
      </c>
      <c r="M3" s="2">
        <v>0.28000000000000003</v>
      </c>
    </row>
    <row r="4" spans="1:13" x14ac:dyDescent="0.3">
      <c r="A4" s="7" t="s">
        <v>45</v>
      </c>
      <c r="B4" s="10">
        <v>654</v>
      </c>
      <c r="D4" s="7" t="s">
        <v>65</v>
      </c>
      <c r="E4" s="8">
        <v>75760.477272727279</v>
      </c>
      <c r="G4" s="7" t="s">
        <v>4651</v>
      </c>
      <c r="H4" s="10">
        <v>1235</v>
      </c>
      <c r="J4" s="7" t="s">
        <v>45</v>
      </c>
      <c r="K4" s="8">
        <v>654</v>
      </c>
      <c r="L4" s="8">
        <v>194</v>
      </c>
      <c r="M4" s="2">
        <v>0.3</v>
      </c>
    </row>
    <row r="5" spans="1:13" x14ac:dyDescent="0.3">
      <c r="A5" s="7" t="s">
        <v>87</v>
      </c>
      <c r="B5" s="10">
        <v>653</v>
      </c>
      <c r="D5" s="7" t="s">
        <v>53</v>
      </c>
      <c r="E5" s="8">
        <v>74791.549095607232</v>
      </c>
      <c r="G5" s="7" t="s">
        <v>4649</v>
      </c>
      <c r="H5" s="10">
        <v>1207</v>
      </c>
      <c r="J5" s="7" t="s">
        <v>87</v>
      </c>
      <c r="K5" s="8">
        <v>653</v>
      </c>
      <c r="L5" s="8">
        <v>192</v>
      </c>
      <c r="M5" s="2">
        <v>0.28999999999999998</v>
      </c>
    </row>
    <row r="6" spans="1:13" x14ac:dyDescent="0.3">
      <c r="A6" s="7" t="s">
        <v>48</v>
      </c>
      <c r="B6" s="10">
        <v>617</v>
      </c>
      <c r="D6" s="7" t="s">
        <v>22</v>
      </c>
      <c r="E6" s="8">
        <v>74663.603385731563</v>
      </c>
      <c r="G6" s="7" t="s">
        <v>4650</v>
      </c>
      <c r="H6" s="10">
        <v>1189</v>
      </c>
      <c r="J6" s="7" t="s">
        <v>48</v>
      </c>
      <c r="K6" s="8">
        <v>617</v>
      </c>
      <c r="L6" s="8">
        <v>182</v>
      </c>
      <c r="M6" s="2">
        <v>0.28999999999999998</v>
      </c>
    </row>
    <row r="7" spans="1:13" x14ac:dyDescent="0.3">
      <c r="A7" s="7" t="s">
        <v>30</v>
      </c>
      <c r="B7" s="10">
        <v>616</v>
      </c>
      <c r="D7" s="7" t="s">
        <v>49</v>
      </c>
      <c r="E7" s="8">
        <v>74500.013301088271</v>
      </c>
      <c r="G7" s="7" t="s">
        <v>4643</v>
      </c>
      <c r="H7" s="10">
        <v>5000</v>
      </c>
      <c r="J7" s="7" t="s">
        <v>30</v>
      </c>
      <c r="K7" s="8">
        <v>616</v>
      </c>
      <c r="L7" s="8">
        <v>183</v>
      </c>
      <c r="M7" s="2">
        <v>0.3</v>
      </c>
    </row>
    <row r="8" spans="1:13" x14ac:dyDescent="0.3">
      <c r="A8" s="7" t="s">
        <v>62</v>
      </c>
      <c r="B8" s="10">
        <v>602</v>
      </c>
      <c r="D8" s="7" t="s">
        <v>31</v>
      </c>
      <c r="E8" s="8">
        <v>73493.945916114797</v>
      </c>
      <c r="J8" s="7" t="s">
        <v>62</v>
      </c>
      <c r="K8" s="8">
        <v>602</v>
      </c>
      <c r="L8" s="8">
        <v>179</v>
      </c>
      <c r="M8" s="2">
        <v>0.3</v>
      </c>
    </row>
    <row r="9" spans="1:13" x14ac:dyDescent="0.3">
      <c r="A9" s="7" t="s">
        <v>21</v>
      </c>
      <c r="B9" s="10">
        <v>600</v>
      </c>
      <c r="D9" s="7" t="s">
        <v>4643</v>
      </c>
      <c r="E9" s="8">
        <v>74834.053</v>
      </c>
      <c r="G9" s="9" t="s">
        <v>4654</v>
      </c>
      <c r="H9" s="9"/>
      <c r="J9" s="7" t="s">
        <v>21</v>
      </c>
      <c r="K9" s="8">
        <v>600</v>
      </c>
      <c r="L9" s="8">
        <v>162</v>
      </c>
      <c r="M9" s="2">
        <v>0.27</v>
      </c>
    </row>
    <row r="10" spans="1:13" x14ac:dyDescent="0.3">
      <c r="A10" s="7" t="s">
        <v>37</v>
      </c>
      <c r="B10" s="10">
        <v>578</v>
      </c>
      <c r="G10" s="6" t="s">
        <v>4645</v>
      </c>
      <c r="H10" t="s">
        <v>4644</v>
      </c>
      <c r="J10" s="7" t="s">
        <v>37</v>
      </c>
      <c r="K10" s="8">
        <v>578</v>
      </c>
      <c r="L10" s="8">
        <v>181</v>
      </c>
      <c r="M10" s="2">
        <v>0.31</v>
      </c>
    </row>
    <row r="11" spans="1:13" x14ac:dyDescent="0.3">
      <c r="A11" s="7" t="s">
        <v>4643</v>
      </c>
      <c r="B11" s="10">
        <v>5000</v>
      </c>
      <c r="D11" s="9" t="s">
        <v>4653</v>
      </c>
      <c r="E11" s="9"/>
      <c r="G11" s="7" t="s">
        <v>4652</v>
      </c>
      <c r="H11" s="8">
        <v>75468.352812271725</v>
      </c>
      <c r="J11" s="7" t="s">
        <v>4643</v>
      </c>
      <c r="K11" s="8">
        <v>5000</v>
      </c>
      <c r="L11" s="8">
        <v>1466</v>
      </c>
      <c r="M11" s="12">
        <v>0.28999999999999998</v>
      </c>
    </row>
    <row r="12" spans="1:13" x14ac:dyDescent="0.3">
      <c r="D12" s="6" t="s">
        <v>4645</v>
      </c>
      <c r="E12" t="s">
        <v>4644</v>
      </c>
      <c r="G12" s="7" t="s">
        <v>4650</v>
      </c>
      <c r="H12" s="8">
        <v>75215.414634146335</v>
      </c>
    </row>
    <row r="13" spans="1:13" x14ac:dyDescent="0.3">
      <c r="A13" s="9" t="s">
        <v>4659</v>
      </c>
      <c r="B13" s="9"/>
      <c r="D13" s="7" t="s">
        <v>26</v>
      </c>
      <c r="E13" s="8">
        <v>78316.913043478256</v>
      </c>
      <c r="G13" s="7" t="s">
        <v>4651</v>
      </c>
      <c r="H13" s="8">
        <v>74714.228340080968</v>
      </c>
      <c r="J13" s="9" t="s">
        <v>4671</v>
      </c>
      <c r="K13" s="9"/>
      <c r="L13" s="9"/>
    </row>
    <row r="14" spans="1:13" x14ac:dyDescent="0.3">
      <c r="A14" s="6" t="s">
        <v>4645</v>
      </c>
      <c r="B14" t="s">
        <v>4647</v>
      </c>
      <c r="D14" s="7" t="s">
        <v>32</v>
      </c>
      <c r="E14" s="8">
        <v>75839.428571428565</v>
      </c>
      <c r="G14" s="7" t="s">
        <v>4649</v>
      </c>
      <c r="H14" s="8">
        <v>73861.549295774646</v>
      </c>
      <c r="J14" s="6" t="s">
        <v>4645</v>
      </c>
      <c r="K14" t="s">
        <v>4647</v>
      </c>
      <c r="L14" t="s">
        <v>4644</v>
      </c>
    </row>
    <row r="15" spans="1:13" x14ac:dyDescent="0.3">
      <c r="A15" s="7">
        <v>0</v>
      </c>
      <c r="B15" s="1">
        <v>0.70679999999999998</v>
      </c>
      <c r="D15" s="7" t="s">
        <v>39</v>
      </c>
      <c r="E15" s="8">
        <v>74847.581147540986</v>
      </c>
      <c r="G15" s="7" t="s">
        <v>4643</v>
      </c>
      <c r="H15" s="8">
        <v>74834.053</v>
      </c>
      <c r="J15" s="7" t="s">
        <v>4670</v>
      </c>
      <c r="K15" s="8">
        <v>1376</v>
      </c>
      <c r="L15" s="8">
        <v>74339.340843023252</v>
      </c>
    </row>
    <row r="16" spans="1:13" x14ac:dyDescent="0.3">
      <c r="A16" s="7">
        <v>1</v>
      </c>
      <c r="B16" s="1">
        <v>0.29320000000000002</v>
      </c>
      <c r="D16" s="7" t="s">
        <v>60</v>
      </c>
      <c r="E16" s="8">
        <v>74612.141838351818</v>
      </c>
      <c r="J16" s="7" t="s">
        <v>4667</v>
      </c>
      <c r="K16" s="8">
        <v>949</v>
      </c>
      <c r="L16" s="8">
        <v>75777.174920969439</v>
      </c>
    </row>
    <row r="17" spans="1:12" x14ac:dyDescent="0.3">
      <c r="A17" s="7" t="s">
        <v>4643</v>
      </c>
      <c r="B17" s="1">
        <v>1</v>
      </c>
      <c r="D17" s="7" t="s">
        <v>23</v>
      </c>
      <c r="E17" s="8">
        <v>73749.046063651593</v>
      </c>
      <c r="G17" s="9" t="s">
        <v>4648</v>
      </c>
      <c r="H17" s="9"/>
      <c r="J17" s="7" t="s">
        <v>4666</v>
      </c>
      <c r="K17" s="8">
        <v>929</v>
      </c>
      <c r="L17" s="8">
        <v>75207.863293864371</v>
      </c>
    </row>
    <row r="18" spans="1:12" x14ac:dyDescent="0.3">
      <c r="D18" s="7" t="s">
        <v>4643</v>
      </c>
      <c r="E18" s="8">
        <v>74834.053</v>
      </c>
      <c r="G18" s="6" t="s">
        <v>4645</v>
      </c>
      <c r="H18" t="s">
        <v>4647</v>
      </c>
      <c r="J18" s="7" t="s">
        <v>4668</v>
      </c>
      <c r="K18" s="8">
        <v>881</v>
      </c>
      <c r="L18" s="8">
        <v>74398.004540295122</v>
      </c>
    </row>
    <row r="19" spans="1:12" x14ac:dyDescent="0.3">
      <c r="A19" s="9" t="s">
        <v>4660</v>
      </c>
      <c r="B19" s="9"/>
      <c r="G19" s="7" t="s">
        <v>41</v>
      </c>
      <c r="H19" s="8">
        <v>1034</v>
      </c>
      <c r="J19" s="7" t="s">
        <v>4669</v>
      </c>
      <c r="K19" s="8">
        <v>865</v>
      </c>
      <c r="L19" s="8">
        <v>74628.954913294801</v>
      </c>
    </row>
    <row r="20" spans="1:12" x14ac:dyDescent="0.3">
      <c r="A20" s="6" t="s">
        <v>4645</v>
      </c>
      <c r="B20" t="s">
        <v>4647</v>
      </c>
      <c r="G20" s="7" t="s">
        <v>50</v>
      </c>
      <c r="H20" s="8">
        <v>1009</v>
      </c>
      <c r="J20" s="7" t="s">
        <v>4643</v>
      </c>
      <c r="K20" s="8">
        <v>5000</v>
      </c>
      <c r="L20" s="8">
        <v>74834.053</v>
      </c>
    </row>
    <row r="21" spans="1:12" x14ac:dyDescent="0.3">
      <c r="A21" s="7" t="s">
        <v>60</v>
      </c>
      <c r="B21" s="10">
        <v>1262</v>
      </c>
      <c r="D21" s="9" t="s">
        <v>4646</v>
      </c>
      <c r="E21" s="9"/>
      <c r="G21" s="7" t="s">
        <v>55</v>
      </c>
      <c r="H21" s="8">
        <v>1003</v>
      </c>
      <c r="J21" s="13"/>
      <c r="K21" s="13"/>
    </row>
    <row r="22" spans="1:12" x14ac:dyDescent="0.3">
      <c r="A22" s="7" t="s">
        <v>32</v>
      </c>
      <c r="B22" s="10">
        <v>1232</v>
      </c>
      <c r="D22" s="6" t="s">
        <v>4645</v>
      </c>
      <c r="E22" t="s">
        <v>4644</v>
      </c>
      <c r="G22" s="7" t="s">
        <v>34</v>
      </c>
      <c r="H22" s="8">
        <v>984</v>
      </c>
    </row>
    <row r="23" spans="1:12" x14ac:dyDescent="0.3">
      <c r="A23" s="7" t="s">
        <v>39</v>
      </c>
      <c r="B23" s="10">
        <v>1220</v>
      </c>
      <c r="D23" s="7" t="s">
        <v>73</v>
      </c>
      <c r="E23" s="8">
        <v>76253.76176470588</v>
      </c>
      <c r="G23" s="7" t="s">
        <v>27</v>
      </c>
      <c r="H23" s="8">
        <v>970</v>
      </c>
    </row>
    <row r="24" spans="1:12" x14ac:dyDescent="0.3">
      <c r="A24" s="7" t="s">
        <v>23</v>
      </c>
      <c r="B24" s="10">
        <v>1194</v>
      </c>
      <c r="D24" s="7" t="s">
        <v>48</v>
      </c>
      <c r="E24" s="8">
        <v>75867.272285251209</v>
      </c>
      <c r="G24" s="7" t="s">
        <v>4643</v>
      </c>
      <c r="H24" s="8">
        <v>5000</v>
      </c>
    </row>
    <row r="25" spans="1:12" x14ac:dyDescent="0.3">
      <c r="A25" s="7" t="s">
        <v>26</v>
      </c>
      <c r="B25" s="10">
        <v>92</v>
      </c>
      <c r="D25" s="7" t="s">
        <v>62</v>
      </c>
      <c r="E25" s="8">
        <v>75325.707641196015</v>
      </c>
    </row>
    <row r="26" spans="1:12" x14ac:dyDescent="0.3">
      <c r="A26" s="7" t="s">
        <v>4643</v>
      </c>
      <c r="B26" s="10">
        <v>5000</v>
      </c>
      <c r="D26" s="7" t="s">
        <v>37</v>
      </c>
      <c r="E26" s="8">
        <v>75151.503460207619</v>
      </c>
    </row>
    <row r="27" spans="1:12" x14ac:dyDescent="0.3">
      <c r="D27" s="7" t="s">
        <v>30</v>
      </c>
      <c r="E27" s="8">
        <v>74727.487012987011</v>
      </c>
    </row>
    <row r="28" spans="1:12" x14ac:dyDescent="0.3">
      <c r="D28" s="7" t="s">
        <v>87</v>
      </c>
      <c r="E28" s="8">
        <v>74635.947932618685</v>
      </c>
    </row>
    <row r="29" spans="1:12" x14ac:dyDescent="0.3">
      <c r="D29" s="7" t="s">
        <v>21</v>
      </c>
      <c r="E29" s="8">
        <v>73540.331666666665</v>
      </c>
    </row>
    <row r="30" spans="1:12" x14ac:dyDescent="0.3">
      <c r="D30" s="7" t="s">
        <v>45</v>
      </c>
      <c r="E30" s="8">
        <v>73135.091743119265</v>
      </c>
    </row>
    <row r="31" spans="1:12" x14ac:dyDescent="0.3">
      <c r="D31" s="7" t="s">
        <v>4643</v>
      </c>
      <c r="E31" s="8">
        <v>74834.053</v>
      </c>
    </row>
  </sheetData>
  <mergeCells count="12">
    <mergeCell ref="J21:K21"/>
    <mergeCell ref="J13:L13"/>
    <mergeCell ref="A1:B1"/>
    <mergeCell ref="D1:E1"/>
    <mergeCell ref="G1:H1"/>
    <mergeCell ref="J1:M1"/>
    <mergeCell ref="D11:E11"/>
    <mergeCell ref="D21:E21"/>
    <mergeCell ref="G9:H9"/>
    <mergeCell ref="G17:H17"/>
    <mergeCell ref="A19:B19"/>
    <mergeCell ref="A13:B13"/>
  </mergeCells>
  <conditionalFormatting pivot="1" sqref="B3:B10">
    <cfRule type="aboveAverage" dxfId="56" priority="43"/>
  </conditionalFormatting>
  <conditionalFormatting pivot="1" sqref="B3:B10">
    <cfRule type="aboveAverage" dxfId="55" priority="42" aboveAverage="0"/>
  </conditionalFormatting>
  <conditionalFormatting pivot="1" sqref="B15:B16">
    <cfRule type="aboveAverage" dxfId="54" priority="41"/>
  </conditionalFormatting>
  <conditionalFormatting pivot="1" sqref="B15:B16">
    <cfRule type="aboveAverage" dxfId="53" priority="40" aboveAverage="0"/>
  </conditionalFormatting>
  <conditionalFormatting pivot="1" sqref="B21:B24">
    <cfRule type="aboveAverage" dxfId="52" priority="39"/>
  </conditionalFormatting>
  <conditionalFormatting pivot="1" sqref="B21:B24">
    <cfRule type="aboveAverage" dxfId="51" priority="38" aboveAverage="0"/>
  </conditionalFormatting>
  <conditionalFormatting pivot="1" sqref="B25">
    <cfRule type="cellIs" dxfId="50" priority="37" operator="equal">
      <formula>92</formula>
    </cfRule>
  </conditionalFormatting>
  <conditionalFormatting pivot="1" sqref="E3:E8">
    <cfRule type="aboveAverage" dxfId="49" priority="33"/>
  </conditionalFormatting>
  <conditionalFormatting pivot="1" sqref="E3:E8">
    <cfRule type="aboveAverage" dxfId="48" priority="32" aboveAverage="0"/>
  </conditionalFormatting>
  <conditionalFormatting pivot="1" sqref="E13:E17">
    <cfRule type="aboveAverage" dxfId="47" priority="31"/>
  </conditionalFormatting>
  <conditionalFormatting pivot="1" sqref="E13:E17">
    <cfRule type="aboveAverage" dxfId="46" priority="30" aboveAverage="0"/>
  </conditionalFormatting>
  <conditionalFormatting pivot="1" sqref="E23:E30">
    <cfRule type="aboveAverage" dxfId="45" priority="29"/>
  </conditionalFormatting>
  <conditionalFormatting pivot="1" sqref="E23:E30">
    <cfRule type="aboveAverage" dxfId="44" priority="28" aboveAverage="0"/>
  </conditionalFormatting>
  <conditionalFormatting pivot="1" sqref="H3:H6">
    <cfRule type="aboveAverage" dxfId="43" priority="24"/>
  </conditionalFormatting>
  <conditionalFormatting pivot="1" sqref="H3:H6">
    <cfRule type="aboveAverage" dxfId="42" priority="23" aboveAverage="0"/>
  </conditionalFormatting>
  <conditionalFormatting pivot="1" sqref="H11:H14">
    <cfRule type="aboveAverage" dxfId="41" priority="20"/>
  </conditionalFormatting>
  <conditionalFormatting pivot="1" sqref="H11:H14">
    <cfRule type="aboveAverage" dxfId="40" priority="19" aboveAverage="0"/>
  </conditionalFormatting>
  <conditionalFormatting pivot="1" sqref="H19:H23">
    <cfRule type="aboveAverage" dxfId="39" priority="16" aboveAverage="0"/>
  </conditionalFormatting>
  <conditionalFormatting pivot="1" sqref="H19:H23">
    <cfRule type="aboveAverage" dxfId="38" priority="15"/>
  </conditionalFormatting>
  <conditionalFormatting sqref="M3:M10">
    <cfRule type="aboveAverage" dxfId="37" priority="11"/>
    <cfRule type="aboveAverage" dxfId="36" priority="12" aboveAverage="0"/>
  </conditionalFormatting>
  <conditionalFormatting pivot="1" sqref="K3:K10">
    <cfRule type="aboveAverage" dxfId="35" priority="10"/>
  </conditionalFormatting>
  <conditionalFormatting pivot="1" sqref="K3:K10">
    <cfRule type="aboveAverage" dxfId="34" priority="9" aboveAverage="0"/>
  </conditionalFormatting>
  <conditionalFormatting pivot="1" sqref="L3:L10">
    <cfRule type="aboveAverage" dxfId="33" priority="8" aboveAverage="0"/>
  </conditionalFormatting>
  <conditionalFormatting pivot="1" sqref="L3:L10">
    <cfRule type="aboveAverage" dxfId="32" priority="7"/>
  </conditionalFormatting>
  <conditionalFormatting pivot="1" sqref="K15:K19">
    <cfRule type="aboveAverage" dxfId="31" priority="4" aboveAverage="0"/>
  </conditionalFormatting>
  <conditionalFormatting pivot="1" sqref="K15:K19">
    <cfRule type="aboveAverage" dxfId="30" priority="3"/>
  </conditionalFormatting>
  <conditionalFormatting pivot="1" sqref="L15:L19">
    <cfRule type="aboveAverage" dxfId="29" priority="2" aboveAverage="0"/>
  </conditionalFormatting>
  <conditionalFormatting pivot="1" sqref="L15:L19">
    <cfRule type="aboveAverage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Cleaned_HR_Analytics_Dataset</vt:lpstr>
      <vt:lpstr>Pivot Tables (EDA)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Mr.xD GaMiNG</cp:lastModifiedBy>
  <dcterms:created xsi:type="dcterms:W3CDTF">2025-04-15T14:29:09Z</dcterms:created>
  <dcterms:modified xsi:type="dcterms:W3CDTF">2025-04-16T04:55:54Z</dcterms:modified>
</cp:coreProperties>
</file>