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25" windowWidth="19935" windowHeight="7365"/>
  </bookViews>
  <sheets>
    <sheet name="Form Responses 1" sheetId="1" r:id="rId1"/>
    <sheet name="Sheet1" sheetId="2" r:id="rId2"/>
  </sheets>
  <definedNames>
    <definedName name="_xlnm._FilterDatabase" localSheetId="0" hidden="1">'Form Responses 1'!$A$1:$T$35</definedName>
  </definedNames>
  <calcPr calcId="124519"/>
</workbook>
</file>

<file path=xl/calcChain.xml><?xml version="1.0" encoding="utf-8"?>
<calcChain xmlns="http://schemas.openxmlformats.org/spreadsheetml/2006/main">
  <c r="Q35" i="1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Q2"/>
  <c r="P2"/>
  <c r="Q1"/>
  <c r="P1"/>
</calcChain>
</file>

<file path=xl/sharedStrings.xml><?xml version="1.0" encoding="utf-8"?>
<sst xmlns="http://schemas.openxmlformats.org/spreadsheetml/2006/main" count="350" uniqueCount="252">
  <si>
    <t>Timestamp</t>
  </si>
  <si>
    <t>الفرقة
Course
курс</t>
  </si>
  <si>
    <t>الاسم بالكامل
Full name
полное имя
Nom et prénom</t>
  </si>
  <si>
    <t>النوع
Gender
пол
Le genre</t>
  </si>
  <si>
    <t>الجنسيه
Nationality
Национальность
Nationalité</t>
  </si>
  <si>
    <t>رقم الهاتف
Mobile 
номер мобильного телефона</t>
  </si>
  <si>
    <r>
      <rPr>
        <b/>
        <sz val="10"/>
        <color theme="1"/>
        <rFont val="Arial"/>
      </rPr>
      <t>البريد الالكتروني
Email</t>
    </r>
    <r>
      <rPr>
        <sz val="10"/>
        <color theme="1"/>
        <rFont val="Arial"/>
      </rPr>
      <t xml:space="preserve"> </t>
    </r>
  </si>
  <si>
    <t>تاريخ الميلاد
Date of Birth 
Дата рождения</t>
  </si>
  <si>
    <t>رقم جواز السفر
Passport N.O</t>
  </si>
  <si>
    <t>المؤهل الدراسي
Qualification 
квалификация</t>
  </si>
  <si>
    <t>Degree
степень</t>
  </si>
  <si>
    <t>الوظيفه الحاليه
Occupation / Job
занятие
Profession / Emploi</t>
  </si>
  <si>
    <t>الرتبة
Rank
классифицировать
Rang</t>
  </si>
  <si>
    <t>الأسم الأول
First name
имя
Prénom</t>
  </si>
  <si>
    <t>أسم العائلة
Family name
фамилия
Nom de famille</t>
  </si>
  <si>
    <t>هل تعاني من أي حالة طبية / حساسية حديثة أو مزمنة؟
Do you suffer from any recent or chronic medical condition/allergy?
Страдаете ли вы каким-либо недавним или хроническим заболеванием/аллергией?
Souffrez-vous d'une maladie/allergie récente ou chronique ?</t>
  </si>
  <si>
    <t>إذا كانت الإجابة بنعم ، يرجى التوضيح:
If yes, please mention:
Если да, укажите:
Si oui, veuillez mentionner :</t>
  </si>
  <si>
    <t>صورة جواز السفر
Passport photo
Паспорт фото</t>
  </si>
  <si>
    <t>The Role of Women as Police\ Civilian Component in Peace Operations and Conflict Zones Training</t>
  </si>
  <si>
    <t>Female</t>
  </si>
  <si>
    <t>Burkina Faso</t>
  </si>
  <si>
    <t>0022676486795</t>
  </si>
  <si>
    <t>anesnignan@yahoo.fr</t>
  </si>
  <si>
    <t>S3009879</t>
  </si>
  <si>
    <t>Master II</t>
  </si>
  <si>
    <t xml:space="preserve">Directrice de la Police de Proximité </t>
  </si>
  <si>
    <t xml:space="preserve">Commissaire Principal de Police </t>
  </si>
  <si>
    <t xml:space="preserve">Anès </t>
  </si>
  <si>
    <t xml:space="preserve">OUOBA/NIGNAN </t>
  </si>
  <si>
    <t>No</t>
  </si>
  <si>
    <t>https://drive.google.com/open?id=1i1E7EZ9LMgzKEJocU-QLnmuJ0dhkXZe2</t>
  </si>
  <si>
    <t>mariamyameogo@gmail.com</t>
  </si>
  <si>
    <t>S3017995</t>
  </si>
  <si>
    <t xml:space="preserve">Master2 </t>
  </si>
  <si>
    <t xml:space="preserve">Chef de la division Police Economique et Financière </t>
  </si>
  <si>
    <t>Commissaire Principal de Police</t>
  </si>
  <si>
    <t xml:space="preserve">MARIAM </t>
  </si>
  <si>
    <t xml:space="preserve">YAMEOGO/ FOROGO </t>
  </si>
  <si>
    <t>https://drive.google.com/open?id=1aq-vNskLd9nATJ5lQjVLiXRNGGVh91FZ</t>
  </si>
  <si>
    <t>NIJIMBERE Dionésie</t>
  </si>
  <si>
    <t>Burundi</t>
  </si>
  <si>
    <t>dionijimbere@gmail.com</t>
  </si>
  <si>
    <t>000000</t>
  </si>
  <si>
    <t>Diplôme</t>
  </si>
  <si>
    <t>Licence</t>
  </si>
  <si>
    <t>Police</t>
  </si>
  <si>
    <t>Lieutenant</t>
  </si>
  <si>
    <t>NIJIMBERE</t>
  </si>
  <si>
    <t>Dionésie</t>
  </si>
  <si>
    <t>faustineniyoyankunze@gmail.com</t>
  </si>
  <si>
    <t xml:space="preserve">Diplôme </t>
  </si>
  <si>
    <t xml:space="preserve">Licence </t>
  </si>
  <si>
    <t xml:space="preserve">Police </t>
  </si>
  <si>
    <t xml:space="preserve">Lieutenant </t>
  </si>
  <si>
    <t xml:space="preserve">NIYOYANKUNZE </t>
  </si>
  <si>
    <t xml:space="preserve">Faustine </t>
  </si>
  <si>
    <t>Comoros</t>
  </si>
  <si>
    <t>zaidcheikh2018@gmail.com</t>
  </si>
  <si>
    <t>SBE125111</t>
  </si>
  <si>
    <t>Academy de Police</t>
  </si>
  <si>
    <t>Bac</t>
  </si>
  <si>
    <t>Officier de liaison AFRIPOL de Moroni</t>
  </si>
  <si>
    <t>Commissaire de Police</t>
  </si>
  <si>
    <t>SAANYATI</t>
  </si>
  <si>
    <t>ZAID CHEIKH</t>
  </si>
  <si>
    <t>https://drive.google.com/open?id=1_QQpn51sahqwIqQirTXvtv6btme8vb47</t>
  </si>
  <si>
    <t>Ankilati Binti Mohamed</t>
  </si>
  <si>
    <t>002693338745</t>
  </si>
  <si>
    <t>ankilati@yahoo.fr</t>
  </si>
  <si>
    <t>NBE534523</t>
  </si>
  <si>
    <t>Accademy de Police</t>
  </si>
  <si>
    <t>BAC</t>
  </si>
  <si>
    <t>Brigade de moeurs et de mineurs</t>
  </si>
  <si>
    <t>Officier dd Police</t>
  </si>
  <si>
    <t>Ankilati Binti</t>
  </si>
  <si>
    <t>Mohamed</t>
  </si>
  <si>
    <t>Congo (Republic of the)</t>
  </si>
  <si>
    <t>069376093</t>
  </si>
  <si>
    <t>DEA</t>
  </si>
  <si>
    <t xml:space="preserve">Policière </t>
  </si>
  <si>
    <t xml:space="preserve">Lieutenant de police </t>
  </si>
  <si>
    <t xml:space="preserve">Kadina </t>
  </si>
  <si>
    <t xml:space="preserve">Fabrice </t>
  </si>
  <si>
    <t>00242064427892</t>
  </si>
  <si>
    <t>almiepoua@gmail.com</t>
  </si>
  <si>
    <t>000000000</t>
  </si>
  <si>
    <t xml:space="preserve">Comptabilité </t>
  </si>
  <si>
    <t>Iieutenant de police</t>
  </si>
  <si>
    <t>Almie léonesse</t>
  </si>
  <si>
    <t xml:space="preserve">POUA IDAMA </t>
  </si>
  <si>
    <t>Djibouti</t>
  </si>
  <si>
    <t>0025377302777</t>
  </si>
  <si>
    <t>aytafdir34@gmail.com</t>
  </si>
  <si>
    <t>21RF00716</t>
  </si>
  <si>
    <t>Baccalauréat CG</t>
  </si>
  <si>
    <t xml:space="preserve">Sous/lieutenant </t>
  </si>
  <si>
    <t>FATHIYA</t>
  </si>
  <si>
    <t xml:space="preserve">DIRIEH </t>
  </si>
  <si>
    <t>https://drive.google.com/open?id=1s7GaHBQAp7kErUzIY8Jdg5856ObompoB</t>
  </si>
  <si>
    <t>Madagascar</t>
  </si>
  <si>
    <t>hozosixraphael12@gmail.com</t>
  </si>
  <si>
    <t>A19X14996</t>
  </si>
  <si>
    <t xml:space="preserve">BACCALAURÉAT </t>
  </si>
  <si>
    <t>ADJ. Chef de Sce</t>
  </si>
  <si>
    <t>FONCTIONNAIRE DE POLICE</t>
  </si>
  <si>
    <t xml:space="preserve">Officier de Police de Classe Exceptionnelle </t>
  </si>
  <si>
    <t>RAPHAEL</t>
  </si>
  <si>
    <t>HOZOENE</t>
  </si>
  <si>
    <t>https://drive.google.com/open?id=1WG0OPEeiUpTdaVND7rmnl3OWoa-vgHD3</t>
  </si>
  <si>
    <t>Fatimata Sy</t>
  </si>
  <si>
    <t>Mauritania</t>
  </si>
  <si>
    <t>0022236334332</t>
  </si>
  <si>
    <t>tisco1802@gmail.com</t>
  </si>
  <si>
    <t>0000</t>
  </si>
  <si>
    <t xml:space="preserve">Technicienne de scène de crime/ formatrice en police technique et scientifique </t>
  </si>
  <si>
    <t>Brigadier</t>
  </si>
  <si>
    <t xml:space="preserve">Fatimata </t>
  </si>
  <si>
    <t>Sy</t>
  </si>
  <si>
    <t>Yes</t>
  </si>
  <si>
    <t xml:space="preserve">Céphalée chronique </t>
  </si>
  <si>
    <t>0022247522040</t>
  </si>
  <si>
    <t xml:space="preserve">Université </t>
  </si>
  <si>
    <t>Brigadier chef</t>
  </si>
  <si>
    <t xml:space="preserve">Mounina vall </t>
  </si>
  <si>
    <t xml:space="preserve">Hedya </t>
  </si>
  <si>
    <t>Mozambique</t>
  </si>
  <si>
    <t>fideliasitoe98@gmail.com</t>
  </si>
  <si>
    <t>AB1265114</t>
  </si>
  <si>
    <t xml:space="preserve">High school </t>
  </si>
  <si>
    <t xml:space="preserve">Second cable </t>
  </si>
  <si>
    <t>Fidélia</t>
  </si>
  <si>
    <t>Sitoe</t>
  </si>
  <si>
    <t>https://drive.google.com/open?id=1GOitAf9kaJ6ntkvjiGUVWuvDvmdm5LER</t>
  </si>
  <si>
    <t>mariasevene@gmail.com</t>
  </si>
  <si>
    <t>AB1266909</t>
  </si>
  <si>
    <t>Account and management</t>
  </si>
  <si>
    <t>Simple</t>
  </si>
  <si>
    <t>Guard</t>
  </si>
  <si>
    <t xml:space="preserve">Maria </t>
  </si>
  <si>
    <t>SEVENE</t>
  </si>
  <si>
    <t>https://drive.google.com/open?id=1K2dNUxYiRQ8d-UzpDWxQBNnXyImEtDs-</t>
  </si>
  <si>
    <t>Namibia</t>
  </si>
  <si>
    <t>ktrnmbl23@gmail.com</t>
  </si>
  <si>
    <t>P1149929</t>
  </si>
  <si>
    <t xml:space="preserve">Bachelor Honours Degree </t>
  </si>
  <si>
    <t xml:space="preserve">Human Resource Management </t>
  </si>
  <si>
    <t xml:space="preserve">Senior Human Resource Practitioner </t>
  </si>
  <si>
    <t xml:space="preserve">Senior HR Practitioner </t>
  </si>
  <si>
    <t>KATRINA</t>
  </si>
  <si>
    <t>MBEELI</t>
  </si>
  <si>
    <t>mnaluno@gmail.com</t>
  </si>
  <si>
    <t>P0953611</t>
  </si>
  <si>
    <t xml:space="preserve">Master of Arts in Gender and Development Studies </t>
  </si>
  <si>
    <t>Masters</t>
  </si>
  <si>
    <t xml:space="preserve">Correctional Officer </t>
  </si>
  <si>
    <t xml:space="preserve">Senior Superintendent </t>
  </si>
  <si>
    <t>Naluno</t>
  </si>
  <si>
    <t>Sudan</t>
  </si>
  <si>
    <t>0913302837</t>
  </si>
  <si>
    <t>P09021262</t>
  </si>
  <si>
    <t>باكلاريوس جامعه النيلين علم نفس</t>
  </si>
  <si>
    <t>ضابط شرطه</t>
  </si>
  <si>
    <t>مقدم شرطه</t>
  </si>
  <si>
    <t>Mona</t>
  </si>
  <si>
    <t>Algady</t>
  </si>
  <si>
    <t>https://drive.google.com/open?id=1K8AB-xQdDp-dtzHoGbEVuNvK2IXJN0ll</t>
  </si>
  <si>
    <t>PILLI FOBBE</t>
  </si>
  <si>
    <t>United of Republic of Tanzania</t>
  </si>
  <si>
    <t>fobbepj@gmail.com</t>
  </si>
  <si>
    <t>TAE520597</t>
  </si>
  <si>
    <t>Bachelor</t>
  </si>
  <si>
    <t>Education</t>
  </si>
  <si>
    <t>Police officer</t>
  </si>
  <si>
    <t>PILLI</t>
  </si>
  <si>
    <t>FOBBE</t>
  </si>
  <si>
    <t>https://drive.google.com/open?id=1cNBqAbwJp9qzYrwGsxNeLizHiew4APw5</t>
  </si>
  <si>
    <t>ZAINAB ISSA MCHEKA</t>
  </si>
  <si>
    <t>vmadafu@yahoo.com</t>
  </si>
  <si>
    <t>TAE289419</t>
  </si>
  <si>
    <t>Masters in social work</t>
  </si>
  <si>
    <t>POLICE OFFICER</t>
  </si>
  <si>
    <t>SUPERITENDENT OF POLICE</t>
  </si>
  <si>
    <t>ZAINAB ISSA</t>
  </si>
  <si>
    <t xml:space="preserve">MCHEKA </t>
  </si>
  <si>
    <t>Somalia</t>
  </si>
  <si>
    <t>hawomohamudali@gmail.com</t>
  </si>
  <si>
    <t>S00025362</t>
  </si>
  <si>
    <t xml:space="preserve">Police officers </t>
  </si>
  <si>
    <t xml:space="preserve">Bachelor degree </t>
  </si>
  <si>
    <t xml:space="preserve">Nursing </t>
  </si>
  <si>
    <t xml:space="preserve">Second lieutenant </t>
  </si>
  <si>
    <t>Hawa</t>
  </si>
  <si>
    <t>Mahamud</t>
  </si>
  <si>
    <t>https://drive.google.com/open?id=1LOy9j6nAeeSwQ8n_G0RzJIgCX7v9FvNO</t>
  </si>
  <si>
    <t>xamdixarsi45@gmail.com</t>
  </si>
  <si>
    <t>S00025460</t>
  </si>
  <si>
    <t xml:space="preserve">Pl  digree </t>
  </si>
  <si>
    <t xml:space="preserve">Security officer </t>
  </si>
  <si>
    <t>Leutenient</t>
  </si>
  <si>
    <t xml:space="preserve">Hamdi </t>
  </si>
  <si>
    <t>https://drive.google.com/open?id=1pfKXdpoAnqjMbhNXGY8AJQo6BMJm38y4</t>
  </si>
  <si>
    <t>252615731611</t>
  </si>
  <si>
    <t>0022665384557</t>
  </si>
  <si>
    <t>0025762467335</t>
  </si>
  <si>
    <t>62461098</t>
  </si>
  <si>
    <t>002693337017</t>
  </si>
  <si>
    <t>00261340290117</t>
  </si>
  <si>
    <t>00258849348861</t>
  </si>
  <si>
    <t>00228843433434</t>
  </si>
  <si>
    <t>00264811489320</t>
  </si>
  <si>
    <t>00264813720836</t>
  </si>
  <si>
    <t>00255782360507</t>
  </si>
  <si>
    <t>00255786791472</t>
  </si>
  <si>
    <t>00252618880090</t>
  </si>
  <si>
    <t>Anès OUOBA/NIGNAN</t>
  </si>
  <si>
    <t>MARIAM YAMEOGO/ FOROGO</t>
  </si>
  <si>
    <t>NIYOYANKUNZE Faustine</t>
  </si>
  <si>
    <t>SAANYATI ZAID CHEIKH</t>
  </si>
  <si>
    <t>Kadina Fabrice</t>
  </si>
  <si>
    <t>Almie léonesse POUA IDAMA</t>
  </si>
  <si>
    <t>FATHIYA DIRIEH</t>
  </si>
  <si>
    <t>RAPHAEL HOZOENE</t>
  </si>
  <si>
    <t>Mounina vall Hedya</t>
  </si>
  <si>
    <t>Fidélia Sitoe</t>
  </si>
  <si>
    <t>Maria SEVENE</t>
  </si>
  <si>
    <t>KATRINA MBEELI</t>
  </si>
  <si>
    <t>Maria Naluno</t>
  </si>
  <si>
    <t>Mona Algady</t>
  </si>
  <si>
    <t>Hawa Mahamud</t>
  </si>
  <si>
    <t>Hamdi Mohamed</t>
  </si>
  <si>
    <t/>
  </si>
  <si>
    <t>1985-12-31</t>
  </si>
  <si>
    <t>1985-03-26</t>
  </si>
  <si>
    <t>1987-06-30</t>
  </si>
  <si>
    <t>1991-04-28</t>
  </si>
  <si>
    <t>1978-12-31</t>
  </si>
  <si>
    <t>1987-04-21</t>
  </si>
  <si>
    <t>1976-08-21</t>
  </si>
  <si>
    <t>1987-01-16</t>
  </si>
  <si>
    <t>1976-06-10</t>
  </si>
  <si>
    <t>1971-11-12</t>
  </si>
  <si>
    <t>1982-02-18</t>
  </si>
  <si>
    <t>1969-12-31</t>
  </si>
  <si>
    <t>1998-08-09</t>
  </si>
  <si>
    <t>1995-07-30</t>
  </si>
  <si>
    <t>1989-04-15</t>
  </si>
  <si>
    <t>1989-07-02</t>
  </si>
  <si>
    <t>1976-01-01</t>
  </si>
  <si>
    <t>1974-04-10</t>
  </si>
  <si>
    <t>1976-04-10</t>
  </si>
  <si>
    <t>1997-01-01</t>
  </si>
  <si>
    <t>1988-06-20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</si>
</sst>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K8AB-xQdDp-dtzHoGbEVuNvK2IXJN0ll" TargetMode="External"/><Relationship Id="rId3" Type="http://schemas.openxmlformats.org/officeDocument/2006/relationships/hyperlink" Target="https://drive.google.com/open?id=1_QQpn51sahqwIqQirTXvtv6btme8vb47" TargetMode="External"/><Relationship Id="rId7" Type="http://schemas.openxmlformats.org/officeDocument/2006/relationships/hyperlink" Target="https://drive.google.com/open?id=1K2dNUxYiRQ8d-UzpDWxQBNnXyImEtDs-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open?id=1aq-vNskLd9nATJ5lQjVLiXRNGGVh91FZ" TargetMode="External"/><Relationship Id="rId1" Type="http://schemas.openxmlformats.org/officeDocument/2006/relationships/hyperlink" Target="https://drive.google.com/open?id=1i1E7EZ9LMgzKEJocU-QLnmuJ0dhkXZe2" TargetMode="External"/><Relationship Id="rId6" Type="http://schemas.openxmlformats.org/officeDocument/2006/relationships/hyperlink" Target="https://drive.google.com/open?id=1GOitAf9kaJ6ntkvjiGUVWuvDvmdm5LER" TargetMode="External"/><Relationship Id="rId11" Type="http://schemas.openxmlformats.org/officeDocument/2006/relationships/hyperlink" Target="https://drive.google.com/open?id=1pfKXdpoAnqjMbhNXGY8AJQo6BMJm38y4" TargetMode="External"/><Relationship Id="rId5" Type="http://schemas.openxmlformats.org/officeDocument/2006/relationships/hyperlink" Target="https://drive.google.com/open?id=1WG0OPEeiUpTdaVND7rmnl3OWoa-vgHD3" TargetMode="External"/><Relationship Id="rId10" Type="http://schemas.openxmlformats.org/officeDocument/2006/relationships/hyperlink" Target="https://drive.google.com/open?id=1LOy9j6nAeeSwQ8n_G0RzJIgCX7v9FvNO" TargetMode="External"/><Relationship Id="rId4" Type="http://schemas.openxmlformats.org/officeDocument/2006/relationships/hyperlink" Target="https://drive.google.com/open?id=1s7GaHBQAp7kErUzIY8Jdg5856ObompoB" TargetMode="External"/><Relationship Id="rId9" Type="http://schemas.openxmlformats.org/officeDocument/2006/relationships/hyperlink" Target="https://drive.google.com/open?id=1cNBqAbwJp9qzYrwGsxNeLizHiew4APw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13"/>
  <sheetViews>
    <sheetView tabSelected="1" topLeftCell="A2" workbookViewId="0">
      <selection activeCell="E2" sqref="E2:E22"/>
    </sheetView>
  </sheetViews>
  <sheetFormatPr defaultColWidth="12.5703125" defaultRowHeight="15.75" customHeight="1"/>
  <cols>
    <col min="1" max="1" width="18.85546875" customWidth="1"/>
    <col min="2" max="2" width="15.7109375" customWidth="1"/>
    <col min="3" max="3" width="27.28515625" bestFit="1" customWidth="1"/>
    <col min="4" max="4" width="7.85546875" customWidth="1"/>
    <col min="5" max="5" width="15.28515625" customWidth="1"/>
    <col min="6" max="6" width="15.42578125" customWidth="1"/>
    <col min="7" max="7" width="26" customWidth="1"/>
    <col min="8" max="8" width="13.85546875" customWidth="1"/>
    <col min="9" max="9" width="13" customWidth="1"/>
    <col min="10" max="12" width="18.85546875" customWidth="1"/>
    <col min="13" max="13" width="24.7109375" customWidth="1"/>
    <col min="14" max="15" width="18.85546875" customWidth="1"/>
    <col min="16" max="20" width="18.85546875" hidden="1" customWidth="1"/>
    <col min="21" max="26" width="18.85546875" customWidth="1"/>
  </cols>
  <sheetData>
    <row r="1" spans="1:26" s="20" customFormat="1" ht="63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8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tr">
        <f t="shared" ref="P1:P35" si="0">PROPER(N1)</f>
        <v>الأسم الأول
First Name
Имя
Prénom</v>
      </c>
      <c r="Q1" s="19" t="str">
        <f t="shared" ref="Q1:Q35" si="1">UPPER(O1)</f>
        <v>أسم العائلة
FAMILY NAME
ФАМИЛИЯ
NOM DE FAMILLE</v>
      </c>
      <c r="R1" s="19" t="s">
        <v>15</v>
      </c>
      <c r="S1" s="19" t="s">
        <v>16</v>
      </c>
      <c r="T1" s="19" t="s">
        <v>17</v>
      </c>
      <c r="U1" s="21"/>
      <c r="V1" s="18"/>
      <c r="W1" s="18"/>
      <c r="X1" s="18"/>
      <c r="Y1" s="18"/>
      <c r="Z1" s="18"/>
    </row>
    <row r="2" spans="1:26">
      <c r="A2" s="2">
        <v>45020.456751030091</v>
      </c>
      <c r="B2" s="3" t="s">
        <v>18</v>
      </c>
      <c r="C2" s="3" t="s">
        <v>214</v>
      </c>
      <c r="D2" s="3" t="s">
        <v>19</v>
      </c>
      <c r="E2" s="3" t="s">
        <v>20</v>
      </c>
      <c r="F2" s="17" t="s">
        <v>21</v>
      </c>
      <c r="G2" s="3" t="s">
        <v>22</v>
      </c>
      <c r="H2" s="5" t="s">
        <v>231</v>
      </c>
      <c r="I2" s="3" t="s">
        <v>23</v>
      </c>
      <c r="J2" s="3" t="s">
        <v>24</v>
      </c>
      <c r="K2" s="6"/>
      <c r="L2" s="3" t="s">
        <v>25</v>
      </c>
      <c r="M2" s="3" t="s">
        <v>26</v>
      </c>
      <c r="N2" s="3" t="s">
        <v>27</v>
      </c>
      <c r="O2" s="3" t="s">
        <v>28</v>
      </c>
      <c r="P2" s="7" t="str">
        <f t="shared" si="0"/>
        <v xml:space="preserve">Anès </v>
      </c>
      <c r="Q2" s="7" t="str">
        <f t="shared" si="1"/>
        <v xml:space="preserve">OUOBA/NIGNAN </v>
      </c>
      <c r="R2" s="3" t="s">
        <v>29</v>
      </c>
      <c r="S2" s="6"/>
      <c r="T2" s="8" t="s">
        <v>30</v>
      </c>
      <c r="U2" s="6"/>
      <c r="V2" s="6"/>
      <c r="W2" s="6"/>
      <c r="X2" s="6"/>
      <c r="Y2" s="6"/>
      <c r="Z2" s="6"/>
    </row>
    <row r="3" spans="1:26">
      <c r="A3" s="2">
        <v>45020.457023356481</v>
      </c>
      <c r="B3" s="3" t="s">
        <v>18</v>
      </c>
      <c r="C3" s="3" t="s">
        <v>215</v>
      </c>
      <c r="D3" s="3" t="s">
        <v>19</v>
      </c>
      <c r="E3" s="3" t="s">
        <v>20</v>
      </c>
      <c r="F3" s="15" t="s">
        <v>202</v>
      </c>
      <c r="G3" s="3" t="s">
        <v>31</v>
      </c>
      <c r="H3" s="5" t="s">
        <v>232</v>
      </c>
      <c r="I3" s="3" t="s">
        <v>32</v>
      </c>
      <c r="J3" s="3" t="s">
        <v>33</v>
      </c>
      <c r="K3" s="6"/>
      <c r="L3" s="3" t="s">
        <v>34</v>
      </c>
      <c r="M3" s="3" t="s">
        <v>35</v>
      </c>
      <c r="N3" s="3" t="s">
        <v>36</v>
      </c>
      <c r="O3" s="3" t="s">
        <v>37</v>
      </c>
      <c r="P3" s="7" t="str">
        <f t="shared" si="0"/>
        <v xml:space="preserve">Mariam </v>
      </c>
      <c r="Q3" s="7" t="str">
        <f t="shared" si="1"/>
        <v xml:space="preserve">YAMEOGO/ FOROGO </v>
      </c>
      <c r="R3" s="3" t="s">
        <v>29</v>
      </c>
      <c r="S3" s="6"/>
      <c r="T3" s="8" t="s">
        <v>38</v>
      </c>
      <c r="U3" s="14"/>
      <c r="V3" s="14"/>
      <c r="W3" s="6"/>
      <c r="X3" s="6"/>
      <c r="Y3" s="6"/>
      <c r="Z3" s="6"/>
    </row>
    <row r="4" spans="1:26">
      <c r="A4" s="9">
        <v>45017.6101184375</v>
      </c>
      <c r="B4" s="10" t="s">
        <v>18</v>
      </c>
      <c r="C4" s="10" t="s">
        <v>39</v>
      </c>
      <c r="D4" s="10" t="s">
        <v>19</v>
      </c>
      <c r="E4" s="10" t="s">
        <v>40</v>
      </c>
      <c r="F4" s="15" t="s">
        <v>203</v>
      </c>
      <c r="G4" s="10" t="s">
        <v>41</v>
      </c>
      <c r="H4" s="11" t="s">
        <v>233</v>
      </c>
      <c r="I4" s="12" t="s">
        <v>42</v>
      </c>
      <c r="J4" s="10" t="s">
        <v>43</v>
      </c>
      <c r="K4" s="10" t="s">
        <v>44</v>
      </c>
      <c r="L4" s="10" t="s">
        <v>45</v>
      </c>
      <c r="M4" s="10" t="s">
        <v>46</v>
      </c>
      <c r="N4" s="10" t="s">
        <v>47</v>
      </c>
      <c r="O4" s="10" t="s">
        <v>48</v>
      </c>
      <c r="P4" s="7" t="str">
        <f t="shared" si="0"/>
        <v>Nijimbere</v>
      </c>
      <c r="Q4" s="7" t="str">
        <f t="shared" si="1"/>
        <v>DIONÉSIE</v>
      </c>
      <c r="R4" s="10" t="s">
        <v>29</v>
      </c>
      <c r="S4" s="1"/>
      <c r="T4" s="1"/>
      <c r="U4" s="14"/>
      <c r="V4" s="14"/>
      <c r="W4" s="1"/>
      <c r="X4" s="1"/>
      <c r="Y4" s="1"/>
      <c r="Z4" s="1"/>
    </row>
    <row r="5" spans="1:26">
      <c r="A5" s="9">
        <v>45017.614724907406</v>
      </c>
      <c r="B5" s="10" t="s">
        <v>18</v>
      </c>
      <c r="C5" s="10" t="s">
        <v>216</v>
      </c>
      <c r="D5" s="10" t="s">
        <v>19</v>
      </c>
      <c r="E5" s="10" t="s">
        <v>40</v>
      </c>
      <c r="F5" s="15" t="s">
        <v>204</v>
      </c>
      <c r="G5" s="10" t="s">
        <v>49</v>
      </c>
      <c r="H5" s="11" t="s">
        <v>234</v>
      </c>
      <c r="I5" s="12" t="s">
        <v>42</v>
      </c>
      <c r="J5" s="10" t="s">
        <v>50</v>
      </c>
      <c r="K5" s="10" t="s">
        <v>51</v>
      </c>
      <c r="L5" s="10" t="s">
        <v>52</v>
      </c>
      <c r="M5" s="10" t="s">
        <v>53</v>
      </c>
      <c r="N5" s="10" t="s">
        <v>54</v>
      </c>
      <c r="O5" s="10" t="s">
        <v>55</v>
      </c>
      <c r="P5" s="7" t="str">
        <f t="shared" si="0"/>
        <v xml:space="preserve">Niyoyankunze </v>
      </c>
      <c r="Q5" s="7" t="str">
        <f t="shared" si="1"/>
        <v xml:space="preserve">FAUSTINE </v>
      </c>
      <c r="R5" s="10" t="s">
        <v>29</v>
      </c>
      <c r="S5" s="1"/>
      <c r="T5" s="1"/>
      <c r="U5" s="14"/>
      <c r="V5" s="14"/>
      <c r="W5" s="1"/>
      <c r="X5" s="1"/>
      <c r="Y5" s="1"/>
      <c r="Z5" s="1"/>
    </row>
    <row r="6" spans="1:26">
      <c r="A6" s="2">
        <v>45026.442381041663</v>
      </c>
      <c r="B6" s="3" t="s">
        <v>18</v>
      </c>
      <c r="C6" s="3" t="s">
        <v>217</v>
      </c>
      <c r="D6" s="3" t="s">
        <v>19</v>
      </c>
      <c r="E6" s="3" t="s">
        <v>56</v>
      </c>
      <c r="F6" s="15" t="s">
        <v>205</v>
      </c>
      <c r="G6" s="3" t="s">
        <v>57</v>
      </c>
      <c r="H6" s="5" t="s">
        <v>235</v>
      </c>
      <c r="I6" s="3" t="s">
        <v>58</v>
      </c>
      <c r="J6" s="3" t="s">
        <v>59</v>
      </c>
      <c r="K6" s="3" t="s">
        <v>60</v>
      </c>
      <c r="L6" s="3" t="s">
        <v>61</v>
      </c>
      <c r="M6" s="3" t="s">
        <v>62</v>
      </c>
      <c r="N6" s="3" t="s">
        <v>63</v>
      </c>
      <c r="O6" s="3" t="s">
        <v>64</v>
      </c>
      <c r="P6" s="7" t="str">
        <f t="shared" si="0"/>
        <v>Saanyati</v>
      </c>
      <c r="Q6" s="7" t="str">
        <f t="shared" si="1"/>
        <v>ZAID CHEIKH</v>
      </c>
      <c r="R6" s="3" t="s">
        <v>29</v>
      </c>
      <c r="S6" s="6"/>
      <c r="T6" s="8" t="s">
        <v>65</v>
      </c>
      <c r="U6" s="14"/>
      <c r="V6" s="14"/>
      <c r="W6" s="6"/>
      <c r="X6" s="6"/>
      <c r="Y6" s="6"/>
      <c r="Z6" s="6"/>
    </row>
    <row r="7" spans="1:26">
      <c r="A7" s="2">
        <v>45026.459114050929</v>
      </c>
      <c r="B7" s="3" t="s">
        <v>18</v>
      </c>
      <c r="C7" s="3" t="s">
        <v>66</v>
      </c>
      <c r="D7" s="3" t="s">
        <v>19</v>
      </c>
      <c r="E7" s="3" t="s">
        <v>56</v>
      </c>
      <c r="F7" s="17" t="s">
        <v>67</v>
      </c>
      <c r="G7" s="3" t="s">
        <v>68</v>
      </c>
      <c r="H7" s="5" t="s">
        <v>236</v>
      </c>
      <c r="I7" s="3" t="s">
        <v>69</v>
      </c>
      <c r="J7" s="3" t="s">
        <v>70</v>
      </c>
      <c r="K7" s="3" t="s">
        <v>71</v>
      </c>
      <c r="L7" s="3" t="s">
        <v>72</v>
      </c>
      <c r="M7" s="3" t="s">
        <v>73</v>
      </c>
      <c r="N7" s="3" t="s">
        <v>74</v>
      </c>
      <c r="O7" s="3" t="s">
        <v>75</v>
      </c>
      <c r="P7" s="7" t="str">
        <f t="shared" si="0"/>
        <v>Ankilati Binti</v>
      </c>
      <c r="Q7" s="7" t="str">
        <f t="shared" si="1"/>
        <v>MOHAMED</v>
      </c>
      <c r="R7" s="3" t="s">
        <v>29</v>
      </c>
      <c r="S7" s="6"/>
      <c r="T7" s="6"/>
      <c r="U7" s="14"/>
      <c r="V7" s="14"/>
      <c r="W7" s="6"/>
      <c r="X7" s="6"/>
      <c r="Y7" s="6"/>
      <c r="Z7" s="6"/>
    </row>
    <row r="8" spans="1:26">
      <c r="A8" s="9">
        <v>45017.626354687498</v>
      </c>
      <c r="B8" s="10" t="s">
        <v>18</v>
      </c>
      <c r="C8" s="10" t="s">
        <v>218</v>
      </c>
      <c r="D8" s="10" t="s">
        <v>19</v>
      </c>
      <c r="E8" s="10" t="s">
        <v>76</v>
      </c>
      <c r="F8" s="17" t="s">
        <v>77</v>
      </c>
      <c r="G8" s="1" t="s">
        <v>230</v>
      </c>
      <c r="H8" s="11" t="s">
        <v>237</v>
      </c>
      <c r="I8" s="12" t="s">
        <v>42</v>
      </c>
      <c r="J8" s="10" t="s">
        <v>78</v>
      </c>
      <c r="K8" s="1"/>
      <c r="L8" s="10" t="s">
        <v>79</v>
      </c>
      <c r="M8" s="10" t="s">
        <v>80</v>
      </c>
      <c r="N8" s="10" t="s">
        <v>81</v>
      </c>
      <c r="O8" s="10" t="s">
        <v>82</v>
      </c>
      <c r="P8" s="7" t="str">
        <f t="shared" si="0"/>
        <v xml:space="preserve">Kadina </v>
      </c>
      <c r="Q8" s="7" t="str">
        <f t="shared" si="1"/>
        <v xml:space="preserve">FABRICE </v>
      </c>
      <c r="R8" s="10" t="s">
        <v>29</v>
      </c>
      <c r="S8" s="1"/>
      <c r="T8" s="1"/>
      <c r="U8" s="14"/>
      <c r="V8" s="14"/>
      <c r="W8" s="1"/>
      <c r="X8" s="1"/>
      <c r="Y8" s="1"/>
      <c r="Z8" s="1"/>
    </row>
    <row r="9" spans="1:26">
      <c r="A9" s="9">
        <v>45018.564809942131</v>
      </c>
      <c r="B9" s="10" t="s">
        <v>18</v>
      </c>
      <c r="C9" s="10" t="s">
        <v>219</v>
      </c>
      <c r="D9" s="10" t="s">
        <v>19</v>
      </c>
      <c r="E9" s="10" t="s">
        <v>76</v>
      </c>
      <c r="F9" s="17" t="s">
        <v>83</v>
      </c>
      <c r="G9" s="10" t="s">
        <v>84</v>
      </c>
      <c r="H9" s="11" t="s">
        <v>238</v>
      </c>
      <c r="I9" s="12" t="s">
        <v>85</v>
      </c>
      <c r="J9" s="10" t="s">
        <v>44</v>
      </c>
      <c r="K9" s="10" t="s">
        <v>86</v>
      </c>
      <c r="L9" s="10" t="s">
        <v>79</v>
      </c>
      <c r="M9" s="10" t="s">
        <v>87</v>
      </c>
      <c r="N9" s="10" t="s">
        <v>88</v>
      </c>
      <c r="O9" s="10" t="s">
        <v>89</v>
      </c>
      <c r="P9" s="7" t="str">
        <f t="shared" si="0"/>
        <v>Almie Léonesse</v>
      </c>
      <c r="Q9" s="7" t="str">
        <f t="shared" si="1"/>
        <v xml:space="preserve">POUA IDAMA </v>
      </c>
      <c r="R9" s="10" t="s">
        <v>29</v>
      </c>
      <c r="S9" s="1"/>
      <c r="T9" s="1"/>
      <c r="U9" s="14"/>
      <c r="V9" s="14"/>
      <c r="W9" s="1"/>
      <c r="X9" s="1"/>
      <c r="Y9" s="1"/>
      <c r="Z9" s="1"/>
    </row>
    <row r="10" spans="1:26">
      <c r="A10" s="9">
        <v>45017.592861053243</v>
      </c>
      <c r="B10" s="10" t="s">
        <v>18</v>
      </c>
      <c r="C10" s="10" t="s">
        <v>220</v>
      </c>
      <c r="D10" s="10" t="s">
        <v>19</v>
      </c>
      <c r="E10" s="10" t="s">
        <v>90</v>
      </c>
      <c r="F10" s="17" t="s">
        <v>91</v>
      </c>
      <c r="G10" s="10" t="s">
        <v>92</v>
      </c>
      <c r="H10" s="11" t="s">
        <v>239</v>
      </c>
      <c r="I10" s="10" t="s">
        <v>93</v>
      </c>
      <c r="J10" s="10" t="s">
        <v>94</v>
      </c>
      <c r="K10" s="1"/>
      <c r="L10" s="10" t="s">
        <v>45</v>
      </c>
      <c r="M10" s="10" t="s">
        <v>95</v>
      </c>
      <c r="N10" s="10" t="s">
        <v>96</v>
      </c>
      <c r="O10" s="10" t="s">
        <v>97</v>
      </c>
      <c r="P10" s="7" t="str">
        <f t="shared" si="0"/>
        <v>Fathiya</v>
      </c>
      <c r="Q10" s="7" t="str">
        <f t="shared" si="1"/>
        <v xml:space="preserve">DIRIEH </v>
      </c>
      <c r="R10" s="10" t="s">
        <v>29</v>
      </c>
      <c r="S10" s="1"/>
      <c r="T10" s="13" t="s">
        <v>98</v>
      </c>
      <c r="U10" s="14"/>
      <c r="V10" s="14"/>
      <c r="W10" s="1"/>
      <c r="X10" s="1"/>
      <c r="Y10" s="1"/>
      <c r="Z10" s="1"/>
    </row>
    <row r="11" spans="1:26">
      <c r="A11" s="2">
        <v>45020.460733159722</v>
      </c>
      <c r="B11" s="3" t="s">
        <v>18</v>
      </c>
      <c r="C11" s="3" t="s">
        <v>221</v>
      </c>
      <c r="D11" s="3" t="s">
        <v>19</v>
      </c>
      <c r="E11" s="3" t="s">
        <v>99</v>
      </c>
      <c r="F11" s="15" t="s">
        <v>206</v>
      </c>
      <c r="G11" s="3" t="s">
        <v>100</v>
      </c>
      <c r="H11" s="5" t="s">
        <v>240</v>
      </c>
      <c r="I11" s="3" t="s">
        <v>101</v>
      </c>
      <c r="J11" s="3" t="s">
        <v>102</v>
      </c>
      <c r="K11" s="3" t="s">
        <v>103</v>
      </c>
      <c r="L11" s="3" t="s">
        <v>104</v>
      </c>
      <c r="M11" s="3" t="s">
        <v>105</v>
      </c>
      <c r="N11" s="3" t="s">
        <v>106</v>
      </c>
      <c r="O11" s="3" t="s">
        <v>107</v>
      </c>
      <c r="P11" s="7" t="str">
        <f t="shared" si="0"/>
        <v>Raphael</v>
      </c>
      <c r="Q11" s="7" t="str">
        <f t="shared" si="1"/>
        <v>HOZOENE</v>
      </c>
      <c r="R11" s="3" t="s">
        <v>29</v>
      </c>
      <c r="S11" s="6"/>
      <c r="T11" s="8" t="s">
        <v>108</v>
      </c>
      <c r="U11" s="14"/>
      <c r="V11" s="14"/>
      <c r="W11" s="6"/>
      <c r="X11" s="6"/>
      <c r="Y11" s="6"/>
      <c r="Z11" s="6"/>
    </row>
    <row r="12" spans="1:26">
      <c r="A12" s="2">
        <v>45025.519774988425</v>
      </c>
      <c r="B12" s="3" t="s">
        <v>18</v>
      </c>
      <c r="C12" s="3" t="s">
        <v>109</v>
      </c>
      <c r="D12" s="3" t="s">
        <v>19</v>
      </c>
      <c r="E12" s="3" t="s">
        <v>110</v>
      </c>
      <c r="F12" s="17" t="s">
        <v>111</v>
      </c>
      <c r="G12" s="3" t="s">
        <v>112</v>
      </c>
      <c r="H12" s="5" t="s">
        <v>241</v>
      </c>
      <c r="I12" s="4" t="s">
        <v>113</v>
      </c>
      <c r="J12" s="3" t="s">
        <v>60</v>
      </c>
      <c r="K12" s="3" t="s">
        <v>114</v>
      </c>
      <c r="L12" s="3" t="s">
        <v>45</v>
      </c>
      <c r="M12" s="3" t="s">
        <v>115</v>
      </c>
      <c r="N12" s="3" t="s">
        <v>116</v>
      </c>
      <c r="O12" s="3" t="s">
        <v>117</v>
      </c>
      <c r="P12" s="7" t="str">
        <f t="shared" si="0"/>
        <v xml:space="preserve">Fatimata </v>
      </c>
      <c r="Q12" s="7" t="str">
        <f t="shared" si="1"/>
        <v>SY</v>
      </c>
      <c r="R12" s="3" t="s">
        <v>118</v>
      </c>
      <c r="S12" s="3" t="s">
        <v>119</v>
      </c>
      <c r="T12" s="6"/>
      <c r="U12" s="14"/>
      <c r="V12" s="14"/>
      <c r="W12" s="6"/>
      <c r="X12" s="6"/>
      <c r="Y12" s="6"/>
      <c r="Z12" s="6"/>
    </row>
    <row r="13" spans="1:26">
      <c r="A13" s="2">
        <v>45026.447022939814</v>
      </c>
      <c r="B13" s="3" t="s">
        <v>18</v>
      </c>
      <c r="C13" s="3" t="s">
        <v>222</v>
      </c>
      <c r="D13" s="3" t="s">
        <v>19</v>
      </c>
      <c r="E13" s="3" t="s">
        <v>110</v>
      </c>
      <c r="F13" s="17" t="s">
        <v>120</v>
      </c>
      <c r="G13" s="6" t="s">
        <v>230</v>
      </c>
      <c r="H13" s="5" t="s">
        <v>242</v>
      </c>
      <c r="I13" s="4" t="s">
        <v>113</v>
      </c>
      <c r="J13" s="3" t="s">
        <v>121</v>
      </c>
      <c r="K13" s="6"/>
      <c r="L13" s="3" t="s">
        <v>45</v>
      </c>
      <c r="M13" s="3" t="s">
        <v>122</v>
      </c>
      <c r="N13" s="3" t="s">
        <v>123</v>
      </c>
      <c r="O13" s="3" t="s">
        <v>124</v>
      </c>
      <c r="P13" s="7" t="str">
        <f t="shared" si="0"/>
        <v xml:space="preserve">Mounina Vall </v>
      </c>
      <c r="Q13" s="7" t="str">
        <f t="shared" si="1"/>
        <v xml:space="preserve">HEDYA </v>
      </c>
      <c r="R13" s="3" t="s">
        <v>29</v>
      </c>
      <c r="S13" s="6"/>
      <c r="T13" s="6"/>
      <c r="U13" s="14"/>
      <c r="V13" s="14"/>
      <c r="W13" s="6"/>
      <c r="X13" s="6"/>
      <c r="Y13" s="6"/>
      <c r="Z13" s="6"/>
    </row>
    <row r="14" spans="1:26">
      <c r="A14" s="2">
        <v>45020.450833055555</v>
      </c>
      <c r="B14" s="3" t="s">
        <v>18</v>
      </c>
      <c r="C14" s="3" t="s">
        <v>223</v>
      </c>
      <c r="D14" s="3" t="s">
        <v>19</v>
      </c>
      <c r="E14" s="3" t="s">
        <v>125</v>
      </c>
      <c r="F14" s="15" t="s">
        <v>207</v>
      </c>
      <c r="G14" s="3" t="s">
        <v>126</v>
      </c>
      <c r="H14" s="5" t="s">
        <v>243</v>
      </c>
      <c r="I14" s="3" t="s">
        <v>127</v>
      </c>
      <c r="J14" s="3" t="s">
        <v>128</v>
      </c>
      <c r="K14" s="6"/>
      <c r="L14" s="3" t="s">
        <v>45</v>
      </c>
      <c r="M14" s="3" t="s">
        <v>129</v>
      </c>
      <c r="N14" s="3" t="s">
        <v>130</v>
      </c>
      <c r="O14" s="3" t="s">
        <v>131</v>
      </c>
      <c r="P14" s="7" t="str">
        <f t="shared" si="0"/>
        <v>Fidélia</v>
      </c>
      <c r="Q14" s="7" t="str">
        <f t="shared" si="1"/>
        <v>SITOE</v>
      </c>
      <c r="R14" s="3" t="s">
        <v>29</v>
      </c>
      <c r="S14" s="6"/>
      <c r="T14" s="8" t="s">
        <v>132</v>
      </c>
      <c r="U14" s="14"/>
      <c r="V14" s="14"/>
      <c r="W14" s="6"/>
      <c r="X14" s="6"/>
      <c r="Y14" s="6"/>
      <c r="Z14" s="6"/>
    </row>
    <row r="15" spans="1:26">
      <c r="A15" s="2">
        <v>45020.4620950463</v>
      </c>
      <c r="B15" s="3" t="s">
        <v>18</v>
      </c>
      <c r="C15" s="3" t="s">
        <v>224</v>
      </c>
      <c r="D15" s="3" t="s">
        <v>19</v>
      </c>
      <c r="E15" s="3" t="s">
        <v>125</v>
      </c>
      <c r="F15" s="15" t="s">
        <v>208</v>
      </c>
      <c r="G15" s="3" t="s">
        <v>133</v>
      </c>
      <c r="H15" s="5" t="s">
        <v>244</v>
      </c>
      <c r="I15" s="3" t="s">
        <v>134</v>
      </c>
      <c r="J15" s="3" t="s">
        <v>135</v>
      </c>
      <c r="K15" s="3" t="s">
        <v>136</v>
      </c>
      <c r="L15" s="3" t="s">
        <v>52</v>
      </c>
      <c r="M15" s="3" t="s">
        <v>137</v>
      </c>
      <c r="N15" s="3" t="s">
        <v>138</v>
      </c>
      <c r="O15" s="3" t="s">
        <v>139</v>
      </c>
      <c r="P15" s="7" t="str">
        <f t="shared" si="0"/>
        <v xml:space="preserve">Maria </v>
      </c>
      <c r="Q15" s="7" t="str">
        <f t="shared" si="1"/>
        <v>SEVENE</v>
      </c>
      <c r="R15" s="3" t="s">
        <v>29</v>
      </c>
      <c r="S15" s="6"/>
      <c r="T15" s="8" t="s">
        <v>140</v>
      </c>
      <c r="U15" s="14"/>
      <c r="V15" s="14"/>
      <c r="W15" s="6"/>
      <c r="X15" s="6"/>
      <c r="Y15" s="6"/>
      <c r="Z15" s="6"/>
    </row>
    <row r="16" spans="1:26">
      <c r="A16" s="9">
        <v>45017.582226435188</v>
      </c>
      <c r="B16" s="10" t="s">
        <v>18</v>
      </c>
      <c r="C16" s="10" t="s">
        <v>225</v>
      </c>
      <c r="D16" s="10" t="s">
        <v>19</v>
      </c>
      <c r="E16" s="10" t="s">
        <v>141</v>
      </c>
      <c r="F16" s="15" t="s">
        <v>209</v>
      </c>
      <c r="G16" s="10" t="s">
        <v>142</v>
      </c>
      <c r="H16" s="11" t="s">
        <v>245</v>
      </c>
      <c r="I16" s="10" t="s">
        <v>143</v>
      </c>
      <c r="J16" s="10" t="s">
        <v>144</v>
      </c>
      <c r="K16" s="10" t="s">
        <v>145</v>
      </c>
      <c r="L16" s="10" t="s">
        <v>146</v>
      </c>
      <c r="M16" s="10" t="s">
        <v>147</v>
      </c>
      <c r="N16" s="10" t="s">
        <v>148</v>
      </c>
      <c r="O16" s="10" t="s">
        <v>149</v>
      </c>
      <c r="P16" s="7" t="str">
        <f t="shared" si="0"/>
        <v>Katrina</v>
      </c>
      <c r="Q16" s="7" t="str">
        <f t="shared" si="1"/>
        <v>MBEELI</v>
      </c>
      <c r="R16" s="10" t="s">
        <v>29</v>
      </c>
      <c r="S16" s="1"/>
      <c r="T16" s="1"/>
      <c r="U16" s="14"/>
      <c r="V16" s="14"/>
      <c r="W16" s="1"/>
      <c r="X16" s="1"/>
      <c r="Y16" s="1"/>
      <c r="Z16" s="1"/>
    </row>
    <row r="17" spans="1:26">
      <c r="A17" s="9">
        <v>45017.582880196758</v>
      </c>
      <c r="B17" s="10" t="s">
        <v>18</v>
      </c>
      <c r="C17" s="10" t="s">
        <v>226</v>
      </c>
      <c r="D17" s="10" t="s">
        <v>19</v>
      </c>
      <c r="E17" s="10" t="s">
        <v>141</v>
      </c>
      <c r="F17" s="15" t="s">
        <v>210</v>
      </c>
      <c r="G17" s="10" t="s">
        <v>150</v>
      </c>
      <c r="H17" s="11" t="s">
        <v>246</v>
      </c>
      <c r="I17" s="10" t="s">
        <v>151</v>
      </c>
      <c r="J17" s="10" t="s">
        <v>152</v>
      </c>
      <c r="K17" s="10" t="s">
        <v>153</v>
      </c>
      <c r="L17" s="10" t="s">
        <v>154</v>
      </c>
      <c r="M17" s="10" t="s">
        <v>155</v>
      </c>
      <c r="N17" s="10" t="s">
        <v>138</v>
      </c>
      <c r="O17" s="10" t="s">
        <v>156</v>
      </c>
      <c r="P17" s="7" t="str">
        <f t="shared" si="0"/>
        <v xml:space="preserve">Maria </v>
      </c>
      <c r="Q17" s="7" t="str">
        <f t="shared" si="1"/>
        <v>NALUNO</v>
      </c>
      <c r="R17" s="10" t="s">
        <v>29</v>
      </c>
      <c r="S17" s="1"/>
      <c r="T17" s="1"/>
      <c r="U17" s="14"/>
      <c r="V17" s="14"/>
      <c r="W17" s="1"/>
      <c r="X17" s="1"/>
      <c r="Y17" s="1"/>
      <c r="Z17" s="1"/>
    </row>
    <row r="18" spans="1:26">
      <c r="A18" s="9">
        <v>45017.607861793978</v>
      </c>
      <c r="B18" s="10" t="s">
        <v>18</v>
      </c>
      <c r="C18" s="10" t="s">
        <v>227</v>
      </c>
      <c r="D18" s="10" t="s">
        <v>19</v>
      </c>
      <c r="E18" s="10" t="s">
        <v>157</v>
      </c>
      <c r="F18" s="17" t="s">
        <v>158</v>
      </c>
      <c r="G18" s="1" t="s">
        <v>230</v>
      </c>
      <c r="H18" s="11" t="s">
        <v>247</v>
      </c>
      <c r="I18" s="10" t="s">
        <v>159</v>
      </c>
      <c r="J18" s="14" t="s">
        <v>160</v>
      </c>
      <c r="K18" s="1"/>
      <c r="L18" s="14" t="s">
        <v>161</v>
      </c>
      <c r="M18" s="14" t="s">
        <v>162</v>
      </c>
      <c r="N18" s="10" t="s">
        <v>163</v>
      </c>
      <c r="O18" s="10" t="s">
        <v>164</v>
      </c>
      <c r="P18" s="7" t="str">
        <f t="shared" si="0"/>
        <v>Mona</v>
      </c>
      <c r="Q18" s="7" t="str">
        <f t="shared" si="1"/>
        <v>ALGADY</v>
      </c>
      <c r="R18" s="10" t="s">
        <v>29</v>
      </c>
      <c r="S18" s="1"/>
      <c r="T18" s="13" t="s">
        <v>165</v>
      </c>
      <c r="U18" s="14"/>
      <c r="V18" s="14"/>
      <c r="W18" s="1"/>
      <c r="X18" s="1"/>
      <c r="Y18" s="1"/>
      <c r="Z18" s="1"/>
    </row>
    <row r="19" spans="1:26">
      <c r="A19" s="9">
        <v>45017.589541817128</v>
      </c>
      <c r="B19" s="10" t="s">
        <v>18</v>
      </c>
      <c r="C19" s="10" t="s">
        <v>166</v>
      </c>
      <c r="D19" s="10" t="s">
        <v>19</v>
      </c>
      <c r="E19" s="10" t="s">
        <v>167</v>
      </c>
      <c r="F19" s="15" t="s">
        <v>211</v>
      </c>
      <c r="G19" s="10" t="s">
        <v>168</v>
      </c>
      <c r="H19" s="11" t="s">
        <v>248</v>
      </c>
      <c r="I19" s="10" t="s">
        <v>169</v>
      </c>
      <c r="J19" s="10" t="s">
        <v>170</v>
      </c>
      <c r="K19" s="10" t="s">
        <v>171</v>
      </c>
      <c r="L19" s="10" t="s">
        <v>172</v>
      </c>
      <c r="M19" s="10" t="s">
        <v>155</v>
      </c>
      <c r="N19" s="10" t="s">
        <v>173</v>
      </c>
      <c r="O19" s="10" t="s">
        <v>174</v>
      </c>
      <c r="P19" s="7" t="str">
        <f t="shared" si="0"/>
        <v>Pilli</v>
      </c>
      <c r="Q19" s="7" t="str">
        <f t="shared" si="1"/>
        <v>FOBBE</v>
      </c>
      <c r="R19" s="10" t="s">
        <v>29</v>
      </c>
      <c r="S19" s="1"/>
      <c r="T19" s="13" t="s">
        <v>175</v>
      </c>
      <c r="U19" s="14"/>
      <c r="V19" s="14"/>
      <c r="W19" s="1"/>
      <c r="X19" s="1"/>
      <c r="Y19" s="1"/>
      <c r="Z19" s="1"/>
    </row>
    <row r="20" spans="1:26">
      <c r="A20" s="9">
        <v>45017.600470347221</v>
      </c>
      <c r="B20" s="10" t="s">
        <v>18</v>
      </c>
      <c r="C20" s="10" t="s">
        <v>176</v>
      </c>
      <c r="D20" s="10" t="s">
        <v>19</v>
      </c>
      <c r="E20" s="10" t="s">
        <v>167</v>
      </c>
      <c r="F20" s="15" t="s">
        <v>212</v>
      </c>
      <c r="G20" s="10" t="s">
        <v>177</v>
      </c>
      <c r="H20" s="11" t="s">
        <v>249</v>
      </c>
      <c r="I20" s="10" t="s">
        <v>178</v>
      </c>
      <c r="J20" s="10" t="s">
        <v>153</v>
      </c>
      <c r="K20" s="10" t="s">
        <v>179</v>
      </c>
      <c r="L20" s="10" t="s">
        <v>180</v>
      </c>
      <c r="M20" s="10" t="s">
        <v>181</v>
      </c>
      <c r="N20" s="10" t="s">
        <v>182</v>
      </c>
      <c r="O20" s="10" t="s">
        <v>183</v>
      </c>
      <c r="P20" s="7" t="str">
        <f t="shared" si="0"/>
        <v>Zainab Issa</v>
      </c>
      <c r="Q20" s="7" t="str">
        <f t="shared" si="1"/>
        <v xml:space="preserve">MCHEKA </v>
      </c>
      <c r="R20" s="10" t="s">
        <v>29</v>
      </c>
      <c r="S20" s="1"/>
      <c r="T20" s="1"/>
      <c r="U20" s="14"/>
      <c r="V20" s="14"/>
      <c r="W20" s="1"/>
      <c r="X20" s="1"/>
      <c r="Y20" s="1"/>
      <c r="Z20" s="1"/>
    </row>
    <row r="21" spans="1:26" ht="12.75">
      <c r="A21" s="2">
        <v>45035.967472951394</v>
      </c>
      <c r="B21" s="3" t="s">
        <v>18</v>
      </c>
      <c r="C21" s="3" t="s">
        <v>228</v>
      </c>
      <c r="D21" s="3" t="s">
        <v>19</v>
      </c>
      <c r="E21" s="3" t="s">
        <v>184</v>
      </c>
      <c r="F21" s="16" t="s">
        <v>201</v>
      </c>
      <c r="G21" s="3" t="s">
        <v>185</v>
      </c>
      <c r="H21" s="5" t="s">
        <v>250</v>
      </c>
      <c r="I21" s="3" t="s">
        <v>186</v>
      </c>
      <c r="J21" s="3" t="s">
        <v>187</v>
      </c>
      <c r="K21" s="3" t="s">
        <v>188</v>
      </c>
      <c r="L21" s="3" t="s">
        <v>189</v>
      </c>
      <c r="M21" s="3" t="s">
        <v>190</v>
      </c>
      <c r="N21" s="3" t="s">
        <v>191</v>
      </c>
      <c r="O21" s="3" t="s">
        <v>192</v>
      </c>
      <c r="P21" s="7" t="str">
        <f t="shared" si="0"/>
        <v>Hawa</v>
      </c>
      <c r="Q21" s="7" t="str">
        <f t="shared" si="1"/>
        <v>MAHAMUD</v>
      </c>
      <c r="R21" s="3" t="s">
        <v>29</v>
      </c>
      <c r="S21" s="6"/>
      <c r="T21" s="8" t="s">
        <v>193</v>
      </c>
      <c r="U21" s="14"/>
      <c r="V21" s="14"/>
      <c r="W21" s="6"/>
      <c r="X21" s="6"/>
      <c r="Y21" s="6"/>
      <c r="Z21" s="6"/>
    </row>
    <row r="22" spans="1:26">
      <c r="A22" s="2">
        <v>45035.969613275462</v>
      </c>
      <c r="B22" s="3" t="s">
        <v>18</v>
      </c>
      <c r="C22" s="3" t="s">
        <v>229</v>
      </c>
      <c r="D22" s="3" t="s">
        <v>19</v>
      </c>
      <c r="E22" s="3" t="s">
        <v>184</v>
      </c>
      <c r="F22" s="15" t="s">
        <v>213</v>
      </c>
      <c r="G22" s="3" t="s">
        <v>194</v>
      </c>
      <c r="H22" s="5" t="s">
        <v>251</v>
      </c>
      <c r="I22" s="3" t="s">
        <v>195</v>
      </c>
      <c r="J22" s="3" t="s">
        <v>172</v>
      </c>
      <c r="K22" s="3" t="s">
        <v>196</v>
      </c>
      <c r="L22" s="3" t="s">
        <v>197</v>
      </c>
      <c r="M22" s="3" t="s">
        <v>198</v>
      </c>
      <c r="N22" s="3" t="s">
        <v>199</v>
      </c>
      <c r="O22" s="3" t="s">
        <v>75</v>
      </c>
      <c r="P22" s="7" t="str">
        <f t="shared" si="0"/>
        <v xml:space="preserve">Hamdi </v>
      </c>
      <c r="Q22" s="7" t="str">
        <f t="shared" si="1"/>
        <v>MOHAMED</v>
      </c>
      <c r="R22" s="3" t="s">
        <v>29</v>
      </c>
      <c r="S22" s="6"/>
      <c r="T22" s="8" t="s">
        <v>200</v>
      </c>
      <c r="U22" s="14"/>
      <c r="V22" s="14"/>
      <c r="W22" s="6"/>
      <c r="X22" s="6"/>
      <c r="Y22" s="6"/>
      <c r="Z22" s="6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7" t="str">
        <f t="shared" si="0"/>
        <v/>
      </c>
      <c r="Q23" s="7" t="str">
        <f t="shared" si="1"/>
        <v/>
      </c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7" t="str">
        <f t="shared" si="0"/>
        <v/>
      </c>
      <c r="Q24" s="7" t="str">
        <f t="shared" si="1"/>
        <v/>
      </c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7" t="str">
        <f t="shared" si="0"/>
        <v/>
      </c>
      <c r="Q25" s="7" t="str">
        <f t="shared" si="1"/>
        <v/>
      </c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7" t="str">
        <f t="shared" si="0"/>
        <v/>
      </c>
      <c r="Q26" s="7" t="str">
        <f t="shared" si="1"/>
        <v/>
      </c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7" t="str">
        <f t="shared" si="0"/>
        <v/>
      </c>
      <c r="Q27" s="7" t="str">
        <f t="shared" si="1"/>
        <v/>
      </c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7" t="str">
        <f t="shared" si="0"/>
        <v/>
      </c>
      <c r="Q28" s="7" t="str">
        <f t="shared" si="1"/>
        <v/>
      </c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7" t="str">
        <f t="shared" si="0"/>
        <v/>
      </c>
      <c r="Q29" s="7" t="str">
        <f t="shared" si="1"/>
        <v/>
      </c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7" t="str">
        <f t="shared" si="0"/>
        <v/>
      </c>
      <c r="Q30" s="7" t="str">
        <f t="shared" si="1"/>
        <v/>
      </c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7" t="str">
        <f t="shared" si="0"/>
        <v/>
      </c>
      <c r="Q31" s="7" t="str">
        <f t="shared" si="1"/>
        <v/>
      </c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7" t="str">
        <f t="shared" si="0"/>
        <v/>
      </c>
      <c r="Q32" s="7" t="str">
        <f t="shared" si="1"/>
        <v/>
      </c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7" t="str">
        <f t="shared" si="0"/>
        <v/>
      </c>
      <c r="Q33" s="7" t="str">
        <f t="shared" si="1"/>
        <v/>
      </c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7" t="str">
        <f t="shared" si="0"/>
        <v/>
      </c>
      <c r="Q34" s="7" t="str">
        <f t="shared" si="1"/>
        <v/>
      </c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7" t="str">
        <f t="shared" si="0"/>
        <v/>
      </c>
      <c r="Q35" s="7" t="str">
        <f t="shared" si="1"/>
        <v/>
      </c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</sheetData>
  <autoFilter ref="A1:T35"/>
  <hyperlinks>
    <hyperlink ref="T2" r:id="rId1"/>
    <hyperlink ref="T3" r:id="rId2"/>
    <hyperlink ref="T6" r:id="rId3"/>
    <hyperlink ref="T10" r:id="rId4"/>
    <hyperlink ref="T11" r:id="rId5"/>
    <hyperlink ref="T14" r:id="rId6"/>
    <hyperlink ref="T15" r:id="rId7"/>
    <hyperlink ref="T18" r:id="rId8"/>
    <hyperlink ref="T19" r:id="rId9"/>
    <hyperlink ref="T21" r:id="rId10"/>
    <hyperlink ref="T22" r:id="rId11"/>
  </hyperlinks>
  <pageMargins left="0.7" right="0.7" top="0.75" bottom="0.75" header="0.3" footer="0.3"/>
  <pageSetup paperSize="9" orientation="portrait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2" sqref="A12"/>
    </sheetView>
  </sheetViews>
  <sheetFormatPr defaultRowHeight="12.75"/>
  <cols>
    <col min="1" max="1" width="28.28515625" customWidth="1"/>
  </cols>
  <sheetData>
    <row r="1" spans="1:1">
      <c r="A1" t="s">
        <v>20</v>
      </c>
    </row>
    <row r="2" spans="1:1">
      <c r="A2" t="s">
        <v>40</v>
      </c>
    </row>
    <row r="3" spans="1:1">
      <c r="A3" t="s">
        <v>56</v>
      </c>
    </row>
    <row r="4" spans="1:1">
      <c r="A4" t="s">
        <v>76</v>
      </c>
    </row>
    <row r="5" spans="1:1">
      <c r="A5" t="s">
        <v>90</v>
      </c>
    </row>
    <row r="6" spans="1:1">
      <c r="A6" t="s">
        <v>99</v>
      </c>
    </row>
    <row r="7" spans="1:1">
      <c r="A7" t="s">
        <v>110</v>
      </c>
    </row>
    <row r="8" spans="1:1">
      <c r="A8" t="s">
        <v>125</v>
      </c>
    </row>
    <row r="9" spans="1:1">
      <c r="A9" t="s">
        <v>141</v>
      </c>
    </row>
    <row r="10" spans="1:1">
      <c r="A10" t="s">
        <v>157</v>
      </c>
    </row>
    <row r="11" spans="1:1">
      <c r="A11" t="s">
        <v>167</v>
      </c>
    </row>
    <row r="12" spans="1:1">
      <c r="A12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Mohaa</cp:lastModifiedBy>
  <dcterms:modified xsi:type="dcterms:W3CDTF">2023-04-27T08:26:45Z</dcterms:modified>
</cp:coreProperties>
</file>