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9935" windowHeight="7365"/>
  </bookViews>
  <sheets>
    <sheet name="Form Responses 1" sheetId="1" r:id="rId1"/>
    <sheet name="Sheet1" sheetId="2" r:id="rId2"/>
  </sheets>
  <definedNames>
    <definedName name="_xlnm._FilterDatabase" localSheetId="0" hidden="1">'Form Responses 1'!$A$1:$T$30</definedName>
  </definedNames>
  <calcPr calcId="124519"/>
</workbook>
</file>

<file path=xl/calcChain.xml><?xml version="1.0" encoding="utf-8"?>
<calcChain xmlns="http://schemas.openxmlformats.org/spreadsheetml/2006/main">
  <c r="Q30" i="1"/>
  <c r="P30"/>
  <c r="Q29"/>
  <c r="P29"/>
  <c r="Q28"/>
  <c r="P28"/>
  <c r="Q27"/>
  <c r="P27"/>
  <c r="Q26"/>
  <c r="P26"/>
  <c r="Q25"/>
  <c r="P25"/>
  <c r="Q24"/>
  <c r="P24"/>
  <c r="Q23"/>
  <c r="P23"/>
  <c r="Q22"/>
  <c r="P22"/>
  <c r="Q21"/>
  <c r="P21"/>
  <c r="Q20"/>
  <c r="P20"/>
  <c r="Q19"/>
  <c r="P19"/>
  <c r="Q18"/>
  <c r="P18"/>
  <c r="Q17"/>
  <c r="P17"/>
  <c r="Q16"/>
  <c r="P16"/>
  <c r="Q15"/>
  <c r="P15"/>
  <c r="Q14"/>
  <c r="P14"/>
  <c r="Q13"/>
  <c r="P13"/>
  <c r="Q12"/>
  <c r="P12"/>
  <c r="Q11"/>
  <c r="P11"/>
  <c r="Q10"/>
  <c r="P10"/>
  <c r="Q9"/>
  <c r="P9"/>
  <c r="Q8"/>
  <c r="P8"/>
  <c r="Q7"/>
  <c r="P7"/>
  <c r="Q6"/>
  <c r="P6"/>
  <c r="Q5"/>
  <c r="P5"/>
  <c r="Q4"/>
  <c r="P4"/>
  <c r="Q3"/>
  <c r="P3"/>
  <c r="Q2"/>
  <c r="P2"/>
  <c r="Q1"/>
  <c r="P1"/>
</calcChain>
</file>

<file path=xl/sharedStrings.xml><?xml version="1.0" encoding="utf-8"?>
<sst xmlns="http://schemas.openxmlformats.org/spreadsheetml/2006/main" count="366" uniqueCount="251">
  <si>
    <t>Timestamp</t>
  </si>
  <si>
    <t>الفرقة
Course
курс</t>
  </si>
  <si>
    <t>الاسم بالكامل
Full name
полное имя
Nom et prénom</t>
  </si>
  <si>
    <t>النوع
Gender
пол
Le genre</t>
  </si>
  <si>
    <t>الجنسيه
Nationality
Национальность
Nationalité</t>
  </si>
  <si>
    <t>رقم الهاتف
Mobile 
номер мобильного телефона</t>
  </si>
  <si>
    <r>
      <rPr>
        <b/>
        <sz val="10"/>
        <color theme="1"/>
        <rFont val="Arial"/>
      </rPr>
      <t>البريد الالكتروني
Email</t>
    </r>
    <r>
      <rPr>
        <sz val="10"/>
        <color theme="1"/>
        <rFont val="Arial"/>
      </rPr>
      <t xml:space="preserve"> </t>
    </r>
  </si>
  <si>
    <t>تاريخ الميلاد
Date of Birth 
Дата рождения</t>
  </si>
  <si>
    <t>رقم جواز السفر
Passport N.O</t>
  </si>
  <si>
    <t>المؤهل الدراسي
Qualification 
квалификация</t>
  </si>
  <si>
    <t>Degree
степень</t>
  </si>
  <si>
    <t>الوظيفه الحاليه
Occupation / Job
занятие
Profession / Emploi</t>
  </si>
  <si>
    <t>الرتبة
Rank
классифицировать
Rang</t>
  </si>
  <si>
    <t>الأسم الأول
First name
имя
Prénom</t>
  </si>
  <si>
    <t>أسم العائلة
Family name
фамилия
Nom de famille</t>
  </si>
  <si>
    <t>هل تعاني من أي حالة طبية / حساسية حديثة أو مزمنة؟
Do you suffer from any recent or chronic medical condition/allergy?
Страдаете ли вы каким-либо недавним или хроническим заболеванием/аллергией?
Souffrez-vous d'une maladie/allergie récente ou chronique ?</t>
  </si>
  <si>
    <t>إذا كانت الإجابة بنعم ، يرجى التوضيح:
If yes, please mention:
Если да, укажите:
Si oui, veuillez mentionner :</t>
  </si>
  <si>
    <t>صورة جواز السفر
Passport photo
Паспорт фото</t>
  </si>
  <si>
    <t>PRE-DEPLOYMENT TRAINING FOR INDIVIDUAL POLICE OFFICERS ( IPOs)</t>
  </si>
  <si>
    <t>Male</t>
  </si>
  <si>
    <t>Albania</t>
  </si>
  <si>
    <t>00355692602334</t>
  </si>
  <si>
    <t>en15_15@hotmail.com</t>
  </si>
  <si>
    <t>BC6696703</t>
  </si>
  <si>
    <t>Bachelor Security Academy</t>
  </si>
  <si>
    <t>Vice Commissar</t>
  </si>
  <si>
    <t>Police Officer</t>
  </si>
  <si>
    <t>Enid</t>
  </si>
  <si>
    <t>Pasho</t>
  </si>
  <si>
    <t>No</t>
  </si>
  <si>
    <t>https://drive.google.com/open?id=12TN_SGPNgPdjc5XdeHpuXNO5YfamFHqr</t>
  </si>
  <si>
    <t>ANZOR BURJANADZE</t>
  </si>
  <si>
    <t>Georgia</t>
  </si>
  <si>
    <t>Anzorburjanadze55@gmail.com</t>
  </si>
  <si>
    <t>20AD31481</t>
  </si>
  <si>
    <t>Lawyer</t>
  </si>
  <si>
    <t>Master of Law</t>
  </si>
  <si>
    <t>Inspector of Especially Important Cases</t>
  </si>
  <si>
    <t>Police Lieutenant</t>
  </si>
  <si>
    <t>ANZOR</t>
  </si>
  <si>
    <t>BURJANADZE</t>
  </si>
  <si>
    <t>https://drive.google.com/open?id=1jiKCY-Py0NG6pZf7Uykn7wTlM5V5qhTN</t>
  </si>
  <si>
    <t>leverashvili.levan@gmail.com</t>
  </si>
  <si>
    <t>18AB61907</t>
  </si>
  <si>
    <t>Hr Management; Social sciences</t>
  </si>
  <si>
    <t>PHD (doctor of social sciences)</t>
  </si>
  <si>
    <t>Inspector of Especially Important Cases (Hr Manager)</t>
  </si>
  <si>
    <t>Senior Lieutenat</t>
  </si>
  <si>
    <t>Levan</t>
  </si>
  <si>
    <t>Leverashvili</t>
  </si>
  <si>
    <t>https://drive.google.com/open?id=1swpul35oqsMxp29DaJ096fzWst6qZSWK</t>
  </si>
  <si>
    <t>NUGZAR TCHABUKIANI</t>
  </si>
  <si>
    <t>nugzarchabukiani@gmail.com</t>
  </si>
  <si>
    <t>18AD30574</t>
  </si>
  <si>
    <t>Bachelor degree</t>
  </si>
  <si>
    <t>Inspector of especially important cases</t>
  </si>
  <si>
    <t>Police major</t>
  </si>
  <si>
    <t>NUGZAR</t>
  </si>
  <si>
    <t>TCHABUKIANI</t>
  </si>
  <si>
    <t>https://drive.google.com/open?id=17ItAdsPDGhrje8B5DONvH4HkSM-Fzvmb</t>
  </si>
  <si>
    <t>Female</t>
  </si>
  <si>
    <t>00355694113563</t>
  </si>
  <si>
    <t>gurrajonida7@gmail.com</t>
  </si>
  <si>
    <t>BG7315373</t>
  </si>
  <si>
    <t>Bachelor ~ University of Law ,Scientific Master Degree ~Commercial Law, Security Academy ~ Police Officer Investigator of Crime</t>
  </si>
  <si>
    <t>Msc</t>
  </si>
  <si>
    <t>Economic and Financial Crime Unit Specialist</t>
  </si>
  <si>
    <t>Jonida</t>
  </si>
  <si>
    <t>Gurra</t>
  </si>
  <si>
    <t>https://drive.google.com/open?id=1iDpCVFuFtGpMgMTcAs4No3VoRdV14FMr</t>
  </si>
  <si>
    <t>SANDRO</t>
  </si>
  <si>
    <t>Armenia</t>
  </si>
  <si>
    <t>urusyan90@mail.ru</t>
  </si>
  <si>
    <t>AR0478078</t>
  </si>
  <si>
    <t>BACHELOR</t>
  </si>
  <si>
    <t>senior criminal investigation officer</t>
  </si>
  <si>
    <t>MAJOR</t>
  </si>
  <si>
    <t>URUSYAN</t>
  </si>
  <si>
    <t>https://drive.google.com/open?id=1jH15grtj1C3Aglx6JTPsx25BmgMRDqjC</t>
  </si>
  <si>
    <t>00355695571655</t>
  </si>
  <si>
    <t>Benardmuca74@gmail.com</t>
  </si>
  <si>
    <t>BA7359627</t>
  </si>
  <si>
    <t>Bachelor Security Academy Albania, Master Police Academy Turkey</t>
  </si>
  <si>
    <t>Benard</t>
  </si>
  <si>
    <t>Muça</t>
  </si>
  <si>
    <t>https://drive.google.com/open?id=1aVbRSvpPQlXeqw4nrHW4hVLRm5Nca5RB</t>
  </si>
  <si>
    <t>arturishkandaryan@gmail.com</t>
  </si>
  <si>
    <t>AR0211137</t>
  </si>
  <si>
    <t>Bachelor</t>
  </si>
  <si>
    <t>Deputy head of unit</t>
  </si>
  <si>
    <t>Vice colonel</t>
  </si>
  <si>
    <t>Artur</t>
  </si>
  <si>
    <t>ISKANDARYAN</t>
  </si>
  <si>
    <t>https://drive.google.com/open?id=12M_baC0Du9ce7hLpXZ5Ateng-AX8twNA</t>
  </si>
  <si>
    <t>Republic of Moldova</t>
  </si>
  <si>
    <t>seremetradu@gmail.com</t>
  </si>
  <si>
    <t>AB0550342</t>
  </si>
  <si>
    <t>Master</t>
  </si>
  <si>
    <t>Police officer</t>
  </si>
  <si>
    <t>Căpitan</t>
  </si>
  <si>
    <t>Radu</t>
  </si>
  <si>
    <t>Șeremet</t>
  </si>
  <si>
    <t>https://drive.google.com/open?id=16SFTN7oE2GrCb7rlTbsw_fBO5ZwM8-FK</t>
  </si>
  <si>
    <t>platon.oliga@gmail.com</t>
  </si>
  <si>
    <t>AB1578846</t>
  </si>
  <si>
    <t>Licence</t>
  </si>
  <si>
    <t>Comisar</t>
  </si>
  <si>
    <t>Platon</t>
  </si>
  <si>
    <t>Olga</t>
  </si>
  <si>
    <t>https://drive.google.com/open?id=170iaA5GikS6wxZZaMTFRVYJJTbF11Pn4</t>
  </si>
  <si>
    <t>tatiana.bouros.tb@gmail.com</t>
  </si>
  <si>
    <t>AB0279148</t>
  </si>
  <si>
    <t>Locotenent colonel</t>
  </si>
  <si>
    <t>Tatiana</t>
  </si>
  <si>
    <t>Bouros</t>
  </si>
  <si>
    <t>https://drive.google.com/open?id=1HcVCdd9m6QR9D_UT6wrzaLGOgPjFml9W</t>
  </si>
  <si>
    <t>Belarus</t>
  </si>
  <si>
    <t>loomsk@bk.ru</t>
  </si>
  <si>
    <t>MP3925751</t>
  </si>
  <si>
    <t>Military academy of the Republic of Belarus</t>
  </si>
  <si>
    <t xml:space="preserve">Lieutenant </t>
  </si>
  <si>
    <t>Anton</t>
  </si>
  <si>
    <t>Pratsenka</t>
  </si>
  <si>
    <t>https://drive.google.com/open?id=1zxPCTqpd7W1C7-kmjED4j2gq_eg7MZpD</t>
  </si>
  <si>
    <t>Bosnia and Herzegovina</t>
  </si>
  <si>
    <t>belmircibo91@gmail.com</t>
  </si>
  <si>
    <t>B1915835</t>
  </si>
  <si>
    <t>High school</t>
  </si>
  <si>
    <t>Police</t>
  </si>
  <si>
    <t>Belmir</t>
  </si>
  <si>
    <t>Ćibo</t>
  </si>
  <si>
    <t>https://drive.google.com/open?id=1Di1VLuAaDsG5JxX7YfxDzfT2USBNdS1b</t>
  </si>
  <si>
    <t>0038761512791</t>
  </si>
  <si>
    <t>adisrudalija@gmail.com</t>
  </si>
  <si>
    <t>B0591850</t>
  </si>
  <si>
    <t>Economics</t>
  </si>
  <si>
    <t>Policeman</t>
  </si>
  <si>
    <t>ADIS</t>
  </si>
  <si>
    <t>RUDALIJA</t>
  </si>
  <si>
    <t>https://drive.google.com/open?id=1Qx3CRg92KdhTn4d2D4vS1dbe9w7_WGEL</t>
  </si>
  <si>
    <t>0038763030653</t>
  </si>
  <si>
    <t>Vicko.mario@yahoo.com</t>
  </si>
  <si>
    <t>026656575</t>
  </si>
  <si>
    <t>Mario</t>
  </si>
  <si>
    <t>Vicic</t>
  </si>
  <si>
    <t>https://drive.google.com/open?id=1cTHqbmsKpVNFtWd5PS84m5pEgqCH3bTV</t>
  </si>
  <si>
    <t>semir.dedajic@gmail.com</t>
  </si>
  <si>
    <t>A2088387</t>
  </si>
  <si>
    <t xml:space="preserve">Policeman </t>
  </si>
  <si>
    <t xml:space="preserve">Semir </t>
  </si>
  <si>
    <t>Dedajić</t>
  </si>
  <si>
    <t>Tajikistan</t>
  </si>
  <si>
    <t>MVD TAJIKISTAN</t>
  </si>
  <si>
    <t>Major</t>
  </si>
  <si>
    <t>Muhammad</t>
  </si>
  <si>
    <t>Dustzoda</t>
  </si>
  <si>
    <t>MVD Tajikistan</t>
  </si>
  <si>
    <t>L.T Colonel</t>
  </si>
  <si>
    <t>Gholib</t>
  </si>
  <si>
    <t>Dilshodov</t>
  </si>
  <si>
    <t>https://drive.google.com/open?id=1QLJ4hGEUISlbh7rU8P6cF-5U4NWd3cnU</t>
  </si>
  <si>
    <t>Yusypo</t>
  </si>
  <si>
    <t>MVD academy</t>
  </si>
  <si>
    <t>YUSUPOV</t>
  </si>
  <si>
    <t>NURALI</t>
  </si>
  <si>
    <t>https://drive.google.com/open?id=1Z8Qg0i_xNgJGzkDq2rLOJ1JpFuPke-3i</t>
  </si>
  <si>
    <t>Darko</t>
  </si>
  <si>
    <t>North Macedonia</t>
  </si>
  <si>
    <t>darkozdravkovski992@gmail.com</t>
  </si>
  <si>
    <t>M0094301</t>
  </si>
  <si>
    <t>Degree Security Expert</t>
  </si>
  <si>
    <t>Instructor</t>
  </si>
  <si>
    <t xml:space="preserve">Zdravkovski </t>
  </si>
  <si>
    <t>martinpenshovski@yahoo.com</t>
  </si>
  <si>
    <t>C1386950</t>
  </si>
  <si>
    <t>Degree low</t>
  </si>
  <si>
    <t xml:space="preserve">Inspector </t>
  </si>
  <si>
    <t xml:space="preserve">Martin </t>
  </si>
  <si>
    <t>Penshovski</t>
  </si>
  <si>
    <t>https://drive.google.com/open?id=1VdNu7_aYo0cdYva4Cqv1UhX3W4bZzfwU</t>
  </si>
  <si>
    <t>blagojcospasov@yahoo.com</t>
  </si>
  <si>
    <t>C1079612</t>
  </si>
  <si>
    <t>Master degree and Phd on going</t>
  </si>
  <si>
    <t>M.S.c</t>
  </si>
  <si>
    <t>Police oficer</t>
  </si>
  <si>
    <t>Head of Unit - police advisor</t>
  </si>
  <si>
    <t>BLAGOJCHO</t>
  </si>
  <si>
    <t>SPASOV</t>
  </si>
  <si>
    <t>995591400429</t>
  </si>
  <si>
    <t>00995595731004</t>
  </si>
  <si>
    <t>00995599281994</t>
  </si>
  <si>
    <t>0037477054333</t>
  </si>
  <si>
    <t>0037477224615</t>
  </si>
  <si>
    <t>0037369736154</t>
  </si>
  <si>
    <t>0037369777654</t>
  </si>
  <si>
    <t>0037379672722</t>
  </si>
  <si>
    <t>00375336730074</t>
  </si>
  <si>
    <t>0038761516205</t>
  </si>
  <si>
    <t>0038761420677</t>
  </si>
  <si>
    <t>00992938780003</t>
  </si>
  <si>
    <t>00992935853007</t>
  </si>
  <si>
    <t>00939929486</t>
  </si>
  <si>
    <t>0038978202970</t>
  </si>
  <si>
    <t>0038972258855</t>
  </si>
  <si>
    <t>ENID PASHO</t>
  </si>
  <si>
    <t>LEVAN LEVERASHVILI</t>
  </si>
  <si>
    <t>JONIDA GURRA</t>
  </si>
  <si>
    <t>SANDRO URUSYAN</t>
  </si>
  <si>
    <t>BENARD MUÇA</t>
  </si>
  <si>
    <t>ARTUR ISKANDARYAN</t>
  </si>
  <si>
    <t>RADU ȘEREMET</t>
  </si>
  <si>
    <t>PLATON OLGA</t>
  </si>
  <si>
    <t>TATIANA BOUROS</t>
  </si>
  <si>
    <t>ANTON PRATSENKA</t>
  </si>
  <si>
    <t>BELMIR ĆIBO</t>
  </si>
  <si>
    <t>ADIS RUDALIJA</t>
  </si>
  <si>
    <t>MARIO VICIC</t>
  </si>
  <si>
    <t>SEMIR DEDAJIĆ</t>
  </si>
  <si>
    <t>MUHAMMAD DUSTZODA</t>
  </si>
  <si>
    <t>GHOLIB DILSHODOV</t>
  </si>
  <si>
    <t>YUSUPOV NURALI</t>
  </si>
  <si>
    <t>DARKO ZDRAVKOVSKI</t>
  </si>
  <si>
    <t>MARTIN PENSHOVSKI</t>
  </si>
  <si>
    <t>BLAGOJCHO SPASOV</t>
  </si>
  <si>
    <t/>
  </si>
  <si>
    <t>1987-05-09</t>
  </si>
  <si>
    <t>1990-05-29</t>
  </si>
  <si>
    <t>1994-09-28</t>
  </si>
  <si>
    <t>1991-04-06</t>
  </si>
  <si>
    <t>1991-01-31</t>
  </si>
  <si>
    <t>1990-08-05</t>
  </si>
  <si>
    <t>1988-08-01</t>
  </si>
  <si>
    <t>1986-07-17</t>
  </si>
  <si>
    <t>1991-07-16</t>
  </si>
  <si>
    <t>1987-03-21</t>
  </si>
  <si>
    <t>1980-08-09</t>
  </si>
  <si>
    <t>1999-11-13</t>
  </si>
  <si>
    <t>1991-01-16</t>
  </si>
  <si>
    <t>1989-05-05</t>
  </si>
  <si>
    <t>1984-10-06</t>
  </si>
  <si>
    <t>1986-08-23</t>
  </si>
  <si>
    <t>1981-12-11</t>
  </si>
  <si>
    <t>1985-05-13</t>
  </si>
  <si>
    <t>1965-09-12</t>
  </si>
  <si>
    <t>1992-08-21</t>
  </si>
  <si>
    <t>1992-11-24</t>
  </si>
  <si>
    <t>1981-03-03</t>
  </si>
  <si>
    <t>Degree</t>
  </si>
  <si>
    <t>Low</t>
  </si>
  <si>
    <t>Border Police officer</t>
  </si>
  <si>
    <t>Senoir officer of peacekeeping group of the Ministry of Defence of the Republic of Belarus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</si>
</sst>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49" fontId="2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 applyAlignment="1"/>
    <xf numFmtId="49" fontId="1" fillId="0" borderId="0" xfId="0" applyNumberFormat="1" applyFont="1" applyAlignment="1"/>
    <xf numFmtId="49" fontId="1" fillId="2" borderId="0" xfId="0" quotePrefix="1" applyNumberFormat="1" applyFont="1" applyFill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2M_baC0Du9ce7hLpXZ5Ateng-AX8twNA" TargetMode="External"/><Relationship Id="rId13" Type="http://schemas.openxmlformats.org/officeDocument/2006/relationships/hyperlink" Target="https://drive.google.com/open?id=1Di1VLuAaDsG5JxX7YfxDzfT2USBNdS1b" TargetMode="External"/><Relationship Id="rId18" Type="http://schemas.openxmlformats.org/officeDocument/2006/relationships/hyperlink" Target="https://drive.google.com/open?id=1VdNu7_aYo0cdYva4Cqv1UhX3W4bZzfwU" TargetMode="External"/><Relationship Id="rId3" Type="http://schemas.openxmlformats.org/officeDocument/2006/relationships/hyperlink" Target="https://drive.google.com/open?id=1swpul35oqsMxp29DaJ096fzWst6qZSWK" TargetMode="External"/><Relationship Id="rId7" Type="http://schemas.openxmlformats.org/officeDocument/2006/relationships/hyperlink" Target="https://drive.google.com/open?id=1aVbRSvpPQlXeqw4nrHW4hVLRm5Nca5RB" TargetMode="External"/><Relationship Id="rId12" Type="http://schemas.openxmlformats.org/officeDocument/2006/relationships/hyperlink" Target="https://drive.google.com/open?id=1zxPCTqpd7W1C7-kmjED4j2gq_eg7MZpD" TargetMode="External"/><Relationship Id="rId17" Type="http://schemas.openxmlformats.org/officeDocument/2006/relationships/hyperlink" Target="https://drive.google.com/open?id=1Z8Qg0i_xNgJGzkDq2rLOJ1JpFuPke-3i" TargetMode="External"/><Relationship Id="rId2" Type="http://schemas.openxmlformats.org/officeDocument/2006/relationships/hyperlink" Target="https://drive.google.com/open?id=1jiKCY-Py0NG6pZf7Uykn7wTlM5V5qhTN" TargetMode="External"/><Relationship Id="rId16" Type="http://schemas.openxmlformats.org/officeDocument/2006/relationships/hyperlink" Target="https://drive.google.com/open?id=1QLJ4hGEUISlbh7rU8P6cF-5U4NWd3cnU" TargetMode="External"/><Relationship Id="rId1" Type="http://schemas.openxmlformats.org/officeDocument/2006/relationships/hyperlink" Target="https://drive.google.com/open?id=12TN_SGPNgPdjc5XdeHpuXNO5YfamFHqr" TargetMode="External"/><Relationship Id="rId6" Type="http://schemas.openxmlformats.org/officeDocument/2006/relationships/hyperlink" Target="https://drive.google.com/open?id=1jH15grtj1C3Aglx6JTPsx25BmgMRDqjC" TargetMode="External"/><Relationship Id="rId11" Type="http://schemas.openxmlformats.org/officeDocument/2006/relationships/hyperlink" Target="https://drive.google.com/open?id=1HcVCdd9m6QR9D_UT6wrzaLGOgPjFml9W" TargetMode="External"/><Relationship Id="rId5" Type="http://schemas.openxmlformats.org/officeDocument/2006/relationships/hyperlink" Target="https://drive.google.com/open?id=1iDpCVFuFtGpMgMTcAs4No3VoRdV14FMr" TargetMode="External"/><Relationship Id="rId15" Type="http://schemas.openxmlformats.org/officeDocument/2006/relationships/hyperlink" Target="https://drive.google.com/open?id=1cTHqbmsKpVNFtWd5PS84m5pEgqCH3bTV" TargetMode="External"/><Relationship Id="rId10" Type="http://schemas.openxmlformats.org/officeDocument/2006/relationships/hyperlink" Target="https://drive.google.com/open?id=170iaA5GikS6wxZZaMTFRVYJJTbF11Pn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7ItAdsPDGhrje8B5DONvH4HkSM-Fzvmb" TargetMode="External"/><Relationship Id="rId9" Type="http://schemas.openxmlformats.org/officeDocument/2006/relationships/hyperlink" Target="https://drive.google.com/open?id=16SFTN7oE2GrCb7rlTbsw_fBO5ZwM8-FK" TargetMode="External"/><Relationship Id="rId14" Type="http://schemas.openxmlformats.org/officeDocument/2006/relationships/hyperlink" Target="https://drive.google.com/open?id=1Qx3CRg92KdhTn4d2D4vS1dbe9w7_WG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23"/>
  <sheetViews>
    <sheetView tabSelected="1" topLeftCell="B1" workbookViewId="0">
      <pane ySplit="1" topLeftCell="A2" activePane="bottomLeft" state="frozen"/>
      <selection pane="bottomLeft" activeCell="C2" sqref="C2"/>
    </sheetView>
  </sheetViews>
  <sheetFormatPr defaultColWidth="12.5703125" defaultRowHeight="15.75" customHeight="1"/>
  <cols>
    <col min="1" max="1" width="18.85546875" hidden="1" customWidth="1"/>
    <col min="2" max="2" width="4.5703125" customWidth="1"/>
    <col min="3" max="3" width="23" bestFit="1" customWidth="1"/>
    <col min="4" max="4" width="7.85546875" customWidth="1"/>
    <col min="5" max="5" width="18.85546875" customWidth="1"/>
    <col min="6" max="6" width="17.140625" style="24" customWidth="1"/>
    <col min="7" max="7" width="25.85546875" customWidth="1"/>
    <col min="8" max="8" width="13.42578125" customWidth="1"/>
    <col min="9" max="9" width="11.42578125" customWidth="1"/>
    <col min="10" max="10" width="31.42578125" customWidth="1"/>
    <col min="11" max="11" width="18.85546875" hidden="1" customWidth="1"/>
    <col min="12" max="12" width="18.85546875" customWidth="1"/>
    <col min="13" max="20" width="18.85546875" hidden="1" customWidth="1"/>
    <col min="21" max="21" width="18.85546875" customWidth="1"/>
    <col min="22" max="22" width="22.42578125" customWidth="1"/>
    <col min="23" max="23" width="18.85546875" customWidth="1"/>
  </cols>
  <sheetData>
    <row r="1" spans="1:23" s="14" customFormat="1" ht="27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9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tr">
        <f t="shared" ref="P1:Q1" si="0">UPPER(N1)</f>
        <v>الأسم الأول
FIRST NAME
ИМЯ
PRÉNOM</v>
      </c>
      <c r="Q1" s="13" t="str">
        <f t="shared" si="0"/>
        <v>أسم العائلة
FAMILY NAME
ФАМИЛИЯ
NOM DE FAMILLE</v>
      </c>
      <c r="R1" s="13" t="s">
        <v>15</v>
      </c>
      <c r="S1" s="13" t="s">
        <v>16</v>
      </c>
      <c r="T1" s="13" t="s">
        <v>17</v>
      </c>
      <c r="U1" s="12"/>
      <c r="V1" s="12"/>
      <c r="W1" s="12"/>
    </row>
    <row r="2" spans="1:23" ht="12.75">
      <c r="A2" s="3">
        <v>45003.59125967593</v>
      </c>
      <c r="B2" s="4" t="s">
        <v>18</v>
      </c>
      <c r="C2" s="4" t="s">
        <v>204</v>
      </c>
      <c r="D2" s="4" t="s">
        <v>19</v>
      </c>
      <c r="E2" s="4" t="s">
        <v>20</v>
      </c>
      <c r="F2" s="20" t="s">
        <v>21</v>
      </c>
      <c r="G2" s="4" t="s">
        <v>22</v>
      </c>
      <c r="H2" s="6" t="s">
        <v>225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25</v>
      </c>
      <c r="N2" s="4" t="s">
        <v>27</v>
      </c>
      <c r="O2" s="4" t="s">
        <v>28</v>
      </c>
      <c r="P2" s="7" t="str">
        <f t="shared" ref="P2:Q2" si="1">UPPER(N2)</f>
        <v>ENID</v>
      </c>
      <c r="Q2" s="7" t="str">
        <f t="shared" si="1"/>
        <v>PASHO</v>
      </c>
      <c r="R2" s="4" t="s">
        <v>29</v>
      </c>
      <c r="S2" s="4" t="s">
        <v>29</v>
      </c>
      <c r="T2" s="8" t="s">
        <v>30</v>
      </c>
    </row>
    <row r="3" spans="1:23" ht="12.75">
      <c r="A3" s="3">
        <v>45003.593011504629</v>
      </c>
      <c r="B3" s="4" t="s">
        <v>18</v>
      </c>
      <c r="C3" s="4" t="s">
        <v>31</v>
      </c>
      <c r="D3" s="4" t="s">
        <v>19</v>
      </c>
      <c r="E3" s="4" t="s">
        <v>32</v>
      </c>
      <c r="F3" s="21" t="s">
        <v>189</v>
      </c>
      <c r="G3" s="4" t="s">
        <v>33</v>
      </c>
      <c r="H3" s="6" t="s">
        <v>226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7" t="str">
        <f t="shared" ref="P3:Q3" si="2">UPPER(N3)</f>
        <v>ANZOR</v>
      </c>
      <c r="Q3" s="7" t="str">
        <f t="shared" si="2"/>
        <v>BURJANADZE</v>
      </c>
      <c r="R3" s="4" t="s">
        <v>29</v>
      </c>
      <c r="T3" s="8" t="s">
        <v>41</v>
      </c>
    </row>
    <row r="4" spans="1:23" ht="12.75">
      <c r="A4" s="3">
        <v>45003.593763182871</v>
      </c>
      <c r="B4" s="4" t="s">
        <v>18</v>
      </c>
      <c r="C4" s="4" t="s">
        <v>205</v>
      </c>
      <c r="D4" s="4" t="s">
        <v>19</v>
      </c>
      <c r="E4" s="4" t="s">
        <v>32</v>
      </c>
      <c r="F4" s="21" t="s">
        <v>190</v>
      </c>
      <c r="G4" s="4" t="s">
        <v>42</v>
      </c>
      <c r="H4" s="6" t="s">
        <v>227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7" t="str">
        <f t="shared" ref="P4:Q4" si="3">UPPER(N4)</f>
        <v>LEVAN</v>
      </c>
      <c r="Q4" s="7" t="str">
        <f t="shared" si="3"/>
        <v>LEVERASHVILI</v>
      </c>
      <c r="R4" s="4" t="s">
        <v>29</v>
      </c>
      <c r="T4" s="8" t="s">
        <v>50</v>
      </c>
    </row>
    <row r="5" spans="1:23" ht="12.75">
      <c r="A5" s="3">
        <v>45003.593983125</v>
      </c>
      <c r="B5" s="4" t="s">
        <v>18</v>
      </c>
      <c r="C5" s="4" t="s">
        <v>51</v>
      </c>
      <c r="D5" s="4" t="s">
        <v>19</v>
      </c>
      <c r="E5" s="4" t="s">
        <v>32</v>
      </c>
      <c r="F5" s="25" t="s">
        <v>188</v>
      </c>
      <c r="G5" s="4" t="s">
        <v>52</v>
      </c>
      <c r="H5" s="6" t="s">
        <v>228</v>
      </c>
      <c r="I5" s="4" t="s">
        <v>53</v>
      </c>
      <c r="J5" s="4" t="s">
        <v>35</v>
      </c>
      <c r="K5" s="4" t="s">
        <v>54</v>
      </c>
      <c r="L5" s="4" t="s">
        <v>55</v>
      </c>
      <c r="M5" s="4" t="s">
        <v>56</v>
      </c>
      <c r="N5" s="4" t="s">
        <v>57</v>
      </c>
      <c r="O5" s="4" t="s">
        <v>58</v>
      </c>
      <c r="P5" s="7" t="str">
        <f t="shared" ref="P5:Q5" si="4">UPPER(N5)</f>
        <v>NUGZAR</v>
      </c>
      <c r="Q5" s="7" t="str">
        <f t="shared" si="4"/>
        <v>TCHABUKIANI</v>
      </c>
      <c r="R5" s="4" t="s">
        <v>29</v>
      </c>
      <c r="T5" s="8" t="s">
        <v>59</v>
      </c>
    </row>
    <row r="6" spans="1:23" s="17" customFormat="1" ht="12.75">
      <c r="A6" s="3">
        <v>45003.594453923608</v>
      </c>
      <c r="B6" s="15" t="s">
        <v>18</v>
      </c>
      <c r="C6" s="15" t="s">
        <v>206</v>
      </c>
      <c r="D6" s="15" t="s">
        <v>60</v>
      </c>
      <c r="E6" s="15" t="s">
        <v>20</v>
      </c>
      <c r="F6" s="22" t="s">
        <v>61</v>
      </c>
      <c r="G6" s="15" t="s">
        <v>62</v>
      </c>
      <c r="H6" s="16" t="s">
        <v>229</v>
      </c>
      <c r="I6" s="15" t="s">
        <v>63</v>
      </c>
      <c r="J6" s="15" t="s">
        <v>64</v>
      </c>
      <c r="K6" s="15" t="s">
        <v>65</v>
      </c>
      <c r="L6" s="15" t="s">
        <v>66</v>
      </c>
      <c r="M6" s="15" t="s">
        <v>25</v>
      </c>
      <c r="N6" s="4" t="s">
        <v>67</v>
      </c>
      <c r="O6" s="4" t="s">
        <v>68</v>
      </c>
      <c r="P6" s="15" t="str">
        <f t="shared" ref="P6:Q6" si="5">UPPER(N6)</f>
        <v>JONIDA</v>
      </c>
      <c r="Q6" s="15" t="str">
        <f t="shared" si="5"/>
        <v>GURRA</v>
      </c>
      <c r="R6" s="15" t="s">
        <v>29</v>
      </c>
      <c r="T6" s="18" t="s">
        <v>69</v>
      </c>
    </row>
    <row r="7" spans="1:23" ht="12.75">
      <c r="A7" s="3">
        <v>45003.59643578704</v>
      </c>
      <c r="B7" s="4" t="s">
        <v>18</v>
      </c>
      <c r="C7" s="4" t="s">
        <v>207</v>
      </c>
      <c r="D7" s="4" t="s">
        <v>19</v>
      </c>
      <c r="E7" s="4" t="s">
        <v>71</v>
      </c>
      <c r="F7" s="21" t="s">
        <v>191</v>
      </c>
      <c r="G7" s="4" t="s">
        <v>72</v>
      </c>
      <c r="H7" s="6" t="s">
        <v>230</v>
      </c>
      <c r="I7" s="4" t="s">
        <v>73</v>
      </c>
      <c r="J7" s="4" t="s">
        <v>35</v>
      </c>
      <c r="K7" s="4" t="s">
        <v>74</v>
      </c>
      <c r="L7" s="4" t="s">
        <v>75</v>
      </c>
      <c r="M7" s="4" t="s">
        <v>76</v>
      </c>
      <c r="N7" s="4" t="s">
        <v>70</v>
      </c>
      <c r="O7" s="4" t="s">
        <v>77</v>
      </c>
      <c r="P7" s="7" t="str">
        <f t="shared" ref="P7:Q7" si="6">UPPER(N7)</f>
        <v>SANDRO</v>
      </c>
      <c r="Q7" s="7" t="str">
        <f t="shared" si="6"/>
        <v>URUSYAN</v>
      </c>
      <c r="R7" s="4" t="s">
        <v>29</v>
      </c>
      <c r="T7" s="8" t="s">
        <v>78</v>
      </c>
    </row>
    <row r="8" spans="1:23" ht="12.75">
      <c r="A8" s="3">
        <v>45003.603934733794</v>
      </c>
      <c r="B8" s="4" t="s">
        <v>18</v>
      </c>
      <c r="C8" s="4" t="s">
        <v>208</v>
      </c>
      <c r="D8" s="4" t="s">
        <v>19</v>
      </c>
      <c r="E8" s="4" t="s">
        <v>20</v>
      </c>
      <c r="F8" s="20" t="s">
        <v>79</v>
      </c>
      <c r="G8" s="4" t="s">
        <v>80</v>
      </c>
      <c r="H8" s="6" t="s">
        <v>231</v>
      </c>
      <c r="I8" s="4" t="s">
        <v>81</v>
      </c>
      <c r="J8" s="4" t="s">
        <v>82</v>
      </c>
      <c r="K8" s="4" t="s">
        <v>65</v>
      </c>
      <c r="L8" s="4" t="s">
        <v>26</v>
      </c>
      <c r="M8" s="4" t="s">
        <v>25</v>
      </c>
      <c r="N8" s="4" t="s">
        <v>83</v>
      </c>
      <c r="O8" s="4" t="s">
        <v>84</v>
      </c>
      <c r="P8" s="7" t="str">
        <f t="shared" ref="P8:Q8" si="7">UPPER(N8)</f>
        <v>BENARD</v>
      </c>
      <c r="Q8" s="7" t="str">
        <f t="shared" si="7"/>
        <v>MUÇA</v>
      </c>
      <c r="R8" s="4" t="s">
        <v>29</v>
      </c>
      <c r="T8" s="8" t="s">
        <v>85</v>
      </c>
    </row>
    <row r="9" spans="1:23" ht="12.75">
      <c r="A9" s="3">
        <v>45003.619249687501</v>
      </c>
      <c r="B9" s="4" t="s">
        <v>18</v>
      </c>
      <c r="C9" s="4" t="s">
        <v>209</v>
      </c>
      <c r="D9" s="4" t="s">
        <v>19</v>
      </c>
      <c r="E9" s="4" t="s">
        <v>71</v>
      </c>
      <c r="F9" s="21" t="s">
        <v>192</v>
      </c>
      <c r="G9" s="4" t="s">
        <v>86</v>
      </c>
      <c r="H9" s="6" t="s">
        <v>232</v>
      </c>
      <c r="I9" s="4" t="s">
        <v>87</v>
      </c>
      <c r="J9" s="4" t="s">
        <v>35</v>
      </c>
      <c r="K9" s="4" t="s">
        <v>88</v>
      </c>
      <c r="L9" s="4" t="s">
        <v>89</v>
      </c>
      <c r="M9" s="4" t="s">
        <v>90</v>
      </c>
      <c r="N9" s="4" t="s">
        <v>91</v>
      </c>
      <c r="O9" s="4" t="s">
        <v>92</v>
      </c>
      <c r="P9" s="7" t="str">
        <f t="shared" ref="P9:Q9" si="8">UPPER(N9)</f>
        <v>ARTUR</v>
      </c>
      <c r="Q9" s="7" t="str">
        <f t="shared" si="8"/>
        <v>ISKANDARYAN</v>
      </c>
      <c r="R9" s="4" t="s">
        <v>29</v>
      </c>
      <c r="T9" s="8" t="s">
        <v>93</v>
      </c>
    </row>
    <row r="10" spans="1:23" ht="12.75">
      <c r="A10" s="3">
        <v>45004.439030983791</v>
      </c>
      <c r="B10" s="4" t="s">
        <v>18</v>
      </c>
      <c r="C10" s="4" t="s">
        <v>210</v>
      </c>
      <c r="D10" s="4" t="s">
        <v>19</v>
      </c>
      <c r="E10" s="4" t="s">
        <v>94</v>
      </c>
      <c r="F10" s="21" t="s">
        <v>193</v>
      </c>
      <c r="G10" s="4" t="s">
        <v>95</v>
      </c>
      <c r="H10" s="6" t="s">
        <v>233</v>
      </c>
      <c r="I10" s="4" t="s">
        <v>96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101</v>
      </c>
      <c r="P10" s="7" t="str">
        <f t="shared" ref="P10:Q10" si="9">UPPER(N10)</f>
        <v>RADU</v>
      </c>
      <c r="Q10" s="7" t="str">
        <f t="shared" si="9"/>
        <v>ȘEREMET</v>
      </c>
      <c r="R10" s="4" t="s">
        <v>29</v>
      </c>
      <c r="T10" s="8" t="s">
        <v>102</v>
      </c>
    </row>
    <row r="11" spans="1:23" s="17" customFormat="1" ht="12.75">
      <c r="A11" s="3">
        <v>45004.445233564817</v>
      </c>
      <c r="B11" s="15" t="s">
        <v>18</v>
      </c>
      <c r="C11" s="15" t="s">
        <v>211</v>
      </c>
      <c r="D11" s="15" t="s">
        <v>60</v>
      </c>
      <c r="E11" s="15" t="s">
        <v>94</v>
      </c>
      <c r="F11" s="23" t="s">
        <v>194</v>
      </c>
      <c r="G11" s="15" t="s">
        <v>103</v>
      </c>
      <c r="H11" s="16" t="s">
        <v>234</v>
      </c>
      <c r="I11" s="15" t="s">
        <v>104</v>
      </c>
      <c r="J11" s="15" t="s">
        <v>105</v>
      </c>
      <c r="K11" s="15" t="s">
        <v>105</v>
      </c>
      <c r="L11" s="15" t="s">
        <v>249</v>
      </c>
      <c r="M11" s="15" t="s">
        <v>106</v>
      </c>
      <c r="N11" s="4" t="s">
        <v>107</v>
      </c>
      <c r="O11" s="4" t="s">
        <v>108</v>
      </c>
      <c r="P11" s="15" t="str">
        <f t="shared" ref="P11:Q11" si="10">UPPER(N11)</f>
        <v>PLATON</v>
      </c>
      <c r="Q11" s="15" t="str">
        <f t="shared" si="10"/>
        <v>OLGA</v>
      </c>
      <c r="R11" s="15" t="s">
        <v>29</v>
      </c>
      <c r="T11" s="18" t="s">
        <v>109</v>
      </c>
    </row>
    <row r="12" spans="1:23" s="17" customFormat="1" ht="12.75">
      <c r="A12" s="3">
        <v>45004.445334722222</v>
      </c>
      <c r="B12" s="15" t="s">
        <v>18</v>
      </c>
      <c r="C12" s="15" t="s">
        <v>212</v>
      </c>
      <c r="D12" s="15" t="s">
        <v>60</v>
      </c>
      <c r="E12" s="15" t="s">
        <v>94</v>
      </c>
      <c r="F12" s="23" t="s">
        <v>195</v>
      </c>
      <c r="G12" s="15" t="s">
        <v>110</v>
      </c>
      <c r="H12" s="16" t="s">
        <v>235</v>
      </c>
      <c r="I12" s="15" t="s">
        <v>111</v>
      </c>
      <c r="J12" s="15" t="s">
        <v>97</v>
      </c>
      <c r="K12" s="15" t="s">
        <v>97</v>
      </c>
      <c r="L12" s="15" t="s">
        <v>98</v>
      </c>
      <c r="M12" s="15" t="s">
        <v>112</v>
      </c>
      <c r="N12" s="4" t="s">
        <v>113</v>
      </c>
      <c r="O12" s="4" t="s">
        <v>114</v>
      </c>
      <c r="P12" s="15" t="str">
        <f t="shared" ref="P12:Q12" si="11">UPPER(N12)</f>
        <v>TATIANA</v>
      </c>
      <c r="Q12" s="15" t="str">
        <f t="shared" si="11"/>
        <v>BOUROS</v>
      </c>
      <c r="R12" s="15" t="s">
        <v>29</v>
      </c>
      <c r="T12" s="18" t="s">
        <v>115</v>
      </c>
    </row>
    <row r="13" spans="1:23" ht="12.75">
      <c r="A13" s="3">
        <v>45004.566553124998</v>
      </c>
      <c r="B13" s="4" t="s">
        <v>18</v>
      </c>
      <c r="C13" s="4" t="s">
        <v>213</v>
      </c>
      <c r="D13" s="4" t="s">
        <v>19</v>
      </c>
      <c r="E13" s="4" t="s">
        <v>116</v>
      </c>
      <c r="F13" s="21" t="s">
        <v>196</v>
      </c>
      <c r="G13" s="4" t="s">
        <v>117</v>
      </c>
      <c r="H13" s="6" t="s">
        <v>236</v>
      </c>
      <c r="I13" s="4" t="s">
        <v>118</v>
      </c>
      <c r="J13" s="4" t="s">
        <v>119</v>
      </c>
      <c r="L13" s="4" t="s">
        <v>250</v>
      </c>
      <c r="M13" s="4" t="s">
        <v>120</v>
      </c>
      <c r="N13" s="4" t="s">
        <v>121</v>
      </c>
      <c r="O13" s="4" t="s">
        <v>122</v>
      </c>
      <c r="P13" s="7" t="str">
        <f t="shared" ref="P13:Q13" si="12">UPPER(N13)</f>
        <v>ANTON</v>
      </c>
      <c r="Q13" s="7" t="str">
        <f t="shared" si="12"/>
        <v>PRATSENKA</v>
      </c>
      <c r="R13" s="4" t="s">
        <v>29</v>
      </c>
      <c r="T13" s="9" t="s">
        <v>123</v>
      </c>
    </row>
    <row r="14" spans="1:23" ht="12.75">
      <c r="A14" s="3">
        <v>45004.581666469909</v>
      </c>
      <c r="B14" s="4" t="s">
        <v>18</v>
      </c>
      <c r="C14" s="4" t="s">
        <v>214</v>
      </c>
      <c r="D14" s="4" t="s">
        <v>19</v>
      </c>
      <c r="E14" s="4" t="s">
        <v>124</v>
      </c>
      <c r="F14" s="21" t="s">
        <v>197</v>
      </c>
      <c r="G14" s="4" t="s">
        <v>125</v>
      </c>
      <c r="H14" s="6" t="s">
        <v>237</v>
      </c>
      <c r="I14" s="4" t="s">
        <v>126</v>
      </c>
      <c r="J14" s="4" t="s">
        <v>127</v>
      </c>
      <c r="L14" s="4" t="s">
        <v>98</v>
      </c>
      <c r="M14" s="4" t="s">
        <v>128</v>
      </c>
      <c r="N14" s="4" t="s">
        <v>129</v>
      </c>
      <c r="O14" s="4" t="s">
        <v>130</v>
      </c>
      <c r="P14" s="7" t="str">
        <f t="shared" ref="P14:Q14" si="13">UPPER(N14)</f>
        <v>BELMIR</v>
      </c>
      <c r="Q14" s="7" t="str">
        <f t="shared" si="13"/>
        <v>ĆIBO</v>
      </c>
      <c r="R14" s="4" t="s">
        <v>29</v>
      </c>
      <c r="T14" s="8" t="s">
        <v>131</v>
      </c>
    </row>
    <row r="15" spans="1:23" ht="12.75">
      <c r="A15" s="3">
        <v>45004.582698750004</v>
      </c>
      <c r="B15" s="4" t="s">
        <v>18</v>
      </c>
      <c r="C15" s="4" t="s">
        <v>215</v>
      </c>
      <c r="D15" s="4" t="s">
        <v>19</v>
      </c>
      <c r="E15" s="4" t="s">
        <v>124</v>
      </c>
      <c r="F15" s="20" t="s">
        <v>132</v>
      </c>
      <c r="G15" s="4" t="s">
        <v>133</v>
      </c>
      <c r="H15" s="6" t="s">
        <v>238</v>
      </c>
      <c r="I15" s="4" t="s">
        <v>134</v>
      </c>
      <c r="J15" s="4" t="s">
        <v>135</v>
      </c>
      <c r="L15" s="4" t="s">
        <v>136</v>
      </c>
      <c r="M15" s="4" t="s">
        <v>136</v>
      </c>
      <c r="N15" s="4" t="s">
        <v>137</v>
      </c>
      <c r="O15" s="4" t="s">
        <v>138</v>
      </c>
      <c r="P15" s="7" t="str">
        <f t="shared" ref="P15:Q15" si="14">UPPER(N15)</f>
        <v>ADIS</v>
      </c>
      <c r="Q15" s="7" t="str">
        <f t="shared" si="14"/>
        <v>RUDALIJA</v>
      </c>
      <c r="R15" s="4" t="s">
        <v>29</v>
      </c>
      <c r="T15" s="8" t="s">
        <v>139</v>
      </c>
    </row>
    <row r="16" spans="1:23" ht="12.75">
      <c r="A16" s="3">
        <v>45004.582950567128</v>
      </c>
      <c r="B16" s="4" t="s">
        <v>18</v>
      </c>
      <c r="C16" s="4" t="s">
        <v>216</v>
      </c>
      <c r="D16" s="4" t="s">
        <v>19</v>
      </c>
      <c r="E16" s="4" t="s">
        <v>124</v>
      </c>
      <c r="F16" s="20" t="s">
        <v>140</v>
      </c>
      <c r="G16" s="4" t="s">
        <v>141</v>
      </c>
      <c r="H16" s="6" t="s">
        <v>239</v>
      </c>
      <c r="I16" s="5" t="s">
        <v>142</v>
      </c>
      <c r="J16" s="4" t="s">
        <v>127</v>
      </c>
      <c r="L16" s="4" t="s">
        <v>136</v>
      </c>
      <c r="M16" s="4" t="s">
        <v>98</v>
      </c>
      <c r="N16" s="4" t="s">
        <v>143</v>
      </c>
      <c r="O16" s="4" t="s">
        <v>144</v>
      </c>
      <c r="P16" s="7" t="str">
        <f t="shared" ref="P16:Q16" si="15">UPPER(N16)</f>
        <v>MARIO</v>
      </c>
      <c r="Q16" s="7" t="str">
        <f t="shared" si="15"/>
        <v>VICIC</v>
      </c>
      <c r="R16" s="4" t="s">
        <v>29</v>
      </c>
      <c r="T16" s="8" t="s">
        <v>145</v>
      </c>
    </row>
    <row r="17" spans="1:23" ht="12.75">
      <c r="A17" s="3">
        <v>45004.583219444445</v>
      </c>
      <c r="B17" s="4" t="s">
        <v>18</v>
      </c>
      <c r="C17" s="4" t="s">
        <v>217</v>
      </c>
      <c r="D17" s="4" t="s">
        <v>19</v>
      </c>
      <c r="E17" s="4" t="s">
        <v>124</v>
      </c>
      <c r="F17" s="21" t="s">
        <v>198</v>
      </c>
      <c r="G17" s="4" t="s">
        <v>146</v>
      </c>
      <c r="H17" s="6" t="s">
        <v>240</v>
      </c>
      <c r="I17" s="4" t="s">
        <v>147</v>
      </c>
      <c r="J17" s="4" t="s">
        <v>127</v>
      </c>
      <c r="L17" s="4" t="s">
        <v>98</v>
      </c>
      <c r="M17" s="4" t="s">
        <v>148</v>
      </c>
      <c r="N17" s="4" t="s">
        <v>149</v>
      </c>
      <c r="O17" s="4" t="s">
        <v>150</v>
      </c>
      <c r="P17" s="7" t="str">
        <f t="shared" ref="P17:Q17" si="16">UPPER(N17)</f>
        <v xml:space="preserve">SEMIR </v>
      </c>
      <c r="Q17" s="7" t="str">
        <f t="shared" si="16"/>
        <v>DEDAJIĆ</v>
      </c>
      <c r="R17" s="4" t="s">
        <v>29</v>
      </c>
    </row>
    <row r="18" spans="1:23" ht="12.75">
      <c r="A18" s="3">
        <v>45006.562876469907</v>
      </c>
      <c r="B18" s="4" t="s">
        <v>18</v>
      </c>
      <c r="C18" s="4" t="s">
        <v>218</v>
      </c>
      <c r="D18" s="4" t="s">
        <v>19</v>
      </c>
      <c r="E18" s="4" t="s">
        <v>151</v>
      </c>
      <c r="F18" s="21" t="s">
        <v>199</v>
      </c>
      <c r="G18" t="s">
        <v>224</v>
      </c>
      <c r="H18" s="6" t="s">
        <v>241</v>
      </c>
      <c r="I18" s="10">
        <v>404498777</v>
      </c>
      <c r="J18" s="4" t="s">
        <v>152</v>
      </c>
      <c r="L18" s="4" t="s">
        <v>98</v>
      </c>
      <c r="M18" s="4" t="s">
        <v>153</v>
      </c>
      <c r="N18" s="4" t="s">
        <v>154</v>
      </c>
      <c r="O18" s="4" t="s">
        <v>155</v>
      </c>
      <c r="P18" s="7" t="str">
        <f t="shared" ref="P18:Q18" si="17">UPPER(N18)</f>
        <v>MUHAMMAD</v>
      </c>
      <c r="Q18" s="7" t="str">
        <f t="shared" si="17"/>
        <v>DUSTZODA</v>
      </c>
      <c r="R18" s="4" t="s">
        <v>29</v>
      </c>
    </row>
    <row r="19" spans="1:23" ht="12.75">
      <c r="A19" s="3">
        <v>45006.567874942135</v>
      </c>
      <c r="B19" s="4" t="s">
        <v>18</v>
      </c>
      <c r="C19" s="4" t="s">
        <v>219</v>
      </c>
      <c r="D19" s="4" t="s">
        <v>19</v>
      </c>
      <c r="E19" s="4" t="s">
        <v>151</v>
      </c>
      <c r="F19" s="21" t="s">
        <v>200</v>
      </c>
      <c r="G19" t="s">
        <v>224</v>
      </c>
      <c r="H19" s="6" t="s">
        <v>242</v>
      </c>
      <c r="I19" s="10">
        <v>402878805</v>
      </c>
      <c r="J19" s="4" t="s">
        <v>156</v>
      </c>
      <c r="K19" s="4" t="s">
        <v>35</v>
      </c>
      <c r="L19" s="4" t="s">
        <v>98</v>
      </c>
      <c r="M19" s="4" t="s">
        <v>157</v>
      </c>
      <c r="N19" s="4" t="s">
        <v>158</v>
      </c>
      <c r="O19" s="4" t="s">
        <v>159</v>
      </c>
      <c r="P19" s="7" t="str">
        <f t="shared" ref="P19:Q19" si="18">UPPER(N19)</f>
        <v>GHOLIB</v>
      </c>
      <c r="Q19" s="7" t="str">
        <f t="shared" si="18"/>
        <v>DILSHODOV</v>
      </c>
      <c r="R19" s="4" t="s">
        <v>29</v>
      </c>
      <c r="T19" s="8" t="s">
        <v>160</v>
      </c>
    </row>
    <row r="20" spans="1:23" ht="12.75">
      <c r="A20" s="3">
        <v>45006.631436400465</v>
      </c>
      <c r="B20" s="4" t="s">
        <v>18</v>
      </c>
      <c r="C20" s="4" t="s">
        <v>220</v>
      </c>
      <c r="D20" s="4" t="s">
        <v>19</v>
      </c>
      <c r="E20" s="4" t="s">
        <v>151</v>
      </c>
      <c r="F20" s="21" t="s">
        <v>201</v>
      </c>
      <c r="G20" t="s">
        <v>224</v>
      </c>
      <c r="H20" s="6" t="s">
        <v>243</v>
      </c>
      <c r="I20" s="4" t="s">
        <v>161</v>
      </c>
      <c r="J20" s="4" t="s">
        <v>162</v>
      </c>
      <c r="L20" s="4" t="s">
        <v>98</v>
      </c>
      <c r="M20" s="4" t="s">
        <v>157</v>
      </c>
      <c r="N20" s="4" t="s">
        <v>163</v>
      </c>
      <c r="O20" s="4" t="s">
        <v>164</v>
      </c>
      <c r="P20" s="7" t="str">
        <f t="shared" ref="P20:Q20" si="19">UPPER(N20)</f>
        <v>YUSUPOV</v>
      </c>
      <c r="Q20" s="7" t="str">
        <f t="shared" si="19"/>
        <v>NURALI</v>
      </c>
      <c r="R20" s="4" t="s">
        <v>29</v>
      </c>
      <c r="T20" s="8" t="s">
        <v>165</v>
      </c>
    </row>
    <row r="21" spans="1:23" ht="12.75">
      <c r="A21" s="3">
        <v>45019.42796144676</v>
      </c>
      <c r="B21" s="4" t="s">
        <v>18</v>
      </c>
      <c r="C21" s="4" t="s">
        <v>221</v>
      </c>
      <c r="D21" s="4" t="s">
        <v>19</v>
      </c>
      <c r="E21" s="4" t="s">
        <v>167</v>
      </c>
      <c r="F21" s="21" t="s">
        <v>202</v>
      </c>
      <c r="G21" s="4" t="s">
        <v>168</v>
      </c>
      <c r="H21" s="6" t="s">
        <v>244</v>
      </c>
      <c r="I21" s="4" t="s">
        <v>169</v>
      </c>
      <c r="J21" s="4" t="s">
        <v>247</v>
      </c>
      <c r="K21" s="4" t="s">
        <v>170</v>
      </c>
      <c r="L21" s="4" t="s">
        <v>98</v>
      </c>
      <c r="M21" s="4" t="s">
        <v>171</v>
      </c>
      <c r="N21" s="4" t="s">
        <v>166</v>
      </c>
      <c r="O21" s="4" t="s">
        <v>172</v>
      </c>
      <c r="P21" s="7" t="str">
        <f t="shared" ref="P21:Q21" si="20">UPPER(N21)</f>
        <v>DARKO</v>
      </c>
      <c r="Q21" s="7" t="str">
        <f t="shared" si="20"/>
        <v xml:space="preserve">ZDRAVKOVSKI </v>
      </c>
      <c r="R21" s="4" t="s">
        <v>29</v>
      </c>
    </row>
    <row r="22" spans="1:23" ht="12.75">
      <c r="A22" s="3">
        <v>45019.42828226852</v>
      </c>
      <c r="B22" s="4" t="s">
        <v>18</v>
      </c>
      <c r="C22" s="4" t="s">
        <v>222</v>
      </c>
      <c r="D22" s="4" t="s">
        <v>19</v>
      </c>
      <c r="E22" s="4" t="s">
        <v>167</v>
      </c>
      <c r="F22" s="21"/>
      <c r="G22" s="4" t="s">
        <v>173</v>
      </c>
      <c r="H22" s="6" t="s">
        <v>245</v>
      </c>
      <c r="I22" s="4" t="s">
        <v>174</v>
      </c>
      <c r="J22" s="4" t="s">
        <v>248</v>
      </c>
      <c r="K22" s="4" t="s">
        <v>175</v>
      </c>
      <c r="L22" s="4" t="s">
        <v>98</v>
      </c>
      <c r="M22" s="4" t="s">
        <v>176</v>
      </c>
      <c r="N22" s="4" t="s">
        <v>177</v>
      </c>
      <c r="O22" s="4" t="s">
        <v>178</v>
      </c>
      <c r="P22" s="7" t="str">
        <f t="shared" ref="P22:Q22" si="21">UPPER(N22)</f>
        <v xml:space="preserve">MARTIN </v>
      </c>
      <c r="Q22" s="7" t="str">
        <f t="shared" si="21"/>
        <v>PENSHOVSKI</v>
      </c>
      <c r="R22" s="4" t="s">
        <v>29</v>
      </c>
      <c r="T22" s="8" t="s">
        <v>179</v>
      </c>
    </row>
    <row r="23" spans="1:23" ht="12.75">
      <c r="A23" s="3">
        <v>45019.430264409719</v>
      </c>
      <c r="B23" s="4" t="s">
        <v>18</v>
      </c>
      <c r="C23" s="4" t="s">
        <v>223</v>
      </c>
      <c r="D23" s="4" t="s">
        <v>19</v>
      </c>
      <c r="E23" s="4" t="s">
        <v>167</v>
      </c>
      <c r="F23" s="21" t="s">
        <v>203</v>
      </c>
      <c r="G23" s="4" t="s">
        <v>180</v>
      </c>
      <c r="H23" s="6" t="s">
        <v>246</v>
      </c>
      <c r="I23" s="4" t="s">
        <v>181</v>
      </c>
      <c r="J23" s="4" t="s">
        <v>182</v>
      </c>
      <c r="K23" s="4" t="s">
        <v>183</v>
      </c>
      <c r="L23" s="4" t="s">
        <v>184</v>
      </c>
      <c r="M23" s="4" t="s">
        <v>185</v>
      </c>
      <c r="N23" s="4" t="s">
        <v>186</v>
      </c>
      <c r="O23" s="4" t="s">
        <v>187</v>
      </c>
      <c r="P23" s="7" t="str">
        <f t="shared" ref="P23:Q23" si="22">UPPER(N23)</f>
        <v>BLAGOJCHO</v>
      </c>
      <c r="Q23" s="7" t="str">
        <f t="shared" si="22"/>
        <v>SPASOV</v>
      </c>
      <c r="R23" s="4" t="s">
        <v>29</v>
      </c>
      <c r="S23" s="4" t="s">
        <v>29</v>
      </c>
    </row>
    <row r="24" spans="1:23" ht="12.75">
      <c r="A24" s="2"/>
      <c r="B24" s="2"/>
      <c r="C24" s="2"/>
      <c r="D24" s="2"/>
      <c r="E24" s="2"/>
      <c r="F24" s="21"/>
      <c r="G24" s="2"/>
      <c r="H24" s="2"/>
      <c r="I24" s="2"/>
      <c r="J24" s="2"/>
      <c r="K24" s="2"/>
      <c r="L24" s="2"/>
      <c r="M24" s="2"/>
      <c r="N24" s="2"/>
      <c r="O24" s="2"/>
      <c r="P24" s="1" t="str">
        <f t="shared" ref="P24:Q24" si="23">UPPER(N24)</f>
        <v/>
      </c>
      <c r="Q24" s="11" t="str">
        <f t="shared" si="23"/>
        <v/>
      </c>
      <c r="R24" s="2"/>
      <c r="S24" s="2"/>
      <c r="T24" s="2"/>
      <c r="U24" s="2"/>
      <c r="V24" s="2"/>
      <c r="W24" s="2"/>
    </row>
    <row r="25" spans="1:23" ht="12.75">
      <c r="A25" s="2"/>
      <c r="B25" s="2"/>
      <c r="C25" s="2"/>
      <c r="D25" s="2"/>
      <c r="E25" s="2"/>
      <c r="F25" s="21"/>
      <c r="G25" s="2"/>
      <c r="H25" s="2"/>
      <c r="I25" s="2"/>
      <c r="J25" s="2"/>
      <c r="K25" s="2"/>
      <c r="L25" s="2"/>
      <c r="M25" s="2"/>
      <c r="N25" s="2"/>
      <c r="O25" s="2"/>
      <c r="P25" s="11" t="str">
        <f t="shared" ref="P25:Q25" si="24">UPPER(N25)</f>
        <v/>
      </c>
      <c r="Q25" s="11" t="str">
        <f t="shared" si="24"/>
        <v/>
      </c>
      <c r="R25" s="2"/>
      <c r="S25" s="2"/>
      <c r="T25" s="2"/>
      <c r="U25" s="2"/>
      <c r="V25" s="2"/>
      <c r="W25" s="2"/>
    </row>
    <row r="26" spans="1:23" ht="12.75">
      <c r="A26" s="2"/>
      <c r="B26" s="2"/>
      <c r="C26" s="2"/>
      <c r="D26" s="2"/>
      <c r="E26" s="2"/>
      <c r="F26" s="21"/>
      <c r="G26" s="2"/>
      <c r="H26" s="2"/>
      <c r="I26" s="2"/>
      <c r="J26" s="2"/>
      <c r="K26" s="2"/>
      <c r="L26" s="2"/>
      <c r="M26" s="2"/>
      <c r="N26" s="2"/>
      <c r="O26" s="2"/>
      <c r="P26" s="11" t="str">
        <f t="shared" ref="P26:Q26" si="25">UPPER(N26)</f>
        <v/>
      </c>
      <c r="Q26" s="11" t="str">
        <f t="shared" si="25"/>
        <v/>
      </c>
      <c r="R26" s="2"/>
      <c r="S26" s="2"/>
      <c r="T26" s="2"/>
      <c r="U26" s="2"/>
      <c r="V26" s="2"/>
      <c r="W26" s="2"/>
    </row>
    <row r="27" spans="1:23" ht="12.75">
      <c r="A27" s="2"/>
      <c r="B27" s="2"/>
      <c r="C27" s="2"/>
      <c r="D27" s="2"/>
      <c r="E27" s="2"/>
      <c r="F27" s="21"/>
      <c r="G27" s="2"/>
      <c r="H27" s="2"/>
      <c r="I27" s="2"/>
      <c r="J27" s="2"/>
      <c r="K27" s="2"/>
      <c r="L27" s="2"/>
      <c r="M27" s="2"/>
      <c r="N27" s="2"/>
      <c r="O27" s="2"/>
      <c r="P27" s="11" t="str">
        <f t="shared" ref="P27:Q27" si="26">UPPER(N27)</f>
        <v/>
      </c>
      <c r="Q27" s="11" t="str">
        <f t="shared" si="26"/>
        <v/>
      </c>
      <c r="R27" s="2"/>
      <c r="S27" s="2"/>
      <c r="T27" s="2"/>
      <c r="U27" s="2"/>
      <c r="V27" s="2"/>
      <c r="W27" s="2"/>
    </row>
    <row r="28" spans="1:23" ht="12.75">
      <c r="A28" s="2"/>
      <c r="B28" s="2"/>
      <c r="C28" s="2"/>
      <c r="D28" s="2"/>
      <c r="E28" s="2"/>
      <c r="F28" s="21"/>
      <c r="G28" s="2"/>
      <c r="H28" s="2"/>
      <c r="I28" s="2"/>
      <c r="J28" s="2"/>
      <c r="K28" s="2"/>
      <c r="L28" s="2"/>
      <c r="M28" s="2"/>
      <c r="N28" s="2"/>
      <c r="O28" s="2"/>
      <c r="P28" s="11" t="str">
        <f t="shared" ref="P28:Q28" si="27">UPPER(N28)</f>
        <v/>
      </c>
      <c r="Q28" s="11" t="str">
        <f t="shared" si="27"/>
        <v/>
      </c>
      <c r="R28" s="2"/>
      <c r="S28" s="2"/>
      <c r="T28" s="2"/>
      <c r="U28" s="2"/>
      <c r="V28" s="2"/>
      <c r="W28" s="2"/>
    </row>
    <row r="29" spans="1:23" ht="12.75">
      <c r="A29" s="2"/>
      <c r="B29" s="2"/>
      <c r="C29" s="2"/>
      <c r="D29" s="2"/>
      <c r="E29" s="2"/>
      <c r="F29" s="21"/>
      <c r="G29" s="2"/>
      <c r="H29" s="2"/>
      <c r="I29" s="2"/>
      <c r="J29" s="2"/>
      <c r="K29" s="2"/>
      <c r="L29" s="2"/>
      <c r="M29" s="2"/>
      <c r="N29" s="2"/>
      <c r="O29" s="2"/>
      <c r="P29" s="11" t="str">
        <f t="shared" ref="P29:Q29" si="28">UPPER(N29)</f>
        <v/>
      </c>
      <c r="Q29" s="11" t="str">
        <f t="shared" si="28"/>
        <v/>
      </c>
      <c r="R29" s="2"/>
      <c r="S29" s="2"/>
      <c r="T29" s="2"/>
      <c r="U29" s="2"/>
      <c r="V29" s="2"/>
      <c r="W29" s="2"/>
    </row>
    <row r="30" spans="1:23" ht="12.75">
      <c r="A30" s="2"/>
      <c r="B30" s="2"/>
      <c r="C30" s="2"/>
      <c r="D30" s="2"/>
      <c r="E30" s="2"/>
      <c r="F30" s="21"/>
      <c r="G30" s="2"/>
      <c r="H30" s="2"/>
      <c r="I30" s="2"/>
      <c r="J30" s="2"/>
      <c r="K30" s="2"/>
      <c r="L30" s="2"/>
      <c r="M30" s="2"/>
      <c r="N30" s="2"/>
      <c r="O30" s="2"/>
      <c r="P30" s="11" t="str">
        <f t="shared" ref="P30:Q30" si="29">UPPER(N30)</f>
        <v/>
      </c>
      <c r="Q30" s="11" t="str">
        <f t="shared" si="29"/>
        <v/>
      </c>
      <c r="R30" s="2"/>
      <c r="S30" s="2"/>
      <c r="T30" s="2"/>
      <c r="U30" s="2"/>
      <c r="V30" s="2"/>
      <c r="W30" s="2"/>
    </row>
    <row r="31" spans="1:23" ht="12.75">
      <c r="A31" s="2"/>
      <c r="B31" s="2"/>
      <c r="C31" s="2"/>
      <c r="D31" s="2"/>
      <c r="E31" s="2"/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>
      <c r="A32" s="2"/>
      <c r="B32" s="2"/>
      <c r="C32" s="2"/>
      <c r="D32" s="2"/>
      <c r="E32" s="2"/>
      <c r="F32" s="2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>
      <c r="A33" s="2"/>
      <c r="B33" s="2"/>
      <c r="C33" s="2"/>
      <c r="D33" s="2"/>
      <c r="E33" s="2"/>
      <c r="F33" s="2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>
      <c r="A34" s="2"/>
      <c r="B34" s="2"/>
      <c r="C34" s="2"/>
      <c r="D34" s="2"/>
      <c r="E34" s="2"/>
      <c r="F34" s="2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>
      <c r="A35" s="2"/>
      <c r="B35" s="2"/>
      <c r="C35" s="2"/>
      <c r="D35" s="2"/>
      <c r="E35" s="2"/>
      <c r="F35" s="2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>
      <c r="A36" s="2"/>
      <c r="B36" s="2"/>
      <c r="C36" s="2"/>
      <c r="D36" s="2"/>
      <c r="E36" s="2"/>
      <c r="F36" s="2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>
      <c r="A37" s="2"/>
      <c r="B37" s="2"/>
      <c r="C37" s="2"/>
      <c r="D37" s="2"/>
      <c r="E37" s="2"/>
      <c r="F37" s="2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>
      <c r="A38" s="2"/>
      <c r="B38" s="2"/>
      <c r="C38" s="2"/>
      <c r="D38" s="2"/>
      <c r="E38" s="2"/>
      <c r="F38" s="2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>
      <c r="A39" s="2"/>
      <c r="B39" s="2"/>
      <c r="C39" s="2"/>
      <c r="D39" s="2"/>
      <c r="E39" s="2"/>
      <c r="F39" s="2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>
      <c r="A40" s="2"/>
      <c r="B40" s="2"/>
      <c r="C40" s="2"/>
      <c r="D40" s="2"/>
      <c r="E40" s="2"/>
      <c r="F40" s="2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>
      <c r="A41" s="2"/>
      <c r="B41" s="2"/>
      <c r="C41" s="2"/>
      <c r="D41" s="2"/>
      <c r="E41" s="2"/>
      <c r="F41" s="2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>
      <c r="A42" s="2"/>
      <c r="B42" s="2"/>
      <c r="C42" s="2"/>
      <c r="D42" s="2"/>
      <c r="E42" s="2"/>
      <c r="F42" s="2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>
      <c r="A43" s="2"/>
      <c r="B43" s="2"/>
      <c r="C43" s="2"/>
      <c r="D43" s="2"/>
      <c r="E43" s="2"/>
      <c r="F43" s="2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>
      <c r="A44" s="2"/>
      <c r="B44" s="2"/>
      <c r="C44" s="2"/>
      <c r="D44" s="2"/>
      <c r="E44" s="2"/>
      <c r="F44" s="2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>
      <c r="A45" s="2"/>
      <c r="B45" s="2"/>
      <c r="C45" s="2"/>
      <c r="D45" s="2"/>
      <c r="E45" s="2"/>
      <c r="F45" s="2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2"/>
      <c r="B46" s="2"/>
      <c r="C46" s="2"/>
      <c r="D46" s="2"/>
      <c r="E46" s="2"/>
      <c r="F46" s="2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>
      <c r="A47" s="2"/>
      <c r="B47" s="2"/>
      <c r="C47" s="2"/>
      <c r="D47" s="2"/>
      <c r="E47" s="2"/>
      <c r="F47" s="2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>
      <c r="A48" s="2"/>
      <c r="B48" s="2"/>
      <c r="C48" s="2"/>
      <c r="D48" s="2"/>
      <c r="E48" s="2"/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>
      <c r="A49" s="2"/>
      <c r="B49" s="2"/>
      <c r="C49" s="2"/>
      <c r="D49" s="2"/>
      <c r="E49" s="2"/>
      <c r="F49" s="2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>
      <c r="A50" s="2"/>
      <c r="B50" s="2"/>
      <c r="C50" s="2"/>
      <c r="D50" s="2"/>
      <c r="E50" s="2"/>
      <c r="F50" s="2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>
      <c r="A51" s="2"/>
      <c r="B51" s="2"/>
      <c r="C51" s="2"/>
      <c r="D51" s="2"/>
      <c r="E51" s="2"/>
      <c r="F51" s="2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>
      <c r="A52" s="2"/>
      <c r="B52" s="2"/>
      <c r="C52" s="2"/>
      <c r="D52" s="2"/>
      <c r="E52" s="2"/>
      <c r="F52" s="2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>
      <c r="A53" s="2"/>
      <c r="B53" s="2"/>
      <c r="C53" s="2"/>
      <c r="D53" s="2"/>
      <c r="E53" s="2"/>
      <c r="F53" s="2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>
      <c r="A54" s="2"/>
      <c r="B54" s="2"/>
      <c r="C54" s="2"/>
      <c r="D54" s="2"/>
      <c r="E54" s="2"/>
      <c r="F54" s="2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>
      <c r="A55" s="2"/>
      <c r="B55" s="2"/>
      <c r="C55" s="2"/>
      <c r="D55" s="2"/>
      <c r="E55" s="2"/>
      <c r="F55" s="2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>
      <c r="A56" s="2"/>
      <c r="B56" s="2"/>
      <c r="C56" s="2"/>
      <c r="D56" s="2"/>
      <c r="E56" s="2"/>
      <c r="F56" s="2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>
      <c r="A57" s="2"/>
      <c r="B57" s="2"/>
      <c r="C57" s="2"/>
      <c r="D57" s="2"/>
      <c r="E57" s="2"/>
      <c r="F57" s="2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>
      <c r="A58" s="2"/>
      <c r="B58" s="2"/>
      <c r="C58" s="2"/>
      <c r="D58" s="2"/>
      <c r="E58" s="2"/>
      <c r="F58" s="2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>
      <c r="A59" s="2"/>
      <c r="B59" s="2"/>
      <c r="C59" s="2"/>
      <c r="D59" s="2"/>
      <c r="E59" s="2"/>
      <c r="F59" s="2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>
      <c r="A60" s="2"/>
      <c r="B60" s="2"/>
      <c r="C60" s="2"/>
      <c r="D60" s="2"/>
      <c r="E60" s="2"/>
      <c r="F60" s="2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>
      <c r="A61" s="2"/>
      <c r="B61" s="2"/>
      <c r="C61" s="2"/>
      <c r="D61" s="2"/>
      <c r="E61" s="2"/>
      <c r="F61" s="2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>
      <c r="A62" s="2"/>
      <c r="B62" s="2"/>
      <c r="C62" s="2"/>
      <c r="D62" s="2"/>
      <c r="E62" s="2"/>
      <c r="F62" s="2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</sheetData>
  <autoFilter ref="A1:T30"/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9" r:id="rId16"/>
    <hyperlink ref="T20" r:id="rId17"/>
    <hyperlink ref="T22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2.75"/>
  <cols>
    <col min="1" max="1" width="32.42578125" customWidth="1"/>
  </cols>
  <sheetData>
    <row r="1" spans="1:1">
      <c r="A1" s="7" t="s">
        <v>20</v>
      </c>
    </row>
    <row r="2" spans="1:1">
      <c r="A2" s="7" t="s">
        <v>32</v>
      </c>
    </row>
    <row r="3" spans="1:1">
      <c r="A3" s="7" t="s">
        <v>71</v>
      </c>
    </row>
    <row r="4" spans="1:1">
      <c r="A4" s="7" t="s">
        <v>94</v>
      </c>
    </row>
    <row r="5" spans="1:1">
      <c r="A5" s="7" t="s">
        <v>116</v>
      </c>
    </row>
    <row r="6" spans="1:1">
      <c r="A6" s="7" t="s">
        <v>124</v>
      </c>
    </row>
    <row r="7" spans="1:1">
      <c r="A7" s="7" t="s">
        <v>151</v>
      </c>
    </row>
    <row r="8" spans="1:1">
      <c r="A8" s="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Mohaa</cp:lastModifiedBy>
  <dcterms:modified xsi:type="dcterms:W3CDTF">2023-04-27T09:31:02Z</dcterms:modified>
</cp:coreProperties>
</file>